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27"/>
  <workbookPr/>
  <mc:AlternateContent xmlns:mc="http://schemas.openxmlformats.org/markup-compatibility/2006">
    <mc:Choice Requires="x15">
      <x15ac:absPath xmlns:x15ac="http://schemas.microsoft.com/office/spreadsheetml/2010/11/ac" url="H:\车载测试\车机测试项目\"/>
    </mc:Choice>
  </mc:AlternateContent>
  <xr:revisionPtr revIDLastSave="0" documentId="8_{67777911-6430-4313-B274-85A8E57A1EB8}" xr6:coauthVersionLast="47" xr6:coauthVersionMax="47" xr10:uidLastSave="{00000000-0000-0000-0000-000000000000}"/>
  <bookViews>
    <workbookView xWindow="-108" yWindow="-108" windowWidth="23256" windowHeight="12576" tabRatio="818" activeTab="1" xr2:uid="{00000000-000D-0000-FFFF-FFFF00000000}"/>
  </bookViews>
  <sheets>
    <sheet name="测试结果" sheetId="1" r:id="rId1"/>
    <sheet name="数据统计" sheetId="26" r:id="rId2"/>
    <sheet name="Bug严重等级定义" sheetId="25" r:id="rId3"/>
    <sheet name="冒烟测试用例" sheetId="44" r:id="rId4"/>
    <sheet name="AI主页" sheetId="2" r:id="rId5"/>
    <sheet name="娱乐主页&amp;QQ音乐&amp;喜马拉雅" sheetId="3" r:id="rId6"/>
    <sheet name="本地&amp;蓝牙音乐" sheetId="15" r:id="rId7"/>
    <sheet name="车主页" sheetId="4" r:id="rId8"/>
    <sheet name="导航主页" sheetId="5" r:id="rId9"/>
    <sheet name="高德地图" sheetId="45" r:id="rId10"/>
    <sheet name="状态栏(底部状态栏)" sheetId="7" r:id="rId11"/>
    <sheet name="文件管理" sheetId="8" r:id="rId12"/>
    <sheet name="自检APP" sheetId="9" r:id="rId13"/>
    <sheet name="蓝牙电话" sheetId="10" r:id="rId14"/>
    <sheet name="鉴权" sheetId="11" r:id="rId15"/>
    <sheet name="双屏互动" sheetId="38" r:id="rId16"/>
    <sheet name="系统设置" sheetId="12" r:id="rId17"/>
    <sheet name="智能提示" sheetId="19" r:id="rId18"/>
    <sheet name="智能推荐" sheetId="36" r:id="rId19"/>
    <sheet name="ACC&amp;IACC推荐" sheetId="37" r:id="rId20"/>
    <sheet name="车辆设置" sheetId="46" r:id="rId21"/>
    <sheet name="全景影像" sheetId="22" r:id="rId22"/>
    <sheet name="雷达动态显示" sheetId="23" r:id="rId23"/>
    <sheet name="升级" sheetId="24" r:id="rId24"/>
    <sheet name="爱奇艺" sheetId="39" r:id="rId25"/>
    <sheet name="长安品牌电台" sheetId="40" r:id="rId26"/>
    <sheet name="空调APP" sheetId="41" r:id="rId27"/>
    <sheet name="行车记录仪" sheetId="42" r:id="rId28"/>
    <sheet name="智慧ID" sheetId="43" r:id="rId29"/>
    <sheet name="电源管理" sheetId="28" r:id="rId30"/>
    <sheet name="4G专项" sheetId="29" r:id="rId31"/>
    <sheet name="语音专项(在线)" sheetId="30" r:id="rId32"/>
    <sheet name="音源切换" sheetId="31" r:id="rId33"/>
    <sheet name="交互测试" sheetId="32" r:id="rId34"/>
    <sheet name="稳定性测试" sheetId="34" r:id="rId35"/>
    <sheet name="压力测试" sheetId="35" r:id="rId36"/>
    <sheet name="兼容性测试" sheetId="33" r:id="rId37"/>
  </sheets>
  <externalReferences>
    <externalReference r:id="rId38"/>
    <externalReference r:id="rId39"/>
  </externalReferences>
  <definedNames>
    <definedName name="_xlnm._FilterDatabase" localSheetId="4" hidden="1">AI主页!$A$7:$K$123</definedName>
    <definedName name="_xlnm._FilterDatabase" localSheetId="6" hidden="1">'本地&amp;蓝牙音乐'!$A$7:$K$155</definedName>
    <definedName name="_xlnm._FilterDatabase" localSheetId="20" hidden="1">车辆设置!$A$7:$K$541</definedName>
    <definedName name="_xlnm._FilterDatabase" localSheetId="8" hidden="1">导航主页!$A$7:$K$91</definedName>
    <definedName name="_xlnm._FilterDatabase" localSheetId="29" hidden="1">电源管理!$A$7:$K$431</definedName>
    <definedName name="_xlnm._FilterDatabase" localSheetId="33" hidden="1">交互测试!$A$7:$K$243</definedName>
    <definedName name="_xlnm._FilterDatabase" localSheetId="13" hidden="1">蓝牙电话!$A$7:$K$198</definedName>
    <definedName name="_xlnm._FilterDatabase" localSheetId="11" hidden="1">文件管理!$A$7:$K$151</definedName>
    <definedName name="_xlnm._FilterDatabase" localSheetId="16" hidden="1">系统设置!$A$7:$K$199</definedName>
    <definedName name="_xlnm._FilterDatabase" localSheetId="32" hidden="1">音源切换!$A$7:$K$988</definedName>
    <definedName name="_xlnm._FilterDatabase" localSheetId="5" hidden="1">'娱乐主页&amp;QQ音乐&amp;喜马拉雅'!$A$7:$K$152</definedName>
    <definedName name="_xlnm._FilterDatabase" localSheetId="31" hidden="1">'语音专项(在线)'!$A$7:$K$348</definedName>
    <definedName name="_xlnm._FilterDatabase" localSheetId="10" hidden="1">'状态栏(底部状态栏)'!$A$7:$K$73</definedName>
    <definedName name="_xlnm._FilterDatabase" localSheetId="12" hidden="1">自检APP!$A$7:$K$31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5" i="33" l="1"/>
  <c r="B4" i="33"/>
  <c r="B3" i="33"/>
  <c r="B2" i="33"/>
  <c r="B5" i="35"/>
  <c r="B4" i="35"/>
  <c r="B3" i="35"/>
  <c r="B2" i="35"/>
  <c r="B5" i="34"/>
  <c r="B4" i="34"/>
  <c r="B3" i="34"/>
  <c r="B2" i="34"/>
  <c r="B5" i="32"/>
  <c r="B4" i="32"/>
  <c r="B3" i="32"/>
  <c r="B2" i="32"/>
  <c r="B1" i="32"/>
  <c r="B5" i="31"/>
  <c r="B4" i="31"/>
  <c r="B3" i="31"/>
  <c r="B2" i="31"/>
  <c r="B5" i="30"/>
  <c r="B4" i="30"/>
  <c r="B3" i="30"/>
  <c r="B2" i="30"/>
  <c r="B5" i="29"/>
  <c r="B4" i="29"/>
  <c r="B3" i="29"/>
  <c r="B2" i="29"/>
  <c r="B5" i="28"/>
  <c r="B4" i="28"/>
  <c r="B3" i="28"/>
  <c r="B2" i="28"/>
  <c r="B5" i="43"/>
  <c r="B4" i="43"/>
  <c r="B3" i="43"/>
  <c r="B2" i="43"/>
  <c r="B5" i="42"/>
  <c r="B4" i="42"/>
  <c r="B3" i="42"/>
  <c r="B2" i="42"/>
  <c r="B5" i="41"/>
  <c r="B4" i="41"/>
  <c r="B3" i="41"/>
  <c r="B2" i="41"/>
  <c r="B5" i="40"/>
  <c r="B4" i="40"/>
  <c r="B3" i="40"/>
  <c r="B2" i="40"/>
  <c r="B5" i="39"/>
  <c r="B4" i="39"/>
  <c r="B3" i="39"/>
  <c r="B2" i="39"/>
  <c r="B5" i="24"/>
  <c r="B4" i="24"/>
  <c r="B3" i="24"/>
  <c r="B2" i="24"/>
  <c r="B5" i="23"/>
  <c r="B4" i="23"/>
  <c r="B3" i="23"/>
  <c r="B2" i="23"/>
  <c r="B5" i="22"/>
  <c r="B4" i="22"/>
  <c r="B3" i="22"/>
  <c r="B2" i="22"/>
  <c r="B5" i="46"/>
  <c r="B4" i="46"/>
  <c r="B3" i="46"/>
  <c r="B2" i="46"/>
  <c r="B1" i="46"/>
  <c r="B5" i="37"/>
  <c r="B4" i="37"/>
  <c r="B3" i="37"/>
  <c r="B2" i="37"/>
  <c r="B5" i="36"/>
  <c r="B4" i="36"/>
  <c r="B3" i="36"/>
  <c r="B2" i="36"/>
  <c r="B5" i="19"/>
  <c r="B4" i="19"/>
  <c r="B3" i="19"/>
  <c r="B2" i="19"/>
  <c r="B5" i="12"/>
  <c r="B4" i="12"/>
  <c r="B3" i="12"/>
  <c r="B2" i="12"/>
  <c r="B5" i="38"/>
  <c r="B4" i="38"/>
  <c r="B3" i="38"/>
  <c r="B2" i="38"/>
  <c r="B5" i="11"/>
  <c r="B4" i="11"/>
  <c r="B3" i="11"/>
  <c r="B2" i="11"/>
  <c r="B5" i="10"/>
  <c r="B4" i="10"/>
  <c r="B3" i="10"/>
  <c r="B2" i="10"/>
  <c r="B5" i="9"/>
  <c r="B4" i="9"/>
  <c r="B3" i="9"/>
  <c r="B2" i="9"/>
  <c r="B5" i="8"/>
  <c r="B4" i="8"/>
  <c r="B3" i="8"/>
  <c r="B2" i="8"/>
  <c r="B5" i="7"/>
  <c r="B4" i="7"/>
  <c r="B3" i="7"/>
  <c r="B2" i="7"/>
  <c r="B5" i="45"/>
  <c r="B4" i="45"/>
  <c r="B3" i="45"/>
  <c r="B2" i="45"/>
  <c r="B5" i="5"/>
  <c r="B4" i="5"/>
  <c r="B3" i="5"/>
  <c r="B2" i="5"/>
  <c r="B5" i="4"/>
  <c r="B4" i="4"/>
  <c r="B3" i="4"/>
  <c r="B2" i="4"/>
  <c r="B5" i="15"/>
  <c r="B4" i="15"/>
  <c r="B3" i="15"/>
  <c r="B2" i="15"/>
  <c r="B5" i="3"/>
  <c r="B4" i="3"/>
  <c r="B3" i="3"/>
  <c r="B2" i="3"/>
  <c r="B5" i="2"/>
  <c r="B4" i="2"/>
  <c r="B3" i="2"/>
  <c r="B2" i="2"/>
  <c r="B5" i="44"/>
  <c r="B4" i="44"/>
  <c r="B3" i="44"/>
  <c r="B2" i="44"/>
  <c r="H4" i="26"/>
  <c r="H5" i="26"/>
  <c r="H6" i="26"/>
  <c r="H7" i="26"/>
  <c r="H8" i="26"/>
  <c r="H9" i="26"/>
  <c r="H10" i="26"/>
  <c r="H11" i="26"/>
  <c r="H12" i="26"/>
  <c r="H13" i="26"/>
  <c r="H14" i="26"/>
  <c r="H15" i="26"/>
  <c r="H16" i="26"/>
  <c r="H17" i="26"/>
  <c r="H18" i="26"/>
  <c r="H19" i="26"/>
  <c r="H20" i="26"/>
  <c r="H22" i="26"/>
  <c r="H23" i="26"/>
  <c r="H24" i="26"/>
  <c r="H25" i="26"/>
  <c r="H26" i="26"/>
  <c r="H27" i="26"/>
  <c r="H28" i="26"/>
  <c r="H29" i="26"/>
  <c r="H30" i="26"/>
  <c r="H31" i="26"/>
  <c r="H32" i="26"/>
  <c r="H33" i="26"/>
  <c r="H34" i="26"/>
  <c r="H35" i="26"/>
  <c r="H36" i="26"/>
  <c r="H37" i="26"/>
  <c r="H38" i="26"/>
  <c r="I4" i="26"/>
  <c r="I5" i="26"/>
  <c r="I6" i="26"/>
  <c r="I7" i="26"/>
  <c r="I8" i="26"/>
  <c r="I9" i="26"/>
  <c r="I10" i="26"/>
  <c r="I11" i="26"/>
  <c r="I12" i="26"/>
  <c r="I13" i="26"/>
  <c r="I14" i="26"/>
  <c r="I15" i="26"/>
  <c r="I16" i="26"/>
  <c r="I17" i="26"/>
  <c r="I18" i="26"/>
  <c r="I19" i="26"/>
  <c r="I20" i="26"/>
  <c r="I22" i="26"/>
  <c r="I23" i="26"/>
  <c r="I24" i="26"/>
  <c r="I25" i="26"/>
  <c r="I26" i="26"/>
  <c r="I27" i="26"/>
  <c r="I28" i="26"/>
  <c r="I29" i="26"/>
  <c r="I30" i="26"/>
  <c r="I31" i="26"/>
  <c r="I32" i="26"/>
  <c r="I33" i="26"/>
  <c r="I34" i="26"/>
  <c r="I35" i="26"/>
  <c r="I36" i="26"/>
  <c r="I37" i="26"/>
  <c r="I38" i="26"/>
  <c r="J4" i="26"/>
  <c r="J5" i="26"/>
  <c r="J6" i="26"/>
  <c r="J7" i="26"/>
  <c r="J8" i="26"/>
  <c r="J9" i="26"/>
  <c r="J10" i="26"/>
  <c r="J11" i="26"/>
  <c r="J12" i="26"/>
  <c r="J13" i="26"/>
  <c r="J14" i="26"/>
  <c r="J15" i="26"/>
  <c r="J16" i="26"/>
  <c r="J17" i="26"/>
  <c r="J18" i="26"/>
  <c r="J19" i="26"/>
  <c r="J20" i="26"/>
  <c r="J22" i="26"/>
  <c r="J23" i="26"/>
  <c r="J24" i="26"/>
  <c r="J25" i="26"/>
  <c r="J26" i="26"/>
  <c r="J27" i="26"/>
  <c r="J28" i="26"/>
  <c r="J29" i="26"/>
  <c r="J30" i="26"/>
  <c r="J31" i="26"/>
  <c r="J32" i="26"/>
  <c r="J33" i="26"/>
  <c r="J34" i="26"/>
  <c r="J35" i="26"/>
  <c r="J36" i="26"/>
  <c r="J37" i="26"/>
  <c r="J38" i="26"/>
  <c r="L38" i="26"/>
  <c r="K4" i="26"/>
  <c r="K5" i="26"/>
  <c r="K6" i="26"/>
  <c r="K7" i="26"/>
  <c r="K8" i="26"/>
  <c r="K9" i="26"/>
  <c r="K10" i="26"/>
  <c r="K11" i="26"/>
  <c r="K12" i="26"/>
  <c r="K13" i="26"/>
  <c r="K14" i="26"/>
  <c r="K15" i="26"/>
  <c r="K16" i="26"/>
  <c r="K17" i="26"/>
  <c r="K18" i="26"/>
  <c r="K19" i="26"/>
  <c r="K20" i="26"/>
  <c r="K22" i="26"/>
  <c r="K23" i="26"/>
  <c r="K24" i="26"/>
  <c r="K25" i="26"/>
  <c r="K26" i="26"/>
  <c r="K27" i="26"/>
  <c r="K28" i="26"/>
  <c r="K29" i="26"/>
  <c r="K30" i="26"/>
  <c r="K31" i="26"/>
  <c r="K32" i="26"/>
  <c r="K33" i="26"/>
  <c r="K34" i="26"/>
  <c r="K35" i="26"/>
  <c r="K36" i="26"/>
  <c r="K37" i="26"/>
  <c r="K38" i="26"/>
  <c r="G4" i="26"/>
  <c r="G5" i="26"/>
  <c r="G6" i="26"/>
  <c r="G7" i="26"/>
  <c r="G8" i="26"/>
  <c r="G9" i="26"/>
  <c r="G10" i="26"/>
  <c r="G11" i="26"/>
  <c r="G12" i="26"/>
  <c r="G13" i="26"/>
  <c r="G14" i="26"/>
  <c r="G15" i="26"/>
  <c r="G16" i="26"/>
  <c r="G17" i="26"/>
  <c r="G18" i="26"/>
  <c r="G19" i="26"/>
  <c r="G20" i="26"/>
  <c r="G22" i="26"/>
  <c r="G23" i="26"/>
  <c r="G24" i="26"/>
  <c r="G25" i="26"/>
  <c r="G26" i="26"/>
  <c r="G27" i="26"/>
  <c r="G28" i="26"/>
  <c r="G29" i="26"/>
  <c r="G30" i="26"/>
  <c r="G31" i="26"/>
  <c r="G32" i="26"/>
  <c r="G33" i="26"/>
  <c r="G34" i="26"/>
  <c r="G35" i="26"/>
  <c r="G36" i="26"/>
  <c r="G37" i="26"/>
  <c r="G38" i="26"/>
  <c r="F4" i="26"/>
  <c r="F5" i="26"/>
  <c r="F6" i="26"/>
  <c r="F7" i="26"/>
  <c r="F8" i="26"/>
  <c r="F9" i="26"/>
  <c r="F10" i="26"/>
  <c r="F11" i="26"/>
  <c r="F12" i="26"/>
  <c r="F13" i="26"/>
  <c r="F14" i="26"/>
  <c r="F15" i="26"/>
  <c r="F16" i="26"/>
  <c r="F17" i="26"/>
  <c r="F18" i="26"/>
  <c r="F19" i="26"/>
  <c r="F20" i="26"/>
  <c r="F22" i="26"/>
  <c r="F23" i="26"/>
  <c r="F24" i="26"/>
  <c r="F25" i="26"/>
  <c r="F26" i="26"/>
  <c r="F27" i="26"/>
  <c r="F28" i="26"/>
  <c r="F29" i="26"/>
  <c r="F30" i="26"/>
  <c r="F31" i="26"/>
  <c r="F32" i="26"/>
  <c r="F33" i="26"/>
  <c r="F34" i="26"/>
  <c r="F35" i="26"/>
  <c r="F36" i="26"/>
  <c r="F37" i="26"/>
  <c r="F38" i="26"/>
  <c r="L37" i="26"/>
  <c r="L36" i="26"/>
  <c r="L35" i="26"/>
  <c r="L34" i="26"/>
  <c r="L33" i="26"/>
  <c r="L32" i="26"/>
  <c r="L31" i="26"/>
  <c r="L30" i="26"/>
  <c r="L29" i="26"/>
  <c r="L28" i="26"/>
  <c r="L27" i="26"/>
  <c r="L26" i="26"/>
  <c r="L25" i="26"/>
  <c r="L24" i="26"/>
  <c r="L23" i="26"/>
  <c r="L22" i="26"/>
  <c r="L21" i="26"/>
  <c r="L20" i="26"/>
  <c r="L19" i="26"/>
  <c r="L18" i="26"/>
  <c r="L17" i="26"/>
  <c r="L16" i="26"/>
  <c r="L15" i="26"/>
  <c r="L14" i="26"/>
  <c r="L13" i="26"/>
  <c r="L12" i="26"/>
  <c r="L11" i="26"/>
  <c r="L10" i="26"/>
  <c r="L9" i="26"/>
  <c r="L8" i="26"/>
  <c r="L7" i="26"/>
  <c r="L6" i="26"/>
  <c r="L5" i="26"/>
  <c r="L4" i="26"/>
</calcChain>
</file>

<file path=xl/sharedStrings.xml><?xml version="1.0" encoding="utf-8"?>
<sst xmlns="http://schemas.openxmlformats.org/spreadsheetml/2006/main" count="41243" uniqueCount="16469">
  <si>
    <t>测试结果汇总</t>
  </si>
  <si>
    <t>序号</t>
  </si>
  <si>
    <t>模块</t>
  </si>
  <si>
    <t>测试结果</t>
  </si>
  <si>
    <t>S类问题数量</t>
  </si>
  <si>
    <t>S类问题明细</t>
  </si>
  <si>
    <t>A类问题数量</t>
  </si>
  <si>
    <t>A类问题明细</t>
  </si>
  <si>
    <t>备注</t>
  </si>
  <si>
    <t>测试用例数据统计</t>
  </si>
  <si>
    <t>统计结果</t>
  </si>
  <si>
    <t>总用例</t>
  </si>
  <si>
    <t>已执行用例数</t>
  </si>
  <si>
    <t>passed</t>
  </si>
  <si>
    <t>failed</t>
  </si>
  <si>
    <t>blocked</t>
  </si>
  <si>
    <t>NA</t>
  </si>
  <si>
    <t>通过率</t>
  </si>
  <si>
    <t>冒烟测试用例</t>
  </si>
  <si>
    <t>AI主页</t>
  </si>
  <si>
    <t>娱乐主页&amp;QQ音乐&amp;喜马拉雅</t>
  </si>
  <si>
    <t>本地&amp;蓝牙音乐</t>
  </si>
  <si>
    <t>车主页</t>
  </si>
  <si>
    <t>导航主页</t>
  </si>
  <si>
    <t>高德地图</t>
  </si>
  <si>
    <t>状态栏</t>
  </si>
  <si>
    <t>文件管理</t>
  </si>
  <si>
    <t>自检APP</t>
  </si>
  <si>
    <t>蓝牙电话</t>
  </si>
  <si>
    <t>鉴权</t>
  </si>
  <si>
    <t>双屏互动</t>
  </si>
  <si>
    <t>系统设置</t>
  </si>
  <si>
    <t>智能提示</t>
  </si>
  <si>
    <t>智能推荐</t>
  </si>
  <si>
    <t>ACC&amp;IACC推荐</t>
  </si>
  <si>
    <t>车辆设置</t>
  </si>
  <si>
    <t>全景影像</t>
  </si>
  <si>
    <t>雷达动态显示</t>
  </si>
  <si>
    <t>升级</t>
  </si>
  <si>
    <t>爱奇艺</t>
  </si>
  <si>
    <t>长安品牌电台</t>
  </si>
  <si>
    <t>空调APP</t>
  </si>
  <si>
    <t>行车记录仪</t>
  </si>
  <si>
    <t>智慧ID</t>
  </si>
  <si>
    <t>电源管理</t>
  </si>
  <si>
    <t>4G专项</t>
  </si>
  <si>
    <t>语音专项</t>
  </si>
  <si>
    <t>音源切换</t>
  </si>
  <si>
    <t>交互测试</t>
  </si>
  <si>
    <t>稳定性测试</t>
  </si>
  <si>
    <t>压力测试</t>
  </si>
  <si>
    <t>兼容性测试</t>
  </si>
  <si>
    <t>总计</t>
  </si>
  <si>
    <t>通过率=passed/(passed+failed+blocked)*100%</t>
  </si>
  <si>
    <t>Bug严重等级定义</t>
  </si>
  <si>
    <t>级别</t>
  </si>
  <si>
    <t>定义</t>
  </si>
  <si>
    <t>详细描述</t>
  </si>
  <si>
    <t>举例</t>
  </si>
  <si>
    <t>S</t>
  </si>
  <si>
    <t>必现性及大概率（1/100及以上)致命问题，不能用于量产及销售</t>
  </si>
  <si>
    <t>1、可导致驾驶人生命财产安全隐患的问题</t>
  </si>
  <si>
    <t>未做高压，低压，反接短路等保护，容易引发电路起火；
带机芯车机，按出碟后，碟片飞出来等；</t>
  </si>
  <si>
    <t>2、违反国家法律法规、行业认证、客户规格要求及标准</t>
  </si>
  <si>
    <t>侵权设计，外观尺寸及设计不符合客户规范；
违背DV/EMC实验标准，导致硬件需要整改；</t>
  </si>
  <si>
    <t>3、主界面APP功能（包含必须支持的第三方软件）及日常使用功能无法实现</t>
  </si>
  <si>
    <t>主界面app应用使用不了；
方控、面板按键、倒车无法使用；
carplay、carlife无法使用；</t>
  </si>
  <si>
    <t>4、常规操作导致系统奔溃</t>
  </si>
  <si>
    <t>死机，黑屏，闪屏，频繁重启，长时间卡屏</t>
  </si>
  <si>
    <t>5、主要参数异常导致的直观显示问题</t>
  </si>
  <si>
    <t>屏幕输出出现大范围噪点，倒车影像/全景显示异常；
花屏、闪屏；</t>
  </si>
  <si>
    <t>A</t>
  </si>
  <si>
    <t>严重影响用户体验，导致用户退货或者阻碍产品发行，中等概率（1/100-1/1000）基本功能实现异常</t>
  </si>
  <si>
    <t>1、主界面APP子菜单功能（包含必须支持的第三方软件）无法实现，日常使用功能存在较大缺陷</t>
  </si>
  <si>
    <t>收音机无法搜索电台；
界面软按键不响应；
倒车闪屏；
按键异响等</t>
  </si>
  <si>
    <t>2、UI,UE与设计标准出现较大差异</t>
  </si>
  <si>
    <t>界面布局不匹配，缺少或多余框架</t>
  </si>
  <si>
    <t>3、软件实现逻辑引发的功能实现错误</t>
  </si>
  <si>
    <t>基本模块交互时的优先级（倒车，来电，音源输入，输出优先级等）；
记忆逻辑不能实现；
来电后混音；
多媒体叠音输出；</t>
  </si>
  <si>
    <t>4、系统性能不满足要求</t>
  </si>
  <si>
    <t>车机休眠后，暗电流过高；
开机时间太长&gt;20s；
倒车响应时间太长&gt;4s；</t>
  </si>
  <si>
    <t>5、偶发基本功能缺陷及系统奔溃问题</t>
  </si>
  <si>
    <t>偶发（1/100-1/1000）程序闪退；
长时间压力导致死机，黑屏，闪屏，重启，卡屏等
偶发升级时校验失败，数据灌装异常，需重启解决；</t>
  </si>
  <si>
    <t>B</t>
  </si>
  <si>
    <t>用户体验影响较差，容易造成批次量问题或者有较大可能被客户考核的问题，低概率（1/1000以下)基本功能实现异常</t>
  </si>
  <si>
    <t>1、主界面APP子菜单功能（包含必须支持的第三方软件）使用缺陷，日常使用功能存在轻微缺陷</t>
  </si>
  <si>
    <t>收音机搜完电台后无法自动收藏；
按键响应明显延时或不灵敏；</t>
  </si>
  <si>
    <t>2、UI,UE与设计标准出现较小差异</t>
  </si>
  <si>
    <t>弹框风格不一致；
中英文切换后无转化；</t>
  </si>
  <si>
    <t>3、软件实现逻辑引发的功能缺陷</t>
  </si>
  <si>
    <t>导航音源输出时，其他多媒体音源无衰减；</t>
  </si>
  <si>
    <t>4、低概率基本功能缺陷及系统奔溃问题</t>
  </si>
  <si>
    <t>偶发（1/1000以下)程序闪退；
测试过程中低概率出现死机，黑屏，闪屏，重启，卡屏等</t>
  </si>
  <si>
    <t>C</t>
  </si>
  <si>
    <t>用户体验影响小，基本不影响正常使用，客户不容易或者很难发现的问题</t>
  </si>
  <si>
    <t>1、基本功能体验问题</t>
  </si>
  <si>
    <t>用户使用体念改善问题</t>
  </si>
  <si>
    <t>2、UI,UE与设计标准出现轻微差异</t>
  </si>
  <si>
    <t>各级UI颜色深浅有细微差别；
字体不一致；
弹框显示文本位置未统一、信息显示不完全；
中英文切换后转化不完全等</t>
  </si>
  <si>
    <t>3、建议性修改问题，PRD没需求，测试人员自己新的想法需求</t>
  </si>
  <si>
    <t>多媒体图片不支持文件夹显示（PRD不做文件夹显示要求）；
文件管理导入相同文件无系统提示等</t>
  </si>
  <si>
    <t>4、PRD文档定义不清晰问题</t>
  </si>
  <si>
    <t>有的开关无按键音（按键音开关本身）</t>
  </si>
  <si>
    <t>XXX零部件测试冒烟测试用例</t>
  </si>
  <si>
    <t>N/A</t>
  </si>
  <si>
    <t>项目名称：CD569</t>
  </si>
  <si>
    <t>版本:</t>
  </si>
  <si>
    <t>编制:</t>
  </si>
  <si>
    <t>测试人员:</t>
  </si>
  <si>
    <t>测试日期:</t>
  </si>
  <si>
    <t>用例序号</t>
  </si>
  <si>
    <t>所属模块</t>
  </si>
  <si>
    <t>相关需求</t>
  </si>
  <si>
    <t>用例标题</t>
  </si>
  <si>
    <t>前置条件</t>
  </si>
  <si>
    <t>步骤</t>
  </si>
  <si>
    <t>预期</t>
  </si>
  <si>
    <t>优先级</t>
  </si>
  <si>
    <t>用例执行方式</t>
  </si>
  <si>
    <t>用例执行结果</t>
  </si>
  <si>
    <t>DTM缺陷号</t>
  </si>
  <si>
    <t>4G</t>
  </si>
  <si>
    <t>TBOX登录后台</t>
  </si>
  <si>
    <t>tbox唤醒</t>
  </si>
  <si>
    <t>1.启动车机，查看tsp上报信息</t>
  </si>
  <si>
    <t>1.在Kibana系统查询对应的车机TUID是否有上传tsp收到sid=5，mid=200的登录信息</t>
  </si>
  <si>
    <t>台架</t>
  </si>
  <si>
    <t>4G公网联通基本功能</t>
  </si>
  <si>
    <t>1.车机完成实名认证，tbox唤醒；</t>
  </si>
  <si>
    <t>1.启动车机，播放在线音乐；</t>
  </si>
  <si>
    <t>1.在线音乐可以正常播放；</t>
  </si>
  <si>
    <t>本地音乐&amp;蓝牙音乐</t>
  </si>
  <si>
    <t>I206本地音乐需求规格说明书-V1.3—3.1.2 USB</t>
  </si>
  <si>
    <t>S—接有音频文件的U盘</t>
  </si>
  <si>
    <t>车机已上电</t>
  </si>
  <si>
    <t>1.车机处于主界面
2.接有音频文件的U盘</t>
  </si>
  <si>
    <t>1.切换到 USB 音乐源并自动播放第一个识别出来的音频文 件</t>
  </si>
  <si>
    <t>I206本地音乐需求规格说明书-V1.3—3.1.3 蓝牙</t>
  </si>
  <si>
    <t>S—蓝牙已连接,音源选择蓝牙,播放音乐</t>
  </si>
  <si>
    <t>蓝牙已连接</t>
  </si>
  <si>
    <t>1.蓝牙连接后播放音乐</t>
  </si>
  <si>
    <t>1.蓝牙音乐正常播放</t>
  </si>
  <si>
    <t>I206本地音乐需求规格说明书-V1.3—3.2 播放控制</t>
  </si>
  <si>
    <t>F—点击“播放/暂停”</t>
  </si>
  <si>
    <t>1.播放USB音乐，然后点击“播放/暂停”；
2.切换播放蓝牙音乐，然后点击“播放/暂停”；</t>
  </si>
  <si>
    <t>1-2.可以正常暂停/播放</t>
  </si>
  <si>
    <t>F—暂停中点击“上/下一曲”</t>
  </si>
  <si>
    <t>1.播放USB音乐，点击“上/下一曲”；
2.切换播放蓝牙音乐，点击“上/下一曲”；</t>
  </si>
  <si>
    <t>1-2.音乐可以正常上/下一曲切换；</t>
  </si>
  <si>
    <t>无</t>
  </si>
  <si>
    <t>F-线路规划界面，可点击开始导航进行导航</t>
  </si>
  <si>
    <t>路线规划界面</t>
  </si>
  <si>
    <t>1. 点击开始导航按钮</t>
  </si>
  <si>
    <t>1. 进行导航</t>
  </si>
  <si>
    <t>I261电源管理需求规格说明书-V1.4_1.1电源状态定义</t>
  </si>
  <si>
    <t>ACC ON/OFF状态切换</t>
  </si>
  <si>
    <t>1.THU处于ACC ON状态
2.插入有音视频资源的U盘</t>
  </si>
  <si>
    <t>1.将U盘中的文件拷贝1个到车机存储，然后将电源状态由ACC ON切换为ACC OFF
2.再将电源状态由ACC OFF 切换到ACC ON，检查拷贝的文件内容</t>
  </si>
  <si>
    <t>1.拷贝文件成功，切到ACC OFF后系统提示进入延时工作模式；
2.切到ACC ON后，HU唤醒系统脱离待机状态进入全工作状态，检查之前拷贝的文件正常；</t>
  </si>
  <si>
    <t>暗电流测试</t>
  </si>
  <si>
    <t>1.THU处于ACC OFF档</t>
  </si>
  <si>
    <t>1.通过万用表串联接到B+和GND端，查看流过的暗电流；</t>
  </si>
  <si>
    <t>1.暗电流≤5mA</t>
  </si>
  <si>
    <t>方控-Mode</t>
  </si>
  <si>
    <r>
      <rPr>
        <sz val="11"/>
        <color indexed="8"/>
        <rFont val="宋体"/>
        <charset val="134"/>
        <scheme val="minor"/>
      </rPr>
      <t>I231</t>
    </r>
    <r>
      <rPr>
        <sz val="11"/>
        <color indexed="8"/>
        <rFont val="宋体"/>
        <charset val="134"/>
        <scheme val="minor"/>
      </rPr>
      <t>方向盘键操控响应需求规格说明书</t>
    </r>
    <r>
      <rPr>
        <sz val="11"/>
        <color indexed="8"/>
        <rFont val="宋体"/>
        <charset val="134"/>
        <scheme val="minor"/>
      </rPr>
      <t xml:space="preserve">-V0.7.pdf/3.7 </t>
    </r>
    <r>
      <rPr>
        <sz val="11"/>
        <color indexed="8"/>
        <rFont val="宋体"/>
        <charset val="134"/>
        <scheme val="minor"/>
      </rPr>
      <t>音源切换（</t>
    </r>
    <r>
      <rPr>
        <sz val="11"/>
        <color indexed="8"/>
        <rFont val="宋体"/>
        <charset val="134"/>
        <scheme val="minor"/>
      </rPr>
      <t xml:space="preserve"> I231.07.00.00 </t>
    </r>
    <r>
      <rPr>
        <sz val="11"/>
        <color indexed="8"/>
        <rFont val="宋体"/>
        <charset val="134"/>
        <scheme val="minor"/>
      </rPr>
      <t>）</t>
    </r>
  </si>
  <si>
    <t>F-音源切换</t>
  </si>
  <si>
    <t>1.当前播放蓝牙音乐</t>
  </si>
  <si>
    <t>1.仿真发送ID=38A GW_MFS_Mode_switch=0x1，循环周期40ms；</t>
  </si>
  <si>
    <t>1. 按“蓝牙音乐-在线音乐-USB音乐-本地音乐-广播电台（FM/AM）-在线节目”播放源循环切换，并播放对应音源上一次记忆的音乐。HU界面同步匹配音源</t>
  </si>
  <si>
    <t>仿真</t>
  </si>
  <si>
    <t>方控SEEK-</t>
  </si>
  <si>
    <t>I231方向盘键操控响应需求规格说明书-V0.7.pdf/3.2 SEEK- （I231.02.00.00 ）</t>
  </si>
  <si>
    <t>F-SEEK-_独立按键_播放USB音乐_短按</t>
  </si>
  <si>
    <t>1.当前播放USB音乐</t>
  </si>
  <si>
    <t>1.仿真发送ID=38A GW_MFS_SeekReduce_switch=0x1，循环周期40ms；</t>
  </si>
  <si>
    <t>1. 播放上一曲，HU 展示上一曲的相应界面</t>
  </si>
  <si>
    <t>方控SEEK+</t>
  </si>
  <si>
    <t>I231方向盘键操控响应需求规格说明书-V0.7.pdf/3.1 SEEK+ （I231.01.00.00 ）</t>
  </si>
  <si>
    <t>F-SEEK+_独立按键_播放USB音乐_短按</t>
  </si>
  <si>
    <t>1.仿真发送ID=38A GW_MFS_SeekPlus_switch=0x1，循环周期40ms；</t>
  </si>
  <si>
    <t>1. 播放下一曲，HU 展示下一曲的相应界面</t>
  </si>
  <si>
    <t>工程模式</t>
  </si>
  <si>
    <t>F-工模U盘导日志基本功能</t>
  </si>
  <si>
    <t>1.工模可以进入；</t>
  </si>
  <si>
    <t>1.进入工模(进入工模方式找项目开发确认)，验证U盘导log是否可以导出；</t>
  </si>
  <si>
    <t>1.可以成功导出U盘log；</t>
  </si>
  <si>
    <t>空调</t>
  </si>
  <si>
    <t>空调控制需求规格说明书V1.7
手动空气净化及提示I230.01.04.00</t>
  </si>
  <si>
    <t>点击空调app打开空气净化</t>
  </si>
  <si>
    <t>1.电源处于ON档， HU 处于开机状态</t>
  </si>
  <si>
    <t>1. 进入空调APP，点击空气净化图标开启净化</t>
  </si>
  <si>
    <t>1.输出开启离子发生器HU_IonizerReq=Ionizer On ，且空气净化开启时显示空气净化标识（AC发送ID340 AC_PlasmaSt=inactive给HU）</t>
  </si>
  <si>
    <t>I208BT电话需求规格说明书-V4.0-3.1 BT设置3.1.1 开关功能</t>
  </si>
  <si>
    <t>F-BT开关设置</t>
  </si>
  <si>
    <t>BT电话app能打开</t>
  </si>
  <si>
    <t>1.点击BT的开启开关，查看是否能正常打开和关闭；</t>
  </si>
  <si>
    <t>1.BT开关可以正常打开和关闭；</t>
  </si>
  <si>
    <t>I208BT电话需求规格说明书-V4.0-3.4 通话</t>
  </si>
  <si>
    <t>F-车端拨打电话声音</t>
  </si>
  <si>
    <t>BT已连接</t>
  </si>
  <si>
    <t>1.车机端拨打电话，联系人婷婷 1521458887
2.查看去电声音通道</t>
  </si>
  <si>
    <t>1.去电时，默认经由车机端的扬声器输出声音</t>
  </si>
  <si>
    <t>I208BT电话需求规格说明书-V4.0-3.1 BT设置</t>
  </si>
  <si>
    <t>F-同步联系人开关开启是否能正常导入手机端的sim卡上的通讯录</t>
  </si>
  <si>
    <t>1.BT已配对连接
2.同步联系人开关开启</t>
  </si>
  <si>
    <t>1.BT配对连接成功后查看手机上sim卡中的通讯录是否在车机端中</t>
  </si>
  <si>
    <t>可以把已连接手机sim卡中的通讯录同步至车机端的电话簿中</t>
  </si>
  <si>
    <t>I223-3全景影像显示需求规格说明书-V1.0（内置）3.1.1.1 视图界面</t>
  </si>
  <si>
    <t>F—启动画面显示</t>
  </si>
  <si>
    <t>1.电源非 OFF 档
2.全景影像激活状态</t>
  </si>
  <si>
    <t>1.通过车机AVM触发进入全景模式；
2.进入全景后，界面选择关闭按钮退出全景；</t>
  </si>
  <si>
    <t>1.直接进入全景界面；
2.选择关闭后，退出全景界面；</t>
  </si>
  <si>
    <t>FOTA2.0功能需求文档-1.6-USB升级</t>
  </si>
  <si>
    <t>F-U盘升级功能测试</t>
  </si>
  <si>
    <t>1.U盘中有需要升级的目录，包含3个车载类升级对象（4G/MCU/HU OS），每一个升级对象都必须具备三个文件：安装包、版本文件、校验码文件，目录格式参考“USB升级目录格式”</t>
  </si>
  <si>
    <t>1.未插入U盘前进入USB升级；
2.插入U盘，选择一键安装；</t>
  </si>
  <si>
    <t>1.显示"未插入U盘"
2.进入升级后正常显示进度条，升级成功，查看OS/MCU/4G版本号正确；</t>
  </si>
  <si>
    <t>USB(I209.01.01.00)</t>
  </si>
  <si>
    <t>F-识别USB连接</t>
  </si>
  <si>
    <t>插上U盘</t>
  </si>
  <si>
    <t>上电开机进入文件管理</t>
  </si>
  <si>
    <t>页面左侧文件源USB储存可选择</t>
  </si>
  <si>
    <t>音频文件列表(I209.02.01.00)</t>
  </si>
  <si>
    <t>F-音频播放</t>
  </si>
  <si>
    <t>1.进入文件管理
2.选择USB储存
3.打开音频列表</t>
  </si>
  <si>
    <t>点击正在播放的歌曲</t>
  </si>
  <si>
    <t>取消播放</t>
  </si>
  <si>
    <t>图片文件列表(I209.02.02.00)</t>
  </si>
  <si>
    <t>F-图片浏览模式</t>
  </si>
  <si>
    <t>1.进入文件管理
2.选择USB储存
3.打开图片列表</t>
  </si>
  <si>
    <t>可直接点击图片文件</t>
  </si>
  <si>
    <t>进入图片浏览模式</t>
  </si>
  <si>
    <t>视频文件列表(I209.02.03.00)</t>
  </si>
  <si>
    <t>F-打开视频进入播放器</t>
  </si>
  <si>
    <t>1.进入文件管理
2.选择USB储存
3.打开视频列表</t>
  </si>
  <si>
    <t>可直接点击视频文件</t>
  </si>
  <si>
    <t>进入“视频播放器”播放选择的视频</t>
  </si>
  <si>
    <t>I215系统设置需求规格说明书-V2.2-触摸提示音</t>
  </si>
  <si>
    <t>F-系统设置下触摸提示音功能</t>
  </si>
  <si>
    <t>1.车机支持触控按键
2.进入系统设置→触摸提示音</t>
  </si>
  <si>
    <t>1.开启触摸提示音，点击当前页面触控按键；
2.关闭触摸提示音，点击当前页面触控按键；</t>
  </si>
  <si>
    <t>1.有触摸提示音发出，用户可以感知到声音；
2.无触摸提示音发出；</t>
  </si>
  <si>
    <t>I215系统设置需求规格说明书-V2.2-关闭屏幕</t>
  </si>
  <si>
    <t>S-关闭屏幕基础功能</t>
  </si>
  <si>
    <t>1.之前未调整过关屏效果</t>
  </si>
  <si>
    <t>1.进入系统设置→显示设置，点击“关闭屏幕”；
2.再次点击按钮“打开屏幕”；</t>
  </si>
  <si>
    <t>1.屏幕立即关闭，显示默认关屏效果，为模拟时钟；
2.点亮屏幕；</t>
  </si>
  <si>
    <t>I215系统设置需求规格说明书-V2.2-语音音量设置</t>
  </si>
  <si>
    <t>F-系统设置下语音音量调节</t>
  </si>
  <si>
    <t>将语音音量调到最小</t>
  </si>
  <si>
    <t>1.进入系统设置→语音音量设置，将语音音量调节到最大状态，查听声音输出变化；
2.语音音量增加至最大后，将语音音量调节至最小状态，查听声音输出变化；</t>
  </si>
  <si>
    <t>1-2.音量正常响应</t>
  </si>
  <si>
    <t>I215系统设置需求规格说明书-V2.2-导航音量设置</t>
  </si>
  <si>
    <t>F-系统设置下导航音量调节</t>
  </si>
  <si>
    <t>将导航音量调到最小</t>
  </si>
  <si>
    <t>1.进入系统设置→导航音量设置，将导航音量调节到最大状态，查听声音输出变化；
2.导航音量增加至最大后，将导航音量调节至最小状态，查听声音输出变化；</t>
  </si>
  <si>
    <t>I215系统设置需求规格说明书-V2.2-电话音量设置</t>
  </si>
  <si>
    <t>F-系统设置下电话音量调节</t>
  </si>
  <si>
    <t>将电话音量调到最大</t>
  </si>
  <si>
    <t>1.进入系统设置→电话音量设置，将电话音量调节到最小状态，查听声音输出变化；
2.电话音量增加至最小后，将电话音量调节至最大状态，查听声音输出变化；</t>
  </si>
  <si>
    <t>I215系统设置需求规格说明书-V2.2-多媒体音量设置</t>
  </si>
  <si>
    <t>F-系统设置下多媒体音量调节</t>
  </si>
  <si>
    <t>将多媒体音量调到最大</t>
  </si>
  <si>
    <t>1.进入系统设置→多媒体音量设置，将多媒体音量调节到最小状态，查听声音输出变化；
2.多媒体音量增加至最小后，将多媒体音量调节至最大状态，查听声音输出变化；</t>
  </si>
  <si>
    <t>I215系统设置需求规格说明书-V2.2-WLAN设置</t>
  </si>
  <si>
    <t>F-wifi断连基础功能</t>
  </si>
  <si>
    <t>1.打开WLAN开关</t>
  </si>
  <si>
    <t>1.对wifi列表清单中任意一个未连接的设备进行连接；
2.对已连接的设备可以设置点击断开；</t>
  </si>
  <si>
    <t>1.对于未连接的wifi可以进行连接；
2.已连接的设备可以成功断开，wifi的连接状态会及时更新；</t>
  </si>
  <si>
    <t>I215系统设置需求规格说明书-V2.2-移动网络</t>
  </si>
  <si>
    <t>F-移动网络开关基础功能</t>
  </si>
  <si>
    <t>1.之前未进行过移动数据开关的设置</t>
  </si>
  <si>
    <t>1.查看系统默认T-Box移动数据开关；</t>
  </si>
  <si>
    <t>1.默认状态为开启，车机可以通过移动数据访问网络；数据开关关闭后，车机无法进行网络访问；</t>
  </si>
  <si>
    <t>F-wifi热点基础设置</t>
  </si>
  <si>
    <t>1.之前未进行过wifi热点的开关设置</t>
  </si>
  <si>
    <t>1.查看系统wifi热点开关默认状态；
2.其他设备连接车机开启的热点；</t>
  </si>
  <si>
    <t>1.wifi热点默认为关闭；
2.其他设备可以通过wifi热点连接访问网络；</t>
  </si>
  <si>
    <t>语音唤醒</t>
  </si>
  <si>
    <t>F-语音唤醒启动语音</t>
  </si>
  <si>
    <t>1.车机正常使用状态下</t>
  </si>
  <si>
    <t>1. 语音输入“小安你好”或者自定义唤醒词</t>
  </si>
  <si>
    <t>1.语音反馈“嗨”等应答词语并进入语音录音界面</t>
  </si>
  <si>
    <t>主页</t>
  </si>
  <si>
    <t>主页UI基础检查</t>
  </si>
  <si>
    <t>1.THU已上电开机</t>
  </si>
  <si>
    <t>1.检查所有主页和APPlist的UI分布有无明显异常；</t>
  </si>
  <si>
    <t>1.主页UI和APPlist UI显示无异常；</t>
  </si>
  <si>
    <t>XX零部件测试AI主页用例</t>
  </si>
  <si>
    <t>项目名称：XXX</t>
  </si>
  <si>
    <t>4.1.1 全局-左边栏</t>
  </si>
  <si>
    <t>F-进入AI主页</t>
  </si>
  <si>
    <t>打开全局-左边栏</t>
  </si>
  <si>
    <r>
      <rPr>
        <sz val="11"/>
        <color indexed="8"/>
        <rFont val="宋体"/>
        <charset val="134"/>
      </rPr>
      <t>点击</t>
    </r>
    <r>
      <rPr>
        <sz val="11"/>
        <color indexed="8"/>
        <rFont val="Calibri"/>
        <family val="2"/>
      </rPr>
      <t>AI</t>
    </r>
    <r>
      <rPr>
        <sz val="11"/>
        <color indexed="8"/>
        <rFont val="宋体"/>
        <charset val="134"/>
      </rPr>
      <t>主页</t>
    </r>
  </si>
  <si>
    <r>
      <rPr>
        <sz val="11"/>
        <color indexed="8"/>
        <rFont val="宋体"/>
        <charset val="134"/>
      </rPr>
      <t>进入</t>
    </r>
    <r>
      <rPr>
        <sz val="11"/>
        <color indexed="8"/>
        <rFont val="Calibri"/>
        <family val="2"/>
      </rPr>
      <t>AI</t>
    </r>
    <r>
      <rPr>
        <sz val="11"/>
        <color indexed="8"/>
        <rFont val="宋体"/>
        <charset val="134"/>
      </rPr>
      <t>主页</t>
    </r>
  </si>
  <si>
    <r>
      <rPr>
        <sz val="11"/>
        <color indexed="8"/>
        <rFont val="Calibri"/>
        <family val="2"/>
      </rPr>
      <t>F-</t>
    </r>
    <r>
      <rPr>
        <sz val="11"/>
        <color indexed="8"/>
        <rFont val="宋体"/>
        <charset val="134"/>
      </rPr>
      <t>进入地图主页</t>
    </r>
  </si>
  <si>
    <t>点击地图主页</t>
  </si>
  <si>
    <t>进入地图主页</t>
  </si>
  <si>
    <t>F-进入娱乐主页</t>
  </si>
  <si>
    <t>点击娱乐主页</t>
  </si>
  <si>
    <t>进入娱乐主页</t>
  </si>
  <si>
    <r>
      <rPr>
        <sz val="11"/>
        <color indexed="8"/>
        <rFont val="Calibri"/>
        <family val="2"/>
      </rPr>
      <t>F-</t>
    </r>
    <r>
      <rPr>
        <sz val="11"/>
        <color indexed="8"/>
        <rFont val="宋体"/>
        <charset val="134"/>
      </rPr>
      <t>进入车主页</t>
    </r>
  </si>
  <si>
    <t>点击车主页</t>
  </si>
  <si>
    <t>进入车主页</t>
  </si>
  <si>
    <t>F-进入车主页</t>
  </si>
  <si>
    <t>点击全量应用</t>
  </si>
  <si>
    <t>进入车全量应用主页</t>
  </si>
  <si>
    <r>
      <rPr>
        <sz val="11"/>
        <color indexed="8"/>
        <rFont val="Calibri"/>
        <family val="2"/>
      </rPr>
      <t>F-</t>
    </r>
    <r>
      <rPr>
        <sz val="11"/>
        <color indexed="8"/>
        <rFont val="宋体"/>
        <charset val="134"/>
      </rPr>
      <t>默认展示</t>
    </r>
    <r>
      <rPr>
        <sz val="11"/>
        <color indexed="8"/>
        <rFont val="Calibri"/>
        <family val="2"/>
      </rPr>
      <t>AI</t>
    </r>
    <r>
      <rPr>
        <sz val="11"/>
        <color indexed="8"/>
        <rFont val="宋体"/>
        <charset val="134"/>
      </rPr>
      <t>主页</t>
    </r>
  </si>
  <si>
    <t>首次开机</t>
  </si>
  <si>
    <t>查看主页页面展示</t>
  </si>
  <si>
    <r>
      <rPr>
        <sz val="11"/>
        <color indexed="8"/>
        <rFont val="宋体"/>
        <charset val="134"/>
      </rPr>
      <t>默认展示</t>
    </r>
    <r>
      <rPr>
        <sz val="11"/>
        <color indexed="8"/>
        <rFont val="Calibri"/>
        <family val="2"/>
      </rPr>
      <t>AI</t>
    </r>
    <r>
      <rPr>
        <sz val="11"/>
        <color indexed="8"/>
        <rFont val="宋体"/>
        <charset val="134"/>
      </rPr>
      <t>主页</t>
    </r>
  </si>
  <si>
    <t>F-后续开机主页为上次开机设置主页</t>
  </si>
  <si>
    <t>/</t>
  </si>
  <si>
    <r>
      <rPr>
        <sz val="11"/>
        <color indexed="8"/>
        <rFont val="Calibri"/>
        <family val="2"/>
      </rPr>
      <t>1.</t>
    </r>
    <r>
      <rPr>
        <sz val="11"/>
        <color indexed="8"/>
        <rFont val="宋体"/>
        <charset val="134"/>
      </rPr>
      <t>将开机主页设置为娱乐主页</t>
    </r>
    <r>
      <rPr>
        <sz val="11"/>
        <color indexed="8"/>
        <rFont val="Calibri"/>
        <family val="2"/>
      </rPr>
      <t xml:space="preserve">
2.</t>
    </r>
    <r>
      <rPr>
        <sz val="11"/>
        <color indexed="8"/>
        <rFont val="宋体"/>
        <charset val="134"/>
      </rPr>
      <t>关机重启</t>
    </r>
  </si>
  <si>
    <t>开机主页为娱乐主页</t>
  </si>
  <si>
    <t>4.1.2 状态栏</t>
  </si>
  <si>
    <r>
      <rPr>
        <sz val="11"/>
        <color indexed="8"/>
        <rFont val="Calibri"/>
        <family val="2"/>
      </rPr>
      <t>F-</t>
    </r>
    <r>
      <rPr>
        <sz val="11"/>
        <color indexed="8"/>
        <rFont val="宋体"/>
        <charset val="134"/>
      </rPr>
      <t>上方状态栏包括三个部分</t>
    </r>
  </si>
  <si>
    <t>页面上方状态栏包括三个部分</t>
  </si>
  <si>
    <t>查看展示</t>
  </si>
  <si>
    <t>语音交互区、下拉菜单引导区、状态显示栏区</t>
  </si>
  <si>
    <t>4.1.2.1 语音交互区</t>
  </si>
  <si>
    <t>F-语音交互区包括三部分</t>
  </si>
  <si>
    <t>语音交互区包括三部分</t>
  </si>
  <si>
    <t>语音助手形象、语音提示区、语音打字机</t>
  </si>
  <si>
    <r>
      <rPr>
        <sz val="11"/>
        <color indexed="8"/>
        <rFont val="Calibri"/>
        <family val="2"/>
      </rPr>
      <t>F-</t>
    </r>
    <r>
      <rPr>
        <sz val="11"/>
        <color indexed="8"/>
        <rFont val="宋体"/>
        <charset val="134"/>
      </rPr>
      <t>语助唤醒、休眠</t>
    </r>
  </si>
  <si>
    <t>点击长安语助形象图标</t>
  </si>
  <si>
    <r>
      <rPr>
        <sz val="11"/>
        <color indexed="8"/>
        <rFont val="宋体"/>
        <charset val="134"/>
      </rPr>
      <t>语助唤醒</t>
    </r>
    <r>
      <rPr>
        <sz val="11"/>
        <color indexed="8"/>
        <rFont val="Calibri"/>
        <family val="2"/>
      </rPr>
      <t>/</t>
    </r>
    <r>
      <rPr>
        <sz val="11"/>
        <color indexed="8"/>
        <rFont val="宋体"/>
        <charset val="134"/>
      </rPr>
      <t>休眠</t>
    </r>
  </si>
  <si>
    <t>F-语助形象，声源定位区分</t>
  </si>
  <si>
    <t>分别进行主驾、副驾语音控制</t>
  </si>
  <si>
    <t>主驾、副驾（不同方位）语音语助有不同的状态</t>
  </si>
  <si>
    <r>
      <rPr>
        <sz val="11"/>
        <color indexed="8"/>
        <rFont val="Calibri"/>
        <family val="2"/>
      </rPr>
      <t>F-</t>
    </r>
    <r>
      <rPr>
        <sz val="11"/>
        <color indexed="8"/>
        <rFont val="宋体"/>
        <charset val="134"/>
      </rPr>
      <t>显示语音打字机识别结果</t>
    </r>
  </si>
  <si>
    <t>免唤醒时间内</t>
  </si>
  <si>
    <t>语音录入</t>
  </si>
  <si>
    <t>可将语音实时转化为文字</t>
  </si>
  <si>
    <t>F-语音提示区</t>
  </si>
  <si>
    <t>语音提示区包括四部份</t>
  </si>
  <si>
    <t>运营推送、提醒、情感关怀、指令引导</t>
  </si>
  <si>
    <t>4.1.2.2 下拉菜单引导区</t>
  </si>
  <si>
    <r>
      <rPr>
        <sz val="11"/>
        <color indexed="8"/>
        <rFont val="Calibri"/>
        <family val="2"/>
      </rPr>
      <t>F-</t>
    </r>
    <r>
      <rPr>
        <sz val="11"/>
        <color indexed="8"/>
        <rFont val="宋体"/>
        <charset val="134"/>
      </rPr>
      <t>进入</t>
    </r>
    <r>
      <rPr>
        <sz val="11"/>
        <color indexed="8"/>
        <rFont val="Calibri"/>
        <family val="2"/>
      </rPr>
      <t>systemUI</t>
    </r>
  </si>
  <si>
    <t>下拉中间区域</t>
  </si>
  <si>
    <r>
      <rPr>
        <sz val="11"/>
        <color indexed="8"/>
        <rFont val="宋体"/>
        <charset val="134"/>
      </rPr>
      <t>进入</t>
    </r>
    <r>
      <rPr>
        <sz val="11"/>
        <color indexed="8"/>
        <rFont val="Calibri"/>
        <family val="2"/>
      </rPr>
      <t>systemUI</t>
    </r>
  </si>
  <si>
    <t>F-首次激活开机</t>
  </si>
  <si>
    <t>首次激活开机打开主页</t>
  </si>
  <si>
    <t>有下滑操作提示</t>
  </si>
  <si>
    <r>
      <rPr>
        <sz val="11"/>
        <color indexed="8"/>
        <rFont val="Calibri"/>
        <family val="2"/>
      </rPr>
      <t>F-</t>
    </r>
    <r>
      <rPr>
        <sz val="11"/>
        <color indexed="8"/>
        <rFont val="宋体"/>
        <charset val="134"/>
      </rPr>
      <t>系统升级</t>
    </r>
  </si>
  <si>
    <t>系统升级后打开主页</t>
  </si>
  <si>
    <t>F-SystemUI包含两个部分</t>
  </si>
  <si>
    <r>
      <rPr>
        <sz val="11"/>
        <color indexed="8"/>
        <rFont val="Calibri"/>
        <family val="2"/>
      </rPr>
      <t>SystemUI</t>
    </r>
    <r>
      <rPr>
        <sz val="11"/>
        <color indexed="8"/>
        <rFont val="宋体"/>
        <charset val="134"/>
      </rPr>
      <t>包含两个部分</t>
    </r>
  </si>
  <si>
    <r>
      <rPr>
        <sz val="11"/>
        <color indexed="8"/>
        <rFont val="Calibri"/>
        <family val="2"/>
      </rPr>
      <t>1.</t>
    </r>
    <r>
      <rPr>
        <sz val="11"/>
        <color indexed="8"/>
        <rFont val="宋体"/>
        <charset val="134"/>
      </rPr>
      <t>打开下拉菜单引导区</t>
    </r>
    <r>
      <rPr>
        <sz val="11"/>
        <color indexed="8"/>
        <rFont val="Calibri"/>
        <family val="2"/>
      </rPr>
      <t xml:space="preserve">
2.</t>
    </r>
    <r>
      <rPr>
        <sz val="11"/>
        <color indexed="8"/>
        <rFont val="宋体"/>
        <charset val="134"/>
      </rPr>
      <t>查看展示</t>
    </r>
  </si>
  <si>
    <t>设置区、系统通知区</t>
  </si>
  <si>
    <r>
      <rPr>
        <sz val="11"/>
        <color indexed="8"/>
        <rFont val="Calibri"/>
        <family val="2"/>
      </rPr>
      <t>F-</t>
    </r>
    <r>
      <rPr>
        <sz val="11"/>
        <color indexed="8"/>
        <rFont val="宋体"/>
        <charset val="134"/>
      </rPr>
      <t>图标高亮显示</t>
    </r>
  </si>
  <si>
    <t>蓝牙已打开</t>
  </si>
  <si>
    <t>蓝牙功能打开，蓝牙图标高亮显示</t>
  </si>
  <si>
    <t>F-图标置灰</t>
  </si>
  <si>
    <t>蓝牙已关闭</t>
  </si>
  <si>
    <t>蓝牙功能关闭，蓝牙图标置灰</t>
  </si>
  <si>
    <r>
      <rPr>
        <sz val="11"/>
        <color indexed="8"/>
        <rFont val="Calibri"/>
        <family val="2"/>
      </rPr>
      <t>F-</t>
    </r>
    <r>
      <rPr>
        <sz val="11"/>
        <color indexed="8"/>
        <rFont val="宋体"/>
        <charset val="134"/>
      </rPr>
      <t>蓝牙连接时下方文字展示</t>
    </r>
  </si>
  <si>
    <t>蓝牙连接时</t>
  </si>
  <si>
    <r>
      <rPr>
        <sz val="11"/>
        <color indexed="8"/>
        <rFont val="Calibri"/>
        <family val="2"/>
      </rPr>
      <t>1.</t>
    </r>
    <r>
      <rPr>
        <sz val="11"/>
        <color indexed="8"/>
        <rFont val="宋体"/>
        <charset val="134"/>
      </rPr>
      <t>打开下拉菜单引导区</t>
    </r>
    <r>
      <rPr>
        <sz val="11"/>
        <color indexed="8"/>
        <rFont val="Calibri"/>
        <family val="2"/>
      </rPr>
      <t xml:space="preserve">
2.</t>
    </r>
    <r>
      <rPr>
        <sz val="11"/>
        <color indexed="8"/>
        <rFont val="宋体"/>
        <charset val="134"/>
      </rPr>
      <t>查看蓝牙图标下方展示</t>
    </r>
  </si>
  <si>
    <r>
      <rPr>
        <sz val="11"/>
        <color indexed="8"/>
        <rFont val="宋体"/>
        <charset val="134"/>
      </rPr>
      <t>显示连接设备名称，仅显示一排，字数超过用</t>
    </r>
    <r>
      <rPr>
        <sz val="11"/>
        <color indexed="8"/>
        <rFont val="Calibri"/>
        <family val="2"/>
      </rPr>
      <t>…</t>
    </r>
    <r>
      <rPr>
        <sz val="11"/>
        <color indexed="8"/>
        <rFont val="宋体"/>
        <charset val="134"/>
      </rPr>
      <t>表示</t>
    </r>
  </si>
  <si>
    <t>F-短按蓝牙图标</t>
  </si>
  <si>
    <r>
      <rPr>
        <sz val="11"/>
        <color indexed="8"/>
        <rFont val="Calibri"/>
        <family val="2"/>
      </rPr>
      <t>1.</t>
    </r>
    <r>
      <rPr>
        <sz val="11"/>
        <color indexed="8"/>
        <rFont val="宋体"/>
        <charset val="134"/>
      </rPr>
      <t>打开下拉菜单引导区</t>
    </r>
    <r>
      <rPr>
        <sz val="11"/>
        <color indexed="8"/>
        <rFont val="Calibri"/>
        <family val="2"/>
      </rPr>
      <t xml:space="preserve">
2.</t>
    </r>
    <r>
      <rPr>
        <sz val="11"/>
        <color indexed="8"/>
        <rFont val="宋体"/>
        <charset val="134"/>
      </rPr>
      <t>短按蓝牙图标</t>
    </r>
  </si>
  <si>
    <t>关闭蓝牙</t>
  </si>
  <si>
    <r>
      <rPr>
        <sz val="11"/>
        <color indexed="8"/>
        <rFont val="Calibri"/>
        <family val="2"/>
      </rPr>
      <t>F-</t>
    </r>
    <r>
      <rPr>
        <sz val="11"/>
        <color indexed="8"/>
        <rFont val="宋体"/>
        <charset val="134"/>
      </rPr>
      <t>短按蓝牙图标</t>
    </r>
  </si>
  <si>
    <t>打开蓝牙</t>
  </si>
  <si>
    <t>F-长按蓝牙图标</t>
  </si>
  <si>
    <r>
      <rPr>
        <sz val="11"/>
        <color indexed="8"/>
        <rFont val="Calibri"/>
        <family val="2"/>
      </rPr>
      <t>1.</t>
    </r>
    <r>
      <rPr>
        <sz val="11"/>
        <color indexed="8"/>
        <rFont val="宋体"/>
        <charset val="134"/>
      </rPr>
      <t>打开下拉菜单引导区</t>
    </r>
    <r>
      <rPr>
        <sz val="11"/>
        <color indexed="8"/>
        <rFont val="Calibri"/>
        <family val="2"/>
      </rPr>
      <t xml:space="preserve">
2.</t>
    </r>
    <r>
      <rPr>
        <sz val="11"/>
        <color indexed="8"/>
        <rFont val="宋体"/>
        <charset val="134"/>
      </rPr>
      <t>长按蓝牙图标</t>
    </r>
  </si>
  <si>
    <r>
      <rPr>
        <sz val="11"/>
        <color indexed="8"/>
        <rFont val="Calibri"/>
        <family val="2"/>
      </rPr>
      <t>1.</t>
    </r>
    <r>
      <rPr>
        <sz val="11"/>
        <color indexed="8"/>
        <rFont val="宋体"/>
        <charset val="134"/>
      </rPr>
      <t>弹出蓝牙连接悬浮窗</t>
    </r>
    <r>
      <rPr>
        <sz val="11"/>
        <color indexed="8"/>
        <rFont val="Calibri"/>
        <family val="2"/>
      </rPr>
      <t xml:space="preserve">
2.</t>
    </r>
    <r>
      <rPr>
        <sz val="11"/>
        <color indexed="8"/>
        <rFont val="宋体"/>
        <charset val="134"/>
      </rPr>
      <t>下拉菜单收起</t>
    </r>
  </si>
  <si>
    <r>
      <rPr>
        <sz val="11"/>
        <color indexed="8"/>
        <rFont val="Calibri"/>
        <family val="2"/>
      </rPr>
      <t>wifi</t>
    </r>
    <r>
      <rPr>
        <sz val="11"/>
        <color indexed="8"/>
        <rFont val="宋体"/>
        <charset val="134"/>
      </rPr>
      <t>已打开</t>
    </r>
  </si>
  <si>
    <r>
      <rPr>
        <sz val="11"/>
        <color indexed="8"/>
        <rFont val="Calibri"/>
        <family val="2"/>
      </rPr>
      <t>wifi</t>
    </r>
    <r>
      <rPr>
        <sz val="11"/>
        <color indexed="8"/>
        <rFont val="宋体"/>
        <charset val="134"/>
      </rPr>
      <t>功能打开，</t>
    </r>
    <r>
      <rPr>
        <sz val="11"/>
        <color indexed="8"/>
        <rFont val="Calibri"/>
        <family val="2"/>
      </rPr>
      <t>wifi</t>
    </r>
    <r>
      <rPr>
        <sz val="11"/>
        <color indexed="8"/>
        <rFont val="宋体"/>
        <charset val="134"/>
      </rPr>
      <t>图标高亮显示</t>
    </r>
  </si>
  <si>
    <r>
      <rPr>
        <sz val="11"/>
        <color indexed="8"/>
        <rFont val="Calibri"/>
        <family val="2"/>
      </rPr>
      <t>wifi</t>
    </r>
    <r>
      <rPr>
        <sz val="11"/>
        <color indexed="8"/>
        <rFont val="宋体"/>
        <charset val="134"/>
      </rPr>
      <t>已关闭</t>
    </r>
  </si>
  <si>
    <r>
      <rPr>
        <sz val="11"/>
        <color indexed="8"/>
        <rFont val="Calibri"/>
        <family val="2"/>
      </rPr>
      <t>wifi</t>
    </r>
    <r>
      <rPr>
        <sz val="11"/>
        <color indexed="8"/>
        <rFont val="宋体"/>
        <charset val="134"/>
      </rPr>
      <t>功能关闭，</t>
    </r>
    <r>
      <rPr>
        <sz val="11"/>
        <color indexed="8"/>
        <rFont val="Calibri"/>
        <family val="2"/>
      </rPr>
      <t>wifi</t>
    </r>
    <r>
      <rPr>
        <sz val="11"/>
        <color indexed="8"/>
        <rFont val="宋体"/>
        <charset val="134"/>
      </rPr>
      <t>图标置灰</t>
    </r>
  </si>
  <si>
    <r>
      <rPr>
        <sz val="11"/>
        <color indexed="8"/>
        <rFont val="Calibri"/>
        <family val="2"/>
      </rPr>
      <t>F-wifi</t>
    </r>
    <r>
      <rPr>
        <sz val="11"/>
        <color indexed="8"/>
        <rFont val="宋体"/>
        <charset val="134"/>
      </rPr>
      <t>连接时下方文字展示</t>
    </r>
  </si>
  <si>
    <r>
      <rPr>
        <sz val="11"/>
        <color indexed="8"/>
        <rFont val="Calibri"/>
        <family val="2"/>
      </rPr>
      <t>wifi</t>
    </r>
    <r>
      <rPr>
        <sz val="11"/>
        <color indexed="8"/>
        <rFont val="宋体"/>
        <charset val="134"/>
      </rPr>
      <t>连接时</t>
    </r>
  </si>
  <si>
    <r>
      <rPr>
        <sz val="11"/>
        <color indexed="8"/>
        <rFont val="Calibri"/>
        <family val="2"/>
      </rPr>
      <t>1.</t>
    </r>
    <r>
      <rPr>
        <sz val="11"/>
        <color indexed="8"/>
        <rFont val="宋体"/>
        <charset val="134"/>
      </rPr>
      <t>打开下拉菜单引导区</t>
    </r>
    <r>
      <rPr>
        <sz val="11"/>
        <color indexed="8"/>
        <rFont val="Calibri"/>
        <family val="2"/>
      </rPr>
      <t xml:space="preserve">
2.</t>
    </r>
    <r>
      <rPr>
        <sz val="11"/>
        <color indexed="8"/>
        <rFont val="宋体"/>
        <charset val="134"/>
      </rPr>
      <t>查看</t>
    </r>
    <r>
      <rPr>
        <sz val="11"/>
        <color indexed="8"/>
        <rFont val="Calibri"/>
        <family val="2"/>
      </rPr>
      <t>wifi</t>
    </r>
    <r>
      <rPr>
        <sz val="11"/>
        <color indexed="8"/>
        <rFont val="宋体"/>
        <charset val="134"/>
      </rPr>
      <t>图标下方展示</t>
    </r>
  </si>
  <si>
    <t>F-短按wifi图标</t>
  </si>
  <si>
    <r>
      <rPr>
        <sz val="11"/>
        <color indexed="8"/>
        <rFont val="Calibri"/>
        <family val="2"/>
      </rPr>
      <t>1.</t>
    </r>
    <r>
      <rPr>
        <sz val="11"/>
        <color indexed="8"/>
        <rFont val="宋体"/>
        <charset val="134"/>
      </rPr>
      <t>打开下拉菜单引导区</t>
    </r>
    <r>
      <rPr>
        <sz val="11"/>
        <color indexed="8"/>
        <rFont val="Calibri"/>
        <family val="2"/>
      </rPr>
      <t xml:space="preserve">
2.</t>
    </r>
    <r>
      <rPr>
        <sz val="11"/>
        <color indexed="8"/>
        <rFont val="宋体"/>
        <charset val="134"/>
      </rPr>
      <t>短按</t>
    </r>
    <r>
      <rPr>
        <sz val="11"/>
        <color indexed="8"/>
        <rFont val="Calibri"/>
        <family val="2"/>
      </rPr>
      <t>wifi</t>
    </r>
    <r>
      <rPr>
        <sz val="11"/>
        <color indexed="8"/>
        <rFont val="宋体"/>
        <charset val="134"/>
      </rPr>
      <t>图标</t>
    </r>
  </si>
  <si>
    <r>
      <rPr>
        <sz val="11"/>
        <color indexed="8"/>
        <rFont val="宋体"/>
        <charset val="134"/>
      </rPr>
      <t>关闭</t>
    </r>
    <r>
      <rPr>
        <sz val="11"/>
        <color indexed="8"/>
        <rFont val="Calibri"/>
        <family val="2"/>
      </rPr>
      <t>wifi</t>
    </r>
  </si>
  <si>
    <r>
      <rPr>
        <sz val="11"/>
        <color indexed="8"/>
        <rFont val="Calibri"/>
        <family val="2"/>
      </rPr>
      <t>F-</t>
    </r>
    <r>
      <rPr>
        <sz val="11"/>
        <color indexed="8"/>
        <rFont val="宋体"/>
        <charset val="134"/>
      </rPr>
      <t>短按</t>
    </r>
    <r>
      <rPr>
        <sz val="11"/>
        <color indexed="8"/>
        <rFont val="Calibri"/>
        <family val="2"/>
      </rPr>
      <t>wifi</t>
    </r>
    <r>
      <rPr>
        <sz val="11"/>
        <color indexed="8"/>
        <rFont val="宋体"/>
        <charset val="134"/>
      </rPr>
      <t>图标</t>
    </r>
  </si>
  <si>
    <r>
      <rPr>
        <sz val="11"/>
        <color indexed="8"/>
        <rFont val="宋体"/>
        <charset val="134"/>
      </rPr>
      <t>打开</t>
    </r>
    <r>
      <rPr>
        <sz val="11"/>
        <color indexed="8"/>
        <rFont val="Calibri"/>
        <family val="2"/>
      </rPr>
      <t>wifi</t>
    </r>
  </si>
  <si>
    <t>F-长按wifi图标</t>
  </si>
  <si>
    <r>
      <rPr>
        <sz val="11"/>
        <color indexed="8"/>
        <rFont val="Calibri"/>
        <family val="2"/>
      </rPr>
      <t>1.</t>
    </r>
    <r>
      <rPr>
        <sz val="11"/>
        <color indexed="8"/>
        <rFont val="宋体"/>
        <charset val="134"/>
      </rPr>
      <t>打开下拉菜单引导区</t>
    </r>
    <r>
      <rPr>
        <sz val="11"/>
        <color indexed="8"/>
        <rFont val="Calibri"/>
        <family val="2"/>
      </rPr>
      <t xml:space="preserve">
2.</t>
    </r>
    <r>
      <rPr>
        <sz val="11"/>
        <color indexed="8"/>
        <rFont val="宋体"/>
        <charset val="134"/>
      </rPr>
      <t>长按</t>
    </r>
    <r>
      <rPr>
        <sz val="11"/>
        <color indexed="8"/>
        <rFont val="Calibri"/>
        <family val="2"/>
      </rPr>
      <t>wifi</t>
    </r>
    <r>
      <rPr>
        <sz val="11"/>
        <color indexed="8"/>
        <rFont val="宋体"/>
        <charset val="134"/>
      </rPr>
      <t>图标</t>
    </r>
  </si>
  <si>
    <r>
      <rPr>
        <sz val="11"/>
        <color indexed="8"/>
        <rFont val="Calibri"/>
        <family val="2"/>
      </rPr>
      <t>1.</t>
    </r>
    <r>
      <rPr>
        <sz val="11"/>
        <color indexed="8"/>
        <rFont val="宋体"/>
        <charset val="134"/>
      </rPr>
      <t>弹出</t>
    </r>
    <r>
      <rPr>
        <sz val="11"/>
        <color indexed="8"/>
        <rFont val="Calibri"/>
        <family val="2"/>
      </rPr>
      <t>wifi</t>
    </r>
    <r>
      <rPr>
        <sz val="11"/>
        <color indexed="8"/>
        <rFont val="宋体"/>
        <charset val="134"/>
      </rPr>
      <t>连接悬浮窗</t>
    </r>
    <r>
      <rPr>
        <sz val="11"/>
        <color indexed="8"/>
        <rFont val="Calibri"/>
        <family val="2"/>
      </rPr>
      <t xml:space="preserve">
2.</t>
    </r>
    <r>
      <rPr>
        <sz val="11"/>
        <color indexed="8"/>
        <rFont val="宋体"/>
        <charset val="134"/>
      </rPr>
      <t>下拉菜单收起</t>
    </r>
  </si>
  <si>
    <r>
      <rPr>
        <sz val="11"/>
        <color indexed="8"/>
        <rFont val="Calibri"/>
        <family val="2"/>
      </rPr>
      <t>4g</t>
    </r>
    <r>
      <rPr>
        <sz val="11"/>
        <color indexed="8"/>
        <rFont val="宋体"/>
        <charset val="134"/>
      </rPr>
      <t>网络已打开</t>
    </r>
  </si>
  <si>
    <r>
      <rPr>
        <sz val="11"/>
        <color indexed="8"/>
        <rFont val="Calibri"/>
        <family val="2"/>
      </rPr>
      <t>wifi</t>
    </r>
    <r>
      <rPr>
        <sz val="11"/>
        <color indexed="8"/>
        <rFont val="宋体"/>
        <charset val="134"/>
      </rPr>
      <t>图标高亮显示</t>
    </r>
  </si>
  <si>
    <r>
      <rPr>
        <sz val="11"/>
        <color indexed="8"/>
        <rFont val="Calibri"/>
        <family val="2"/>
      </rPr>
      <t>4g</t>
    </r>
    <r>
      <rPr>
        <sz val="11"/>
        <color indexed="8"/>
        <rFont val="宋体"/>
        <charset val="134"/>
      </rPr>
      <t>网络已关闭</t>
    </r>
  </si>
  <si>
    <r>
      <rPr>
        <sz val="11"/>
        <color indexed="8"/>
        <rFont val="Calibri"/>
        <family val="2"/>
      </rPr>
      <t>wifi</t>
    </r>
    <r>
      <rPr>
        <sz val="11"/>
        <color indexed="8"/>
        <rFont val="宋体"/>
        <charset val="134"/>
      </rPr>
      <t>图标置灰</t>
    </r>
  </si>
  <si>
    <r>
      <rPr>
        <sz val="11"/>
        <color indexed="8"/>
        <rFont val="Calibri"/>
        <family val="2"/>
      </rPr>
      <t>F-</t>
    </r>
    <r>
      <rPr>
        <sz val="11"/>
        <color indexed="8"/>
        <rFont val="宋体"/>
        <charset val="134"/>
      </rPr>
      <t>短按</t>
    </r>
    <r>
      <rPr>
        <sz val="11"/>
        <color indexed="8"/>
        <rFont val="Calibri"/>
        <family val="2"/>
      </rPr>
      <t xml:space="preserve"> 4g </t>
    </r>
    <r>
      <rPr>
        <sz val="11"/>
        <color indexed="8"/>
        <rFont val="宋体"/>
        <charset val="134"/>
      </rPr>
      <t>图标</t>
    </r>
  </si>
  <si>
    <r>
      <rPr>
        <sz val="11"/>
        <color indexed="8"/>
        <rFont val="Calibri"/>
        <family val="2"/>
      </rPr>
      <t>1.</t>
    </r>
    <r>
      <rPr>
        <sz val="11"/>
        <color indexed="8"/>
        <rFont val="宋体"/>
        <charset val="134"/>
      </rPr>
      <t>打开下拉菜单引导区</t>
    </r>
    <r>
      <rPr>
        <sz val="11"/>
        <color indexed="8"/>
        <rFont val="Calibri"/>
        <family val="2"/>
      </rPr>
      <t xml:space="preserve">
2.</t>
    </r>
    <r>
      <rPr>
        <sz val="11"/>
        <color indexed="8"/>
        <rFont val="宋体"/>
        <charset val="134"/>
      </rPr>
      <t>短按</t>
    </r>
    <r>
      <rPr>
        <sz val="11"/>
        <color indexed="8"/>
        <rFont val="Calibri"/>
        <family val="2"/>
      </rPr>
      <t xml:space="preserve"> 4g </t>
    </r>
    <r>
      <rPr>
        <sz val="11"/>
        <color indexed="8"/>
        <rFont val="宋体"/>
        <charset val="134"/>
      </rPr>
      <t>图标</t>
    </r>
  </si>
  <si>
    <r>
      <rPr>
        <sz val="11"/>
        <color indexed="8"/>
        <rFont val="宋体"/>
        <charset val="134"/>
      </rPr>
      <t>关闭</t>
    </r>
    <r>
      <rPr>
        <sz val="11"/>
        <color indexed="8"/>
        <rFont val="Calibri"/>
        <family val="2"/>
      </rPr>
      <t>4g</t>
    </r>
    <r>
      <rPr>
        <sz val="11"/>
        <color indexed="8"/>
        <rFont val="宋体"/>
        <charset val="134"/>
      </rPr>
      <t>网络</t>
    </r>
  </si>
  <si>
    <t>F-短按 4g 图标</t>
  </si>
  <si>
    <r>
      <rPr>
        <sz val="11"/>
        <color indexed="8"/>
        <rFont val="宋体"/>
        <charset val="134"/>
      </rPr>
      <t>打开</t>
    </r>
    <r>
      <rPr>
        <sz val="11"/>
        <color indexed="8"/>
        <rFont val="Calibri"/>
        <family val="2"/>
      </rPr>
      <t>4g</t>
    </r>
    <r>
      <rPr>
        <sz val="11"/>
        <color indexed="8"/>
        <rFont val="宋体"/>
        <charset val="134"/>
      </rPr>
      <t>网络</t>
    </r>
  </si>
  <si>
    <r>
      <rPr>
        <sz val="11"/>
        <color indexed="8"/>
        <rFont val="Calibri"/>
        <family val="2"/>
      </rPr>
      <t>F-</t>
    </r>
    <r>
      <rPr>
        <sz val="11"/>
        <color indexed="8"/>
        <rFont val="宋体"/>
        <charset val="134"/>
      </rPr>
      <t>关屏图标</t>
    </r>
  </si>
  <si>
    <r>
      <rPr>
        <sz val="11"/>
        <color indexed="8"/>
        <rFont val="Calibri"/>
        <family val="2"/>
      </rPr>
      <t>1.</t>
    </r>
    <r>
      <rPr>
        <sz val="11"/>
        <color indexed="8"/>
        <rFont val="宋体"/>
        <charset val="134"/>
      </rPr>
      <t>打开下拉菜单引导区</t>
    </r>
    <r>
      <rPr>
        <sz val="11"/>
        <color indexed="8"/>
        <rFont val="Calibri"/>
        <family val="2"/>
      </rPr>
      <t xml:space="preserve">
2.</t>
    </r>
    <r>
      <rPr>
        <sz val="11"/>
        <color indexed="8"/>
        <rFont val="宋体"/>
        <charset val="134"/>
      </rPr>
      <t>点击关屏图标</t>
    </r>
  </si>
  <si>
    <t>关闭屏幕</t>
  </si>
  <si>
    <t>F-系统设置图标</t>
  </si>
  <si>
    <r>
      <rPr>
        <sz val="11"/>
        <color indexed="8"/>
        <rFont val="Calibri"/>
        <family val="2"/>
      </rPr>
      <t>1.</t>
    </r>
    <r>
      <rPr>
        <sz val="11"/>
        <color indexed="8"/>
        <rFont val="宋体"/>
        <charset val="134"/>
      </rPr>
      <t>打开下拉菜单引导区</t>
    </r>
    <r>
      <rPr>
        <sz val="11"/>
        <color indexed="8"/>
        <rFont val="Calibri"/>
        <family val="2"/>
      </rPr>
      <t xml:space="preserve">
2.</t>
    </r>
    <r>
      <rPr>
        <sz val="11"/>
        <color indexed="8"/>
        <rFont val="宋体"/>
        <charset val="134"/>
      </rPr>
      <t>点击系统设置图标</t>
    </r>
  </si>
  <si>
    <r>
      <rPr>
        <sz val="11"/>
        <color indexed="8"/>
        <rFont val="Calibri"/>
        <family val="2"/>
      </rPr>
      <t>1.</t>
    </r>
    <r>
      <rPr>
        <sz val="11"/>
        <color indexed="8"/>
        <rFont val="宋体"/>
        <charset val="134"/>
      </rPr>
      <t>进入系统设置</t>
    </r>
    <r>
      <rPr>
        <sz val="11"/>
        <color indexed="8"/>
        <rFont val="Calibri"/>
        <family val="2"/>
      </rPr>
      <t xml:space="preserve"> APP
2.</t>
    </r>
    <r>
      <rPr>
        <sz val="11"/>
        <color indexed="8"/>
        <rFont val="宋体"/>
        <charset val="134"/>
      </rPr>
      <t>下拉菜单收起</t>
    </r>
  </si>
  <si>
    <r>
      <rPr>
        <sz val="11"/>
        <color indexed="8"/>
        <rFont val="Calibri"/>
        <family val="2"/>
      </rPr>
      <t>F-</t>
    </r>
    <r>
      <rPr>
        <sz val="11"/>
        <color indexed="8"/>
        <rFont val="宋体"/>
        <charset val="134"/>
      </rPr>
      <t>声音设置图标</t>
    </r>
  </si>
  <si>
    <r>
      <rPr>
        <sz val="11"/>
        <color indexed="8"/>
        <rFont val="Calibri"/>
        <family val="2"/>
      </rPr>
      <t>1.</t>
    </r>
    <r>
      <rPr>
        <sz val="11"/>
        <color indexed="8"/>
        <rFont val="宋体"/>
        <charset val="134"/>
      </rPr>
      <t>打开下拉菜单引导区</t>
    </r>
    <r>
      <rPr>
        <sz val="11"/>
        <color indexed="8"/>
        <rFont val="Calibri"/>
        <family val="2"/>
      </rPr>
      <t xml:space="preserve">
2.</t>
    </r>
    <r>
      <rPr>
        <sz val="11"/>
        <color indexed="8"/>
        <rFont val="宋体"/>
        <charset val="134"/>
      </rPr>
      <t>点击声音设置图标</t>
    </r>
  </si>
  <si>
    <r>
      <rPr>
        <sz val="11"/>
        <color indexed="8"/>
        <rFont val="Calibri"/>
        <family val="2"/>
      </rPr>
      <t>1.</t>
    </r>
    <r>
      <rPr>
        <sz val="11"/>
        <color indexed="8"/>
        <rFont val="宋体"/>
        <charset val="134"/>
      </rPr>
      <t>弹出声音设置悬浮窗</t>
    </r>
    <r>
      <rPr>
        <sz val="11"/>
        <color indexed="8"/>
        <rFont val="Calibri"/>
        <family val="2"/>
      </rPr>
      <t xml:space="preserve">
2.</t>
    </r>
    <r>
      <rPr>
        <sz val="11"/>
        <color indexed="8"/>
        <rFont val="宋体"/>
        <charset val="134"/>
      </rPr>
      <t>可对媒体、电话、导航、语音音量进行设置</t>
    </r>
  </si>
  <si>
    <t>F-声音调节调节器</t>
  </si>
  <si>
    <r>
      <rPr>
        <sz val="11"/>
        <color indexed="8"/>
        <rFont val="Calibri"/>
        <family val="2"/>
      </rPr>
      <t>1.</t>
    </r>
    <r>
      <rPr>
        <sz val="11"/>
        <color indexed="8"/>
        <rFont val="宋体"/>
        <charset val="134"/>
      </rPr>
      <t>打开下拉菜单引导区</t>
    </r>
    <r>
      <rPr>
        <sz val="11"/>
        <color indexed="8"/>
        <rFont val="Calibri"/>
        <family val="2"/>
      </rPr>
      <t xml:space="preserve">
2.</t>
    </r>
    <r>
      <rPr>
        <sz val="11"/>
        <color indexed="8"/>
        <rFont val="宋体"/>
        <charset val="134"/>
      </rPr>
      <t>左右滑动声音调节器</t>
    </r>
  </si>
  <si>
    <r>
      <rPr>
        <sz val="11"/>
        <color indexed="8"/>
        <rFont val="Calibri"/>
        <family val="2"/>
      </rPr>
      <t>1.</t>
    </r>
    <r>
      <rPr>
        <sz val="11"/>
        <color indexed="8"/>
        <rFont val="宋体"/>
        <charset val="134"/>
      </rPr>
      <t>向右滑动声音变大，向左滑动声音变小</t>
    </r>
    <r>
      <rPr>
        <sz val="11"/>
        <color indexed="8"/>
        <rFont val="Calibri"/>
        <family val="2"/>
      </rPr>
      <t xml:space="preserve">
2.</t>
    </r>
    <r>
      <rPr>
        <sz val="11"/>
        <color indexed="8"/>
        <rFont val="宋体"/>
        <charset val="134"/>
      </rPr>
      <t>点击右方控件可静音</t>
    </r>
  </si>
  <si>
    <r>
      <rPr>
        <sz val="11"/>
        <color indexed="8"/>
        <rFont val="Calibri"/>
        <family val="2"/>
      </rPr>
      <t>F-</t>
    </r>
    <r>
      <rPr>
        <sz val="11"/>
        <color indexed="8"/>
        <rFont val="宋体"/>
        <charset val="134"/>
      </rPr>
      <t>屏幕亮度调节器</t>
    </r>
  </si>
  <si>
    <r>
      <rPr>
        <sz val="11"/>
        <color indexed="8"/>
        <rFont val="Calibri"/>
        <family val="2"/>
      </rPr>
      <t>1.</t>
    </r>
    <r>
      <rPr>
        <sz val="11"/>
        <color indexed="8"/>
        <rFont val="宋体"/>
        <charset val="134"/>
      </rPr>
      <t>打开下拉菜单引导区</t>
    </r>
    <r>
      <rPr>
        <sz val="11"/>
        <color indexed="8"/>
        <rFont val="Calibri"/>
        <family val="2"/>
      </rPr>
      <t xml:space="preserve">
2.</t>
    </r>
    <r>
      <rPr>
        <sz val="11"/>
        <color indexed="8"/>
        <rFont val="宋体"/>
        <charset val="134"/>
      </rPr>
      <t>左右滑动亮度调节器</t>
    </r>
  </si>
  <si>
    <r>
      <rPr>
        <sz val="11"/>
        <color indexed="8"/>
        <rFont val="Calibri"/>
        <family val="2"/>
      </rPr>
      <t>1.</t>
    </r>
    <r>
      <rPr>
        <sz val="11"/>
        <color indexed="8"/>
        <rFont val="宋体"/>
        <charset val="134"/>
      </rPr>
      <t>向右滑动亮度变亮，向左滑动亮度变暗</t>
    </r>
    <r>
      <rPr>
        <sz val="11"/>
        <color indexed="8"/>
        <rFont val="Calibri"/>
        <family val="2"/>
      </rPr>
      <t xml:space="preserve">
2.</t>
    </r>
    <r>
      <rPr>
        <sz val="11"/>
        <color indexed="8"/>
        <rFont val="宋体"/>
        <charset val="134"/>
      </rPr>
      <t>点击右方控件可打开自动调节亮度开关</t>
    </r>
  </si>
  <si>
    <t>F-系统通知：，系统升级推送</t>
  </si>
  <si>
    <t>有新系统安装包</t>
  </si>
  <si>
    <r>
      <rPr>
        <sz val="11"/>
        <color indexed="8"/>
        <rFont val="Calibri"/>
        <family val="2"/>
      </rPr>
      <t>1.</t>
    </r>
    <r>
      <rPr>
        <sz val="11"/>
        <color indexed="8"/>
        <rFont val="宋体"/>
        <charset val="134"/>
      </rPr>
      <t>打开下拉菜单引导区</t>
    </r>
    <r>
      <rPr>
        <sz val="11"/>
        <color indexed="8"/>
        <rFont val="Calibri"/>
        <family val="2"/>
      </rPr>
      <t xml:space="preserve">
2.</t>
    </r>
    <r>
      <rPr>
        <sz val="11"/>
        <color indexed="8"/>
        <rFont val="宋体"/>
        <charset val="134"/>
      </rPr>
      <t>点击升级卡片</t>
    </r>
  </si>
  <si>
    <t>直接下载安装升级包</t>
  </si>
  <si>
    <r>
      <rPr>
        <sz val="11"/>
        <color indexed="8"/>
        <rFont val="Calibri"/>
        <family val="2"/>
      </rPr>
      <t>F-</t>
    </r>
    <r>
      <rPr>
        <sz val="11"/>
        <color indexed="8"/>
        <rFont val="宋体"/>
        <charset val="134"/>
      </rPr>
      <t>系统通知：升级</t>
    </r>
  </si>
  <si>
    <t>卡片展示未下载的升级包</t>
  </si>
  <si>
    <r>
      <rPr>
        <sz val="11"/>
        <color indexed="8"/>
        <rFont val="Calibri"/>
        <family val="2"/>
      </rPr>
      <t>1.</t>
    </r>
    <r>
      <rPr>
        <sz val="11"/>
        <color indexed="8"/>
        <rFont val="宋体"/>
        <charset val="134"/>
      </rPr>
      <t>打开下拉菜单引导区</t>
    </r>
    <r>
      <rPr>
        <sz val="11"/>
        <color indexed="8"/>
        <rFont val="Calibri"/>
        <family val="2"/>
      </rPr>
      <t xml:space="preserve">
2.</t>
    </r>
    <r>
      <rPr>
        <sz val="11"/>
        <color indexed="8"/>
        <rFont val="宋体"/>
        <charset val="134"/>
      </rPr>
      <t>直接点击升级按钮</t>
    </r>
  </si>
  <si>
    <t>不跳转直接下载，展示下载进度</t>
  </si>
  <si>
    <t>F-系统通知：安装</t>
  </si>
  <si>
    <t>卡片展示未安装的升级包</t>
  </si>
  <si>
    <t>直接开始安装</t>
  </si>
  <si>
    <r>
      <rPr>
        <sz val="11"/>
        <color indexed="8"/>
        <rFont val="Calibri"/>
        <family val="2"/>
      </rPr>
      <t>F-</t>
    </r>
    <r>
      <rPr>
        <sz val="11"/>
        <color indexed="8"/>
        <rFont val="宋体"/>
        <charset val="134"/>
      </rPr>
      <t>系统通知</t>
    </r>
  </si>
  <si>
    <r>
      <rPr>
        <sz val="11"/>
        <color indexed="8"/>
        <rFont val="宋体"/>
        <charset val="134"/>
      </rPr>
      <t>进入</t>
    </r>
    <r>
      <rPr>
        <sz val="11"/>
        <color indexed="8"/>
        <rFont val="Calibri"/>
        <family val="2"/>
      </rPr>
      <t>OTA</t>
    </r>
    <r>
      <rPr>
        <sz val="11"/>
        <color indexed="8"/>
        <rFont val="宋体"/>
        <charset val="134"/>
      </rPr>
      <t>升级</t>
    </r>
    <r>
      <rPr>
        <sz val="11"/>
        <color indexed="8"/>
        <rFont val="Calibri"/>
        <family val="2"/>
      </rPr>
      <t>APP</t>
    </r>
    <r>
      <rPr>
        <sz val="11"/>
        <color indexed="8"/>
        <rFont val="宋体"/>
        <charset val="134"/>
      </rPr>
      <t>，下拉菜单收起</t>
    </r>
  </si>
  <si>
    <t>4.1.1.3 状态栏</t>
  </si>
  <si>
    <t>F-验证状态栏图标是否可以点击</t>
  </si>
  <si>
    <t>状态栏区域</t>
  </si>
  <si>
    <r>
      <rPr>
        <sz val="11"/>
        <color indexed="8"/>
        <rFont val="Calibri"/>
        <family val="2"/>
      </rPr>
      <t>1.</t>
    </r>
    <r>
      <rPr>
        <sz val="11"/>
        <color indexed="8"/>
        <rFont val="宋体"/>
        <charset val="134"/>
      </rPr>
      <t>在状态栏区域</t>
    </r>
    <r>
      <rPr>
        <sz val="11"/>
        <color indexed="8"/>
        <rFont val="Calibri"/>
        <family val="2"/>
      </rPr>
      <t xml:space="preserve">
2.</t>
    </r>
    <r>
      <rPr>
        <sz val="11"/>
        <color indexed="8"/>
        <rFont val="宋体"/>
        <charset val="134"/>
      </rPr>
      <t>点击状态栏图标</t>
    </r>
  </si>
  <si>
    <r>
      <rPr>
        <sz val="11"/>
        <color indexed="8"/>
        <rFont val="宋体"/>
        <charset val="134"/>
      </rPr>
      <t>除无线充电和</t>
    </r>
    <r>
      <rPr>
        <sz val="11"/>
        <color indexed="8"/>
        <rFont val="Calibri"/>
        <family val="2"/>
      </rPr>
      <t xml:space="preserve"> 4g </t>
    </r>
    <r>
      <rPr>
        <sz val="11"/>
        <color indexed="8"/>
        <rFont val="宋体"/>
        <charset val="134"/>
      </rPr>
      <t>信号外，所有图标均可点击</t>
    </r>
  </si>
  <si>
    <r>
      <rPr>
        <sz val="11"/>
        <color indexed="8"/>
        <rFont val="Calibri"/>
        <family val="2"/>
      </rPr>
      <t>F-</t>
    </r>
    <r>
      <rPr>
        <sz val="11"/>
        <color indexed="8"/>
        <rFont val="宋体"/>
        <charset val="134"/>
      </rPr>
      <t>系统通知，未接电话</t>
    </r>
  </si>
  <si>
    <t>通知卡片有未接来电</t>
  </si>
  <si>
    <r>
      <rPr>
        <sz val="11"/>
        <color indexed="8"/>
        <rFont val="Calibri"/>
        <family val="2"/>
      </rPr>
      <t>1.</t>
    </r>
    <r>
      <rPr>
        <sz val="11"/>
        <color indexed="8"/>
        <rFont val="宋体"/>
        <charset val="134"/>
      </rPr>
      <t>打开下拉菜单引导区</t>
    </r>
    <r>
      <rPr>
        <sz val="11"/>
        <color indexed="8"/>
        <rFont val="Calibri"/>
        <family val="2"/>
      </rPr>
      <t xml:space="preserve">
2.</t>
    </r>
    <r>
      <rPr>
        <sz val="11"/>
        <color indexed="8"/>
        <rFont val="宋体"/>
        <charset val="134"/>
      </rPr>
      <t>长按</t>
    </r>
  </si>
  <si>
    <r>
      <rPr>
        <sz val="11"/>
        <color indexed="8"/>
        <rFont val="Calibri"/>
        <family val="2"/>
      </rPr>
      <t>2.</t>
    </r>
    <r>
      <rPr>
        <sz val="11"/>
        <color indexed="8"/>
        <rFont val="宋体"/>
        <charset val="134"/>
      </rPr>
      <t>长按后卡片右上方出现删除图标，可删除</t>
    </r>
  </si>
  <si>
    <t>F-系统通知，未接电话</t>
  </si>
  <si>
    <r>
      <rPr>
        <sz val="11"/>
        <color indexed="8"/>
        <rFont val="Calibri"/>
        <family val="2"/>
      </rPr>
      <t>1.</t>
    </r>
    <r>
      <rPr>
        <sz val="11"/>
        <color indexed="8"/>
        <rFont val="宋体"/>
        <charset val="134"/>
      </rPr>
      <t>打开下拉菜单引导区</t>
    </r>
    <r>
      <rPr>
        <sz val="11"/>
        <color indexed="8"/>
        <rFont val="Calibri"/>
        <family val="2"/>
      </rPr>
      <t xml:space="preserve">
2.</t>
    </r>
    <r>
      <rPr>
        <sz val="11"/>
        <color indexed="8"/>
        <rFont val="宋体"/>
        <charset val="134"/>
      </rPr>
      <t>点击卡片</t>
    </r>
  </si>
  <si>
    <r>
      <rPr>
        <sz val="11"/>
        <color indexed="8"/>
        <rFont val="Calibri"/>
        <family val="2"/>
      </rPr>
      <t>2.</t>
    </r>
    <r>
      <rPr>
        <sz val="11"/>
        <color indexed="8"/>
        <rFont val="宋体"/>
        <charset val="134"/>
      </rPr>
      <t>回拨电话，不进行页面跳转</t>
    </r>
  </si>
  <si>
    <r>
      <rPr>
        <sz val="11"/>
        <color indexed="8"/>
        <rFont val="Calibri"/>
        <family val="2"/>
      </rPr>
      <t>F-</t>
    </r>
    <r>
      <rPr>
        <sz val="11"/>
        <color indexed="8"/>
        <rFont val="宋体"/>
        <charset val="134"/>
      </rPr>
      <t>个人中心已登录</t>
    </r>
  </si>
  <si>
    <r>
      <rPr>
        <sz val="11"/>
        <color indexed="8"/>
        <rFont val="Calibri"/>
        <family val="2"/>
      </rPr>
      <t>1.</t>
    </r>
    <r>
      <rPr>
        <sz val="11"/>
        <color indexed="8"/>
        <rFont val="宋体"/>
        <charset val="134"/>
      </rPr>
      <t>在状态栏区域</t>
    </r>
    <r>
      <rPr>
        <sz val="11"/>
        <color indexed="8"/>
        <rFont val="Calibri"/>
        <family val="2"/>
      </rPr>
      <t xml:space="preserve">
2.</t>
    </r>
    <r>
      <rPr>
        <sz val="11"/>
        <color indexed="8"/>
        <rFont val="宋体"/>
        <charset val="134"/>
      </rPr>
      <t>登录昵称长度</t>
    </r>
    <r>
      <rPr>
        <sz val="11"/>
        <color indexed="8"/>
        <rFont val="Calibri"/>
        <family val="2"/>
      </rPr>
      <t>10</t>
    </r>
    <r>
      <rPr>
        <sz val="11"/>
        <color indexed="8"/>
        <rFont val="宋体"/>
        <charset val="134"/>
      </rPr>
      <t>个字符的用户</t>
    </r>
  </si>
  <si>
    <r>
      <rPr>
        <sz val="11"/>
        <color indexed="8"/>
        <rFont val="宋体"/>
        <charset val="134"/>
      </rPr>
      <t>展示用户头像，昵称最多显示</t>
    </r>
    <r>
      <rPr>
        <sz val="11"/>
        <color indexed="8"/>
        <rFont val="Calibri"/>
        <family val="2"/>
      </rPr>
      <t xml:space="preserve"> 5 </t>
    </r>
    <r>
      <rPr>
        <sz val="11"/>
        <color indexed="8"/>
        <rFont val="宋体"/>
        <charset val="134"/>
      </rPr>
      <t>个字符超过用</t>
    </r>
    <r>
      <rPr>
        <sz val="11"/>
        <color indexed="8"/>
        <rFont val="Calibri"/>
        <family val="2"/>
      </rPr>
      <t>…</t>
    </r>
    <r>
      <rPr>
        <sz val="11"/>
        <color indexed="8"/>
        <rFont val="宋体"/>
        <charset val="134"/>
      </rPr>
      <t>表示</t>
    </r>
  </si>
  <si>
    <t>F-个人中心已登录</t>
  </si>
  <si>
    <t>已登录</t>
  </si>
  <si>
    <r>
      <rPr>
        <sz val="11"/>
        <color indexed="8"/>
        <rFont val="Calibri"/>
        <family val="2"/>
      </rPr>
      <t>1.</t>
    </r>
    <r>
      <rPr>
        <sz val="11"/>
        <color indexed="8"/>
        <rFont val="宋体"/>
        <charset val="134"/>
      </rPr>
      <t>在状态栏区域</t>
    </r>
    <r>
      <rPr>
        <sz val="11"/>
        <color indexed="8"/>
        <rFont val="Calibri"/>
        <family val="2"/>
      </rPr>
      <t xml:space="preserve">
2.</t>
    </r>
    <r>
      <rPr>
        <sz val="11"/>
        <color indexed="8"/>
        <rFont val="宋体"/>
        <charset val="134"/>
      </rPr>
      <t>点击昵称</t>
    </r>
  </si>
  <si>
    <t>进入个人中心</t>
  </si>
  <si>
    <r>
      <rPr>
        <sz val="11"/>
        <color indexed="8"/>
        <rFont val="Calibri"/>
        <family val="2"/>
      </rPr>
      <t>F-</t>
    </r>
    <r>
      <rPr>
        <sz val="11"/>
        <color indexed="8"/>
        <rFont val="宋体"/>
        <charset val="134"/>
      </rPr>
      <t>个人中心未登录</t>
    </r>
  </si>
  <si>
    <t>未登录</t>
  </si>
  <si>
    <r>
      <rPr>
        <sz val="11"/>
        <color indexed="8"/>
        <rFont val="Calibri"/>
        <family val="2"/>
      </rPr>
      <t>1.</t>
    </r>
    <r>
      <rPr>
        <sz val="11"/>
        <color indexed="8"/>
        <rFont val="宋体"/>
        <charset val="134"/>
      </rPr>
      <t>在状态栏区域</t>
    </r>
    <r>
      <rPr>
        <sz val="11"/>
        <color indexed="8"/>
        <rFont val="Calibri"/>
        <family val="2"/>
      </rPr>
      <t xml:space="preserve">
2.</t>
    </r>
    <r>
      <rPr>
        <sz val="11"/>
        <color indexed="8"/>
        <rFont val="宋体"/>
        <charset val="134"/>
      </rPr>
      <t>点击未登录</t>
    </r>
  </si>
  <si>
    <t>进入个人中心登录界面</t>
  </si>
  <si>
    <t>F-蓝牙图标</t>
  </si>
  <si>
    <r>
      <rPr>
        <sz val="11"/>
        <color indexed="8"/>
        <rFont val="Calibri"/>
        <family val="2"/>
      </rPr>
      <t>1.</t>
    </r>
    <r>
      <rPr>
        <sz val="11"/>
        <color indexed="8"/>
        <rFont val="宋体"/>
        <charset val="134"/>
      </rPr>
      <t>在状态栏区域</t>
    </r>
    <r>
      <rPr>
        <sz val="11"/>
        <color indexed="8"/>
        <rFont val="Calibri"/>
        <family val="2"/>
      </rPr>
      <t xml:space="preserve">
2.</t>
    </r>
    <r>
      <rPr>
        <sz val="11"/>
        <color indexed="8"/>
        <rFont val="宋体"/>
        <charset val="134"/>
      </rPr>
      <t>点击蓝牙图标</t>
    </r>
  </si>
  <si>
    <t>弹窗进入蓝牙连接界面</t>
  </si>
  <si>
    <r>
      <rPr>
        <sz val="11"/>
        <color indexed="8"/>
        <rFont val="Calibri"/>
        <family val="2"/>
      </rPr>
      <t>F-</t>
    </r>
    <r>
      <rPr>
        <sz val="11"/>
        <color indexed="8"/>
        <rFont val="宋体"/>
        <charset val="134"/>
      </rPr>
      <t>报警显示故障解读小于等于</t>
    </r>
    <r>
      <rPr>
        <sz val="11"/>
        <color indexed="8"/>
        <rFont val="Calibri"/>
        <family val="2"/>
      </rPr>
      <t>4</t>
    </r>
    <r>
      <rPr>
        <sz val="11"/>
        <color indexed="8"/>
        <rFont val="宋体"/>
        <charset val="134"/>
      </rPr>
      <t>条</t>
    </r>
  </si>
  <si>
    <r>
      <rPr>
        <sz val="11"/>
        <color indexed="8"/>
        <rFont val="宋体"/>
        <charset val="134"/>
      </rPr>
      <t>故障解读有</t>
    </r>
    <r>
      <rPr>
        <sz val="11"/>
        <color indexed="8"/>
        <rFont val="Calibri"/>
        <family val="2"/>
      </rPr>
      <t>4</t>
    </r>
    <r>
      <rPr>
        <sz val="11"/>
        <color indexed="8"/>
        <rFont val="宋体"/>
        <charset val="134"/>
      </rPr>
      <t>条时</t>
    </r>
  </si>
  <si>
    <r>
      <rPr>
        <sz val="11"/>
        <color indexed="8"/>
        <rFont val="Calibri"/>
        <family val="2"/>
      </rPr>
      <t>1.</t>
    </r>
    <r>
      <rPr>
        <sz val="11"/>
        <color indexed="8"/>
        <rFont val="宋体"/>
        <charset val="134"/>
      </rPr>
      <t>在状态栏区域</t>
    </r>
    <r>
      <rPr>
        <sz val="11"/>
        <color indexed="8"/>
        <rFont val="Calibri"/>
        <family val="2"/>
      </rPr>
      <t xml:space="preserve">
2.</t>
    </r>
    <r>
      <rPr>
        <sz val="11"/>
        <color indexed="8"/>
        <rFont val="宋体"/>
        <charset val="134"/>
      </rPr>
      <t>点击报警图标下方</t>
    </r>
  </si>
  <si>
    <r>
      <rPr>
        <sz val="11"/>
        <color indexed="8"/>
        <rFont val="Calibri"/>
        <family val="2"/>
      </rPr>
      <t>1.</t>
    </r>
    <r>
      <rPr>
        <sz val="11"/>
        <color indexed="8"/>
        <rFont val="宋体"/>
        <charset val="134"/>
      </rPr>
      <t>出现故障解读显示</t>
    </r>
    <r>
      <rPr>
        <sz val="11"/>
        <color indexed="8"/>
        <rFont val="Calibri"/>
        <family val="2"/>
      </rPr>
      <t>4</t>
    </r>
    <r>
      <rPr>
        <sz val="11"/>
        <color indexed="8"/>
        <rFont val="宋体"/>
        <charset val="134"/>
      </rPr>
      <t>条，不可滑动</t>
    </r>
    <r>
      <rPr>
        <sz val="11"/>
        <color indexed="8"/>
        <rFont val="Calibri"/>
        <family val="2"/>
      </rPr>
      <t xml:space="preserve">
2.</t>
    </r>
    <r>
      <rPr>
        <sz val="11"/>
        <color indexed="8"/>
        <rFont val="宋体"/>
        <charset val="134"/>
      </rPr>
      <t>点击单条信息可进入详细解读弹窗</t>
    </r>
  </si>
  <si>
    <t>F-报警显示障解读大于4条</t>
  </si>
  <si>
    <r>
      <rPr>
        <sz val="11"/>
        <color indexed="8"/>
        <rFont val="宋体"/>
        <charset val="134"/>
      </rPr>
      <t>故障解读有</t>
    </r>
    <r>
      <rPr>
        <sz val="11"/>
        <color indexed="8"/>
        <rFont val="Calibri"/>
        <family val="2"/>
      </rPr>
      <t>5</t>
    </r>
    <r>
      <rPr>
        <sz val="11"/>
        <color indexed="8"/>
        <rFont val="宋体"/>
        <charset val="134"/>
      </rPr>
      <t>条时</t>
    </r>
  </si>
  <si>
    <r>
      <rPr>
        <sz val="11"/>
        <color indexed="8"/>
        <rFont val="Calibri"/>
        <family val="2"/>
      </rPr>
      <t>1.</t>
    </r>
    <r>
      <rPr>
        <sz val="11"/>
        <color indexed="8"/>
        <rFont val="宋体"/>
        <charset val="134"/>
      </rPr>
      <t>在状态栏区域</t>
    </r>
    <r>
      <rPr>
        <sz val="11"/>
        <color indexed="8"/>
        <rFont val="Calibri"/>
        <family val="2"/>
      </rPr>
      <t xml:space="preserve">
2.</t>
    </r>
    <r>
      <rPr>
        <sz val="11"/>
        <color indexed="8"/>
        <rFont val="宋体"/>
        <charset val="134"/>
      </rPr>
      <t>点击报警图标下方</t>
    </r>
    <r>
      <rPr>
        <sz val="11"/>
        <color indexed="8"/>
        <rFont val="Calibri"/>
        <family val="2"/>
      </rPr>
      <t xml:space="preserve">
3.</t>
    </r>
    <r>
      <rPr>
        <sz val="11"/>
        <color indexed="8"/>
        <rFont val="宋体"/>
        <charset val="134"/>
      </rPr>
      <t>点击单条信息</t>
    </r>
  </si>
  <si>
    <r>
      <rPr>
        <sz val="11"/>
        <color indexed="8"/>
        <rFont val="Calibri"/>
        <family val="2"/>
      </rPr>
      <t>1.</t>
    </r>
    <r>
      <rPr>
        <sz val="11"/>
        <color indexed="8"/>
        <rFont val="宋体"/>
        <charset val="134"/>
      </rPr>
      <t>可滑动查看</t>
    </r>
    <r>
      <rPr>
        <sz val="11"/>
        <color indexed="8"/>
        <rFont val="Calibri"/>
        <family val="2"/>
      </rPr>
      <t>5</t>
    </r>
    <r>
      <rPr>
        <sz val="11"/>
        <color indexed="8"/>
        <rFont val="宋体"/>
        <charset val="134"/>
      </rPr>
      <t>条信息</t>
    </r>
    <r>
      <rPr>
        <sz val="11"/>
        <color indexed="8"/>
        <rFont val="Calibri"/>
        <family val="2"/>
      </rPr>
      <t xml:space="preserve">
2.</t>
    </r>
    <r>
      <rPr>
        <sz val="11"/>
        <color indexed="8"/>
        <rFont val="宋体"/>
        <charset val="134"/>
      </rPr>
      <t>点击单条信息可进入详细解读弹窗</t>
    </r>
  </si>
  <si>
    <r>
      <rPr>
        <sz val="11"/>
        <color indexed="8"/>
        <rFont val="Calibri"/>
        <family val="2"/>
      </rPr>
      <t>F-</t>
    </r>
    <r>
      <rPr>
        <sz val="11"/>
        <color indexed="8"/>
        <rFont val="宋体"/>
        <charset val="134"/>
      </rPr>
      <t>音量调节</t>
    </r>
  </si>
  <si>
    <r>
      <rPr>
        <sz val="11"/>
        <color indexed="8"/>
        <rFont val="Calibri"/>
        <family val="2"/>
      </rPr>
      <t>1.</t>
    </r>
    <r>
      <rPr>
        <sz val="11"/>
        <color indexed="8"/>
        <rFont val="宋体"/>
        <charset val="134"/>
      </rPr>
      <t>在状态栏区域</t>
    </r>
    <r>
      <rPr>
        <sz val="11"/>
        <color indexed="8"/>
        <rFont val="Calibri"/>
        <family val="2"/>
      </rPr>
      <t xml:space="preserve">
2.</t>
    </r>
    <r>
      <rPr>
        <sz val="11"/>
        <color indexed="8"/>
        <rFont val="宋体"/>
        <charset val="134"/>
      </rPr>
      <t>点击音量下方出现音量调节器</t>
    </r>
  </si>
  <si>
    <r>
      <rPr>
        <sz val="11"/>
        <color indexed="8"/>
        <rFont val="宋体"/>
        <charset val="134"/>
      </rPr>
      <t>左右滑动可调节音量大小，音量调到</t>
    </r>
    <r>
      <rPr>
        <sz val="11"/>
        <color indexed="8"/>
        <rFont val="Calibri"/>
        <family val="2"/>
      </rPr>
      <t xml:space="preserve"> 0 </t>
    </r>
    <r>
      <rPr>
        <sz val="11"/>
        <color indexed="8"/>
        <rFont val="宋体"/>
        <charset val="134"/>
      </rPr>
      <t>时，图标变为静音标志</t>
    </r>
  </si>
  <si>
    <t>F-wifi 图标</t>
  </si>
  <si>
    <r>
      <rPr>
        <sz val="11"/>
        <color indexed="8"/>
        <rFont val="Calibri"/>
        <family val="2"/>
      </rPr>
      <t>1.</t>
    </r>
    <r>
      <rPr>
        <sz val="11"/>
        <color indexed="8"/>
        <rFont val="宋体"/>
        <charset val="134"/>
      </rPr>
      <t>在状态栏区域</t>
    </r>
    <r>
      <rPr>
        <sz val="11"/>
        <color indexed="8"/>
        <rFont val="Calibri"/>
        <family val="2"/>
      </rPr>
      <t xml:space="preserve">
2.</t>
    </r>
    <r>
      <rPr>
        <sz val="11"/>
        <color indexed="8"/>
        <rFont val="宋体"/>
        <charset val="134"/>
      </rPr>
      <t>点击</t>
    </r>
    <r>
      <rPr>
        <sz val="11"/>
        <color indexed="8"/>
        <rFont val="Calibri"/>
        <family val="2"/>
      </rPr>
      <t>wifi</t>
    </r>
    <r>
      <rPr>
        <sz val="11"/>
        <color indexed="8"/>
        <rFont val="宋体"/>
        <charset val="134"/>
      </rPr>
      <t>图标</t>
    </r>
  </si>
  <si>
    <r>
      <rPr>
        <sz val="11"/>
        <color indexed="8"/>
        <rFont val="宋体"/>
        <charset val="134"/>
      </rPr>
      <t>弹窗进入</t>
    </r>
    <r>
      <rPr>
        <sz val="11"/>
        <color indexed="8"/>
        <rFont val="Calibri"/>
        <family val="2"/>
      </rPr>
      <t xml:space="preserve"> wifi </t>
    </r>
    <r>
      <rPr>
        <sz val="11"/>
        <color indexed="8"/>
        <rFont val="宋体"/>
        <charset val="134"/>
      </rPr>
      <t>链接界面</t>
    </r>
  </si>
  <si>
    <r>
      <rPr>
        <sz val="11"/>
        <color indexed="8"/>
        <rFont val="Calibri"/>
        <family val="2"/>
      </rPr>
      <t>F-</t>
    </r>
    <r>
      <rPr>
        <sz val="11"/>
        <color indexed="8"/>
        <rFont val="宋体"/>
        <charset val="134"/>
      </rPr>
      <t>行车记录仪图标开启但未录制</t>
    </r>
  </si>
  <si>
    <r>
      <rPr>
        <sz val="11"/>
        <color indexed="8"/>
        <rFont val="Calibri"/>
        <family val="2"/>
      </rPr>
      <t>1.</t>
    </r>
    <r>
      <rPr>
        <sz val="11"/>
        <color indexed="8"/>
        <rFont val="宋体"/>
        <charset val="134"/>
      </rPr>
      <t>在状态栏区域</t>
    </r>
    <r>
      <rPr>
        <sz val="11"/>
        <color indexed="8"/>
        <rFont val="Calibri"/>
        <family val="2"/>
      </rPr>
      <t xml:space="preserve">
2.</t>
    </r>
    <r>
      <rPr>
        <sz val="11"/>
        <color indexed="8"/>
        <rFont val="宋体"/>
        <charset val="134"/>
      </rPr>
      <t>记录仪开启但不在录制状态</t>
    </r>
  </si>
  <si>
    <t>显示开启未录制图标</t>
  </si>
  <si>
    <t>F-行车记录仪图标开启录制中</t>
  </si>
  <si>
    <r>
      <rPr>
        <sz val="11"/>
        <color indexed="8"/>
        <rFont val="Calibri"/>
        <family val="2"/>
      </rPr>
      <t>1.</t>
    </r>
    <r>
      <rPr>
        <sz val="11"/>
        <color indexed="8"/>
        <rFont val="宋体"/>
        <charset val="134"/>
      </rPr>
      <t>在状态栏区域</t>
    </r>
    <r>
      <rPr>
        <sz val="11"/>
        <color indexed="8"/>
        <rFont val="Calibri"/>
        <family val="2"/>
      </rPr>
      <t xml:space="preserve">
2.</t>
    </r>
    <r>
      <rPr>
        <sz val="11"/>
        <color indexed="8"/>
        <rFont val="宋体"/>
        <charset val="134"/>
      </rPr>
      <t>记录仪开启并且在录制状态</t>
    </r>
  </si>
  <si>
    <t>显示开启正在录制图标</t>
  </si>
  <si>
    <r>
      <rPr>
        <sz val="11"/>
        <color indexed="8"/>
        <rFont val="Calibri"/>
        <family val="2"/>
      </rPr>
      <t>F-</t>
    </r>
    <r>
      <rPr>
        <sz val="11"/>
        <color indexed="8"/>
        <rFont val="宋体"/>
        <charset val="134"/>
      </rPr>
      <t>打开行车记录仪图标显示</t>
    </r>
  </si>
  <si>
    <t>未开启时</t>
  </si>
  <si>
    <r>
      <rPr>
        <sz val="11"/>
        <color indexed="8"/>
        <rFont val="Calibri"/>
        <family val="2"/>
      </rPr>
      <t>1.</t>
    </r>
    <r>
      <rPr>
        <sz val="11"/>
        <color indexed="8"/>
        <rFont val="宋体"/>
        <charset val="134"/>
      </rPr>
      <t>在状态栏区域</t>
    </r>
    <r>
      <rPr>
        <sz val="11"/>
        <color indexed="8"/>
        <rFont val="Calibri"/>
        <family val="2"/>
      </rPr>
      <t xml:space="preserve">
2.</t>
    </r>
    <r>
      <rPr>
        <sz val="11"/>
        <color indexed="8"/>
        <rFont val="宋体"/>
        <charset val="134"/>
      </rPr>
      <t>打开行车记录仪</t>
    </r>
  </si>
  <si>
    <t>显示记录仪录制，未打开则不展示图标</t>
  </si>
  <si>
    <t>F-打开行车记录仪图标不显示</t>
  </si>
  <si>
    <r>
      <rPr>
        <sz val="11"/>
        <color indexed="8"/>
        <rFont val="Calibri"/>
        <family val="2"/>
      </rPr>
      <t>1.</t>
    </r>
    <r>
      <rPr>
        <sz val="11"/>
        <color indexed="8"/>
        <rFont val="宋体"/>
        <charset val="134"/>
      </rPr>
      <t>在状态栏区域</t>
    </r>
    <r>
      <rPr>
        <sz val="11"/>
        <color indexed="8"/>
        <rFont val="Calibri"/>
        <family val="2"/>
      </rPr>
      <t xml:space="preserve">
2.</t>
    </r>
    <r>
      <rPr>
        <sz val="11"/>
        <color indexed="8"/>
        <rFont val="宋体"/>
        <charset val="134"/>
      </rPr>
      <t>未打开行车记录仪</t>
    </r>
  </si>
  <si>
    <t>不展示图标</t>
  </si>
  <si>
    <r>
      <rPr>
        <sz val="11"/>
        <color indexed="8"/>
        <rFont val="Calibri"/>
        <family val="2"/>
      </rPr>
      <t>F-</t>
    </r>
    <r>
      <rPr>
        <sz val="11"/>
        <color indexed="8"/>
        <rFont val="宋体"/>
        <charset val="134"/>
      </rPr>
      <t>无线充电图标</t>
    </r>
  </si>
  <si>
    <r>
      <rPr>
        <sz val="11"/>
        <color indexed="8"/>
        <rFont val="Calibri"/>
        <family val="2"/>
      </rPr>
      <t>1.</t>
    </r>
    <r>
      <rPr>
        <sz val="11"/>
        <color indexed="8"/>
        <rFont val="宋体"/>
        <charset val="134"/>
      </rPr>
      <t>在状态栏区域</t>
    </r>
    <r>
      <rPr>
        <sz val="11"/>
        <color indexed="8"/>
        <rFont val="Calibri"/>
        <family val="2"/>
      </rPr>
      <t xml:space="preserve">
2.</t>
    </r>
    <r>
      <rPr>
        <sz val="11"/>
        <color indexed="8"/>
        <rFont val="宋体"/>
        <charset val="134"/>
      </rPr>
      <t>开启无线充电后</t>
    </r>
  </si>
  <si>
    <t>显示图标，不可点击</t>
  </si>
  <si>
    <t>F-空调空气净化器图标</t>
  </si>
  <si>
    <r>
      <rPr>
        <sz val="11"/>
        <color indexed="8"/>
        <rFont val="Calibri"/>
        <family val="2"/>
      </rPr>
      <t>1.</t>
    </r>
    <r>
      <rPr>
        <sz val="11"/>
        <color indexed="8"/>
        <rFont val="宋体"/>
        <charset val="134"/>
      </rPr>
      <t>在状态栏区域</t>
    </r>
    <r>
      <rPr>
        <sz val="11"/>
        <color indexed="8"/>
        <rFont val="Calibri"/>
        <family val="2"/>
      </rPr>
      <t xml:space="preserve">
2.</t>
    </r>
    <r>
      <rPr>
        <sz val="11"/>
        <color indexed="8"/>
        <rFont val="宋体"/>
        <charset val="134"/>
      </rPr>
      <t>开启空调净化器后</t>
    </r>
  </si>
  <si>
    <t>4.2 快捷操作区</t>
  </si>
  <si>
    <t>F-快捷操作区</t>
  </si>
  <si>
    <t>快捷操作区</t>
  </si>
  <si>
    <t>快捷操作区包括内容：播放器、推荐、电话三个小卡片</t>
  </si>
  <si>
    <t>F-快捷操作区默认展示</t>
  </si>
  <si>
    <t>默认显示推荐卡片</t>
  </si>
  <si>
    <t>上下滑动显示对应的卡片</t>
  </si>
  <si>
    <t>4.2.1 电话卡片</t>
  </si>
  <si>
    <r>
      <rPr>
        <sz val="11"/>
        <color indexed="8"/>
        <rFont val="Calibri"/>
        <family val="2"/>
      </rPr>
      <t>F-</t>
    </r>
    <r>
      <rPr>
        <sz val="11"/>
        <color indexed="8"/>
        <rFont val="宋体"/>
        <charset val="134"/>
      </rPr>
      <t>电话卡片有一个未接电话</t>
    </r>
  </si>
  <si>
    <t>车机连接蓝牙，有一个未接电话时</t>
  </si>
  <si>
    <r>
      <rPr>
        <sz val="11"/>
        <color indexed="8"/>
        <rFont val="Calibri"/>
        <family val="2"/>
      </rPr>
      <t>1.</t>
    </r>
    <r>
      <rPr>
        <sz val="11"/>
        <color indexed="8"/>
        <rFont val="宋体"/>
        <charset val="134"/>
      </rPr>
      <t>显示未接电话时间及拨打人信息</t>
    </r>
    <r>
      <rPr>
        <sz val="11"/>
        <color indexed="8"/>
        <rFont val="Calibri"/>
        <family val="2"/>
      </rPr>
      <t xml:space="preserve">
2.</t>
    </r>
    <r>
      <rPr>
        <sz val="11"/>
        <color indexed="8"/>
        <rFont val="宋体"/>
        <charset val="134"/>
      </rPr>
      <t>点击卡片</t>
    </r>
  </si>
  <si>
    <t>进行回播</t>
  </si>
  <si>
    <t>F-电话卡片有多个未接电话</t>
  </si>
  <si>
    <t>车机连接蓝牙，有多个未接电话时</t>
  </si>
  <si>
    <r>
      <rPr>
        <sz val="11"/>
        <color indexed="8"/>
        <rFont val="Calibri"/>
        <family val="2"/>
      </rPr>
      <t>1.</t>
    </r>
    <r>
      <rPr>
        <sz val="11"/>
        <color indexed="8"/>
        <rFont val="宋体"/>
        <charset val="134"/>
      </rPr>
      <t>打开快捷区的电话卡片</t>
    </r>
    <r>
      <rPr>
        <sz val="11"/>
        <color indexed="8"/>
        <rFont val="Calibri"/>
        <family val="2"/>
      </rPr>
      <t xml:space="preserve">
2.</t>
    </r>
    <r>
      <rPr>
        <sz val="11"/>
        <color indexed="8"/>
        <rFont val="宋体"/>
        <charset val="134"/>
      </rPr>
      <t>显示未接电话个数</t>
    </r>
    <r>
      <rPr>
        <sz val="11"/>
        <color indexed="8"/>
        <rFont val="Calibri"/>
        <family val="2"/>
      </rPr>
      <t xml:space="preserve">
3.</t>
    </r>
    <r>
      <rPr>
        <sz val="11"/>
        <color indexed="8"/>
        <rFont val="宋体"/>
        <charset val="134"/>
      </rPr>
      <t>点击卡片</t>
    </r>
  </si>
  <si>
    <r>
      <rPr>
        <sz val="11"/>
        <color indexed="8"/>
        <rFont val="宋体"/>
        <charset val="134"/>
      </rPr>
      <t>跳转到电话</t>
    </r>
    <r>
      <rPr>
        <sz val="11"/>
        <color indexed="8"/>
        <rFont val="Calibri"/>
        <family val="2"/>
      </rPr>
      <t xml:space="preserve"> APP </t>
    </r>
    <r>
      <rPr>
        <sz val="11"/>
        <color indexed="8"/>
        <rFont val="宋体"/>
        <charset val="134"/>
      </rPr>
      <t>通话记录</t>
    </r>
  </si>
  <si>
    <r>
      <rPr>
        <sz val="11"/>
        <color indexed="8"/>
        <rFont val="Calibri"/>
        <family val="2"/>
      </rPr>
      <t>F-</t>
    </r>
    <r>
      <rPr>
        <sz val="11"/>
        <color indexed="8"/>
        <rFont val="宋体"/>
        <charset val="134"/>
      </rPr>
      <t>电话卡片无未接电话</t>
    </r>
  </si>
  <si>
    <r>
      <rPr>
        <sz val="11"/>
        <color indexed="8"/>
        <rFont val="宋体"/>
        <charset val="134"/>
      </rPr>
      <t>车机连接蓝牙</t>
    </r>
    <r>
      <rPr>
        <sz val="11"/>
        <color indexed="8"/>
        <rFont val="Calibri"/>
        <family val="2"/>
      </rPr>
      <t xml:space="preserve">
</t>
    </r>
    <r>
      <rPr>
        <sz val="11"/>
        <color indexed="8"/>
        <rFont val="宋体"/>
        <charset val="134"/>
      </rPr>
      <t>无未接电话</t>
    </r>
    <r>
      <rPr>
        <sz val="11"/>
        <color indexed="8"/>
        <rFont val="Calibri"/>
        <family val="2"/>
      </rPr>
      <t xml:space="preserve">
</t>
    </r>
    <r>
      <rPr>
        <sz val="11"/>
        <color indexed="8"/>
        <rFont val="宋体"/>
        <charset val="134"/>
      </rPr>
      <t>通讯录已同步</t>
    </r>
  </si>
  <si>
    <r>
      <rPr>
        <sz val="11"/>
        <color indexed="8"/>
        <rFont val="Calibri"/>
        <family val="2"/>
      </rPr>
      <t>1.</t>
    </r>
    <r>
      <rPr>
        <sz val="11"/>
        <color indexed="8"/>
        <rFont val="宋体"/>
        <charset val="134"/>
      </rPr>
      <t>打开快捷区的电话卡片</t>
    </r>
    <r>
      <rPr>
        <sz val="11"/>
        <color indexed="8"/>
        <rFont val="Calibri"/>
        <family val="2"/>
      </rPr>
      <t xml:space="preserve">
2.</t>
    </r>
    <r>
      <rPr>
        <sz val="11"/>
        <color indexed="8"/>
        <rFont val="宋体"/>
        <charset val="134"/>
      </rPr>
      <t>显示通讯录及拨号盘</t>
    </r>
    <r>
      <rPr>
        <sz val="11"/>
        <color indexed="8"/>
        <rFont val="Calibri"/>
        <family val="2"/>
      </rPr>
      <t xml:space="preserve">
3.</t>
    </r>
    <r>
      <rPr>
        <sz val="11"/>
        <color indexed="8"/>
        <rFont val="宋体"/>
        <charset val="134"/>
      </rPr>
      <t>点击卡片</t>
    </r>
  </si>
  <si>
    <r>
      <rPr>
        <sz val="11"/>
        <color indexed="8"/>
        <rFont val="宋体"/>
        <charset val="134"/>
      </rPr>
      <t>进入电话</t>
    </r>
    <r>
      <rPr>
        <sz val="11"/>
        <color indexed="8"/>
        <rFont val="Calibri"/>
        <family val="2"/>
      </rPr>
      <t xml:space="preserve"> APP </t>
    </r>
    <r>
      <rPr>
        <sz val="11"/>
        <color indexed="8"/>
        <rFont val="宋体"/>
        <charset val="134"/>
      </rPr>
      <t>对应界面</t>
    </r>
  </si>
  <si>
    <t>F-电话卡片无未接电话</t>
  </si>
  <si>
    <r>
      <rPr>
        <sz val="11"/>
        <color indexed="8"/>
        <rFont val="宋体"/>
        <charset val="134"/>
      </rPr>
      <t>车机连接蓝牙</t>
    </r>
    <r>
      <rPr>
        <sz val="11"/>
        <color indexed="8"/>
        <rFont val="Calibri"/>
        <family val="2"/>
      </rPr>
      <t xml:space="preserve">
</t>
    </r>
    <r>
      <rPr>
        <sz val="11"/>
        <color indexed="8"/>
        <rFont val="宋体"/>
        <charset val="134"/>
      </rPr>
      <t>无未接电话</t>
    </r>
    <r>
      <rPr>
        <sz val="11"/>
        <color indexed="8"/>
        <rFont val="Calibri"/>
        <family val="2"/>
      </rPr>
      <t xml:space="preserve">
</t>
    </r>
    <r>
      <rPr>
        <sz val="11"/>
        <color indexed="8"/>
        <rFont val="宋体"/>
        <charset val="134"/>
      </rPr>
      <t>通讯录未同步</t>
    </r>
  </si>
  <si>
    <r>
      <rPr>
        <sz val="11"/>
        <color indexed="8"/>
        <rFont val="Calibri"/>
        <family val="2"/>
      </rPr>
      <t>1.</t>
    </r>
    <r>
      <rPr>
        <sz val="11"/>
        <color indexed="8"/>
        <rFont val="宋体"/>
        <charset val="134"/>
      </rPr>
      <t>打开快捷区的电话卡片</t>
    </r>
    <r>
      <rPr>
        <sz val="11"/>
        <color indexed="8"/>
        <rFont val="Calibri"/>
        <family val="2"/>
      </rPr>
      <t xml:space="preserve">
2.</t>
    </r>
    <r>
      <rPr>
        <sz val="11"/>
        <color indexed="8"/>
        <rFont val="宋体"/>
        <charset val="134"/>
      </rPr>
      <t>显示电话图标</t>
    </r>
    <r>
      <rPr>
        <sz val="11"/>
        <color indexed="8"/>
        <rFont val="Calibri"/>
        <family val="2"/>
      </rPr>
      <t xml:space="preserve">
3.</t>
    </r>
    <r>
      <rPr>
        <sz val="11"/>
        <color indexed="8"/>
        <rFont val="宋体"/>
        <charset val="134"/>
      </rPr>
      <t>点击卡片</t>
    </r>
  </si>
  <si>
    <r>
      <rPr>
        <sz val="11"/>
        <color indexed="8"/>
        <rFont val="宋体"/>
        <charset val="134"/>
      </rPr>
      <t>进入电话</t>
    </r>
    <r>
      <rPr>
        <sz val="11"/>
        <color indexed="8"/>
        <rFont val="Calibri"/>
        <family val="2"/>
      </rPr>
      <t xml:space="preserve"> APP </t>
    </r>
    <r>
      <rPr>
        <sz val="11"/>
        <color indexed="8"/>
        <rFont val="宋体"/>
        <charset val="134"/>
      </rPr>
      <t>界面</t>
    </r>
  </si>
  <si>
    <r>
      <rPr>
        <sz val="11"/>
        <color indexed="8"/>
        <rFont val="Calibri"/>
        <family val="2"/>
      </rPr>
      <t>F-</t>
    </r>
    <r>
      <rPr>
        <sz val="11"/>
        <color indexed="8"/>
        <rFont val="宋体"/>
        <charset val="134"/>
      </rPr>
      <t>电话卡片未连接蓝牙</t>
    </r>
  </si>
  <si>
    <t>未连接蓝牙</t>
  </si>
  <si>
    <r>
      <rPr>
        <sz val="11"/>
        <color indexed="8"/>
        <rFont val="Calibri"/>
        <family val="2"/>
      </rPr>
      <t>1.</t>
    </r>
    <r>
      <rPr>
        <sz val="11"/>
        <color indexed="8"/>
        <rFont val="宋体"/>
        <charset val="134"/>
      </rPr>
      <t>打开快捷区的电话卡片</t>
    </r>
    <r>
      <rPr>
        <sz val="11"/>
        <color indexed="8"/>
        <rFont val="Calibri"/>
        <family val="2"/>
      </rPr>
      <t xml:space="preserve">
2.</t>
    </r>
    <r>
      <rPr>
        <sz val="11"/>
        <color indexed="8"/>
        <rFont val="宋体"/>
        <charset val="134"/>
      </rPr>
      <t>点击电话卡片</t>
    </r>
  </si>
  <si>
    <t>提示蓝牙连接，并跳转至设置连接蓝牙界面</t>
  </si>
  <si>
    <t>4.2.2 播放卡片</t>
  </si>
  <si>
    <t>F-播放卡片展示</t>
  </si>
  <si>
    <r>
      <rPr>
        <sz val="11"/>
        <color indexed="8"/>
        <rFont val="宋体"/>
        <charset val="134"/>
      </rPr>
      <t>蓝牙</t>
    </r>
    <r>
      <rPr>
        <sz val="11"/>
        <color indexed="8"/>
        <rFont val="Calibri"/>
        <family val="2"/>
      </rPr>
      <t>/</t>
    </r>
    <r>
      <rPr>
        <sz val="11"/>
        <color indexed="8"/>
        <rFont val="宋体"/>
        <charset val="134"/>
      </rPr>
      <t>本地</t>
    </r>
    <r>
      <rPr>
        <sz val="11"/>
        <color indexed="8"/>
        <rFont val="Calibri"/>
        <family val="2"/>
      </rPr>
      <t xml:space="preserve">/QQ </t>
    </r>
    <r>
      <rPr>
        <sz val="11"/>
        <color indexed="8"/>
        <rFont val="宋体"/>
        <charset val="134"/>
      </rPr>
      <t>音乐</t>
    </r>
    <r>
      <rPr>
        <sz val="11"/>
        <color indexed="8"/>
        <rFont val="Calibri"/>
        <family val="2"/>
      </rPr>
      <t>/</t>
    </r>
    <r>
      <rPr>
        <sz val="11"/>
        <color indexed="8"/>
        <rFont val="宋体"/>
        <charset val="134"/>
      </rPr>
      <t>在线节目</t>
    </r>
    <r>
      <rPr>
        <sz val="11"/>
        <color indexed="8"/>
        <rFont val="Calibri"/>
        <family val="2"/>
      </rPr>
      <t>/</t>
    </r>
    <r>
      <rPr>
        <sz val="11"/>
        <color indexed="8"/>
        <rFont val="宋体"/>
        <charset val="134"/>
      </rPr>
      <t>喜马拉雅音乐正在播放中</t>
    </r>
  </si>
  <si>
    <r>
      <rPr>
        <sz val="11"/>
        <color indexed="8"/>
        <rFont val="Calibri"/>
        <family val="2"/>
      </rPr>
      <t>1.</t>
    </r>
    <r>
      <rPr>
        <sz val="11"/>
        <color indexed="8"/>
        <rFont val="宋体"/>
        <charset val="134"/>
      </rPr>
      <t>打开快捷区播放卡片</t>
    </r>
    <r>
      <rPr>
        <sz val="11"/>
        <color indexed="8"/>
        <rFont val="Calibri"/>
        <family val="2"/>
      </rPr>
      <t xml:space="preserve">
2.</t>
    </r>
    <r>
      <rPr>
        <sz val="11"/>
        <color indexed="8"/>
        <rFont val="宋体"/>
        <charset val="134"/>
      </rPr>
      <t>查看播放卡片展示</t>
    </r>
  </si>
  <si>
    <r>
      <rPr>
        <sz val="11"/>
        <color indexed="8"/>
        <rFont val="宋体"/>
        <charset val="134"/>
      </rPr>
      <t>显示正在播放的音频信息（专辑封面、名称、歌手</t>
    </r>
    <r>
      <rPr>
        <sz val="11"/>
        <color indexed="8"/>
        <rFont val="Calibri"/>
        <family val="2"/>
      </rPr>
      <t>/</t>
    </r>
    <r>
      <rPr>
        <sz val="11"/>
        <color indexed="8"/>
        <rFont val="宋体"/>
        <charset val="134"/>
      </rPr>
      <t>主播）</t>
    </r>
  </si>
  <si>
    <r>
      <t xml:space="preserve">4.2.2 </t>
    </r>
    <r>
      <rPr>
        <sz val="11"/>
        <color rgb="FF000000"/>
        <rFont val="宋体"/>
        <charset val="134"/>
      </rPr>
      <t>播放卡片</t>
    </r>
  </si>
  <si>
    <r>
      <rPr>
        <sz val="11"/>
        <color indexed="8"/>
        <rFont val="Calibri"/>
        <family val="2"/>
      </rPr>
      <t>F-</t>
    </r>
    <r>
      <rPr>
        <sz val="11"/>
        <color indexed="8"/>
        <rFont val="宋体"/>
        <charset val="134"/>
      </rPr>
      <t>歌曲名称</t>
    </r>
    <r>
      <rPr>
        <sz val="11"/>
        <color indexed="8"/>
        <rFont val="Calibri"/>
        <family val="2"/>
      </rPr>
      <t>/</t>
    </r>
    <r>
      <rPr>
        <sz val="11"/>
        <color indexed="8"/>
        <rFont val="宋体"/>
        <charset val="134"/>
      </rPr>
      <t>歌手名称展示</t>
    </r>
  </si>
  <si>
    <t>播放歌曲名称超长的歌曲</t>
  </si>
  <si>
    <r>
      <rPr>
        <sz val="11"/>
        <color indexed="8"/>
        <rFont val="宋体"/>
        <charset val="134"/>
      </rPr>
      <t>歌曲名称</t>
    </r>
    <r>
      <rPr>
        <sz val="11"/>
        <color indexed="8"/>
        <rFont val="Calibri"/>
        <family val="2"/>
      </rPr>
      <t>/</t>
    </r>
    <r>
      <rPr>
        <sz val="11"/>
        <color indexed="8"/>
        <rFont val="宋体"/>
        <charset val="134"/>
      </rPr>
      <t>歌手名称一行显示，超出使用轮播展示</t>
    </r>
  </si>
  <si>
    <t>F-播放快进</t>
  </si>
  <si>
    <r>
      <rPr>
        <sz val="11"/>
        <color indexed="8"/>
        <rFont val="Calibri"/>
        <family val="2"/>
      </rPr>
      <t xml:space="preserve">QQ </t>
    </r>
    <r>
      <rPr>
        <sz val="11"/>
        <color indexed="8"/>
        <rFont val="宋体"/>
        <charset val="134"/>
      </rPr>
      <t>音乐正在播放中</t>
    </r>
  </si>
  <si>
    <r>
      <rPr>
        <sz val="11"/>
        <color indexed="8"/>
        <rFont val="Calibri"/>
        <family val="2"/>
      </rPr>
      <t>1.</t>
    </r>
    <r>
      <rPr>
        <sz val="11"/>
        <color indexed="8"/>
        <rFont val="宋体"/>
        <charset val="134"/>
      </rPr>
      <t>打开快捷区播放卡片</t>
    </r>
    <r>
      <rPr>
        <sz val="11"/>
        <color indexed="8"/>
        <rFont val="Calibri"/>
        <family val="2"/>
      </rPr>
      <t xml:space="preserve">
2.</t>
    </r>
    <r>
      <rPr>
        <sz val="11"/>
        <color indexed="8"/>
        <rFont val="宋体"/>
        <charset val="134"/>
      </rPr>
      <t>拖动快进</t>
    </r>
  </si>
  <si>
    <t>音乐、时间快进</t>
  </si>
  <si>
    <r>
      <rPr>
        <sz val="11"/>
        <color indexed="8"/>
        <rFont val="Calibri"/>
        <family val="2"/>
      </rPr>
      <t>F-</t>
    </r>
    <r>
      <rPr>
        <sz val="11"/>
        <color indexed="8"/>
        <rFont val="宋体"/>
        <charset val="134"/>
      </rPr>
      <t>播放回退</t>
    </r>
  </si>
  <si>
    <r>
      <rPr>
        <sz val="11"/>
        <color indexed="8"/>
        <rFont val="Calibri"/>
        <family val="2"/>
      </rPr>
      <t>1.</t>
    </r>
    <r>
      <rPr>
        <sz val="11"/>
        <color indexed="8"/>
        <rFont val="宋体"/>
        <charset val="134"/>
      </rPr>
      <t>打开快捷区播放卡片</t>
    </r>
    <r>
      <rPr>
        <sz val="11"/>
        <color indexed="8"/>
        <rFont val="Calibri"/>
        <family val="2"/>
      </rPr>
      <t xml:space="preserve">
2.</t>
    </r>
    <r>
      <rPr>
        <sz val="11"/>
        <color indexed="8"/>
        <rFont val="宋体"/>
        <charset val="134"/>
      </rPr>
      <t>拖动回退</t>
    </r>
  </si>
  <si>
    <t>音乐、时间回退</t>
  </si>
  <si>
    <t>F-音乐暂停</t>
  </si>
  <si>
    <r>
      <rPr>
        <sz val="11"/>
        <color indexed="8"/>
        <rFont val="Calibri"/>
        <family val="2"/>
      </rPr>
      <t>1.</t>
    </r>
    <r>
      <rPr>
        <sz val="11"/>
        <color indexed="8"/>
        <rFont val="宋体"/>
        <charset val="134"/>
      </rPr>
      <t>打开快捷区播放卡片</t>
    </r>
    <r>
      <rPr>
        <sz val="11"/>
        <color indexed="8"/>
        <rFont val="Calibri"/>
        <family val="2"/>
      </rPr>
      <t xml:space="preserve">
2.</t>
    </r>
    <r>
      <rPr>
        <sz val="11"/>
        <color indexed="8"/>
        <rFont val="宋体"/>
        <charset val="134"/>
      </rPr>
      <t>点击播放</t>
    </r>
  </si>
  <si>
    <t>音乐暂停</t>
  </si>
  <si>
    <r>
      <rPr>
        <sz val="11"/>
        <color indexed="8"/>
        <rFont val="Calibri"/>
        <family val="2"/>
      </rPr>
      <t>F-</t>
    </r>
    <r>
      <rPr>
        <sz val="11"/>
        <color indexed="8"/>
        <rFont val="宋体"/>
        <charset val="134"/>
      </rPr>
      <t>音乐播放</t>
    </r>
  </si>
  <si>
    <r>
      <rPr>
        <sz val="11"/>
        <color indexed="8"/>
        <rFont val="Calibri"/>
        <family val="2"/>
      </rPr>
      <t xml:space="preserve">QQ </t>
    </r>
    <r>
      <rPr>
        <sz val="11"/>
        <color indexed="8"/>
        <rFont val="宋体"/>
        <charset val="134"/>
      </rPr>
      <t>音乐暂停中</t>
    </r>
  </si>
  <si>
    <r>
      <rPr>
        <sz val="11"/>
        <color indexed="8"/>
        <rFont val="Calibri"/>
        <family val="2"/>
      </rPr>
      <t>1.</t>
    </r>
    <r>
      <rPr>
        <sz val="11"/>
        <color indexed="8"/>
        <rFont val="宋体"/>
        <charset val="134"/>
      </rPr>
      <t>打开快捷区播放卡片</t>
    </r>
    <r>
      <rPr>
        <sz val="11"/>
        <color indexed="8"/>
        <rFont val="Calibri"/>
        <family val="2"/>
      </rPr>
      <t xml:space="preserve">
2.</t>
    </r>
    <r>
      <rPr>
        <sz val="11"/>
        <color indexed="8"/>
        <rFont val="宋体"/>
        <charset val="134"/>
      </rPr>
      <t>点击暂停按钮</t>
    </r>
  </si>
  <si>
    <t>音乐继续播放</t>
  </si>
  <si>
    <t>F-音乐切换</t>
  </si>
  <si>
    <r>
      <rPr>
        <sz val="11"/>
        <color indexed="8"/>
        <rFont val="Calibri"/>
        <family val="2"/>
      </rPr>
      <t>1.</t>
    </r>
    <r>
      <rPr>
        <sz val="11"/>
        <color indexed="8"/>
        <rFont val="宋体"/>
        <charset val="134"/>
      </rPr>
      <t>打开快捷区播放卡片</t>
    </r>
    <r>
      <rPr>
        <sz val="11"/>
        <color indexed="8"/>
        <rFont val="Calibri"/>
        <family val="2"/>
      </rPr>
      <t xml:space="preserve">
2.</t>
    </r>
    <r>
      <rPr>
        <sz val="11"/>
        <color indexed="8"/>
        <rFont val="宋体"/>
        <charset val="134"/>
      </rPr>
      <t>点击切换</t>
    </r>
  </si>
  <si>
    <t>播放模式切换</t>
  </si>
  <si>
    <r>
      <rPr>
        <sz val="11"/>
        <color indexed="8"/>
        <rFont val="Calibri"/>
        <family val="2"/>
      </rPr>
      <t>F-</t>
    </r>
    <r>
      <rPr>
        <sz val="11"/>
        <color indexed="8"/>
        <rFont val="宋体"/>
        <charset val="134"/>
      </rPr>
      <t>上下曲切换</t>
    </r>
  </si>
  <si>
    <r>
      <rPr>
        <sz val="11"/>
        <color indexed="8"/>
        <rFont val="宋体"/>
        <charset val="134"/>
      </rPr>
      <t>点击上一曲</t>
    </r>
    <r>
      <rPr>
        <sz val="11"/>
        <color indexed="8"/>
        <rFont val="Calibri"/>
        <family val="2"/>
      </rPr>
      <t xml:space="preserve">
</t>
    </r>
    <r>
      <rPr>
        <sz val="11"/>
        <color indexed="8"/>
        <rFont val="宋体"/>
        <charset val="134"/>
      </rPr>
      <t>点击下一曲</t>
    </r>
  </si>
  <si>
    <r>
      <rPr>
        <sz val="11"/>
        <color indexed="8"/>
        <rFont val="宋体"/>
        <charset val="134"/>
      </rPr>
      <t>播放上一曲</t>
    </r>
    <r>
      <rPr>
        <sz val="11"/>
        <color indexed="8"/>
        <rFont val="Calibri"/>
        <family val="2"/>
      </rPr>
      <t xml:space="preserve">
</t>
    </r>
    <r>
      <rPr>
        <sz val="11"/>
        <color indexed="8"/>
        <rFont val="宋体"/>
        <charset val="134"/>
      </rPr>
      <t>播放下一曲</t>
    </r>
  </si>
  <si>
    <t>F-收藏/取消</t>
  </si>
  <si>
    <r>
      <rPr>
        <sz val="11"/>
        <color indexed="8"/>
        <rFont val="Calibri"/>
        <family val="2"/>
      </rPr>
      <t>1.</t>
    </r>
    <r>
      <rPr>
        <sz val="11"/>
        <color indexed="8"/>
        <rFont val="宋体"/>
        <charset val="134"/>
      </rPr>
      <t>打开快捷区播放卡片</t>
    </r>
    <r>
      <rPr>
        <sz val="11"/>
        <color indexed="8"/>
        <rFont val="Calibri"/>
        <family val="2"/>
      </rPr>
      <t xml:space="preserve">
2.</t>
    </r>
    <r>
      <rPr>
        <sz val="11"/>
        <color indexed="8"/>
        <rFont val="宋体"/>
        <charset val="134"/>
      </rPr>
      <t>点击收藏</t>
    </r>
  </si>
  <si>
    <t>收藏成功，再次点击取消收藏</t>
  </si>
  <si>
    <r>
      <rPr>
        <sz val="11"/>
        <color indexed="8"/>
        <rFont val="Calibri"/>
        <family val="2"/>
      </rPr>
      <t>F-</t>
    </r>
    <r>
      <rPr>
        <sz val="11"/>
        <color indexed="8"/>
        <rFont val="宋体"/>
        <charset val="134"/>
      </rPr>
      <t>歌词开关控制</t>
    </r>
  </si>
  <si>
    <r>
      <rPr>
        <sz val="11"/>
        <color indexed="8"/>
        <rFont val="Calibri"/>
        <family val="2"/>
      </rPr>
      <t>1.</t>
    </r>
    <r>
      <rPr>
        <sz val="11"/>
        <color indexed="8"/>
        <rFont val="宋体"/>
        <charset val="134"/>
      </rPr>
      <t>打开快捷区播放卡片</t>
    </r>
    <r>
      <rPr>
        <sz val="11"/>
        <color indexed="8"/>
        <rFont val="Calibri"/>
        <family val="2"/>
      </rPr>
      <t xml:space="preserve">
2.</t>
    </r>
    <r>
      <rPr>
        <sz val="11"/>
        <color indexed="8"/>
        <rFont val="宋体"/>
        <charset val="134"/>
      </rPr>
      <t>展示歌词开关</t>
    </r>
  </si>
  <si>
    <r>
      <rPr>
        <sz val="11"/>
        <color indexed="8"/>
        <rFont val="宋体"/>
        <charset val="134"/>
      </rPr>
      <t>开关打开：展示歌词</t>
    </r>
    <r>
      <rPr>
        <sz val="11"/>
        <color indexed="8"/>
        <rFont val="Calibri"/>
        <family val="2"/>
      </rPr>
      <t xml:space="preserve">
</t>
    </r>
    <r>
      <rPr>
        <sz val="11"/>
        <color indexed="8"/>
        <rFont val="宋体"/>
        <charset val="134"/>
      </rPr>
      <t>开关关闭：不展示歌词</t>
    </r>
  </si>
  <si>
    <t>F-展示播放列表</t>
  </si>
  <si>
    <r>
      <rPr>
        <sz val="11"/>
        <color indexed="8"/>
        <rFont val="Calibri"/>
        <family val="2"/>
      </rPr>
      <t>1.</t>
    </r>
    <r>
      <rPr>
        <sz val="11"/>
        <color indexed="8"/>
        <rFont val="宋体"/>
        <charset val="134"/>
      </rPr>
      <t>打开快捷区播放卡片</t>
    </r>
    <r>
      <rPr>
        <sz val="11"/>
        <color indexed="8"/>
        <rFont val="Calibri"/>
        <family val="2"/>
      </rPr>
      <t xml:space="preserve">
2.</t>
    </r>
    <r>
      <rPr>
        <sz val="11"/>
        <color indexed="8"/>
        <rFont val="宋体"/>
        <charset val="134"/>
      </rPr>
      <t>查看展示</t>
    </r>
  </si>
  <si>
    <t>展示播放列表</t>
  </si>
  <si>
    <r>
      <rPr>
        <sz val="11"/>
        <color indexed="8"/>
        <rFont val="Calibri"/>
        <family val="2"/>
      </rPr>
      <t>F-</t>
    </r>
    <r>
      <rPr>
        <sz val="11"/>
        <color indexed="8"/>
        <rFont val="宋体"/>
        <charset val="134"/>
      </rPr>
      <t>播放歌曲详情页</t>
    </r>
  </si>
  <si>
    <r>
      <rPr>
        <sz val="11"/>
        <color indexed="8"/>
        <rFont val="Calibri"/>
        <family val="2"/>
      </rPr>
      <t>1.</t>
    </r>
    <r>
      <rPr>
        <sz val="11"/>
        <color indexed="8"/>
        <rFont val="宋体"/>
        <charset val="134"/>
      </rPr>
      <t>打开快捷区播放卡片</t>
    </r>
    <r>
      <rPr>
        <sz val="11"/>
        <color indexed="8"/>
        <rFont val="Calibri"/>
        <family val="2"/>
      </rPr>
      <t xml:space="preserve">
2.</t>
    </r>
    <r>
      <rPr>
        <sz val="11"/>
        <color indexed="8"/>
        <rFont val="宋体"/>
        <charset val="134"/>
      </rPr>
      <t>点击卡片</t>
    </r>
  </si>
  <si>
    <t>进入播放详情页面</t>
  </si>
  <si>
    <t>F-无播放记录</t>
  </si>
  <si>
    <r>
      <rPr>
        <sz val="11"/>
        <color indexed="8"/>
        <rFont val="宋体"/>
        <charset val="134"/>
      </rPr>
      <t>首次进入</t>
    </r>
    <r>
      <rPr>
        <sz val="11"/>
        <color indexed="8"/>
        <rFont val="Calibri"/>
        <family val="2"/>
      </rPr>
      <t xml:space="preserve"> AI </t>
    </r>
    <r>
      <rPr>
        <sz val="11"/>
        <color indexed="8"/>
        <rFont val="宋体"/>
        <charset val="134"/>
      </rPr>
      <t>主页，且无播放记录时</t>
    </r>
  </si>
  <si>
    <r>
      <rPr>
        <sz val="11"/>
        <color indexed="8"/>
        <rFont val="宋体"/>
        <charset val="134"/>
      </rPr>
      <t>默认显示</t>
    </r>
    <r>
      <rPr>
        <sz val="11"/>
        <color indexed="8"/>
        <rFont val="Calibri"/>
        <family val="2"/>
      </rPr>
      <t xml:space="preserve"> AI </t>
    </r>
    <r>
      <rPr>
        <sz val="11"/>
        <color indexed="8"/>
        <rFont val="宋体"/>
        <charset val="134"/>
      </rPr>
      <t>频道播放卡片</t>
    </r>
  </si>
  <si>
    <r>
      <rPr>
        <sz val="11"/>
        <color indexed="8"/>
        <rFont val="Calibri"/>
        <family val="2"/>
      </rPr>
      <t>F-</t>
    </r>
    <r>
      <rPr>
        <sz val="11"/>
        <color indexed="8"/>
        <rFont val="宋体"/>
        <charset val="134"/>
      </rPr>
      <t>有播放记录</t>
    </r>
  </si>
  <si>
    <t>有播放记录</t>
  </si>
  <si>
    <t>自动记录上次播放内容</t>
  </si>
  <si>
    <t>F-本地音乐卡片的快捷功能</t>
  </si>
  <si>
    <t>本地音乐播放中</t>
  </si>
  <si>
    <r>
      <rPr>
        <sz val="11"/>
        <color indexed="8"/>
        <rFont val="Calibri"/>
        <family val="2"/>
      </rPr>
      <t>1.</t>
    </r>
    <r>
      <rPr>
        <sz val="11"/>
        <color indexed="8"/>
        <rFont val="宋体"/>
        <charset val="134"/>
      </rPr>
      <t>打开快捷区播放卡片</t>
    </r>
    <r>
      <rPr>
        <sz val="11"/>
        <color indexed="8"/>
        <rFont val="Calibri"/>
        <family val="2"/>
      </rPr>
      <t xml:space="preserve">
2.</t>
    </r>
    <r>
      <rPr>
        <sz val="11"/>
        <color indexed="8"/>
        <rFont val="宋体"/>
        <charset val="134"/>
      </rPr>
      <t>点击卡片上可操作的功能</t>
    </r>
  </si>
  <si>
    <r>
      <rPr>
        <sz val="11"/>
        <color indexed="8"/>
        <rFont val="Calibri"/>
        <family val="2"/>
      </rPr>
      <t>1.</t>
    </r>
    <r>
      <rPr>
        <sz val="11"/>
        <color indexed="8"/>
        <rFont val="宋体"/>
        <charset val="134"/>
      </rPr>
      <t>播放模式可以切换</t>
    </r>
    <r>
      <rPr>
        <sz val="11"/>
        <color indexed="8"/>
        <rFont val="Calibri"/>
        <family val="2"/>
      </rPr>
      <t xml:space="preserve"> 
2.</t>
    </r>
    <r>
      <rPr>
        <sz val="11"/>
        <color indexed="8"/>
        <rFont val="宋体"/>
        <charset val="134"/>
      </rPr>
      <t>音乐可以上下首切换</t>
    </r>
    <r>
      <rPr>
        <sz val="11"/>
        <color indexed="8"/>
        <rFont val="Calibri"/>
        <family val="2"/>
      </rPr>
      <t xml:space="preserve">  
3.</t>
    </r>
    <r>
      <rPr>
        <sz val="11"/>
        <color indexed="8"/>
        <rFont val="宋体"/>
        <charset val="134"/>
      </rPr>
      <t>进度条（可拖动）</t>
    </r>
    <r>
      <rPr>
        <sz val="11"/>
        <color indexed="8"/>
        <rFont val="Calibri"/>
        <family val="2"/>
      </rPr>
      <t xml:space="preserve">
4.</t>
    </r>
    <r>
      <rPr>
        <sz val="11"/>
        <color indexed="8"/>
        <rFont val="宋体"/>
        <charset val="134"/>
      </rPr>
      <t>暂停</t>
    </r>
    <r>
      <rPr>
        <sz val="11"/>
        <color indexed="8"/>
        <rFont val="Calibri"/>
        <family val="2"/>
      </rPr>
      <t>/</t>
    </r>
    <r>
      <rPr>
        <sz val="11"/>
        <color indexed="8"/>
        <rFont val="宋体"/>
        <charset val="134"/>
      </rPr>
      <t>播放</t>
    </r>
    <r>
      <rPr>
        <sz val="11"/>
        <color indexed="8"/>
        <rFont val="Calibri"/>
        <family val="2"/>
      </rPr>
      <t xml:space="preserve">
5.</t>
    </r>
    <r>
      <rPr>
        <sz val="11"/>
        <color indexed="8"/>
        <rFont val="宋体"/>
        <charset val="134"/>
      </rPr>
      <t>播放列表</t>
    </r>
  </si>
  <si>
    <r>
      <rPr>
        <sz val="11"/>
        <color indexed="8"/>
        <rFont val="Calibri"/>
        <family val="2"/>
      </rPr>
      <t>F-</t>
    </r>
    <r>
      <rPr>
        <sz val="11"/>
        <color indexed="8"/>
        <rFont val="宋体"/>
        <charset val="134"/>
      </rPr>
      <t>蓝牙音乐卡片的快捷功能</t>
    </r>
  </si>
  <si>
    <t>蓝牙音乐播放中</t>
  </si>
  <si>
    <t>1.音乐可以上下首切换 
2.暂停/播放</t>
  </si>
  <si>
    <t>F-节目卡片的快捷功能</t>
  </si>
  <si>
    <t>节目播放中</t>
  </si>
  <si>
    <r>
      <rPr>
        <sz val="11"/>
        <color indexed="8"/>
        <rFont val="Calibri"/>
        <family val="2"/>
      </rPr>
      <t>1.</t>
    </r>
    <r>
      <rPr>
        <sz val="11"/>
        <color indexed="8"/>
        <rFont val="宋体"/>
        <charset val="134"/>
      </rPr>
      <t>播放模式可以切换</t>
    </r>
    <r>
      <rPr>
        <sz val="11"/>
        <color indexed="8"/>
        <rFont val="Calibri"/>
        <family val="2"/>
      </rPr>
      <t xml:space="preserve"> 
2.</t>
    </r>
    <r>
      <rPr>
        <sz val="11"/>
        <color indexed="8"/>
        <rFont val="宋体"/>
        <charset val="134"/>
      </rPr>
      <t>音乐可以上下首切换</t>
    </r>
    <r>
      <rPr>
        <sz val="11"/>
        <color indexed="8"/>
        <rFont val="Calibri"/>
        <family val="2"/>
      </rPr>
      <t xml:space="preserve"> 
3.</t>
    </r>
    <r>
      <rPr>
        <sz val="11"/>
        <color indexed="8"/>
        <rFont val="宋体"/>
        <charset val="134"/>
      </rPr>
      <t>支持收藏</t>
    </r>
    <r>
      <rPr>
        <sz val="11"/>
        <color indexed="8"/>
        <rFont val="Calibri"/>
        <family val="2"/>
      </rPr>
      <t>/</t>
    </r>
    <r>
      <rPr>
        <sz val="11"/>
        <color indexed="8"/>
        <rFont val="宋体"/>
        <charset val="134"/>
      </rPr>
      <t>取消</t>
    </r>
    <r>
      <rPr>
        <sz val="11"/>
        <color indexed="8"/>
        <rFont val="Calibri"/>
        <family val="2"/>
      </rPr>
      <t xml:space="preserve"> 
4.</t>
    </r>
    <r>
      <rPr>
        <sz val="11"/>
        <color indexed="8"/>
        <rFont val="宋体"/>
        <charset val="134"/>
      </rPr>
      <t>进度条（可拖动）</t>
    </r>
    <r>
      <rPr>
        <sz val="11"/>
        <color indexed="8"/>
        <rFont val="Calibri"/>
        <family val="2"/>
      </rPr>
      <t xml:space="preserve">
5.</t>
    </r>
    <r>
      <rPr>
        <sz val="11"/>
        <color indexed="8"/>
        <rFont val="宋体"/>
        <charset val="134"/>
      </rPr>
      <t>暂停</t>
    </r>
    <r>
      <rPr>
        <sz val="11"/>
        <color indexed="8"/>
        <rFont val="Calibri"/>
        <family val="2"/>
      </rPr>
      <t>/</t>
    </r>
    <r>
      <rPr>
        <sz val="11"/>
        <color indexed="8"/>
        <rFont val="宋体"/>
        <charset val="134"/>
      </rPr>
      <t>播放</t>
    </r>
    <r>
      <rPr>
        <sz val="11"/>
        <color indexed="8"/>
        <rFont val="Calibri"/>
        <family val="2"/>
      </rPr>
      <t xml:space="preserve">
6.</t>
    </r>
    <r>
      <rPr>
        <sz val="11"/>
        <color indexed="8"/>
        <rFont val="宋体"/>
        <charset val="134"/>
      </rPr>
      <t>播放列表</t>
    </r>
  </si>
  <si>
    <r>
      <rPr>
        <sz val="11"/>
        <color indexed="8"/>
        <rFont val="Calibri"/>
        <family val="2"/>
      </rPr>
      <t>F-</t>
    </r>
    <r>
      <rPr>
        <sz val="11"/>
        <color indexed="8"/>
        <rFont val="宋体"/>
        <charset val="134"/>
      </rPr>
      <t>电台卡片的快捷功能</t>
    </r>
  </si>
  <si>
    <t>电台播放中</t>
  </si>
  <si>
    <t>1.支持收藏/取消 
2.暂停/播放</t>
  </si>
  <si>
    <t>F-AI频道卡片的快捷功能</t>
  </si>
  <si>
    <r>
      <rPr>
        <sz val="11"/>
        <color indexed="8"/>
        <rFont val="Calibri"/>
        <family val="2"/>
      </rPr>
      <t>AI</t>
    </r>
    <r>
      <rPr>
        <sz val="11"/>
        <color indexed="8"/>
        <rFont val="宋体"/>
        <charset val="134"/>
      </rPr>
      <t>频道播放中</t>
    </r>
  </si>
  <si>
    <r>
      <rPr>
        <sz val="11"/>
        <color indexed="8"/>
        <rFont val="Calibri"/>
        <family val="2"/>
      </rPr>
      <t>1.</t>
    </r>
    <r>
      <rPr>
        <sz val="11"/>
        <color indexed="8"/>
        <rFont val="宋体"/>
        <charset val="134"/>
      </rPr>
      <t>暂停</t>
    </r>
    <r>
      <rPr>
        <sz val="11"/>
        <color indexed="8"/>
        <rFont val="Calibri"/>
        <family val="2"/>
      </rPr>
      <t>/</t>
    </r>
    <r>
      <rPr>
        <sz val="11"/>
        <color indexed="8"/>
        <rFont val="宋体"/>
        <charset val="134"/>
      </rPr>
      <t>播放</t>
    </r>
  </si>
  <si>
    <r>
      <rPr>
        <sz val="11"/>
        <color indexed="8"/>
        <rFont val="Calibri"/>
        <family val="2"/>
      </rPr>
      <t>F-</t>
    </r>
    <r>
      <rPr>
        <sz val="11"/>
        <color indexed="8"/>
        <rFont val="宋体"/>
        <charset val="134"/>
      </rPr>
      <t>无网络状态</t>
    </r>
  </si>
  <si>
    <t>无网络状态</t>
  </si>
  <si>
    <r>
      <rPr>
        <sz val="11"/>
        <color indexed="8"/>
        <rFont val="Calibri"/>
        <family val="2"/>
      </rPr>
      <t>1.</t>
    </r>
    <r>
      <rPr>
        <sz val="11"/>
        <color indexed="8"/>
        <rFont val="宋体"/>
        <charset val="134"/>
      </rPr>
      <t>打开快捷区播放卡片</t>
    </r>
    <r>
      <rPr>
        <sz val="11"/>
        <color indexed="8"/>
        <rFont val="Calibri"/>
        <family val="2"/>
      </rPr>
      <t xml:space="preserve">
2.</t>
    </r>
    <r>
      <rPr>
        <sz val="11"/>
        <color indexed="8"/>
        <rFont val="宋体"/>
        <charset val="134"/>
      </rPr>
      <t>点击</t>
    </r>
    <r>
      <rPr>
        <sz val="11"/>
        <color indexed="8"/>
        <rFont val="Calibri"/>
        <family val="2"/>
      </rPr>
      <t>AI</t>
    </r>
    <r>
      <rPr>
        <sz val="11"/>
        <color indexed="8"/>
        <rFont val="宋体"/>
        <charset val="134"/>
      </rPr>
      <t>频道卡片</t>
    </r>
  </si>
  <si>
    <t>提示网络异常跳转系统网络设置</t>
  </si>
  <si>
    <t>F-无网络状态</t>
  </si>
  <si>
    <r>
      <rPr>
        <sz val="11"/>
        <color indexed="8"/>
        <rFont val="Calibri"/>
        <family val="2"/>
      </rPr>
      <t>1.</t>
    </r>
    <r>
      <rPr>
        <sz val="11"/>
        <color indexed="8"/>
        <rFont val="宋体"/>
        <charset val="134"/>
      </rPr>
      <t>打开快捷区播放卡片</t>
    </r>
    <r>
      <rPr>
        <sz val="11"/>
        <color indexed="8"/>
        <rFont val="Calibri"/>
        <family val="2"/>
      </rPr>
      <t xml:space="preserve">
2.</t>
    </r>
    <r>
      <rPr>
        <sz val="11"/>
        <color indexed="8"/>
        <rFont val="宋体"/>
        <charset val="134"/>
      </rPr>
      <t>点击</t>
    </r>
    <r>
      <rPr>
        <sz val="11"/>
        <color indexed="8"/>
        <rFont val="Calibri"/>
        <family val="2"/>
      </rPr>
      <t>QQ</t>
    </r>
    <r>
      <rPr>
        <sz val="11"/>
        <color indexed="8"/>
        <rFont val="宋体"/>
        <charset val="134"/>
      </rPr>
      <t>音乐卡片</t>
    </r>
  </si>
  <si>
    <r>
      <rPr>
        <sz val="11"/>
        <color indexed="8"/>
        <rFont val="Calibri"/>
        <family val="2"/>
      </rPr>
      <t>1.</t>
    </r>
    <r>
      <rPr>
        <sz val="11"/>
        <color indexed="8"/>
        <rFont val="宋体"/>
        <charset val="134"/>
      </rPr>
      <t>打开快捷区播放卡片</t>
    </r>
    <r>
      <rPr>
        <sz val="11"/>
        <color indexed="8"/>
        <rFont val="Calibri"/>
        <family val="2"/>
      </rPr>
      <t xml:space="preserve">
2.</t>
    </r>
    <r>
      <rPr>
        <sz val="11"/>
        <color indexed="8"/>
        <rFont val="宋体"/>
        <charset val="134"/>
      </rPr>
      <t>点击节目卡片</t>
    </r>
  </si>
  <si>
    <r>
      <rPr>
        <sz val="11"/>
        <color indexed="8"/>
        <rFont val="Calibri"/>
        <family val="2"/>
      </rPr>
      <t>1.</t>
    </r>
    <r>
      <rPr>
        <sz val="11"/>
        <color indexed="8"/>
        <rFont val="宋体"/>
        <charset val="134"/>
      </rPr>
      <t>打开快捷区播放卡片</t>
    </r>
    <r>
      <rPr>
        <sz val="11"/>
        <color indexed="8"/>
        <rFont val="Calibri"/>
        <family val="2"/>
      </rPr>
      <t xml:space="preserve">
2.</t>
    </r>
    <r>
      <rPr>
        <sz val="11"/>
        <color indexed="8"/>
        <rFont val="宋体"/>
        <charset val="134"/>
      </rPr>
      <t>点击电台卡片</t>
    </r>
  </si>
  <si>
    <r>
      <rPr>
        <sz val="11"/>
        <color indexed="8"/>
        <rFont val="Calibri"/>
        <family val="2"/>
      </rPr>
      <t>F-</t>
    </r>
    <r>
      <rPr>
        <sz val="11"/>
        <color indexed="8"/>
        <rFont val="宋体"/>
        <charset val="134"/>
      </rPr>
      <t>本地</t>
    </r>
    <r>
      <rPr>
        <sz val="11"/>
        <color indexed="8"/>
        <rFont val="Calibri"/>
        <family val="2"/>
      </rPr>
      <t>/</t>
    </r>
    <r>
      <rPr>
        <sz val="11"/>
        <color indexed="8"/>
        <rFont val="宋体"/>
        <charset val="134"/>
      </rPr>
      <t>蓝牙音乐无网络状态</t>
    </r>
  </si>
  <si>
    <r>
      <rPr>
        <sz val="11"/>
        <color indexed="8"/>
        <rFont val="宋体"/>
        <charset val="134"/>
      </rPr>
      <t>本地</t>
    </r>
    <r>
      <rPr>
        <sz val="11"/>
        <color indexed="8"/>
        <rFont val="Calibri"/>
        <family val="2"/>
      </rPr>
      <t>/</t>
    </r>
    <r>
      <rPr>
        <sz val="11"/>
        <color indexed="8"/>
        <rFont val="宋体"/>
        <charset val="134"/>
      </rPr>
      <t>蓝牙音乐无网络状态</t>
    </r>
  </si>
  <si>
    <t>音乐正常播放</t>
  </si>
  <si>
    <t>4.2.3 推荐卡片</t>
  </si>
  <si>
    <t>F-推荐卡片</t>
  </si>
  <si>
    <t>推荐卡片包括四个模块</t>
  </si>
  <si>
    <r>
      <rPr>
        <sz val="11"/>
        <color indexed="8"/>
        <rFont val="Calibri"/>
        <family val="2"/>
      </rPr>
      <t>1.</t>
    </r>
    <r>
      <rPr>
        <sz val="11"/>
        <color indexed="8"/>
        <rFont val="宋体"/>
        <charset val="134"/>
      </rPr>
      <t>展示歌单推荐、视频推荐、美食推荐、智能日程</t>
    </r>
    <r>
      <rPr>
        <sz val="11"/>
        <color indexed="8"/>
        <rFont val="Calibri"/>
        <family val="2"/>
      </rPr>
      <t xml:space="preserve">
2.</t>
    </r>
    <r>
      <rPr>
        <sz val="11"/>
        <color indexed="8"/>
        <rFont val="宋体"/>
        <charset val="134"/>
      </rPr>
      <t>默认展示歌单推荐</t>
    </r>
  </si>
  <si>
    <r>
      <rPr>
        <sz val="11"/>
        <color indexed="8"/>
        <rFont val="Calibri"/>
        <family val="2"/>
      </rPr>
      <t>F-</t>
    </r>
    <r>
      <rPr>
        <sz val="11"/>
        <color indexed="8"/>
        <rFont val="宋体"/>
        <charset val="134"/>
      </rPr>
      <t>推荐卡片轮播</t>
    </r>
  </si>
  <si>
    <r>
      <rPr>
        <sz val="11"/>
        <color indexed="8"/>
        <rFont val="Calibri"/>
        <family val="2"/>
      </rPr>
      <t>1.</t>
    </r>
    <r>
      <rPr>
        <sz val="11"/>
        <color indexed="8"/>
        <rFont val="宋体"/>
        <charset val="134"/>
      </rPr>
      <t>四个模块轮显，每个模块展示</t>
    </r>
    <r>
      <rPr>
        <sz val="11"/>
        <color indexed="8"/>
        <rFont val="Calibri"/>
        <family val="2"/>
      </rPr>
      <t xml:space="preserve"> 10s
2.</t>
    </r>
    <r>
      <rPr>
        <sz val="11"/>
        <color indexed="8"/>
        <rFont val="宋体"/>
        <charset val="134"/>
      </rPr>
      <t>左右滑动切换</t>
    </r>
  </si>
  <si>
    <r>
      <rPr>
        <sz val="11"/>
        <color indexed="8"/>
        <rFont val="Calibri"/>
        <family val="2"/>
      </rPr>
      <t>1.</t>
    </r>
    <r>
      <rPr>
        <sz val="11"/>
        <color indexed="8"/>
        <rFont val="宋体"/>
        <charset val="134"/>
      </rPr>
      <t>轮显顺序：歌单推荐</t>
    </r>
    <r>
      <rPr>
        <sz val="11"/>
        <color indexed="8"/>
        <rFont val="Calibri"/>
        <family val="2"/>
      </rPr>
      <t>&gt;</t>
    </r>
    <r>
      <rPr>
        <sz val="11"/>
        <color indexed="8"/>
        <rFont val="宋体"/>
        <charset val="134"/>
      </rPr>
      <t>视频推荐</t>
    </r>
    <r>
      <rPr>
        <sz val="11"/>
        <color indexed="8"/>
        <rFont val="Calibri"/>
        <family val="2"/>
      </rPr>
      <t>&gt;</t>
    </r>
    <r>
      <rPr>
        <sz val="11"/>
        <color indexed="8"/>
        <rFont val="宋体"/>
        <charset val="134"/>
      </rPr>
      <t>美食推荐</t>
    </r>
    <r>
      <rPr>
        <sz val="11"/>
        <color indexed="8"/>
        <rFont val="Calibri"/>
        <family val="2"/>
      </rPr>
      <t>&gt;</t>
    </r>
    <r>
      <rPr>
        <sz val="11"/>
        <color indexed="8"/>
        <rFont val="宋体"/>
        <charset val="134"/>
      </rPr>
      <t>智能日程</t>
    </r>
    <r>
      <rPr>
        <sz val="11"/>
        <color indexed="8"/>
        <rFont val="Calibri"/>
        <family val="2"/>
      </rPr>
      <t xml:space="preserve"> 
2.</t>
    </r>
    <r>
      <rPr>
        <sz val="11"/>
        <color indexed="8"/>
        <rFont val="宋体"/>
        <charset val="134"/>
      </rPr>
      <t>可单指左右滑动切换四个模块</t>
    </r>
  </si>
  <si>
    <t>4.2.3.1 歌单推荐</t>
  </si>
  <si>
    <t>F-歌单推荐</t>
  </si>
  <si>
    <r>
      <rPr>
        <sz val="11"/>
        <color indexed="8"/>
        <rFont val="Calibri"/>
        <family val="2"/>
      </rPr>
      <t>1.</t>
    </r>
    <r>
      <rPr>
        <sz val="11"/>
        <color indexed="8"/>
        <rFont val="宋体"/>
        <charset val="134"/>
      </rPr>
      <t>打开快捷区推荐卡片</t>
    </r>
    <r>
      <rPr>
        <sz val="11"/>
        <color indexed="8"/>
        <rFont val="Calibri"/>
        <family val="2"/>
      </rPr>
      <t xml:space="preserve">
2.</t>
    </r>
    <r>
      <rPr>
        <sz val="11"/>
        <color indexed="8"/>
        <rFont val="宋体"/>
        <charset val="134"/>
      </rPr>
      <t>查看歌单推荐卡片展示</t>
    </r>
  </si>
  <si>
    <t>歌单封面、歌单名称、播放量</t>
  </si>
  <si>
    <r>
      <rPr>
        <sz val="11"/>
        <color indexed="8"/>
        <rFont val="Calibri"/>
        <family val="2"/>
      </rPr>
      <t>F-</t>
    </r>
    <r>
      <rPr>
        <sz val="11"/>
        <color indexed="8"/>
        <rFont val="宋体"/>
        <charset val="134"/>
      </rPr>
      <t>歌单推荐数据</t>
    </r>
  </si>
  <si>
    <t>后台可配置运营歌单</t>
  </si>
  <si>
    <t>展示配置的歌单</t>
  </si>
  <si>
    <t>F-歌单推荐未登录点击卡片</t>
  </si>
  <si>
    <r>
      <rPr>
        <sz val="11"/>
        <color indexed="8"/>
        <rFont val="Calibri"/>
        <family val="2"/>
      </rPr>
      <t>1.</t>
    </r>
    <r>
      <rPr>
        <sz val="11"/>
        <color indexed="8"/>
        <rFont val="宋体"/>
        <charset val="134"/>
      </rPr>
      <t>打开快捷区推荐卡片</t>
    </r>
    <r>
      <rPr>
        <sz val="11"/>
        <color indexed="8"/>
        <rFont val="Calibri"/>
        <family val="2"/>
      </rPr>
      <t xml:space="preserve">
2.</t>
    </r>
    <r>
      <rPr>
        <sz val="11"/>
        <color indexed="8"/>
        <rFont val="宋体"/>
        <charset val="134"/>
      </rPr>
      <t>点击卡片</t>
    </r>
  </si>
  <si>
    <r>
      <rPr>
        <sz val="11"/>
        <color indexed="8"/>
        <rFont val="Calibri"/>
        <family val="2"/>
      </rPr>
      <t>1.</t>
    </r>
    <r>
      <rPr>
        <sz val="11"/>
        <color indexed="8"/>
        <rFont val="宋体"/>
        <charset val="134"/>
      </rPr>
      <t>弹窗出</t>
    </r>
    <r>
      <rPr>
        <sz val="11"/>
        <color indexed="8"/>
        <rFont val="Calibri"/>
        <family val="2"/>
      </rPr>
      <t xml:space="preserve"> QQ </t>
    </r>
    <r>
      <rPr>
        <sz val="11"/>
        <color indexed="8"/>
        <rFont val="宋体"/>
        <charset val="134"/>
      </rPr>
      <t>音乐登录二维码界面（支持</t>
    </r>
    <r>
      <rPr>
        <sz val="11"/>
        <color indexed="8"/>
        <rFont val="Calibri"/>
        <family val="2"/>
      </rPr>
      <t xml:space="preserve"> QQ/</t>
    </r>
    <r>
      <rPr>
        <sz val="11"/>
        <color indexed="8"/>
        <rFont val="宋体"/>
        <charset val="134"/>
      </rPr>
      <t>微信</t>
    </r>
    <r>
      <rPr>
        <sz val="11"/>
        <color indexed="8"/>
        <rFont val="Calibri"/>
        <family val="2"/>
      </rPr>
      <t xml:space="preserve">/QQ </t>
    </r>
    <r>
      <rPr>
        <sz val="11"/>
        <color indexed="8"/>
        <rFont val="宋体"/>
        <charset val="134"/>
      </rPr>
      <t>音乐三种扫码方式）</t>
    </r>
    <r>
      <rPr>
        <sz val="11"/>
        <color indexed="8"/>
        <rFont val="Calibri"/>
        <family val="2"/>
      </rPr>
      <t xml:space="preserve">
2.</t>
    </r>
    <r>
      <rPr>
        <sz val="11"/>
        <color indexed="8"/>
        <rFont val="宋体"/>
        <charset val="134"/>
      </rPr>
      <t>扫码成功后，播放歌单第一首歌曲</t>
    </r>
  </si>
  <si>
    <r>
      <rPr>
        <sz val="11"/>
        <color indexed="8"/>
        <rFont val="Calibri"/>
        <family val="2"/>
      </rPr>
      <t>F-</t>
    </r>
    <r>
      <rPr>
        <sz val="11"/>
        <color indexed="8"/>
        <rFont val="宋体"/>
        <charset val="134"/>
      </rPr>
      <t>歌单推荐点击非控件区域</t>
    </r>
  </si>
  <si>
    <r>
      <rPr>
        <sz val="11"/>
        <color indexed="8"/>
        <rFont val="Calibri"/>
        <family val="2"/>
      </rPr>
      <t>1.</t>
    </r>
    <r>
      <rPr>
        <sz val="11"/>
        <color indexed="8"/>
        <rFont val="宋体"/>
        <charset val="134"/>
      </rPr>
      <t>打开快捷区推荐卡片</t>
    </r>
    <r>
      <rPr>
        <sz val="11"/>
        <color indexed="8"/>
        <rFont val="Calibri"/>
        <family val="2"/>
      </rPr>
      <t xml:space="preserve">
2.</t>
    </r>
    <r>
      <rPr>
        <sz val="11"/>
        <color indexed="8"/>
        <rFont val="宋体"/>
        <charset val="134"/>
      </rPr>
      <t>点击非控件区域</t>
    </r>
  </si>
  <si>
    <t>进入弹框列表</t>
  </si>
  <si>
    <t>F-歌单推荐已登录点击卡片</t>
  </si>
  <si>
    <t>进入播放界面，播放歌单第一首歌曲</t>
  </si>
  <si>
    <t>4.2.3.1 视频推荐</t>
  </si>
  <si>
    <r>
      <rPr>
        <sz val="11"/>
        <color indexed="8"/>
        <rFont val="Calibri"/>
        <family val="2"/>
      </rPr>
      <t>F-</t>
    </r>
    <r>
      <rPr>
        <sz val="11"/>
        <color indexed="8"/>
        <rFont val="宋体"/>
        <charset val="134"/>
      </rPr>
      <t>视频推荐</t>
    </r>
    <r>
      <rPr>
        <sz val="11"/>
        <color indexed="8"/>
        <rFont val="Calibri"/>
        <family val="2"/>
      </rPr>
      <t xml:space="preserve"> </t>
    </r>
    <r>
      <rPr>
        <sz val="11"/>
        <color indexed="8"/>
        <rFont val="宋体"/>
        <charset val="134"/>
      </rPr>
      <t>未登录点击卡片</t>
    </r>
  </si>
  <si>
    <r>
      <rPr>
        <sz val="11"/>
        <color indexed="8"/>
        <rFont val="Calibri"/>
        <family val="2"/>
      </rPr>
      <t>1.</t>
    </r>
    <r>
      <rPr>
        <sz val="11"/>
        <color indexed="8"/>
        <rFont val="宋体"/>
        <charset val="134"/>
      </rPr>
      <t>弹窗提示爱奇艺扫码登录界面</t>
    </r>
    <r>
      <rPr>
        <sz val="11"/>
        <color indexed="8"/>
        <rFont val="Calibri"/>
        <family val="2"/>
      </rPr>
      <t xml:space="preserve">
2.</t>
    </r>
    <r>
      <rPr>
        <sz val="11"/>
        <color indexed="8"/>
        <rFont val="宋体"/>
        <charset val="134"/>
      </rPr>
      <t>登录后进入爱奇艺播放界面</t>
    </r>
  </si>
  <si>
    <t>F-视频推荐 已登录点击卡片</t>
  </si>
  <si>
    <t>直接进入爱奇艺播放界面进行播放</t>
  </si>
  <si>
    <t>4.2.3.3 美食推荐</t>
  </si>
  <si>
    <r>
      <rPr>
        <sz val="11"/>
        <color indexed="8"/>
        <rFont val="Calibri"/>
        <family val="2"/>
      </rPr>
      <t>F-</t>
    </r>
    <r>
      <rPr>
        <sz val="11"/>
        <color indexed="8"/>
        <rFont val="宋体"/>
        <charset val="134"/>
      </rPr>
      <t>美食推荐数据</t>
    </r>
  </si>
  <si>
    <t>进入对应小程序</t>
  </si>
  <si>
    <t>4.2.3.4 智能日程</t>
  </si>
  <si>
    <t>F-无待办日程</t>
  </si>
  <si>
    <t>无待办日程</t>
  </si>
  <si>
    <t>显示无待办日程</t>
  </si>
  <si>
    <r>
      <rPr>
        <sz val="11"/>
        <color indexed="8"/>
        <rFont val="Calibri"/>
        <family val="2"/>
      </rPr>
      <t>F-</t>
    </r>
    <r>
      <rPr>
        <sz val="11"/>
        <color indexed="8"/>
        <rFont val="宋体"/>
        <charset val="134"/>
      </rPr>
      <t>有待办日程</t>
    </r>
  </si>
  <si>
    <t>已新建待办日程</t>
  </si>
  <si>
    <r>
      <rPr>
        <sz val="11"/>
        <color indexed="8"/>
        <rFont val="Calibri"/>
        <family val="2"/>
      </rPr>
      <t>1.</t>
    </r>
    <r>
      <rPr>
        <sz val="11"/>
        <color indexed="8"/>
        <rFont val="宋体"/>
        <charset val="134"/>
      </rPr>
      <t>显示待办事项及时间，最多同时显示四条日程</t>
    </r>
    <r>
      <rPr>
        <sz val="11"/>
        <color indexed="8"/>
        <rFont val="Calibri"/>
        <family val="2"/>
      </rPr>
      <t xml:space="preserve">
2.</t>
    </r>
    <r>
      <rPr>
        <sz val="11"/>
        <color indexed="8"/>
        <rFont val="宋体"/>
        <charset val="134"/>
      </rPr>
      <t>优先展示临近时间日程</t>
    </r>
    <r>
      <rPr>
        <sz val="11"/>
        <color indexed="8"/>
        <rFont val="Calibri"/>
        <family val="2"/>
      </rPr>
      <t xml:space="preserve">
3.</t>
    </r>
    <r>
      <rPr>
        <sz val="11"/>
        <color indexed="8"/>
        <rFont val="宋体"/>
        <charset val="134"/>
      </rPr>
      <t>日程完成后从列表清除</t>
    </r>
  </si>
  <si>
    <r>
      <rPr>
        <sz val="11"/>
        <color indexed="8"/>
        <rFont val="Calibri"/>
        <family val="2"/>
      </rPr>
      <t xml:space="preserve">4.3 </t>
    </r>
    <r>
      <rPr>
        <sz val="11"/>
        <color indexed="8"/>
        <rFont val="宋体"/>
        <charset val="134"/>
      </rPr>
      <t>地图区</t>
    </r>
  </si>
  <si>
    <t>F-地图区，导航未开启时</t>
  </si>
  <si>
    <t>导航未开启时</t>
  </si>
  <si>
    <t>打开地图</t>
  </si>
  <si>
    <t>地图区域显示地图巡航转状态的图片，实时显示车辆定位</t>
  </si>
  <si>
    <r>
      <rPr>
        <sz val="11"/>
        <color indexed="8"/>
        <rFont val="Calibri"/>
        <family val="2"/>
      </rPr>
      <t>F-</t>
    </r>
    <r>
      <rPr>
        <sz val="11"/>
        <color indexed="8"/>
        <rFont val="宋体"/>
        <charset val="134"/>
      </rPr>
      <t>地图区，导航未开启时，未设置家的位置</t>
    </r>
  </si>
  <si>
    <t>导航未开启时，未设置家的位置</t>
  </si>
  <si>
    <r>
      <rPr>
        <sz val="11"/>
        <color indexed="8"/>
        <rFont val="Calibri"/>
        <family val="2"/>
      </rPr>
      <t>1.</t>
    </r>
    <r>
      <rPr>
        <sz val="11"/>
        <color indexed="8"/>
        <rFont val="宋体"/>
        <charset val="134"/>
      </rPr>
      <t>打开地图</t>
    </r>
    <r>
      <rPr>
        <sz val="11"/>
        <color indexed="8"/>
        <rFont val="Calibri"/>
        <family val="2"/>
      </rPr>
      <t xml:space="preserve">
2.</t>
    </r>
    <r>
      <rPr>
        <sz val="11"/>
        <color indexed="8"/>
        <rFont val="宋体"/>
        <charset val="134"/>
      </rPr>
      <t>点击家图标</t>
    </r>
  </si>
  <si>
    <t>进入导航主页设置家和公司的位置</t>
  </si>
  <si>
    <t>F-地图区，导航未开启时，未设置公司位置</t>
  </si>
  <si>
    <t>导航未开启时，未设置公司位置</t>
  </si>
  <si>
    <r>
      <rPr>
        <sz val="11"/>
        <color indexed="8"/>
        <rFont val="Calibri"/>
        <family val="2"/>
      </rPr>
      <t>1.</t>
    </r>
    <r>
      <rPr>
        <sz val="11"/>
        <color indexed="8"/>
        <rFont val="宋体"/>
        <charset val="134"/>
      </rPr>
      <t>打开地图</t>
    </r>
    <r>
      <rPr>
        <sz val="11"/>
        <color indexed="8"/>
        <rFont val="Calibri"/>
        <family val="2"/>
      </rPr>
      <t xml:space="preserve">
2.</t>
    </r>
    <r>
      <rPr>
        <sz val="11"/>
        <color indexed="8"/>
        <rFont val="宋体"/>
        <charset val="134"/>
      </rPr>
      <t>点击公司图标</t>
    </r>
  </si>
  <si>
    <r>
      <rPr>
        <sz val="11"/>
        <color indexed="8"/>
        <rFont val="Calibri"/>
        <family val="2"/>
      </rPr>
      <t>F-</t>
    </r>
    <r>
      <rPr>
        <sz val="11"/>
        <color indexed="8"/>
        <rFont val="宋体"/>
        <charset val="134"/>
      </rPr>
      <t>地图区，导航未开启时，已设置家位置</t>
    </r>
  </si>
  <si>
    <t>导航未开启时，已设置家位置</t>
  </si>
  <si>
    <r>
      <rPr>
        <sz val="11"/>
        <color indexed="8"/>
        <rFont val="Calibri"/>
        <family val="2"/>
      </rPr>
      <t>1.</t>
    </r>
    <r>
      <rPr>
        <sz val="11"/>
        <color indexed="8"/>
        <rFont val="宋体"/>
        <charset val="134"/>
      </rPr>
      <t>直接跳转导航地图线路规划界面</t>
    </r>
    <r>
      <rPr>
        <sz val="11"/>
        <color indexed="8"/>
        <rFont val="Calibri"/>
        <family val="2"/>
      </rPr>
      <t xml:space="preserve">
2.</t>
    </r>
    <r>
      <rPr>
        <sz val="11"/>
        <color indexed="8"/>
        <rFont val="宋体"/>
        <charset val="134"/>
      </rPr>
      <t>选择后可直接开始导航</t>
    </r>
  </si>
  <si>
    <t>F-地图区，导航未开启时，已设置公司位置</t>
  </si>
  <si>
    <t>导航未开启时，已设置公司位置</t>
  </si>
  <si>
    <r>
      <rPr>
        <sz val="11"/>
        <color indexed="8"/>
        <rFont val="Calibri"/>
        <family val="2"/>
      </rPr>
      <t>F-</t>
    </r>
    <r>
      <rPr>
        <sz val="11"/>
        <color indexed="8"/>
        <rFont val="宋体"/>
        <charset val="134"/>
      </rPr>
      <t>导航已开启时</t>
    </r>
  </si>
  <si>
    <t>导航已开启时</t>
  </si>
  <si>
    <r>
      <rPr>
        <sz val="11"/>
        <color indexed="8"/>
        <rFont val="Calibri"/>
        <family val="2"/>
      </rPr>
      <t>1.</t>
    </r>
    <r>
      <rPr>
        <sz val="11"/>
        <color indexed="8"/>
        <rFont val="宋体"/>
        <charset val="134"/>
      </rPr>
      <t>打开地图</t>
    </r>
    <r>
      <rPr>
        <sz val="11"/>
        <color indexed="8"/>
        <rFont val="Calibri"/>
        <family val="2"/>
      </rPr>
      <t xml:space="preserve">
2.</t>
    </r>
    <r>
      <rPr>
        <sz val="11"/>
        <color indexed="8"/>
        <rFont val="宋体"/>
        <charset val="134"/>
      </rPr>
      <t>查看地图界面展示</t>
    </r>
  </si>
  <si>
    <r>
      <rPr>
        <sz val="11"/>
        <color indexed="8"/>
        <rFont val="宋体"/>
        <charset val="134"/>
      </rPr>
      <t>地图区域显示导航小地图信息及</t>
    </r>
    <r>
      <rPr>
        <sz val="11"/>
        <color indexed="8"/>
        <rFont val="Calibri"/>
        <family val="2"/>
      </rPr>
      <t xml:space="preserve"> TBT</t>
    </r>
    <r>
      <rPr>
        <sz val="11"/>
        <color indexed="8"/>
        <rFont val="宋体"/>
        <charset val="134"/>
      </rPr>
      <t>、光柱图、距离目的地距离及时间</t>
    </r>
  </si>
  <si>
    <t>4.4 空调区</t>
  </si>
  <si>
    <t>F-空调区状态信息</t>
  </si>
  <si>
    <r>
      <rPr>
        <sz val="11"/>
        <color indexed="8"/>
        <rFont val="Calibri"/>
        <family val="2"/>
      </rPr>
      <t>1.</t>
    </r>
    <r>
      <rPr>
        <sz val="11"/>
        <color indexed="8"/>
        <rFont val="宋体"/>
        <charset val="134"/>
      </rPr>
      <t>显示空调状态信息（风量、温度、风向、模式）</t>
    </r>
    <r>
      <rPr>
        <sz val="11"/>
        <color indexed="8"/>
        <rFont val="Calibri"/>
        <family val="2"/>
      </rPr>
      <t xml:space="preserve">
2.</t>
    </r>
    <r>
      <rPr>
        <sz val="11"/>
        <color indexed="8"/>
        <rFont val="宋体"/>
        <charset val="134"/>
      </rPr>
      <t>点击卡片</t>
    </r>
  </si>
  <si>
    <t>进入空调设置界面</t>
  </si>
  <si>
    <t>4.5 天气区</t>
  </si>
  <si>
    <t>F-天气区展示</t>
  </si>
  <si>
    <t>天气区上方区域下方区域展示</t>
  </si>
  <si>
    <r>
      <rPr>
        <sz val="11"/>
        <color indexed="8"/>
        <rFont val="宋体"/>
        <charset val="134"/>
      </rPr>
      <t>上方区域常显示实时位置的天气（</t>
    </r>
    <r>
      <rPr>
        <sz val="11"/>
        <color indexed="8"/>
        <rFont val="Calibri"/>
        <family val="2"/>
      </rPr>
      <t xml:space="preserve">2h </t>
    </r>
    <r>
      <rPr>
        <sz val="11"/>
        <color indexed="8"/>
        <rFont val="宋体"/>
        <charset val="134"/>
      </rPr>
      <t>更新一次）和空气质量，下方区域显示限行尾号</t>
    </r>
  </si>
  <si>
    <t>F-天气区交互</t>
  </si>
  <si>
    <r>
      <rPr>
        <sz val="11"/>
        <color indexed="8"/>
        <rFont val="宋体"/>
        <charset val="134"/>
      </rPr>
      <t>天气区</t>
    </r>
    <r>
      <rPr>
        <sz val="11"/>
        <color indexed="8"/>
        <rFont val="Calibri"/>
        <family val="2"/>
      </rPr>
      <t>--</t>
    </r>
    <r>
      <rPr>
        <sz val="11"/>
        <color indexed="8"/>
        <rFont val="宋体"/>
        <charset val="134"/>
      </rPr>
      <t>点击图标</t>
    </r>
  </si>
  <si>
    <r>
      <rPr>
        <sz val="11"/>
        <color indexed="8"/>
        <rFont val="宋体"/>
        <charset val="134"/>
      </rPr>
      <t>进入天气</t>
    </r>
    <r>
      <rPr>
        <sz val="11"/>
        <color indexed="8"/>
        <rFont val="Calibri"/>
        <family val="2"/>
      </rPr>
      <t xml:space="preserve"> APP </t>
    </r>
    <r>
      <rPr>
        <sz val="11"/>
        <color indexed="8"/>
        <rFont val="宋体"/>
        <charset val="134"/>
      </rPr>
      <t>界面</t>
    </r>
  </si>
  <si>
    <t>4.6 智慧家居</t>
  </si>
  <si>
    <t>F-家居模式未登录</t>
  </si>
  <si>
    <r>
      <rPr>
        <sz val="11"/>
        <color indexed="8"/>
        <rFont val="Calibri"/>
        <family val="2"/>
      </rPr>
      <t>1.</t>
    </r>
    <r>
      <rPr>
        <sz val="11"/>
        <color indexed="8"/>
        <rFont val="宋体"/>
        <charset val="134"/>
      </rPr>
      <t>打开智慧家居</t>
    </r>
    <r>
      <rPr>
        <sz val="11"/>
        <color indexed="8"/>
        <rFont val="Calibri"/>
        <family val="2"/>
      </rPr>
      <t xml:space="preserve">
2.</t>
    </r>
    <r>
      <rPr>
        <sz val="11"/>
        <color indexed="8"/>
        <rFont val="宋体"/>
        <charset val="134"/>
      </rPr>
      <t>点击回家按钮</t>
    </r>
  </si>
  <si>
    <r>
      <rPr>
        <sz val="11"/>
        <color indexed="8"/>
        <rFont val="宋体"/>
        <charset val="134"/>
      </rPr>
      <t>示跳转智慧物联</t>
    </r>
    <r>
      <rPr>
        <sz val="11"/>
        <color indexed="8"/>
        <rFont val="Calibri"/>
        <family val="2"/>
      </rPr>
      <t xml:space="preserve"> APP </t>
    </r>
    <r>
      <rPr>
        <sz val="11"/>
        <color indexed="8"/>
        <rFont val="宋体"/>
        <charset val="134"/>
      </rPr>
      <t>登录界面</t>
    </r>
  </si>
  <si>
    <r>
      <rPr>
        <sz val="11"/>
        <color indexed="8"/>
        <rFont val="Calibri"/>
        <family val="2"/>
      </rPr>
      <t>1.</t>
    </r>
    <r>
      <rPr>
        <sz val="11"/>
        <color indexed="8"/>
        <rFont val="宋体"/>
        <charset val="134"/>
      </rPr>
      <t>打开智慧家居</t>
    </r>
    <r>
      <rPr>
        <sz val="11"/>
        <color indexed="8"/>
        <rFont val="Calibri"/>
        <family val="2"/>
      </rPr>
      <t xml:space="preserve">
2.</t>
    </r>
    <r>
      <rPr>
        <sz val="11"/>
        <color indexed="8"/>
        <rFont val="宋体"/>
        <charset val="134"/>
      </rPr>
      <t>点击离家按钮</t>
    </r>
  </si>
  <si>
    <t>F-家居模式已登录</t>
  </si>
  <si>
    <t>家居状态直接切换</t>
  </si>
  <si>
    <t>F-抽烟模式</t>
  </si>
  <si>
    <r>
      <rPr>
        <sz val="11"/>
        <color indexed="8"/>
        <rFont val="Calibri"/>
        <family val="2"/>
      </rPr>
      <t>1.</t>
    </r>
    <r>
      <rPr>
        <sz val="11"/>
        <color indexed="8"/>
        <rFont val="宋体"/>
        <charset val="134"/>
      </rPr>
      <t>打开智慧家居</t>
    </r>
    <r>
      <rPr>
        <sz val="11"/>
        <color indexed="8"/>
        <rFont val="Calibri"/>
        <family val="2"/>
      </rPr>
      <t xml:space="preserve">
2.</t>
    </r>
    <r>
      <rPr>
        <sz val="11"/>
        <color indexed="8"/>
        <rFont val="宋体"/>
        <charset val="134"/>
      </rPr>
      <t>点击图标</t>
    </r>
  </si>
  <si>
    <t>打开抽烟模式，再次点击关闭</t>
  </si>
  <si>
    <t>XXX零部件测试娱乐主页用例</t>
  </si>
  <si>
    <t>娱乐主页</t>
  </si>
  <si>
    <t>长安CD569项目娱乐主页PRD需求文档20200525-4.1 全局说明</t>
  </si>
  <si>
    <t>F-查看娱乐主页界面是否与设计一致</t>
  </si>
  <si>
    <t>1.车机正常使用状态</t>
  </si>
  <si>
    <t>1.进入娱乐主页，查看界面</t>
  </si>
  <si>
    <t>1.界面排版、色彩、字体、模块与设计保持一致</t>
  </si>
  <si>
    <t>长安CD569项目娱乐主页PRD需求文档20200525-4.2 全局搜索</t>
  </si>
  <si>
    <t>F-全局搜索界面排版</t>
  </si>
  <si>
    <t>1.点击搜索按钮，查看界面</t>
  </si>
  <si>
    <t>1.与设计保持一致。搜索记录横排显示，最多显示一行。热搜词最多显示一排，无网络时不显示</t>
  </si>
  <si>
    <t>F-输入关键字后界面显示</t>
  </si>
  <si>
    <t>1.在搜索框中输入关键字</t>
  </si>
  <si>
    <t>1.输入关键词后，联想词横向排放，最多显示两排。</t>
  </si>
  <si>
    <t>F-有结果时点击对应模块显示对应的搜索结果</t>
  </si>
  <si>
    <t>1.有搜索结果时，点击对应模块</t>
  </si>
  <si>
    <t>1.会显示对应音源的搜索结果</t>
  </si>
  <si>
    <t>长安CD569项目娱乐主页PRD需求文档20200525-4.3AI频道-4.3.1音频内容来源</t>
  </si>
  <si>
    <t>F-查看AI频道中的内容</t>
  </si>
  <si>
    <t>1.车机正常使用状态
2.网络已连接</t>
  </si>
  <si>
    <t>1.点击AI频道，查看内容</t>
  </si>
  <si>
    <t>1.内容由喜马拉雅提供（节目和音乐），优先提供更新的节目，并且这些音频都是免费的</t>
  </si>
  <si>
    <t>长安CD569项目娱乐主页PRD需求文档20200525-4.3AI频道-4.3.2 音频内容要求</t>
  </si>
  <si>
    <t>F-查看AI频道中的节目时长划分</t>
  </si>
  <si>
    <t>F-查看AI频道中的节目分类</t>
  </si>
  <si>
    <t>1.点击AI频道，查看内容中的节目分类</t>
  </si>
  <si>
    <t>1.节目内容只出现 商业财经、IT科技、旅游、电影、时尚生活、娱乐、头条、脱口秀、情感生活 这9个</t>
  </si>
  <si>
    <t>F-查看AI频道中的音乐分类</t>
  </si>
  <si>
    <t>1.点击AI频道，查看内容中的音乐分类</t>
  </si>
  <si>
    <t>1.音乐中展示 流行、摇滚、民谣、轻音乐、古风、爵士、乡村等43个类别</t>
  </si>
  <si>
    <t>F-AI 频道播放的内容需要和车机用户账号（Uid）进行绑定</t>
  </si>
  <si>
    <t>长安CD569项目娱乐主页PRD需求文档20200525-4.3AI频道-4.3.3 推荐</t>
  </si>
  <si>
    <t>S-查看早高峰：6：00-8：59时，AI频道推送内容</t>
  </si>
  <si>
    <t>1.车机正常使用状态
2.网络已连接
3.时间为6：00-8：59</t>
  </si>
  <si>
    <t>1.点击AI频道，查看场景化推荐内容</t>
  </si>
  <si>
    <t>1.音乐：轻音乐、民谣、乡村、流行、R&amp;B；
节目：IT 科技、商业财经、头条、娱乐、脱口秀</t>
  </si>
  <si>
    <t>S-查看上午：9：00~11：59时，AI频道推送内容</t>
  </si>
  <si>
    <t>1.车机正常使用状态
2.网络已连接
3.时间为上午：9：00~11：59时</t>
  </si>
  <si>
    <t>1.音乐：摇滚、欧美、嘻哈、电子、民谣、流行
节目：时尚生活、电影、脱口秀、旅
游、商业财经、IT 科技</t>
  </si>
  <si>
    <t>S-查看中下午：12：00~16：59时，AI频道推送内容</t>
  </si>
  <si>
    <t>1.车机正常使用状态
2.网络已连接
3.时间为中下午：12：00~16：59</t>
  </si>
  <si>
    <t>1.音乐：摇滚、欧美、嘻哈、电子、流行
节目：时尚生活、电影、脱口秀、旅
游、商业财经、IT 科技</t>
  </si>
  <si>
    <t>S-查看晚高峰：17：00~19：59时，AI频道推送内容</t>
  </si>
  <si>
    <t>1.车机正常使用状态
2.网络已连接
3.时间为晚高峰：17：00~19：59</t>
  </si>
  <si>
    <t>1.音乐：流行、摇滚、说唱、R&amp;B 
节目：旅游、电影、时尚生活、娱
乐、头条、脱口秀</t>
  </si>
  <si>
    <t>S-查看晚上：20：00~21：59时，AI频道推送内容</t>
  </si>
  <si>
    <t>1.车机正常使用状态
2.网络已连接
3.时间为晚上：20：00~21：59</t>
  </si>
  <si>
    <t>1.音乐：爵士、古风、R&amp;B、民谣、流行、萨克斯
节目：情感、旅游、时尚生活、脱口
秀、电影</t>
  </si>
  <si>
    <t>S-查看深夜：22：00~00：59时，AI频道推送内容</t>
  </si>
  <si>
    <t>1.车机正常使用状态
2.网络已连接
3.时间为深夜：22：00~00：59</t>
  </si>
  <si>
    <t>1.音乐：爵士、古风、R&amp;B、民谣、流行、萨克斯
节目：情感、旅游、电影</t>
  </si>
  <si>
    <t>S-查看凌晨：1：00~05：59时，AI频道推送内容</t>
  </si>
  <si>
    <t>1.车机正常使用状态
2.网络已连接
3.时间为凌晨：1：00~05：59</t>
  </si>
  <si>
    <t>1.音乐：流行、民谣、R&amp;B、欧美、日本
节目：商业财经、IT 科技、旅游、电影、时尚生活、娱乐、头条、脱口
秀、情感生活</t>
  </si>
  <si>
    <t>S-查看堵车时，AI频道推送内容</t>
  </si>
  <si>
    <t>1.车机正常使用状态
2.网络已连接
3.处于堵车状态</t>
  </si>
  <si>
    <t>1.音乐：R&amp;B、说唱、流行、
节目：时尚生活、娱乐、头条</t>
  </si>
  <si>
    <t>S-查看高速时，AI频道推送内容</t>
  </si>
  <si>
    <t>1.车机正常使用状态
2.网络已连接
3.高速行驶中</t>
  </si>
  <si>
    <t>1.音乐：摇滚、说唱、电音、流行
节目：时尚生活、娱乐、旅游、电影</t>
  </si>
  <si>
    <t>S-查看早高峰堵车时，AI频道推送内容</t>
  </si>
  <si>
    <t>1.车机正常使用状态
2.网络已连接
3.时间为6：00-8：59，堵车</t>
  </si>
  <si>
    <t>F-个性化推荐</t>
  </si>
  <si>
    <t>1.点击AI频道，查看个性化推荐内容</t>
  </si>
  <si>
    <t>1.结合用户画像和用户行为分析，建立用户收听偏好和音频内容的映射关系，推荐用户想要收听的内容</t>
  </si>
  <si>
    <t>F-AI推荐推送内容配比</t>
  </si>
  <si>
    <t>1.点击AI频道，查看推荐内容</t>
  </si>
  <si>
    <t>1 1个歌曲+5个短时节目+1个中时节目+2个歌曲+1个长时节目/2个歌曲+4个短时节目+2个中时节目+3个歌曲+1 个长时节目/3个歌曲+3个短时节目+2个中时节目+2个歌曲+1个长时节目/3个歌曲+4个短时节目+2个中时节目+3个歌曲+1个长时节目</t>
  </si>
  <si>
    <t>F-查看场景切换或者账户切换后推送的内容</t>
  </si>
  <si>
    <t>1.切换场景或者更换用户，查看推送内容</t>
  </si>
  <si>
    <t>1.按照切换后的场景作为判断依据进行推送</t>
  </si>
  <si>
    <t>长安CD569项目娱乐主页PRD需求文档20200525-4.3AI频道-4.3.4 音频内容播出</t>
  </si>
  <si>
    <t>F-查看推荐内容在APP内时如何显示的</t>
  </si>
  <si>
    <t>1.选择一个推荐内容进行播放</t>
  </si>
  <si>
    <t>1.界面会展示音频版权（歌名歌手专辑）及品牌信息以及播放控制、提醒提示</t>
  </si>
  <si>
    <t>F-控制内容切换到下一个</t>
  </si>
  <si>
    <t>1.车机正常使用状态
2.网络已连接
3.AI频道播放中</t>
  </si>
  <si>
    <t>1.点击下一曲按钮</t>
  </si>
  <si>
    <t>1.能正常切换到下一个</t>
  </si>
  <si>
    <t>F-控制内容暂停/播放</t>
  </si>
  <si>
    <t>1.点击播放/暂停按钮</t>
  </si>
  <si>
    <t>1.能正常暂停/播放AI频道</t>
  </si>
  <si>
    <t>F-收藏播放内容</t>
  </si>
  <si>
    <t>1.点击收藏按钮</t>
  </si>
  <si>
    <t>1.能正常收藏内容，用户能够在节目“我的喜欢”中进行查看和播放</t>
  </si>
  <si>
    <t>1.车机正常使用状态
2.网络已连接
3.AI频道播放中，播放内容已收藏</t>
  </si>
  <si>
    <t>1.能正常取消收藏内容</t>
  </si>
  <si>
    <t>F-将播放内容设置为不喜欢</t>
  </si>
  <si>
    <t>1.点击不喜欢按钮</t>
  </si>
  <si>
    <t>1.语音提示“已标记不喜欢，AI 频道中将减少类似内容的推荐”，并且自动切换到下一个节目</t>
  </si>
  <si>
    <t>长安CD569项目娱乐主页PRD需求文档20200525-4.4QQ音乐-4.4.1音乐库-4.4.1.1 排行榜单</t>
  </si>
  <si>
    <t>F-查看QQ音乐排行榜单中的内容</t>
  </si>
  <si>
    <t>1.进入QQ音乐，查看所有排行榜
2.点击其中一个内容</t>
  </si>
  <si>
    <t>1.巅峰榜：流行指数、热歌、新歌；
地区榜：内地榜、香港地区榜、台湾；地区榜、欧美榜、韩国榜、日本榜；
特色榜：抖音排行榜、网络歌曲榜、电音榜、影视金曲榜、腾讯音乐人、全民K歌、说唱榜；
全球榜：美国公告牌榜、美国 iTunes 榜、韩国 Mnet 榜、英国 UK 榜、日本公信榜、香港商台榜、JOOX 本地热播榜、台湾KKBOX 榜、YouTube 音乐排行榜
2.能正常播放该榜单中的歌曲，并且播放列表切换为该榜单中的所有歌曲</t>
  </si>
  <si>
    <t>长安CD569项目娱乐主页PRD需求文档20200525-4.4QQ音乐-4.4.1音乐库-4.4.1.2 分类歌单</t>
  </si>
  <si>
    <t>F-查看QQ音乐分类歌单中的内容</t>
  </si>
  <si>
    <t>1.进入QQ音乐，查看分类歌单
2.点击其中一个内容</t>
  </si>
  <si>
    <t>1.一级分类包括：主题、场景、心情、年代、流派、语种，一级分类对应的二级分类已需求文档为主
2.能正常播放该榜单中的歌曲，并且播放列表切换为该类中的所有歌曲</t>
  </si>
  <si>
    <t>长安CD569项目娱乐主页PRD需求文档20200525-4.4QQ音乐-4.4.1音乐库-4.4.1.3 每日推荐</t>
  </si>
  <si>
    <t>F-播放每日推荐中的歌曲</t>
  </si>
  <si>
    <t>1.点击每日推荐</t>
  </si>
  <si>
    <t>1.能正常播放歌曲，并且播放列表切换为每日推荐中的所有歌曲</t>
  </si>
  <si>
    <t>长安CD569项目娱乐主页PRD需求文档20200525-4.4QQ音乐-4.4.1音乐库-4.4.1.4 精选歌单</t>
  </si>
  <si>
    <t>F-播放精选歌单中的歌曲</t>
  </si>
  <si>
    <t>1.点击精选歌单</t>
  </si>
  <si>
    <t>1.能正常播放歌曲，并且播放列表切换为精选歌单中的所有歌曲</t>
  </si>
  <si>
    <t>长安CD569项目娱乐主页PRD需求文档20200525-4.4QQ音乐-4.4.2 我的-4.4.2.1 我的收藏</t>
  </si>
  <si>
    <t>F-用户未登录时查看我的收藏</t>
  </si>
  <si>
    <t>1.车机正常使用状态
2.网络已连接
3.用户未登陆</t>
  </si>
  <si>
    <t>1.点击我的收藏</t>
  </si>
  <si>
    <t>1.提示和引导用户完成QQ音乐的账号登录</t>
  </si>
  <si>
    <t>F-用户已登录时查看我的收藏</t>
  </si>
  <si>
    <t>1.车机正常使用状态
2.网络已连接
3.用户已登陆</t>
  </si>
  <si>
    <t>1.可以查看到已经收藏的歌曲，与手机端保持一致</t>
  </si>
  <si>
    <t>F-点击我的收藏时，请求后台获取最新列表</t>
  </si>
  <si>
    <t>1.点击我的收藏
2.手机端添加一首歌曲到我的收藏
3.点击我的收藏</t>
  </si>
  <si>
    <t>1.查看到收藏列表
2.手机端添加歌曲
3.车机端更新收藏列表</t>
  </si>
  <si>
    <t>F-播放我的收藏列表中的歌曲</t>
  </si>
  <si>
    <t>1.播放我的收藏列表中的歌曲</t>
  </si>
  <si>
    <t>1.能正常播放歌曲，并且播放列表切换为收藏列表中的所有歌曲</t>
  </si>
  <si>
    <t>长安CD569项目娱乐主页PRD需求文档20200525-4.4QQ音乐-4.4.2 我的-4.4.2.2 最近播放</t>
  </si>
  <si>
    <t>F-用户未登录时查看最近播放列表</t>
  </si>
  <si>
    <t>1.收听任何歌曲
2.查看最近播放列表</t>
  </si>
  <si>
    <t>1.能正常播放歌曲
2.列表中没有显示正在收听的歌曲信息</t>
  </si>
  <si>
    <t>F-用户已登录时查看最近播放列表</t>
  </si>
  <si>
    <t>1.收听除蓝牙音乐以外的歌曲
2.查看最近播放列表</t>
  </si>
  <si>
    <t>1.能正常播放歌曲
2.列表中可以查看到正在收听的歌曲信息</t>
  </si>
  <si>
    <t>F-查看最近播放列表排列顺序</t>
  </si>
  <si>
    <t>1.查看最近播放列表</t>
  </si>
  <si>
    <t>1.按照播放的时间顺序倒序排列，最近播放的歌曲排在最前面</t>
  </si>
  <si>
    <t>F-最近播放列表达到上限时，删除第一条最近播放记录</t>
  </si>
  <si>
    <t>1.车机正常使用状态
2.网络已连接
3.用户已登陆
4.最近播放列表已达到500首歌曲</t>
  </si>
  <si>
    <t>1.播放一首歌曲，查看最近播放列表</t>
  </si>
  <si>
    <t>1.自动删除第一条最近播放歌曲记录，
最新播放的歌曲记录为第500首最近播放的歌曲</t>
  </si>
  <si>
    <t>长安CD569项目娱乐主页PRD需求文档20200525-4.4QQ音乐-4.4.2 我的-4.4.2.3 我的账户</t>
  </si>
  <si>
    <t>F-强制登陆账户</t>
  </si>
  <si>
    <t>1.搜索、收听除随便听听以外的在线音乐</t>
  </si>
  <si>
    <t>1.提示用户进行qq音乐账户登录</t>
  </si>
  <si>
    <t>F-账户登陆方式</t>
  </si>
  <si>
    <t>1.点击登陆</t>
  </si>
  <si>
    <t>1.支持QQ音乐、QQ、微信扫码登录</t>
  </si>
  <si>
    <t>F-账号登陆token到期后提示重新登陆</t>
  </si>
  <si>
    <t>1.车机正常使用状态
2.网络已连接
3.账号登陆token到期</t>
  </si>
  <si>
    <t>1.打开QQ音乐</t>
  </si>
  <si>
    <t>1.提示用户账户登录到期，需要重新登录</t>
  </si>
  <si>
    <t>F-用户登陆后，不展示随便听听入口</t>
  </si>
  <si>
    <t>1.车机正常使用状态
2.网络已连接
3.用户已登录</t>
  </si>
  <si>
    <t>1.不展示随便听听入口</t>
  </si>
  <si>
    <t>F-播放随便听听时登陆账号</t>
  </si>
  <si>
    <t>1.播放随便听听
2.登陆账号</t>
  </si>
  <si>
    <t>2.歌曲继续播放，播完后。。。</t>
  </si>
  <si>
    <t>F-用户登陆后，查看用户的信息</t>
  </si>
  <si>
    <t>1.进入到我的账户</t>
  </si>
  <si>
    <t>1.可以查看用户账户的信息：昵称、头像、会员信息、会员标识。</t>
  </si>
  <si>
    <t>F-用户登陆后，购买会员</t>
  </si>
  <si>
    <t>1.进入到我的账户
2.点击绿钻标识</t>
  </si>
  <si>
    <t>1.非绿钻会员用户点击绿钻标识，则进入到绿钻购买页面；绿钻会员用户点击绿钻标识，进入到绿钻续费页面。</t>
  </si>
  <si>
    <t>长安CD569项目娱乐主页PRD需求文档20200525-4.4QQ音乐-4.4.2 我的-4.4.2.4 播放器</t>
  </si>
  <si>
    <t>F-播放歌曲时,查看播放器界面</t>
  </si>
  <si>
    <t>1.车机正常使用状态
2.网络已连接
3.用户已登录
4.歌曲播放中</t>
  </si>
  <si>
    <t>1.进入播放器界面</t>
  </si>
  <si>
    <t>1.界面展示歌曲名、歌手名、歌曲封面、歌词、音源图标、播放进度（蓝牙音乐需要展示播放进度条）</t>
  </si>
  <si>
    <t>F-在播放器界面点击歌手名会跳转到搜索界面</t>
  </si>
  <si>
    <t>1.在播放器界面点击歌手名</t>
  </si>
  <si>
    <t>1.把歌手名带入到搜索框进行搜索，无法获取时不显示</t>
  </si>
  <si>
    <t>F-切换到上一曲</t>
  </si>
  <si>
    <t>1.车机正常使用状态
2.网络已连接
3.任意播放模式
4.歌曲播放中</t>
  </si>
  <si>
    <t>1.点击上一曲按钮</t>
  </si>
  <si>
    <t>1.能正常切换歌曲(当前歌曲为列表第一首时,切换到列表最后一首)</t>
  </si>
  <si>
    <t>F-切换到下一曲</t>
  </si>
  <si>
    <t>1.能正常切换歌曲(当前歌曲为列表最后一首时,切换到列表第一首)</t>
  </si>
  <si>
    <t>F-控制歌曲暂停/播放</t>
  </si>
  <si>
    <t>1.点击暂停/播放按钮</t>
  </si>
  <si>
    <t>1.能正常控制歌曲播放或暂停</t>
  </si>
  <si>
    <t>F-控制歌曲快进</t>
  </si>
  <si>
    <t>1.长按下一曲按钮</t>
  </si>
  <si>
    <t>1.以5X的速度快进，当用户释放按钮时，停止快进；如果到达当前曲目的末尾，将切换到下一首歌曲以正常速度播放</t>
  </si>
  <si>
    <t>F-控制歌曲快退</t>
  </si>
  <si>
    <t>1.长按上一曲按钮</t>
  </si>
  <si>
    <t>1.以 5X 的速度快退，当用户释放按钮时，停止快退；如果到
达当前曲目的开头，将停止快退并以正常速度开始播放当前歌曲</t>
  </si>
  <si>
    <t>F-多次点击循环模式按钮,查看播放模式</t>
  </si>
  <si>
    <t>1.车机正常使用状态
2.网络已连接
3.歌曲播放中</t>
  </si>
  <si>
    <t>1.多次点击播放模式按钮</t>
  </si>
  <si>
    <t>1.播放模式依次为顺序循环→单曲循环→随机循环→顺序循环</t>
  </si>
  <si>
    <t>F-点击歌词按钮,查看歌词显示</t>
  </si>
  <si>
    <t>1.车机正常使用状态
2.网络已连接
3.歌曲播放中,歌词未打开</t>
  </si>
  <si>
    <t>1.点击歌词按钮</t>
  </si>
  <si>
    <t>1.1展示歌词信息,与播放进度同步
1.2上下滑动歌词,5s后没操作就回到正在播放的歌词位置</t>
  </si>
  <si>
    <t>F-点击播放列表中的歌曲进行播放</t>
  </si>
  <si>
    <t>1.车机正常使用状态
2.网络已连接
3.任意播放模式</t>
  </si>
  <si>
    <t>1.打开播放列表,选择其中一首歌曲进行播放</t>
  </si>
  <si>
    <t>1.立即播放该歌曲,列表不隐藏</t>
  </si>
  <si>
    <t>F-删除播放列表中的歌曲</t>
  </si>
  <si>
    <t>1.删除列表中的歌曲</t>
  </si>
  <si>
    <t>1.从当前的歌曲列表中删除，若删除的是当前正在播放的歌曲，不影响当前播放</t>
  </si>
  <si>
    <t>F-用户未登陆时点击收藏按钮收藏歌曲</t>
  </si>
  <si>
    <t>1.车机正常使用状态
2.网络已连接
3.用户未登陆
4.歌曲播放中</t>
  </si>
  <si>
    <t>1.点击收藏按钮
2.登陆账号</t>
  </si>
  <si>
    <t>1.收藏按钮不可用,提示用户登陆账号
2.可以收藏歌曲</t>
  </si>
  <si>
    <t>F-用户登陆时点击收藏按钮收藏歌曲</t>
  </si>
  <si>
    <t>1.车机正常使用状态
2.网络已连接
3.用户已登陆
4.歌曲播放中</t>
  </si>
  <si>
    <t>1.可以直接将歌曲加入到我的收藏列表</t>
  </si>
  <si>
    <t>F-无网络时时点击收藏按钮收藏歌曲</t>
  </si>
  <si>
    <t>1.车机正常使用状态
2.网络未连接
3.歌曲播放中</t>
  </si>
  <si>
    <t>1.提示“网络异常，暂时无法完成收藏”</t>
  </si>
  <si>
    <t>F-根据歌曲查看音质</t>
  </si>
  <si>
    <t>1.查看不同的音质</t>
  </si>
  <si>
    <t>1.1.支持绿钻用户收听的音质需要进行绿钻的标识
1.2.默认选择标准音质，选择其他音质时跳转到绿钻购买流程
1.3.当前正在播放歌曲时，切换音质则当前歌曲重新从头开始自动播放</t>
  </si>
  <si>
    <t>长安CD569项目娱乐主页PRD需求文档20200525-4.4QQ音乐-4.4.2 我的-4.4.2.5 绿钻购买</t>
  </si>
  <si>
    <t>S-手动搜索并点播绿钻会员歌曲触发购买</t>
  </si>
  <si>
    <t>1.车机正常使用状态
2.网络已连接
3.歌曲前台播放中</t>
  </si>
  <si>
    <t>1.手动点播绿钻会员歌曲</t>
  </si>
  <si>
    <t>1.弹框提示用户“此歌曲属于绿钻会员歌曲，请购买绿钻会员后收听”，接着跳过此歌曲，继续播放下一首能够播放的免费歌曲。弹框上显示购买按钮，用户可以直接点击购买按钮直接进入购买流程。同时此弹框常驻在界面上，用户可以手动取消弹框</t>
  </si>
  <si>
    <t>S-语音点播绿钻会员歌曲触发购买</t>
  </si>
  <si>
    <t>1.语音点播绿钻会员歌曲</t>
  </si>
  <si>
    <t>1.车机正常使用状态
2.网络已连接
3.歌曲后台播放中</t>
  </si>
  <si>
    <t>1.TTS 和文字提示用户播放受限的原因：“此歌曲属于绿钻会员歌曲，请购买绿钻会员后收听”，接着跳过此歌曲，继续播放下一首</t>
  </si>
  <si>
    <t>S-手动或者自动切换到绿钻会员歌曲，比如切歌、歌单播放时自动播放到绿钻会员歌曲触发购买</t>
  </si>
  <si>
    <t>1.手动或者自动切换到绿钻会员歌曲</t>
  </si>
  <si>
    <t>S-在播放列表手动点播绿钻歌曲触发购买</t>
  </si>
  <si>
    <t>1.在播放列表手动点播绿钻歌曲</t>
  </si>
  <si>
    <t>S-点击我的账户头像信息的绿钻标识触发购买</t>
  </si>
  <si>
    <t>1.在我的账户中点击绿钻标识</t>
  </si>
  <si>
    <t>1.进入到购买业务流程</t>
  </si>
  <si>
    <t>S-新用户扫描二维码进行绿钻购买</t>
  </si>
  <si>
    <t>1.车机正常使用状态
2.网络已连接
3.用户未购买绿钻</t>
  </si>
  <si>
    <t>1.点击绿钻购买
2.扫描二维码并支付
3.点击支付成功按钮</t>
  </si>
  <si>
    <t>1.弹出支付二维码
3.提示“您已成为绿钻会员，请畅享 VIP 歌曲”</t>
  </si>
  <si>
    <t>S-扫描二维码后未支付</t>
  </si>
  <si>
    <t>1.点击绿钻购买
2.点击支付成功按钮</t>
  </si>
  <si>
    <t>1.弹出支付二维码
3.提示“您还不是绿钻会员，请重新购买”</t>
  </si>
  <si>
    <t>S-老用户扫描二维码进行绿钻购买</t>
  </si>
  <si>
    <t>1.车机正常使用状态
2.网络已连接
3.用户购买过绿钻</t>
  </si>
  <si>
    <t>1.弹出支付二维码
3.对绿钻标识进行状态变更</t>
  </si>
  <si>
    <t>F-绿钻到期提醒</t>
  </si>
  <si>
    <t>1.车机正常使用状态
2.网络已连接
3.用户绿钻已到期</t>
  </si>
  <si>
    <t>1.点播播放列表中的绿钻歌曲
2.点播播放列表以外的绿钻歌曲</t>
  </si>
  <si>
    <t>1.可以继续播放
2.提示用户绿钻会员已到期是否继续购买，用户可以选择继续购买或者取消</t>
  </si>
  <si>
    <t>F-歌曲播放失败时提醒需明确提示失败原因</t>
  </si>
  <si>
    <t>1.点播的歌曲无法播放时，查看提示信息</t>
  </si>
  <si>
    <t>1.无版权提示：“抱歉，因版权问题，此歌曲暂时无法播放”,需要购买绿钻后才可收听的歌曲提示：“此歌曲属于绿钻会员歌曲，请先购买绿钻会员后再收听”</t>
  </si>
  <si>
    <t>长安CD569项目娱乐主页PRD需求文档20200525-4.5节目-4.5.1在线节目-4.5.1.2 猜你喜欢</t>
  </si>
  <si>
    <t>F-点击猜你喜欢入口，查看节目信息</t>
  </si>
  <si>
    <t>1.进入节目，点击猜你喜欢，查看界面</t>
  </si>
  <si>
    <t>1.最多展示20个节目，每个节目都会显示专辑封面和名称</t>
  </si>
  <si>
    <t>长安CD569项目娱乐主页PRD需求文档20200525-4.5节目-4.5.1在线节目-4.5.1.3 分类专辑</t>
  </si>
  <si>
    <t>F-查看专辑分类信息</t>
  </si>
  <si>
    <t>1.进入节目，查看分类信息</t>
  </si>
  <si>
    <t>1.主要有以下分类：热门、有声书、历史、人文、英语、商业财经、IT 科技、健康养生、旅游、汽车、动漫游戏、电影、名校公开课、娱乐、相声评书、头条、脱口秀、情感生活、教育培训、小语种、广播剧、戏曲、时尚生活、诗歌、国学书院、外语、百家讲
坛、校园、听党课、畅销书、儿童、3D 体验馆</t>
  </si>
  <si>
    <t>F-查看专辑详情界面</t>
  </si>
  <si>
    <t>1.点击专辑封面，查看专辑详情</t>
  </si>
  <si>
    <t>1.展示：专辑封面，专辑名称，主播名称，专辑集数，该专辑内的全部声音（子节目）</t>
  </si>
  <si>
    <t>F-一键播放</t>
  </si>
  <si>
    <t>1.车机正常使用状态
2.网络已连接
3.所选择的专辑未播放过</t>
  </si>
  <si>
    <t>1.点击专辑
2.点击一键播放按钮</t>
  </si>
  <si>
    <t>1.出现一键播放按钮
2.专辑内所有节目按顺序播放</t>
  </si>
  <si>
    <t>F-所选专辑存在历史记录时一键播放</t>
  </si>
  <si>
    <t>1.车机正常使用状态
2.网络已连接
3.所选择的专辑在历史记录中</t>
  </si>
  <si>
    <t>1.点击专辑
2.点击继续播放按钮</t>
  </si>
  <si>
    <t>1.“一键播放”显示为“继续播放”
2.从历史记录开始继续播放</t>
  </si>
  <si>
    <t>F-所选专辑正在播放时一键播放</t>
  </si>
  <si>
    <t>1.车机正常使用状态
2.网络已连接
3.所选择的专辑正在播放</t>
  </si>
  <si>
    <t>1.点击专辑</t>
  </si>
  <si>
    <t>1.“一键播放”显示为“正在播放”</t>
  </si>
  <si>
    <t>F-订阅专辑</t>
  </si>
  <si>
    <t>1.车机正常使用状态
2.网络已连接
3.所选择的专辑未订阅</t>
  </si>
  <si>
    <t>1.点击专辑
2.点击订阅按钮</t>
  </si>
  <si>
    <t>1.在专辑详情页，用户可以看到订阅按钮
2.能将该专辑加入到“我的订阅”中</t>
  </si>
  <si>
    <t>F-取消订阅</t>
  </si>
  <si>
    <t>1.车机正常使用状态
2.网络已连接
3.所选择的专辑已订阅</t>
  </si>
  <si>
    <t>1.点击专辑
2.点击取消订阅按钮</t>
  </si>
  <si>
    <t>1.在专辑详情页，用户可以看到取消订阅按钮
2.能将该专辑从“我的订阅”中移除</t>
  </si>
  <si>
    <t>长安CD569项目娱乐主页PRD需求文档20200525-4.5节目-4.5.1在线节目-4.5.1.4 在线电台</t>
  </si>
  <si>
    <t>F-查看在线电台分类信息</t>
  </si>
  <si>
    <t>1.进入在线电台，查看分类信息</t>
  </si>
  <si>
    <t>1.展示国家台、各省市台、网络台和 15 个分类电台，包括新闻台、音乐台、交通台、经济台、体育台、文艺台、曲艺台、综合台、方言台、外语台、生活台、都市台、旅游台和其他台</t>
  </si>
  <si>
    <t>F-查看在线电台详情信息</t>
  </si>
  <si>
    <t>1.选择一个在线电台分类，查看界面</t>
  </si>
  <si>
    <t>1.界面显示电台的名称、电台的封面以及当前正在播放的节目名称</t>
  </si>
  <si>
    <t>长安CD569项目娱乐主页PRD需求文档20200525-4.5节目-4.5.1在线节目-4.5.1.45 听伴AI电台</t>
  </si>
  <si>
    <t>F-查看听伴AI电台分类信息</t>
  </si>
  <si>
    <t>1.进入听伴AI电台，查看分类信息</t>
  </si>
  <si>
    <t>1.展示娱乐、商业财经、教育培训等类型</t>
  </si>
  <si>
    <t>F-查看听伴AI电台详情信息</t>
  </si>
  <si>
    <t>1.选择一个听伴AI电台分类，查看界面</t>
  </si>
  <si>
    <t>1.界面显示电台的封面、电台名称</t>
  </si>
  <si>
    <t>长安CD569项目娱乐主页PRD需求文档20200525-4.5节目-4.5.2我的-4.5.2.1账号登陆/退出</t>
  </si>
  <si>
    <t>F-主动登陆账号</t>
  </si>
  <si>
    <t>1.进入节目，点击账户
2.使用喜马拉雅手机APP扫一扫，确定登陆</t>
  </si>
  <si>
    <t>1.弹出喜马拉雅登陆二维码（每10分钟更新一次）
2.提示登陆成功，将移动端信息同步到车机端（展示头像和昵称）</t>
  </si>
  <si>
    <t>F-被动登陆账号</t>
  </si>
  <si>
    <t>1.执行订阅和购买（涉及到账号个性化）</t>
  </si>
  <si>
    <t>1.提示用户扫码登陆</t>
  </si>
  <si>
    <t>F-账号退出</t>
  </si>
  <si>
    <t>1.点击退出登陆按钮</t>
  </si>
  <si>
    <t>1.账号信息恢复默认，即头像恢复默认空头像，用户信息为空</t>
  </si>
  <si>
    <t>F-账户登陆过期</t>
  </si>
  <si>
    <t>1.打开节目</t>
  </si>
  <si>
    <t>1.提示“您的喜马拉雅账号登录已过期，请重新登录”</t>
  </si>
  <si>
    <t>长安CD569项目娱乐主页PRD需求文档20200525-4.5节目-4.5.2我的-4.5.2.3 喜马拉雅专辑购买</t>
  </si>
  <si>
    <t>F-需付费的专辑展示</t>
  </si>
  <si>
    <t>1.查看各种专辑展示信息</t>
  </si>
  <si>
    <t>1.需付费的标有“精品”标签，付费专辑中可以免费试听的标有“试听”标签</t>
  </si>
  <si>
    <t>F-用户未登陆时点击付费专辑时提示登陆购买</t>
  </si>
  <si>
    <t>1.点击付费专辑</t>
  </si>
  <si>
    <t>1.提示用户登录其喜马拉雅账号，待用户登录账号后提示进行当前付费专辑购买</t>
  </si>
  <si>
    <t>F-用户已登陆时点击付费专辑时提示购买</t>
  </si>
  <si>
    <t>1.提示用户进行付费专辑购买</t>
  </si>
  <si>
    <t>S-购买付费专辑</t>
  </si>
  <si>
    <t>1.点击付费专辑
2.点击购买
3.手机端扫描并支付</t>
  </si>
  <si>
    <t xml:space="preserve">1.提示用户进行付费专辑购买
2.弹出购买二维码
3.车载端获取到用户购买信息，播放用户选择的专辑
</t>
  </si>
  <si>
    <t>F-查看购买记录</t>
  </si>
  <si>
    <t>1.点击我的购买</t>
  </si>
  <si>
    <t>1.可以查看到所有的购买记录</t>
  </si>
  <si>
    <t>长安CD569项目娱乐主页PRD需求文档20200525-4.5节目-4.5.2我的-4.5.2.4 我的订阅</t>
  </si>
  <si>
    <t>F-未登录时查看已订阅的专辑信息</t>
  </si>
  <si>
    <t>1.进入节目，点击我的订阅</t>
  </si>
  <si>
    <t>1.内容显示为空，提示登陆账户</t>
  </si>
  <si>
    <t>F-已登录时查看已订阅的专辑信息</t>
  </si>
  <si>
    <t>1.包含车载端和移动端订阅的内容合集，展示专辑名称和封面，倒序排序</t>
  </si>
  <si>
    <t>长安CD569项目娱乐主页PRD需求文档20200525-4.5节目-4.5.2我的-4.5.2.5 最近播放</t>
  </si>
  <si>
    <t>F-未登录时查看最近播放的内容</t>
  </si>
  <si>
    <t>1.进入节目，点击最近播放按钮</t>
  </si>
  <si>
    <t>1.显示本地产生的播放记录内容</t>
  </si>
  <si>
    <t>F-已登录时查看最近播放的内容</t>
  </si>
  <si>
    <t>1.显示本地和云端的播放记录内容，按照最后播放所在时间进行倒序排列，云端最近播放专辑按照同步时间点为排序时间进行倒序排列</t>
  </si>
  <si>
    <t>F-选择最近播放内容进行播放时，播放列表切换为该声音所在的专辑</t>
  </si>
  <si>
    <t>1.进入节目，点击最近播放按钮，选择一个声音播放</t>
  </si>
  <si>
    <t>1.可以正常播放节目，并且播放列表切换为该声音所在的专辑</t>
  </si>
  <si>
    <t>长安CD569项目娱乐主页PRD需求文档20200525-4.5节目-4.5.2我的-4.5.2.6 我的购买</t>
  </si>
  <si>
    <t>F-未登录时查看我的购买的内容</t>
  </si>
  <si>
    <t>1.进入节目，点击我的购买</t>
  </si>
  <si>
    <t>1.显示内容为空，并提示用户进行喜马拉雅账号登录</t>
  </si>
  <si>
    <t>F-已登录时查看我的购买的内容</t>
  </si>
  <si>
    <t>1.显示车载端和移动端购买的专辑</t>
  </si>
  <si>
    <t>长安CD569项目娱乐主页PRD需求文档20200525-4.5节目-4.5.3播放器-4.5.3.1播放信息显示</t>
  </si>
  <si>
    <t>F-查看播放器界面信息</t>
  </si>
  <si>
    <t>1.车机正常使用状态
2.网络已连接
3.节目播放中</t>
  </si>
  <si>
    <t>1.进入节目，进入播放器界面</t>
  </si>
  <si>
    <t>1.显示专辑名称、专辑封面、声音名称、主播名称、各种播放控件（包括上一个/下一个、暂停/播放、订阅/取消订阅、播放列表、播放速度选择、播放进度条、播放时长和总时长）、数据来源（诸如喜马拉雅、听伴）</t>
  </si>
  <si>
    <t>长安CD569项目娱乐主页PRD需求文档20200525-4.5节目-4.5.3播放器-4.5.3.2 播放控制</t>
  </si>
  <si>
    <t>F-在播放器界面控制上/下一个节目</t>
  </si>
  <si>
    <t>1.进入播放器界面，点击上/下一曲按钮</t>
  </si>
  <si>
    <t>1.当前播放内容为列表的第一个时，上一个切换控件置灰，不可点击，当前播放内容为列表的最后一个时，下一个切换控件置灰，不可点击；上一个/下一个的切换依照当前播放列表顺序进行上/下切换</t>
  </si>
  <si>
    <t>F-在播放器界面订阅节目</t>
  </si>
  <si>
    <t>1.车机正常使用状态
2.网络已连接
3.节目播放中，该节目未订阅</t>
  </si>
  <si>
    <t>1.进入播放器界面，点击订阅按钮</t>
  </si>
  <si>
    <t>1.提示“已订阅”，并加入到我的订阅中</t>
  </si>
  <si>
    <t>F-在播放器界面取消订阅节目</t>
  </si>
  <si>
    <t>1.车机正常使用状态
2.网络已连接
3.节目播放中，该节目已订阅</t>
  </si>
  <si>
    <t>1.提示“已取消订阅”，并将该节目从我的订阅中移除</t>
  </si>
  <si>
    <t>F-点击播放列表，查看列表信息</t>
  </si>
  <si>
    <t>1.进入播放器界面，点击播放列表按钮</t>
  </si>
  <si>
    <t>1.展示专辑名称、专辑内声音集数、声音名称、试听标识（若存在）</t>
  </si>
  <si>
    <t>F-切换播放列表显示顺序</t>
  </si>
  <si>
    <t>1.进入播放器界面，点击播放列表按钮
2.点击倒序按钮
3.点击正序按钮</t>
  </si>
  <si>
    <t>1.展示专辑名称、专辑内声音集数、声音名称、试听标识（若存在）
2.能正常切换为倒序排序，倒序按钮变更为正序
3.能正常切换为正序排序，正序按钮变更为倒序</t>
  </si>
  <si>
    <t>F-查看播放列表内容加载</t>
  </si>
  <si>
    <t>1.进入播放器界面，点击播放列表按钮
2.上滑至底部或下滑至顶部
3.当前处于第一条内容继续下
滑</t>
  </si>
  <si>
    <t>1.展示专辑名称、专辑内声音集数、声音名称、试听标识（若存在）
2.能正常加载内容，总共显示50个节目
3.可以获取更新内容</t>
  </si>
  <si>
    <t>F-切换播放速度</t>
  </si>
  <si>
    <t>1.进入播放器界面，点击倍速按钮</t>
  </si>
  <si>
    <t>1.可以切换为0.5X、0.75X、1X、1.25X、1.5X 这几个倍速，默认倍速为 1.0X，记忆用户上次选择的倍速（具体倍速选择方式由交互决定）</t>
  </si>
  <si>
    <t>F-拖动播放进度条以改变播放进度</t>
  </si>
  <si>
    <t>1.进入播放器界面，拖动播放进度条</t>
  </si>
  <si>
    <t>1.可以拖动定位到需要播放的位置</t>
  </si>
  <si>
    <t>长安CD569项目娱乐主页PRD需求文档20200525-4.6外接设备-4.6.1蓝牙音乐</t>
  </si>
  <si>
    <t>F-蓝牙未连接时界面显示</t>
  </si>
  <si>
    <t>1.车机正常使用状态
2.网络已连接
3.蓝牙未连接</t>
  </si>
  <si>
    <t>1.查看外接设备信息
2.点击扫描设备
3.点击返回</t>
  </si>
  <si>
    <t>1.界面显示蓝牙未连接状态，提示用户进行蓝牙连接
2.跳转到蓝牙设置界面
3.返回到外接设备界面</t>
  </si>
  <si>
    <t>F-蓝牙从未连接到连接，查看界面显示</t>
  </si>
  <si>
    <t>1.查看外接设备信息
2.点击扫描设备
3.选择蓝牙进行连接</t>
  </si>
  <si>
    <t>1.界面显示蓝牙未连接状态，提示用户进行蓝牙连接
2.跳转到蓝牙设置界面
3.连接成功后自动返回到蓝牙音乐播放界面开始播放</t>
  </si>
  <si>
    <t>F-进入蓝牙播放器界面播放音乐</t>
  </si>
  <si>
    <t>1.车机正常使用状态
2.网络已连接
3.蓝牙已连接</t>
  </si>
  <si>
    <t>1.点击蓝牙音乐</t>
  </si>
  <si>
    <t>1.进入到正在播放界面，继续播放手机端的音频内容</t>
  </si>
  <si>
    <t>F-查看蓝牙播放器界面显示信息</t>
  </si>
  <si>
    <t>1.1进入到正在播放界面，继续播放手机端的音频内容
1.2显示当前所播放的音频名称与作者信息，对应到音乐的歌名与歌手，节目的专辑名与主播名。</t>
  </si>
  <si>
    <t>F-蓝牙音乐播放时，播放器控制按钮展示</t>
  </si>
  <si>
    <t>1.界面仅有上/下一曲和播放/暂停按钮</t>
  </si>
  <si>
    <t>长安CD569项目娱乐主页PRD需求文档20200525-4.6外接设备-4.6.2本地音乐</t>
  </si>
  <si>
    <t>F-USB未连接时界面显示</t>
  </si>
  <si>
    <t>1.车机正常使用状态
2.网络已连接
3.USB未连接</t>
  </si>
  <si>
    <t>1.查看外接设备信息</t>
  </si>
  <si>
    <t>1.界面提示无USB连接</t>
  </si>
  <si>
    <t>F-插入USB之后音频加载</t>
  </si>
  <si>
    <t>1.插入带有音频的U盘</t>
  </si>
  <si>
    <t>1.自动读取并加载音频内容</t>
  </si>
  <si>
    <t>F-插入USB之后音频播放</t>
  </si>
  <si>
    <t>1.插入带有音频的U盘，同时进入USB音乐播放器界面</t>
  </si>
  <si>
    <t>1.音频内容加载完成后自动播放</t>
  </si>
  <si>
    <t>F-USB音乐支持断点续播</t>
  </si>
  <si>
    <t>1.播放USB音乐
2.切换至其他音源
3.再次切换到USB音乐</t>
  </si>
  <si>
    <t>1.正常播放音频
2.USB音乐暂停，播放其他音源
3.接着之前的USB中的音乐继续播放</t>
  </si>
  <si>
    <t>F-USB音乐支持边扫描边播放</t>
  </si>
  <si>
    <t>1.车机正常使用状态
2.网络已连接
3.USB中音频超过50个</t>
  </si>
  <si>
    <t>1.USB音乐播放时，查看播放列表</t>
  </si>
  <si>
    <t>1.无论何时，只要USB音乐开始播放，列表中至少有50个音频</t>
  </si>
  <si>
    <t>F-将USB音乐下载到本地</t>
  </si>
  <si>
    <t>1.进入USB音乐播放器界面，点击下载按钮</t>
  </si>
  <si>
    <t>1.可以正常下载该歌曲到本地</t>
  </si>
  <si>
    <t>F-将USB音乐下载到本地时重复判断</t>
  </si>
  <si>
    <t>1.车机正常使用状态
2.网络已连接
3.当前播放歌曲名与本地歌曲名一致</t>
  </si>
  <si>
    <t>1.提示“歌曲已下载”</t>
  </si>
  <si>
    <t>F-将USB音乐中正在下载的歌曲再次下载到本地</t>
  </si>
  <si>
    <t>1.进入USB音乐播放器界面，点击下载按钮
2.再次点击下载按钮</t>
  </si>
  <si>
    <t>1.提示“开始下载”
2.提示“正在下载”</t>
  </si>
  <si>
    <t>F-内存不足时将USB音乐下载到本地</t>
  </si>
  <si>
    <t>1.车机正常使用状态
2.网络已连接
3.本地内存不足</t>
  </si>
  <si>
    <t>1.提示“本地存储空间不足”</t>
  </si>
  <si>
    <t>F-USB音乐支持歌词显示</t>
  </si>
  <si>
    <t>1.车机正常使用状态
2.网络已连接
3.USB音乐带有歌词</t>
  </si>
  <si>
    <t>1.进入USB音乐播放器界面，播放带有歌词的歌曲</t>
  </si>
  <si>
    <t>1.可以查看到歌词</t>
  </si>
  <si>
    <t>F-USB音乐支持文件夹列表</t>
  </si>
  <si>
    <t>1.车机正常使用状态
2.网络已连接
3.USB有多个层级文件夹，每个文件夹中歌曲数量不一样</t>
  </si>
  <si>
    <t>1.进入USB音乐播放器界面，查看列表</t>
  </si>
  <si>
    <t>1.可以分别查看每个文件夹中的歌曲列表</t>
  </si>
  <si>
    <t>长安CD569项目娱乐主页PRD需求文档20200525-4.7音乐灯光秀-4.7.1开启控件</t>
  </si>
  <si>
    <t>F-开启音乐灯光秀</t>
  </si>
  <si>
    <t>1.在音乐灯光秀入口处点击开启按钮</t>
  </si>
  <si>
    <t>1.弹框提示已开启该功能及功能使用说明</t>
  </si>
  <si>
    <t>F-取消音乐灯光秀</t>
  </si>
  <si>
    <t>1.在音乐灯光秀入口处点击开启按钮
2.点击取消按钮</t>
  </si>
  <si>
    <t>1.弹框提示已开启该功能及功能使用说明
2.取消音乐灯光秀</t>
  </si>
  <si>
    <t>长安CD569项目娱乐主页PRD需求文档20200525-4.7音乐灯光秀-4.7.2 开启异常情况</t>
  </si>
  <si>
    <t>S-行车过程中开启音乐灯光秀</t>
  </si>
  <si>
    <t>1.车机正常使用状态
2.网络已连接
3.车辆行驶中</t>
  </si>
  <si>
    <t>1.弹框提示“无法在行车过程中使用此功能，请停车后再试”</t>
  </si>
  <si>
    <t xml:space="preserve">实车 </t>
  </si>
  <si>
    <t>S-后台未配置音乐灯光秀音乐时开启音乐灯光秀</t>
  </si>
  <si>
    <t>1.车机正常使用状态
2.网络已连接
3.后台未配置音乐</t>
  </si>
  <si>
    <t>1.弹框提示“无相关音乐，请升级系统后使用”</t>
  </si>
  <si>
    <t>S-ACC档位时开启音乐灯光秀</t>
  </si>
  <si>
    <t>1.车机正常使用状态
2.网络已连接
3.电源ACC档</t>
  </si>
  <si>
    <t>1.弹框提示“电源未启动，无法使用此功能”</t>
  </si>
  <si>
    <t>S-非P档时开启音乐灯光秀</t>
  </si>
  <si>
    <t>1.车机正常使用状态
2.网络已连接
3.档位为非P档</t>
  </si>
  <si>
    <t>1.弹框提示“请将档位至于P后，开启此功能”</t>
  </si>
  <si>
    <t>S-当车机端提示电量过低时开启灯光秀</t>
  </si>
  <si>
    <t>1.车机正常使用状态
2.网络已连接
3.车机端提示电量过低</t>
  </si>
  <si>
    <t>1.弹框提示“为防止蓄电池电量过低，请启动发动机后再使用此功能”</t>
  </si>
  <si>
    <t>长安CD569项目娱乐主页PRD需求文档20200525-4.8音效设置-4.8.1头枕扬声器设置</t>
  </si>
  <si>
    <t>F-覆盖范围选择为驾驶员</t>
  </si>
  <si>
    <t>1.进入头枕扬声器设置界面，选择驾驶员</t>
  </si>
  <si>
    <t>1.界面右侧只展示左右平衡调节，语音播报时只有主驾头枕会播报</t>
  </si>
  <si>
    <t>F-覆盖范围选择为全部乘客</t>
  </si>
  <si>
    <t>1.进入头枕扬声器设置界面，选择全部乘客</t>
  </si>
  <si>
    <t>1.界面右侧显示音源选择和左右平衡调节</t>
  </si>
  <si>
    <t>F-覆盖范围选择为全部乘客，开启导航播报</t>
  </si>
  <si>
    <t>1.进入头枕扬声器设置界面，选择全部乘客，开启导航播报</t>
  </si>
  <si>
    <t>1.导航播报时，所有座椅的头枕扬声器都会播报</t>
  </si>
  <si>
    <t>F-覆盖范围选择为全部乘客，开启蓝牙通话</t>
  </si>
  <si>
    <t>1.进入头枕扬声器设置界面，选择全部乘客，开启蓝牙通话</t>
  </si>
  <si>
    <t>1.蓝牙通话时，所有座椅的头枕扬声器都会发声</t>
  </si>
  <si>
    <t>F-覆盖范围选择为头枕关闭</t>
  </si>
  <si>
    <t>1.进入头枕扬声器设置界面，选择头枕关闭</t>
  </si>
  <si>
    <t>1.界面右侧所有控件隐藏</t>
  </si>
  <si>
    <t>长安CD569项目娱乐主页PRD需求文档20200525-4.8音效设置-4.8.2 音效设置</t>
  </si>
  <si>
    <t>F-进入音效设置，更改音效</t>
  </si>
  <si>
    <t>1.进入音效设置界面
2.更改为其他音效</t>
  </si>
  <si>
    <t>1.默认选择标准
2.可以正常更改音效并设置生效</t>
  </si>
  <si>
    <t>F-进入音效设置，更改音效为自定义</t>
  </si>
  <si>
    <t>1.进入音效设置界面
2.更改为自定义音效</t>
  </si>
  <si>
    <t>1.默认选择标准
2.界面右侧弹出数值微调板块，可以自行调整并设置生效</t>
  </si>
  <si>
    <t>长安CD569项目娱乐主页PRD需求文档20200525-4.8音效设置-4.8.3声场设置</t>
  </si>
  <si>
    <t>F-声场设置不为自定义时，查看界面展示</t>
  </si>
  <si>
    <t>1.将声场设置不为自定义</t>
  </si>
  <si>
    <t>1.界面显示为右侧平衡调节区域置灰，不可选择</t>
  </si>
  <si>
    <t>F-声场设置不为立体声或环绕声时，查看界面展示</t>
  </si>
  <si>
    <t>1.将声场设置不为立体声或环绕声</t>
  </si>
  <si>
    <t>1.界面显示为主驾模式和均衡模式置灰，不可选择</t>
  </si>
  <si>
    <t>F-声场设置为立体声、环绕声或者头枕扬声器设置为头枕模式时，查看界面展示</t>
  </si>
  <si>
    <t>1.将声场设置为立体声、环绕声或者头枕扬声器设置为头枕模式</t>
  </si>
  <si>
    <t>1.界面显示为自定义置灰，不可选择</t>
  </si>
  <si>
    <t>长安CD569项目娱乐主页PRD需求文档20200525-4.4.9mini 播放器和空调控制区</t>
  </si>
  <si>
    <t>F-娱乐主页，查看迷你播放器和空调控制区展示</t>
  </si>
  <si>
    <t>1.与导航主页保持一致</t>
  </si>
  <si>
    <t>XXX零部件测试本地&amp;蓝牙音乐用例</t>
  </si>
  <si>
    <r>
      <rPr>
        <sz val="11"/>
        <color indexed="8"/>
        <rFont val="Calibri"/>
        <family val="2"/>
      </rPr>
      <t>I206</t>
    </r>
    <r>
      <rPr>
        <sz val="11"/>
        <color indexed="8"/>
        <rFont val="宋体"/>
        <charset val="134"/>
      </rPr>
      <t>本地音乐需求规格说明书</t>
    </r>
    <r>
      <rPr>
        <sz val="11"/>
        <color indexed="8"/>
        <rFont val="Calibri"/>
        <family val="2"/>
      </rPr>
      <t xml:space="preserve">-V1.3 -2.7 </t>
    </r>
    <r>
      <rPr>
        <sz val="11"/>
        <color indexed="8"/>
        <rFont val="宋体"/>
        <charset val="134"/>
      </rPr>
      <t>性能指标</t>
    </r>
    <r>
      <rPr>
        <sz val="11"/>
        <color indexed="8"/>
        <rFont val="Calibri"/>
        <family val="2"/>
      </rPr>
      <t xml:space="preserve"> </t>
    </r>
  </si>
  <si>
    <t xml:space="preserve">F—手机第三方播放器兼容性 </t>
  </si>
  <si>
    <r>
      <rPr>
        <sz val="11"/>
        <color rgb="FF000000"/>
        <rFont val="Calibri"/>
        <family val="2"/>
      </rPr>
      <t>1.</t>
    </r>
    <r>
      <rPr>
        <sz val="11"/>
        <color rgb="FF000000"/>
        <rFont val="宋体"/>
        <charset val="134"/>
      </rPr>
      <t>在手机中安装好第三方播放器虾米音乐</t>
    </r>
    <r>
      <rPr>
        <sz val="11"/>
        <color rgb="FF000000"/>
        <rFont val="Calibri"/>
        <family val="2"/>
      </rPr>
      <t xml:space="preserve"> </t>
    </r>
    <r>
      <rPr>
        <sz val="11"/>
        <color rgb="FF000000"/>
        <rFont val="宋体"/>
        <charset val="134"/>
      </rPr>
      <t>、天天动听</t>
    </r>
    <r>
      <rPr>
        <sz val="11"/>
        <color rgb="FF000000"/>
        <rFont val="Calibri"/>
        <family val="2"/>
      </rPr>
      <t xml:space="preserve"> </t>
    </r>
    <r>
      <rPr>
        <sz val="11"/>
        <color rgb="FF000000"/>
        <rFont val="宋体"/>
        <charset val="134"/>
      </rPr>
      <t>、网易云音乐</t>
    </r>
    <r>
      <rPr>
        <sz val="11"/>
        <color rgb="FF000000"/>
        <rFont val="Calibri"/>
        <family val="2"/>
      </rPr>
      <t xml:space="preserve"> </t>
    </r>
    <r>
      <rPr>
        <sz val="11"/>
        <color rgb="FF000000"/>
        <rFont val="宋体"/>
        <charset val="134"/>
      </rPr>
      <t>、咪咕音乐</t>
    </r>
    <r>
      <rPr>
        <sz val="11"/>
        <color rgb="FF000000"/>
        <rFont val="Calibri"/>
        <family val="2"/>
      </rPr>
      <t xml:space="preserve"> </t>
    </r>
    <r>
      <rPr>
        <sz val="11"/>
        <color rgb="FF000000"/>
        <rFont val="宋体"/>
        <charset val="134"/>
      </rPr>
      <t>、</t>
    </r>
    <r>
      <rPr>
        <sz val="11"/>
        <color rgb="FF000000"/>
        <rFont val="Calibri"/>
        <family val="2"/>
      </rPr>
      <t xml:space="preserve">General Media Player </t>
    </r>
    <r>
      <rPr>
        <sz val="11"/>
        <color rgb="FF000000"/>
        <rFont val="宋体"/>
        <charset val="134"/>
      </rPr>
      <t>、</t>
    </r>
    <r>
      <rPr>
        <sz val="11"/>
        <color rgb="FF000000"/>
        <rFont val="Calibri"/>
        <family val="2"/>
      </rPr>
      <t>iTunes</t>
    </r>
    <r>
      <rPr>
        <sz val="11"/>
        <color rgb="FF000000"/>
        <rFont val="宋体"/>
        <charset val="134"/>
      </rPr>
      <t>、天天动听、酷狗音乐、酷我音乐、</t>
    </r>
    <r>
      <rPr>
        <sz val="11"/>
        <color rgb="FF000000"/>
        <rFont val="Calibri"/>
        <family val="2"/>
      </rPr>
      <t xml:space="preserve">qq </t>
    </r>
    <r>
      <rPr>
        <sz val="11"/>
        <color rgb="FF000000"/>
        <rFont val="宋体"/>
        <charset val="134"/>
      </rPr>
      <t>音乐进行蓝牙音乐播放</t>
    </r>
  </si>
  <si>
    <t>1.都能成功播放音乐，且音质好</t>
  </si>
  <si>
    <r>
      <rPr>
        <sz val="11"/>
        <color indexed="8"/>
        <rFont val="宋体"/>
        <charset val="134"/>
      </rPr>
      <t>I206本地音乐需求规格说明书</t>
    </r>
    <r>
      <rPr>
        <sz val="11"/>
        <color indexed="8"/>
        <rFont val="Calibri"/>
        <family val="2"/>
      </rPr>
      <t xml:space="preserve">-V1.3 -2.7 </t>
    </r>
    <r>
      <rPr>
        <sz val="11"/>
        <color indexed="8"/>
        <rFont val="宋体"/>
        <charset val="134"/>
      </rPr>
      <t>性能指标</t>
    </r>
    <r>
      <rPr>
        <sz val="11"/>
        <color indexed="8"/>
        <rFont val="Calibri"/>
        <family val="2"/>
      </rPr>
      <t xml:space="preserve"> </t>
    </r>
  </si>
  <si>
    <t>F—USB设备音频文件支持格式</t>
  </si>
  <si>
    <r>
      <rPr>
        <sz val="11"/>
        <color rgb="FF000000"/>
        <rFont val="Calibri"/>
        <family val="2"/>
      </rPr>
      <t>USB</t>
    </r>
    <r>
      <rPr>
        <sz val="11"/>
        <color rgb="FF000000"/>
        <rFont val="宋体"/>
        <charset val="134"/>
      </rPr>
      <t>设备已插入</t>
    </r>
  </si>
  <si>
    <r>
      <rPr>
        <sz val="11"/>
        <color rgb="FF000000"/>
        <rFont val="Calibri"/>
        <family val="2"/>
      </rPr>
      <t>1.</t>
    </r>
    <r>
      <rPr>
        <sz val="11"/>
        <color rgb="FF000000"/>
        <rFont val="宋体"/>
        <charset val="134"/>
      </rPr>
      <t>在USB设备中放入不同音频格式*.AAC、*.MP3、*.MP2、*.WAV、*.WMA、*.OGG、*.AMR、*.APE、*.FLAC、*.M4A、*.M4R、*.MMF进行播放</t>
    </r>
  </si>
  <si>
    <r>
      <rPr>
        <sz val="11"/>
        <color indexed="8"/>
        <rFont val="Calibri"/>
        <family val="2"/>
      </rPr>
      <t>1.</t>
    </r>
    <r>
      <rPr>
        <sz val="11"/>
        <color indexed="8"/>
        <rFont val="宋体"/>
        <charset val="134"/>
      </rPr>
      <t>都能成功播放音乐，且音质好</t>
    </r>
  </si>
  <si>
    <r>
      <rPr>
        <sz val="11"/>
        <color indexed="8"/>
        <rFont val="Calibri"/>
        <family val="2"/>
      </rPr>
      <t>I206</t>
    </r>
    <r>
      <rPr>
        <sz val="11"/>
        <color indexed="8"/>
        <rFont val="宋体"/>
        <charset val="134"/>
      </rPr>
      <t>本地音乐需求规格说明书</t>
    </r>
    <r>
      <rPr>
        <sz val="11"/>
        <color indexed="8"/>
        <rFont val="Calibri"/>
        <family val="2"/>
      </rPr>
      <t>-V1.3 -3.3</t>
    </r>
    <r>
      <rPr>
        <sz val="11"/>
        <color indexed="8"/>
        <rFont val="宋体"/>
        <charset val="134"/>
      </rPr>
      <t>节目信息显示</t>
    </r>
    <r>
      <rPr>
        <sz val="11"/>
        <color indexed="8"/>
        <rFont val="Calibri"/>
        <family val="2"/>
      </rPr>
      <t xml:space="preserve">3.3.4 </t>
    </r>
    <r>
      <rPr>
        <sz val="11"/>
        <color indexed="8"/>
        <rFont val="宋体"/>
        <charset val="134"/>
      </rPr>
      <t>专辑图片</t>
    </r>
  </si>
  <si>
    <t>F—专辑图片格式</t>
  </si>
  <si>
    <t>有音乐</t>
  </si>
  <si>
    <r>
      <rPr>
        <sz val="11"/>
        <color indexed="8"/>
        <rFont val="Calibri"/>
        <family val="2"/>
      </rPr>
      <t>1.</t>
    </r>
    <r>
      <rPr>
        <sz val="11"/>
        <color indexed="8"/>
        <rFont val="宋体"/>
        <charset val="134"/>
      </rPr>
      <t>找到专辑图片分别为</t>
    </r>
    <r>
      <rPr>
        <sz val="11"/>
        <color indexed="8"/>
        <rFont val="Calibri"/>
        <family val="2"/>
      </rPr>
      <t>*.JPEG</t>
    </r>
    <r>
      <rPr>
        <sz val="11"/>
        <color indexed="8"/>
        <rFont val="宋体"/>
        <charset val="134"/>
      </rPr>
      <t>、</t>
    </r>
    <r>
      <rPr>
        <sz val="11"/>
        <color indexed="8"/>
        <rFont val="Calibri"/>
        <family val="2"/>
      </rPr>
      <t>*.GIF(</t>
    </r>
    <r>
      <rPr>
        <sz val="11"/>
        <color indexed="8"/>
        <rFont val="宋体"/>
        <charset val="134"/>
      </rPr>
      <t>仅静态第一帧</t>
    </r>
    <r>
      <rPr>
        <sz val="11"/>
        <color indexed="8"/>
        <rFont val="Calibri"/>
        <family val="2"/>
      </rPr>
      <t>)</t>
    </r>
    <r>
      <rPr>
        <sz val="11"/>
        <color indexed="8"/>
        <rFont val="宋体"/>
        <charset val="134"/>
      </rPr>
      <t>、</t>
    </r>
    <r>
      <rPr>
        <sz val="11"/>
        <color indexed="8"/>
        <rFont val="Calibri"/>
        <family val="2"/>
      </rPr>
      <t>*.PNG</t>
    </r>
    <r>
      <rPr>
        <sz val="11"/>
        <color indexed="8"/>
        <rFont val="宋体"/>
        <charset val="134"/>
      </rPr>
      <t>、</t>
    </r>
    <r>
      <rPr>
        <sz val="11"/>
        <color indexed="8"/>
        <rFont val="Calibri"/>
        <family val="2"/>
      </rPr>
      <t>*.BMP</t>
    </r>
    <r>
      <rPr>
        <sz val="11"/>
        <color indexed="8"/>
        <rFont val="宋体"/>
        <charset val="134"/>
      </rPr>
      <t>、</t>
    </r>
    <r>
      <rPr>
        <sz val="11"/>
        <color indexed="8"/>
        <rFont val="Calibri"/>
        <family val="2"/>
      </rPr>
      <t>*.webp</t>
    </r>
    <r>
      <rPr>
        <sz val="11"/>
        <color indexed="8"/>
        <rFont val="宋体"/>
        <charset val="134"/>
      </rPr>
      <t>的音乐进行播放</t>
    </r>
  </si>
  <si>
    <t>1.图片格式都支持，且正常显示</t>
  </si>
  <si>
    <t xml:space="preserve">I206本地音乐需求规格说明书-V1.3 -2.7 性能指标 </t>
  </si>
  <si>
    <r>
      <rPr>
        <sz val="11"/>
        <color rgb="FF000000"/>
        <rFont val="宋体"/>
        <charset val="134"/>
      </rPr>
      <t>F—音乐应用首次</t>
    </r>
    <r>
      <rPr>
        <sz val="11"/>
        <color rgb="FF000000"/>
        <rFont val="Calibri"/>
        <family val="2"/>
      </rPr>
      <t xml:space="preserve"> </t>
    </r>
    <r>
      <rPr>
        <sz val="11"/>
        <color rgb="FF000000"/>
        <rFont val="宋体"/>
        <charset val="134"/>
      </rPr>
      <t>启动（冷启动）所需时间</t>
    </r>
  </si>
  <si>
    <r>
      <rPr>
        <sz val="11"/>
        <color rgb="FF000000"/>
        <rFont val="Calibri"/>
        <family val="2"/>
      </rPr>
      <t>1.</t>
    </r>
    <r>
      <rPr>
        <sz val="11"/>
        <color rgb="FF000000"/>
        <rFont val="宋体"/>
        <charset val="134"/>
      </rPr>
      <t>车机第一次启动后打开音乐应用，查看所需时间</t>
    </r>
  </si>
  <si>
    <r>
      <rPr>
        <sz val="11"/>
        <color rgb="FF000000"/>
        <rFont val="Calibri"/>
        <family val="2"/>
      </rPr>
      <t>1.</t>
    </r>
    <r>
      <rPr>
        <sz val="11"/>
        <color rgb="FF000000"/>
        <rFont val="宋体"/>
        <charset val="134"/>
      </rPr>
      <t>所需时间≤</t>
    </r>
    <r>
      <rPr>
        <sz val="11"/>
        <color rgb="FF000000"/>
        <rFont val="Calibri"/>
        <family val="2"/>
      </rPr>
      <t>2s</t>
    </r>
  </si>
  <si>
    <t>F—音乐应用后台 启动（热启动）所需时间</t>
  </si>
  <si>
    <r>
      <rPr>
        <sz val="11"/>
        <color rgb="FF000000"/>
        <rFont val="Calibri"/>
        <family val="2"/>
      </rPr>
      <t>1.</t>
    </r>
    <r>
      <rPr>
        <sz val="11"/>
        <color rgb="FF000000"/>
        <rFont val="宋体"/>
        <charset val="134"/>
      </rPr>
      <t>打开音乐、导航、设置、电台等应用，让音乐应用再后台运行
2.打开音乐，查看所需时间</t>
    </r>
  </si>
  <si>
    <r>
      <rPr>
        <sz val="11"/>
        <color rgb="FF000000"/>
        <rFont val="宋体"/>
        <charset val="134"/>
      </rPr>
      <t>1.所需时间≤</t>
    </r>
    <r>
      <rPr>
        <sz val="11"/>
        <color rgb="FF000000"/>
        <rFont val="Calibri"/>
        <family val="2"/>
      </rPr>
      <t>500ms</t>
    </r>
  </si>
  <si>
    <r>
      <rPr>
        <sz val="11"/>
        <color indexed="8"/>
        <rFont val="宋体"/>
        <charset val="134"/>
      </rPr>
      <t>F—点击按键响应</t>
    </r>
    <r>
      <rPr>
        <sz val="11"/>
        <color indexed="8"/>
        <rFont val="Calibri"/>
        <family val="2"/>
      </rPr>
      <t xml:space="preserve"> </t>
    </r>
    <r>
      <rPr>
        <sz val="11"/>
        <color indexed="8"/>
        <rFont val="宋体"/>
        <charset val="134"/>
      </rPr>
      <t>所需时间</t>
    </r>
  </si>
  <si>
    <r>
      <rPr>
        <sz val="11"/>
        <color indexed="8"/>
        <rFont val="Calibri"/>
        <family val="2"/>
      </rPr>
      <t>1.</t>
    </r>
    <r>
      <rPr>
        <sz val="11"/>
        <color indexed="8"/>
        <rFont val="宋体"/>
        <charset val="134"/>
      </rPr>
      <t>点击车机上的不同按键，查看所需时间</t>
    </r>
  </si>
  <si>
    <r>
      <rPr>
        <sz val="11"/>
        <color indexed="8"/>
        <rFont val="Calibri"/>
        <family val="2"/>
      </rPr>
      <t>1.</t>
    </r>
    <r>
      <rPr>
        <sz val="11"/>
        <color indexed="8"/>
        <rFont val="宋体"/>
        <charset val="134"/>
      </rPr>
      <t>所需时间≤</t>
    </r>
    <r>
      <rPr>
        <sz val="11"/>
        <color indexed="8"/>
        <rFont val="Calibri"/>
        <family val="2"/>
      </rPr>
      <t>500ms</t>
    </r>
  </si>
  <si>
    <t xml:space="preserve">F—各页面切换时间 </t>
  </si>
  <si>
    <r>
      <rPr>
        <sz val="11"/>
        <color indexed="8"/>
        <rFont val="Calibri"/>
        <family val="2"/>
      </rPr>
      <t>1.</t>
    </r>
    <r>
      <rPr>
        <sz val="11"/>
        <color indexed="8"/>
        <rFont val="宋体"/>
        <charset val="134"/>
      </rPr>
      <t>车机上切换不同页面，查看切换所需时间</t>
    </r>
  </si>
  <si>
    <r>
      <rPr>
        <sz val="11"/>
        <color indexed="8"/>
        <rFont val="宋体"/>
        <charset val="134"/>
      </rPr>
      <t>1.所需时间≤</t>
    </r>
    <r>
      <rPr>
        <sz val="11"/>
        <color indexed="8"/>
        <rFont val="Calibri"/>
        <family val="2"/>
      </rPr>
      <t>1s</t>
    </r>
  </si>
  <si>
    <t>F—蓝牙音乐播放状态同步所需时间</t>
  </si>
  <si>
    <r>
      <rPr>
        <sz val="11"/>
        <color indexed="8"/>
        <rFont val="Calibri"/>
        <family val="2"/>
      </rPr>
      <t>1.</t>
    </r>
    <r>
      <rPr>
        <sz val="11"/>
        <color indexed="8"/>
        <rFont val="宋体"/>
        <charset val="134"/>
      </rPr>
      <t>手机上播放音乐，查看车机上播同步状态所需时间</t>
    </r>
  </si>
  <si>
    <r>
      <rPr>
        <sz val="11"/>
        <color indexed="8"/>
        <rFont val="Calibri"/>
        <family val="2"/>
      </rPr>
      <t>1.</t>
    </r>
    <r>
      <rPr>
        <sz val="11"/>
        <color indexed="8"/>
        <rFont val="宋体"/>
        <charset val="134"/>
      </rPr>
      <t>所需时间≤</t>
    </r>
    <r>
      <rPr>
        <sz val="11"/>
        <color indexed="8"/>
        <rFont val="Calibri"/>
        <family val="2"/>
      </rPr>
      <t>200ms</t>
    </r>
  </si>
  <si>
    <t>F—蓝牙音乐信息 同步延时 所需时间</t>
  </si>
  <si>
    <r>
      <rPr>
        <sz val="11"/>
        <color indexed="8"/>
        <rFont val="Calibri"/>
        <family val="2"/>
      </rPr>
      <t>1.</t>
    </r>
    <r>
      <rPr>
        <sz val="11"/>
        <color indexed="8"/>
        <rFont val="宋体"/>
        <charset val="134"/>
      </rPr>
      <t>手机上播放音乐，查看车机上音乐信息</t>
    </r>
    <r>
      <rPr>
        <sz val="11"/>
        <color indexed="8"/>
        <rFont val="Calibri"/>
        <family val="2"/>
      </rPr>
      <t xml:space="preserve"> </t>
    </r>
    <r>
      <rPr>
        <sz val="11"/>
        <color indexed="8"/>
        <rFont val="宋体"/>
        <charset val="134"/>
      </rPr>
      <t>同步延时</t>
    </r>
    <r>
      <rPr>
        <sz val="11"/>
        <color indexed="8"/>
        <rFont val="Calibri"/>
        <family val="2"/>
      </rPr>
      <t xml:space="preserve"> </t>
    </r>
    <r>
      <rPr>
        <sz val="11"/>
        <color indexed="8"/>
        <rFont val="宋体"/>
        <charset val="134"/>
      </rPr>
      <t>所需时间</t>
    </r>
  </si>
  <si>
    <r>
      <rPr>
        <sz val="11"/>
        <color indexed="8"/>
        <rFont val="宋体"/>
        <charset val="134"/>
      </rPr>
      <t>1.所需时间≤</t>
    </r>
    <r>
      <rPr>
        <sz val="11"/>
        <color indexed="8"/>
        <rFont val="Calibri"/>
        <family val="2"/>
      </rPr>
      <t>200ms</t>
    </r>
  </si>
  <si>
    <t>I206本地音乐需求规格说明书-V1.3—3.1 音源选择3.1.2 USB</t>
  </si>
  <si>
    <r>
      <rPr>
        <sz val="11"/>
        <color indexed="8"/>
        <rFont val="宋体"/>
        <charset val="134"/>
      </rPr>
      <t>S—无音频文件的</t>
    </r>
    <r>
      <rPr>
        <sz val="11"/>
        <color indexed="8"/>
        <rFont val="Calibri"/>
        <family val="2"/>
      </rPr>
      <t>U</t>
    </r>
    <r>
      <rPr>
        <sz val="11"/>
        <color indexed="8"/>
        <rFont val="宋体"/>
        <charset val="134"/>
      </rPr>
      <t>盘</t>
    </r>
  </si>
  <si>
    <r>
      <rPr>
        <sz val="11"/>
        <color indexed="8"/>
        <rFont val="宋体"/>
        <charset val="134"/>
      </rPr>
      <t>1.车机处于主界面
2.接无音频文件的</t>
    </r>
    <r>
      <rPr>
        <sz val="11"/>
        <color indexed="8"/>
        <rFont val="Calibri"/>
        <family val="2"/>
      </rPr>
      <t>U</t>
    </r>
    <r>
      <rPr>
        <sz val="11"/>
        <color indexed="8"/>
        <rFont val="宋体"/>
        <charset val="134"/>
      </rPr>
      <t>盘</t>
    </r>
  </si>
  <si>
    <r>
      <rPr>
        <sz val="11"/>
        <color indexed="8"/>
        <rFont val="宋体"/>
        <charset val="134"/>
      </rPr>
      <t>1.车机自动切换至</t>
    </r>
    <r>
      <rPr>
        <sz val="11"/>
        <color indexed="8"/>
        <rFont val="Calibri"/>
        <family val="2"/>
      </rPr>
      <t xml:space="preserve"> USB </t>
    </r>
    <r>
      <rPr>
        <sz val="11"/>
        <color indexed="8"/>
        <rFont val="宋体"/>
        <charset val="134"/>
      </rPr>
      <t>音乐源
2.不会自动播放</t>
    </r>
  </si>
  <si>
    <r>
      <rPr>
        <sz val="11"/>
        <color indexed="8"/>
        <rFont val="Calibri"/>
        <family val="2"/>
      </rPr>
      <t>I206</t>
    </r>
    <r>
      <rPr>
        <sz val="11"/>
        <color indexed="8"/>
        <rFont val="宋体"/>
        <charset val="134"/>
      </rPr>
      <t>本地音乐需求规格说明书</t>
    </r>
    <r>
      <rPr>
        <sz val="11"/>
        <color indexed="8"/>
        <rFont val="Calibri"/>
        <family val="2"/>
      </rPr>
      <t xml:space="preserve">-V1.3—3.1 </t>
    </r>
    <r>
      <rPr>
        <sz val="11"/>
        <color indexed="8"/>
        <rFont val="宋体"/>
        <charset val="134"/>
      </rPr>
      <t>音源选择</t>
    </r>
    <r>
      <rPr>
        <sz val="11"/>
        <color indexed="8"/>
        <rFont val="Calibri"/>
        <family val="2"/>
      </rPr>
      <t>3.1.2 USB</t>
    </r>
  </si>
  <si>
    <r>
      <rPr>
        <sz val="11"/>
        <color indexed="8"/>
        <rFont val="Calibri"/>
        <family val="2"/>
      </rPr>
      <t>1.</t>
    </r>
    <r>
      <rPr>
        <sz val="11"/>
        <color indexed="8"/>
        <rFont val="宋体"/>
        <charset val="134"/>
      </rPr>
      <t xml:space="preserve">车机处于主界面
</t>
    </r>
    <r>
      <rPr>
        <sz val="11"/>
        <color indexed="8"/>
        <rFont val="Calibri"/>
        <family val="2"/>
      </rPr>
      <t>2.</t>
    </r>
    <r>
      <rPr>
        <sz val="11"/>
        <color indexed="8"/>
        <rFont val="宋体"/>
        <charset val="134"/>
      </rPr>
      <t>接有音频文件的</t>
    </r>
    <r>
      <rPr>
        <sz val="11"/>
        <color indexed="8"/>
        <rFont val="Calibri"/>
        <family val="2"/>
      </rPr>
      <t>U</t>
    </r>
    <r>
      <rPr>
        <sz val="11"/>
        <color indexed="8"/>
        <rFont val="宋体"/>
        <charset val="134"/>
      </rPr>
      <t>盘</t>
    </r>
  </si>
  <si>
    <r>
      <rPr>
        <sz val="11"/>
        <color indexed="8"/>
        <rFont val="宋体"/>
        <charset val="134"/>
      </rPr>
      <t>1.切换到</t>
    </r>
    <r>
      <rPr>
        <sz val="11"/>
        <color indexed="8"/>
        <rFont val="Calibri"/>
        <family val="2"/>
      </rPr>
      <t xml:space="preserve"> USB </t>
    </r>
    <r>
      <rPr>
        <sz val="11"/>
        <color indexed="8"/>
        <rFont val="宋体"/>
        <charset val="134"/>
      </rPr>
      <t>音乐源并自动播放第一个识别出来的音频文</t>
    </r>
    <r>
      <rPr>
        <sz val="11"/>
        <color indexed="8"/>
        <rFont val="Calibri"/>
        <family val="2"/>
      </rPr>
      <t xml:space="preserve"> </t>
    </r>
    <r>
      <rPr>
        <sz val="11"/>
        <color indexed="8"/>
        <rFont val="宋体"/>
        <charset val="134"/>
      </rPr>
      <t>件</t>
    </r>
  </si>
  <si>
    <t>S—未插入U盘</t>
  </si>
  <si>
    <r>
      <rPr>
        <sz val="11"/>
        <color indexed="8"/>
        <rFont val="Calibri"/>
        <family val="2"/>
      </rPr>
      <t>1.</t>
    </r>
    <r>
      <rPr>
        <sz val="11"/>
        <color indexed="8"/>
        <rFont val="宋体"/>
        <charset val="134"/>
      </rPr>
      <t>车机打开后不插入U盘，点击USB音乐源</t>
    </r>
  </si>
  <si>
    <r>
      <rPr>
        <sz val="11"/>
        <color indexed="8"/>
        <rFont val="Calibri"/>
        <family val="2"/>
      </rPr>
      <t>1.</t>
    </r>
    <r>
      <rPr>
        <sz val="11"/>
        <color indexed="8"/>
        <rFont val="宋体"/>
        <charset val="134"/>
      </rPr>
      <t>无法切</t>
    </r>
    <r>
      <rPr>
        <sz val="11"/>
        <color indexed="8"/>
        <rFont val="Calibri"/>
        <family val="2"/>
      </rPr>
      <t xml:space="preserve"> </t>
    </r>
    <r>
      <rPr>
        <sz val="11"/>
        <color indexed="8"/>
        <rFont val="宋体"/>
        <charset val="134"/>
      </rPr>
      <t>换为</t>
    </r>
    <r>
      <rPr>
        <sz val="11"/>
        <color indexed="8"/>
        <rFont val="Calibri"/>
        <family val="2"/>
      </rPr>
      <t xml:space="preserve"> USB </t>
    </r>
    <r>
      <rPr>
        <sz val="11"/>
        <color indexed="8"/>
        <rFont val="宋体"/>
        <charset val="134"/>
      </rPr>
      <t>音乐源，</t>
    </r>
    <r>
      <rPr>
        <sz val="11"/>
        <color indexed="8"/>
        <rFont val="Calibri"/>
        <family val="2"/>
      </rPr>
      <t xml:space="preserve">USB </t>
    </r>
    <r>
      <rPr>
        <sz val="11"/>
        <color indexed="8"/>
        <rFont val="宋体"/>
        <charset val="134"/>
      </rPr>
      <t>音乐源置灰</t>
    </r>
    <r>
      <rPr>
        <sz val="11"/>
        <color indexed="8"/>
        <rFont val="Calibri"/>
        <family val="2"/>
      </rPr>
      <t xml:space="preserve"> </t>
    </r>
  </si>
  <si>
    <t>S—未上电时接有音频文件的U盘</t>
  </si>
  <si>
    <t>车机未上电</t>
  </si>
  <si>
    <r>
      <rPr>
        <sz val="11"/>
        <color indexed="8"/>
        <rFont val="Calibri"/>
        <family val="2"/>
      </rPr>
      <t>1.</t>
    </r>
    <r>
      <rPr>
        <sz val="11"/>
        <color indexed="8"/>
        <rFont val="宋体"/>
        <charset val="134"/>
      </rPr>
      <t>车机处于待机状态
2.接有音频文件的U盘</t>
    </r>
  </si>
  <si>
    <r>
      <rPr>
        <sz val="11"/>
        <color indexed="8"/>
        <rFont val="宋体"/>
        <charset val="134"/>
      </rPr>
      <t>1.不会解除待机，不会自动播放音乐</t>
    </r>
    <r>
      <rPr>
        <sz val="11"/>
        <color indexed="8"/>
        <rFont val="Calibri"/>
        <family val="2"/>
      </rPr>
      <t xml:space="preserve"> </t>
    </r>
  </si>
  <si>
    <t>S—播放中点击进入音源切换界面</t>
  </si>
  <si>
    <t>音频文件播放中</t>
  </si>
  <si>
    <r>
      <rPr>
        <sz val="11"/>
        <color indexed="8"/>
        <rFont val="Calibri"/>
        <family val="2"/>
      </rPr>
      <t>1.</t>
    </r>
    <r>
      <rPr>
        <sz val="11"/>
        <color indexed="8"/>
        <rFont val="宋体"/>
        <charset val="134"/>
      </rPr>
      <t>点击进入音源切换界面</t>
    </r>
  </si>
  <si>
    <r>
      <rPr>
        <sz val="11"/>
        <color indexed="8"/>
        <rFont val="Calibri"/>
        <family val="2"/>
      </rPr>
      <t>1.</t>
    </r>
    <r>
      <rPr>
        <sz val="11"/>
        <color indexed="8"/>
        <rFont val="宋体"/>
        <charset val="134"/>
      </rPr>
      <t>可进入音源，不影响音频播放</t>
    </r>
  </si>
  <si>
    <t>S—播放中点击其他功能页面按键</t>
  </si>
  <si>
    <r>
      <rPr>
        <sz val="11"/>
        <color indexed="8"/>
        <rFont val="Calibri"/>
        <family val="2"/>
      </rPr>
      <t>1.</t>
    </r>
    <r>
      <rPr>
        <sz val="11"/>
        <color indexed="8"/>
        <rFont val="宋体"/>
        <charset val="134"/>
      </rPr>
      <t>点击</t>
    </r>
    <r>
      <rPr>
        <sz val="11"/>
        <color indexed="8"/>
        <rFont val="Calibri"/>
        <family val="2"/>
      </rPr>
      <t>“</t>
    </r>
    <r>
      <rPr>
        <sz val="11"/>
        <color indexed="8"/>
        <rFont val="宋体"/>
        <charset val="134"/>
      </rPr>
      <t>主页</t>
    </r>
    <r>
      <rPr>
        <sz val="11"/>
        <color indexed="8"/>
        <rFont val="Calibri"/>
        <family val="2"/>
      </rPr>
      <t>”</t>
    </r>
    <r>
      <rPr>
        <sz val="11"/>
        <color indexed="8"/>
        <rFont val="宋体"/>
        <charset val="134"/>
      </rPr>
      <t>、“用户中心”、“设置”等按键</t>
    </r>
  </si>
  <si>
    <t>1.可到相应媒体界面显示，音频后台播放</t>
  </si>
  <si>
    <t>S—播放中点击电台进行收听</t>
  </si>
  <si>
    <r>
      <rPr>
        <sz val="11"/>
        <color indexed="8"/>
        <rFont val="Calibri"/>
        <family val="2"/>
      </rPr>
      <t>1.</t>
    </r>
    <r>
      <rPr>
        <sz val="11"/>
        <color indexed="8"/>
        <rFont val="宋体"/>
        <charset val="134"/>
      </rPr>
      <t>播放电台，选择一个频道进行收听</t>
    </r>
  </si>
  <si>
    <r>
      <rPr>
        <sz val="11"/>
        <color indexed="8"/>
        <rFont val="Calibri"/>
        <family val="2"/>
      </rPr>
      <t>1.</t>
    </r>
    <r>
      <rPr>
        <sz val="11"/>
        <color indexed="8"/>
        <rFont val="宋体"/>
        <charset val="134"/>
      </rPr>
      <t>音频被暂停，播放电台声音</t>
    </r>
  </si>
  <si>
    <t>S—播放中下拉菜单</t>
  </si>
  <si>
    <r>
      <rPr>
        <sz val="11"/>
        <color indexed="8"/>
        <rFont val="Calibri"/>
        <family val="2"/>
      </rPr>
      <t>1.</t>
    </r>
    <r>
      <rPr>
        <sz val="11"/>
        <color indexed="8"/>
        <rFont val="宋体"/>
        <charset val="134"/>
      </rPr>
      <t>下拉菜单</t>
    </r>
  </si>
  <si>
    <t>1.可展下拉菜单，不影响音频播放</t>
  </si>
  <si>
    <t>S—播放音乐时来电</t>
  </si>
  <si>
    <r>
      <rPr>
        <sz val="11"/>
        <color indexed="8"/>
        <rFont val="Calibri"/>
        <family val="2"/>
      </rPr>
      <t>1.</t>
    </r>
    <r>
      <rPr>
        <sz val="11"/>
        <color indexed="8"/>
        <rFont val="宋体"/>
        <charset val="134"/>
      </rPr>
      <t>音频文件播放中</t>
    </r>
    <r>
      <rPr>
        <sz val="11"/>
        <color indexed="8"/>
        <rFont val="Calibri"/>
        <family val="2"/>
      </rPr>
      <t xml:space="preserve">
2.</t>
    </r>
    <r>
      <rPr>
        <sz val="11"/>
        <color indexed="8"/>
        <rFont val="宋体"/>
        <charset val="134"/>
      </rPr>
      <t>蓝牙已连接</t>
    </r>
  </si>
  <si>
    <r>
      <rPr>
        <sz val="11"/>
        <color indexed="8"/>
        <rFont val="Calibri"/>
        <family val="2"/>
      </rPr>
      <t>1.</t>
    </r>
    <r>
      <rPr>
        <sz val="11"/>
        <color indexed="8"/>
        <rFont val="宋体"/>
        <charset val="134"/>
      </rPr>
      <t>播放中手机来电接听
2.挂断</t>
    </r>
  </si>
  <si>
    <r>
      <rPr>
        <sz val="11"/>
        <color indexed="8"/>
        <rFont val="Calibri"/>
        <family val="2"/>
      </rPr>
      <t>1.U</t>
    </r>
    <r>
      <rPr>
        <sz val="11"/>
        <color indexed="8"/>
        <rFont val="宋体"/>
        <charset val="134"/>
      </rPr>
      <t>盘音乐被暂停
2.U盘音乐继续播放</t>
    </r>
  </si>
  <si>
    <t>S—后台播放中点击点击屏幕右上角快捷图标</t>
  </si>
  <si>
    <t>音频文件后台播放中</t>
  </si>
  <si>
    <r>
      <rPr>
        <sz val="11"/>
        <color indexed="8"/>
        <rFont val="Calibri"/>
        <family val="2"/>
      </rPr>
      <t>1.</t>
    </r>
    <r>
      <rPr>
        <sz val="11"/>
        <color indexed="8"/>
        <rFont val="宋体"/>
        <charset val="134"/>
      </rPr>
      <t>点击屏幕右上角快捷图标</t>
    </r>
  </si>
  <si>
    <t>1.可进入音频播放界面</t>
  </si>
  <si>
    <t xml:space="preserve">I206本地音乐需求规格说明书-V1.3—2.6 约束条件-记忆播放判断条件 </t>
  </si>
  <si>
    <t>S—播放中拔出U盘，连接另一个无音频文件的U盘</t>
  </si>
  <si>
    <r>
      <rPr>
        <sz val="11"/>
        <color indexed="8"/>
        <rFont val="Calibri"/>
        <family val="2"/>
      </rPr>
      <t>1.</t>
    </r>
    <r>
      <rPr>
        <sz val="11"/>
        <color indexed="8"/>
        <rFont val="宋体"/>
        <charset val="134"/>
      </rPr>
      <t>拔出正在播放音乐的U盘
2.接入新的U盘无音频文件</t>
    </r>
  </si>
  <si>
    <r>
      <rPr>
        <sz val="11"/>
        <color indexed="8"/>
        <rFont val="Calibri"/>
        <family val="2"/>
      </rPr>
      <t>1.</t>
    </r>
    <r>
      <rPr>
        <sz val="11"/>
        <color indexed="8"/>
        <rFont val="宋体"/>
        <charset val="134"/>
      </rPr>
      <t>播放进度记忆保持为上一个</t>
    </r>
    <r>
      <rPr>
        <sz val="11"/>
        <color indexed="8"/>
        <rFont val="Calibri"/>
        <family val="2"/>
      </rPr>
      <t xml:space="preserve"> U</t>
    </r>
    <r>
      <rPr>
        <sz val="11"/>
        <color indexed="8"/>
        <rFont val="宋体"/>
        <charset val="134"/>
      </rPr>
      <t>盘</t>
    </r>
  </si>
  <si>
    <r>
      <rPr>
        <sz val="11"/>
        <color indexed="8"/>
        <rFont val="Calibri"/>
        <family val="2"/>
      </rPr>
      <t>I206</t>
    </r>
    <r>
      <rPr>
        <sz val="11"/>
        <color indexed="8"/>
        <rFont val="宋体"/>
        <charset val="134"/>
      </rPr>
      <t>本地音乐需求规格说明书</t>
    </r>
    <r>
      <rPr>
        <sz val="11"/>
        <color indexed="8"/>
        <rFont val="Calibri"/>
        <family val="2"/>
      </rPr>
      <t xml:space="preserve">-V1.3—2.6 </t>
    </r>
    <r>
      <rPr>
        <sz val="11"/>
        <color indexed="8"/>
        <rFont val="宋体"/>
        <charset val="134"/>
      </rPr>
      <t>约束条件</t>
    </r>
    <r>
      <rPr>
        <sz val="11"/>
        <color indexed="8"/>
        <rFont val="Calibri"/>
        <family val="2"/>
      </rPr>
      <t>-</t>
    </r>
    <r>
      <rPr>
        <sz val="11"/>
        <color indexed="8"/>
        <rFont val="宋体"/>
        <charset val="134"/>
      </rPr>
      <t>记忆播放判断条件</t>
    </r>
    <r>
      <rPr>
        <sz val="11"/>
        <color indexed="8"/>
        <rFont val="Calibri"/>
        <family val="2"/>
      </rPr>
      <t xml:space="preserve"> </t>
    </r>
  </si>
  <si>
    <t>S—播放中拔出U盘，再插入同一U盘</t>
  </si>
  <si>
    <r>
      <rPr>
        <sz val="11"/>
        <color indexed="8"/>
        <rFont val="Calibri"/>
        <family val="2"/>
      </rPr>
      <t>1.</t>
    </r>
    <r>
      <rPr>
        <sz val="11"/>
        <color indexed="8"/>
        <rFont val="宋体"/>
        <charset val="134"/>
      </rPr>
      <t>拔出正在播放音乐的U盘
2.接入同一U盘</t>
    </r>
  </si>
  <si>
    <t>1.有记忆之前的状态</t>
  </si>
  <si>
    <t>S—播放中拔出U盘，连接另一个有音频文件的U盘</t>
  </si>
  <si>
    <r>
      <rPr>
        <sz val="11"/>
        <color indexed="8"/>
        <rFont val="Calibri"/>
        <family val="2"/>
      </rPr>
      <t>1.</t>
    </r>
    <r>
      <rPr>
        <sz val="11"/>
        <color indexed="8"/>
        <rFont val="宋体"/>
        <charset val="134"/>
      </rPr>
      <t>拔出正在播放音乐的U盘
2.接入新的U盘有音频文件</t>
    </r>
  </si>
  <si>
    <r>
      <rPr>
        <sz val="11"/>
        <color indexed="8"/>
        <rFont val="Calibri"/>
        <family val="2"/>
      </rPr>
      <t>1.</t>
    </r>
    <r>
      <rPr>
        <sz val="11"/>
        <color indexed="8"/>
        <rFont val="宋体"/>
        <charset val="134"/>
      </rPr>
      <t>播放新U盘中第一个识别出来的音频文</t>
    </r>
    <r>
      <rPr>
        <sz val="11"/>
        <color indexed="8"/>
        <rFont val="Calibri"/>
        <family val="2"/>
      </rPr>
      <t xml:space="preserve"> </t>
    </r>
    <r>
      <rPr>
        <sz val="11"/>
        <color indexed="8"/>
        <rFont val="宋体"/>
        <charset val="134"/>
      </rPr>
      <t>件</t>
    </r>
  </si>
  <si>
    <t>S—音频文件播放中断开电源再接入电源</t>
  </si>
  <si>
    <r>
      <rPr>
        <sz val="11"/>
        <color indexed="8"/>
        <rFont val="Calibri"/>
        <family val="2"/>
      </rPr>
      <t>1.ACC off</t>
    </r>
    <r>
      <rPr>
        <sz val="11"/>
        <color indexed="8"/>
        <rFont val="宋体"/>
        <charset val="134"/>
      </rPr>
      <t xml:space="preserve">
2.</t>
    </r>
    <r>
      <rPr>
        <sz val="11"/>
        <color indexed="8"/>
        <rFont val="Calibri"/>
        <family val="2"/>
      </rPr>
      <t>ACC on</t>
    </r>
  </si>
  <si>
    <t>S—音频文件播放中切换音源再回到当前音乐页面</t>
  </si>
  <si>
    <r>
      <rPr>
        <sz val="11"/>
        <color indexed="8"/>
        <rFont val="Calibri"/>
        <family val="2"/>
      </rPr>
      <t>1.</t>
    </r>
    <r>
      <rPr>
        <sz val="11"/>
        <color indexed="8"/>
        <rFont val="宋体"/>
        <charset val="134"/>
      </rPr>
      <t>播放中切换到其他音源进行播放
2.再切回到当前音乐</t>
    </r>
  </si>
  <si>
    <r>
      <rPr>
        <sz val="11"/>
        <color indexed="8"/>
        <rFont val="Calibri"/>
        <family val="2"/>
      </rPr>
      <t>1.</t>
    </r>
    <r>
      <rPr>
        <sz val="11"/>
        <color indexed="8"/>
        <rFont val="宋体"/>
        <charset val="134"/>
      </rPr>
      <t>有记忆之前的状态</t>
    </r>
  </si>
  <si>
    <t>S—播放中关闭车机</t>
  </si>
  <si>
    <r>
      <rPr>
        <sz val="11"/>
        <color indexed="8"/>
        <rFont val="Calibri"/>
        <family val="2"/>
      </rPr>
      <t>1.</t>
    </r>
    <r>
      <rPr>
        <sz val="11"/>
        <color indexed="8"/>
        <rFont val="宋体"/>
        <charset val="134"/>
      </rPr>
      <t>正在播放时关闭车机
2.再打开车机</t>
    </r>
  </si>
  <si>
    <r>
      <rPr>
        <sz val="11"/>
        <color indexed="8"/>
        <rFont val="宋体"/>
        <charset val="134"/>
      </rPr>
      <t>1.音乐被暂停播放</t>
    </r>
    <r>
      <rPr>
        <sz val="11"/>
        <color indexed="8"/>
        <rFont val="Calibri"/>
        <family val="2"/>
      </rPr>
      <t xml:space="preserve">
2.</t>
    </r>
    <r>
      <rPr>
        <sz val="11"/>
        <color indexed="8"/>
        <rFont val="宋体"/>
        <charset val="134"/>
      </rPr>
      <t>会记忆播放音乐</t>
    </r>
  </si>
  <si>
    <t>I206本地音乐需求规格说明书-V1.3—3.1.1 HDD</t>
  </si>
  <si>
    <t>F-查看首次进入音乐默认音乐源</t>
  </si>
  <si>
    <t>进入本地音乐</t>
  </si>
  <si>
    <r>
      <rPr>
        <sz val="11"/>
        <color indexed="8"/>
        <rFont val="Calibri"/>
        <family val="2"/>
      </rPr>
      <t>1.</t>
    </r>
    <r>
      <rPr>
        <sz val="11"/>
        <color indexed="8"/>
        <rFont val="宋体"/>
        <charset val="134"/>
      </rPr>
      <t>点击本地音乐进入,查看默认的音源</t>
    </r>
  </si>
  <si>
    <r>
      <rPr>
        <sz val="11"/>
        <color indexed="8"/>
        <rFont val="Calibri"/>
        <family val="2"/>
      </rPr>
      <t>1.</t>
    </r>
    <r>
      <rPr>
        <sz val="11"/>
        <color indexed="8"/>
        <rFont val="宋体"/>
        <charset val="134"/>
      </rPr>
      <t>首次进入音乐时，默认进入</t>
    </r>
    <r>
      <rPr>
        <sz val="11"/>
        <color indexed="8"/>
        <rFont val="Calibri"/>
        <family val="2"/>
      </rPr>
      <t xml:space="preserve"> HDD </t>
    </r>
    <r>
      <rPr>
        <sz val="11"/>
        <color indexed="8"/>
        <rFont val="宋体"/>
        <charset val="134"/>
      </rPr>
      <t>音乐源</t>
    </r>
  </si>
  <si>
    <r>
      <rPr>
        <sz val="11"/>
        <color indexed="8"/>
        <rFont val="Calibri"/>
        <family val="2"/>
      </rPr>
      <t>I206</t>
    </r>
    <r>
      <rPr>
        <sz val="11"/>
        <color indexed="8"/>
        <rFont val="宋体"/>
        <charset val="134"/>
      </rPr>
      <t>本地音乐需求规格说明书</t>
    </r>
    <r>
      <rPr>
        <sz val="11"/>
        <color indexed="8"/>
        <rFont val="Calibri"/>
        <family val="2"/>
      </rPr>
      <t>-V1.3—3.1.1 HDD</t>
    </r>
  </si>
  <si>
    <t>S—HDD中未存储音频文件</t>
  </si>
  <si>
    <r>
      <rPr>
        <sz val="11"/>
        <color indexed="8"/>
        <rFont val="Calibri"/>
        <family val="2"/>
      </rPr>
      <t>1.</t>
    </r>
    <r>
      <rPr>
        <sz val="11"/>
        <color indexed="8"/>
        <rFont val="宋体"/>
        <charset val="134"/>
      </rPr>
      <t>音源切换到HDD</t>
    </r>
  </si>
  <si>
    <r>
      <rPr>
        <sz val="11"/>
        <color indexed="8"/>
        <rFont val="宋体"/>
        <charset val="134"/>
      </rPr>
      <t>1.可以切换为</t>
    </r>
    <r>
      <rPr>
        <sz val="11"/>
        <color indexed="8"/>
        <rFont val="Calibri"/>
        <family val="2"/>
      </rPr>
      <t xml:space="preserve"> HDD </t>
    </r>
    <r>
      <rPr>
        <sz val="11"/>
        <color indexed="8"/>
        <rFont val="宋体"/>
        <charset val="134"/>
      </rPr>
      <t>音乐源，不会播放任何音乐</t>
    </r>
  </si>
  <si>
    <r>
      <rPr>
        <sz val="11"/>
        <color indexed="8"/>
        <rFont val="Calibri"/>
        <family val="2"/>
      </rPr>
      <t>1.HDD</t>
    </r>
    <r>
      <rPr>
        <sz val="11"/>
        <color indexed="8"/>
        <rFont val="宋体"/>
        <charset val="134"/>
      </rPr>
      <t>音乐被暂停
2.HDD音乐继续播放</t>
    </r>
  </si>
  <si>
    <r>
      <rPr>
        <sz val="11"/>
        <color indexed="8"/>
        <rFont val="Calibri"/>
        <family val="2"/>
      </rPr>
      <t>I206</t>
    </r>
    <r>
      <rPr>
        <sz val="11"/>
        <color indexed="8"/>
        <rFont val="宋体"/>
        <charset val="134"/>
      </rPr>
      <t>本地音乐需求规格说明书</t>
    </r>
    <r>
      <rPr>
        <sz val="11"/>
        <color indexed="8"/>
        <rFont val="Calibri"/>
        <family val="2"/>
      </rPr>
      <t xml:space="preserve">-V1.3—3.1.2.1 </t>
    </r>
    <r>
      <rPr>
        <sz val="11"/>
        <color indexed="8"/>
        <rFont val="宋体"/>
        <charset val="134"/>
      </rPr>
      <t>插入</t>
    </r>
    <r>
      <rPr>
        <sz val="11"/>
        <color indexed="8"/>
        <rFont val="Calibri"/>
        <family val="2"/>
      </rPr>
      <t xml:space="preserve"> U </t>
    </r>
    <r>
      <rPr>
        <sz val="11"/>
        <color indexed="8"/>
        <rFont val="宋体"/>
        <charset val="134"/>
      </rPr>
      <t>盘自动播放</t>
    </r>
  </si>
  <si>
    <t>S—HDD播放中插入无音频文件的U盘</t>
  </si>
  <si>
    <r>
      <rPr>
        <sz val="11"/>
        <color indexed="8"/>
        <rFont val="Calibri"/>
        <family val="2"/>
      </rPr>
      <t>1.</t>
    </r>
    <r>
      <rPr>
        <sz val="11"/>
        <color indexed="8"/>
        <rFont val="宋体"/>
        <charset val="134"/>
      </rPr>
      <t>接无音频文件的</t>
    </r>
    <r>
      <rPr>
        <sz val="11"/>
        <color indexed="8"/>
        <rFont val="Calibri"/>
        <family val="2"/>
      </rPr>
      <t>U</t>
    </r>
    <r>
      <rPr>
        <sz val="11"/>
        <color indexed="8"/>
        <rFont val="宋体"/>
        <charset val="134"/>
      </rPr>
      <t>盘</t>
    </r>
  </si>
  <si>
    <t>1.继续播放HDD中的音乐</t>
  </si>
  <si>
    <t>I206本地音乐需求规格说明书-V1.3—3.1.2.1 插入 U 盘自动播放</t>
  </si>
  <si>
    <t>S—HDD播放中插入有音频文件的U盘</t>
  </si>
  <si>
    <r>
      <rPr>
        <sz val="11"/>
        <color indexed="8"/>
        <rFont val="Calibri"/>
        <family val="2"/>
      </rPr>
      <t>1.</t>
    </r>
    <r>
      <rPr>
        <sz val="11"/>
        <color indexed="8"/>
        <rFont val="宋体"/>
        <charset val="134"/>
      </rPr>
      <t>接有音频文件的</t>
    </r>
    <r>
      <rPr>
        <sz val="11"/>
        <color indexed="8"/>
        <rFont val="Calibri"/>
        <family val="2"/>
      </rPr>
      <t>U</t>
    </r>
    <r>
      <rPr>
        <sz val="11"/>
        <color indexed="8"/>
        <rFont val="宋体"/>
        <charset val="134"/>
      </rPr>
      <t>盘</t>
    </r>
  </si>
  <si>
    <r>
      <rPr>
        <sz val="11"/>
        <color indexed="8"/>
        <rFont val="Calibri"/>
        <family val="2"/>
      </rPr>
      <t>1.</t>
    </r>
    <r>
      <rPr>
        <sz val="11"/>
        <color indexed="8"/>
        <rFont val="宋体"/>
        <charset val="134"/>
      </rPr>
      <t>弹出</t>
    </r>
    <r>
      <rPr>
        <sz val="11"/>
        <color indexed="8"/>
        <rFont val="Calibri"/>
        <family val="2"/>
      </rPr>
      <t>USB</t>
    </r>
    <r>
      <rPr>
        <sz val="11"/>
        <color indexed="8"/>
        <rFont val="宋体"/>
        <charset val="134"/>
      </rPr>
      <t>播放界面，自动播放USB音乐</t>
    </r>
  </si>
  <si>
    <t>1.可进入音源，不影响音频播放</t>
  </si>
  <si>
    <r>
      <rPr>
        <sz val="11"/>
        <color indexed="8"/>
        <rFont val="Calibri"/>
        <family val="2"/>
      </rPr>
      <t>1.</t>
    </r>
    <r>
      <rPr>
        <sz val="11"/>
        <color indexed="8"/>
        <rFont val="宋体"/>
        <charset val="134"/>
      </rPr>
      <t>可到相应媒体界面显示，音频后台播放</t>
    </r>
  </si>
  <si>
    <t>1.音频被暂停，播放电台声音</t>
  </si>
  <si>
    <r>
      <rPr>
        <sz val="11"/>
        <color indexed="8"/>
        <rFont val="Calibri"/>
        <family val="2"/>
      </rPr>
      <t>1.</t>
    </r>
    <r>
      <rPr>
        <sz val="11"/>
        <color indexed="8"/>
        <rFont val="宋体"/>
        <charset val="134"/>
      </rPr>
      <t>可展下拉菜单，不影响音频播放</t>
    </r>
  </si>
  <si>
    <t>S—蓝牙开关未开启</t>
  </si>
  <si>
    <t>蓝牙开关未开启</t>
  </si>
  <si>
    <r>
      <rPr>
        <sz val="11"/>
        <color indexed="8"/>
        <rFont val="Calibri"/>
        <family val="2"/>
      </rPr>
      <t>1.</t>
    </r>
    <r>
      <rPr>
        <sz val="11"/>
        <color indexed="8"/>
        <rFont val="宋体"/>
        <charset val="134"/>
      </rPr>
      <t>音源选择蓝牙</t>
    </r>
  </si>
  <si>
    <r>
      <rPr>
        <sz val="11"/>
        <color indexed="8"/>
        <rFont val="Calibri"/>
        <family val="2"/>
      </rPr>
      <t>1.</t>
    </r>
    <r>
      <rPr>
        <sz val="11"/>
        <color indexed="8"/>
        <rFont val="宋体"/>
        <charset val="134"/>
      </rPr>
      <t>无法切换到蓝牙音源</t>
    </r>
  </si>
  <si>
    <r>
      <rPr>
        <sz val="11"/>
        <color indexed="8"/>
        <rFont val="Calibri"/>
        <family val="2"/>
      </rPr>
      <t>I206</t>
    </r>
    <r>
      <rPr>
        <sz val="11"/>
        <color indexed="8"/>
        <rFont val="宋体"/>
        <charset val="134"/>
      </rPr>
      <t>本地音乐需求规格说明书</t>
    </r>
    <r>
      <rPr>
        <sz val="11"/>
        <color indexed="8"/>
        <rFont val="Calibri"/>
        <family val="2"/>
      </rPr>
      <t xml:space="preserve">-V1.3—3.1.3 </t>
    </r>
    <r>
      <rPr>
        <sz val="11"/>
        <color indexed="8"/>
        <rFont val="宋体"/>
        <charset val="134"/>
      </rPr>
      <t>蓝牙</t>
    </r>
  </si>
  <si>
    <t>S—蓝牙已连接,音源选择蓝牙,未播放音乐</t>
  </si>
  <si>
    <r>
      <rPr>
        <sz val="11"/>
        <color indexed="8"/>
        <rFont val="Calibri"/>
        <family val="2"/>
      </rPr>
      <t>1.</t>
    </r>
    <r>
      <rPr>
        <sz val="11"/>
        <color indexed="8"/>
        <rFont val="宋体"/>
        <charset val="134"/>
      </rPr>
      <t>蓝牙连接后未播放音乐</t>
    </r>
  </si>
  <si>
    <t>1.可以切换至蓝牙音乐源，无音频输出</t>
  </si>
  <si>
    <r>
      <rPr>
        <sz val="11"/>
        <color indexed="8"/>
        <rFont val="Calibri"/>
        <family val="2"/>
      </rPr>
      <t>2.</t>
    </r>
    <r>
      <rPr>
        <sz val="11"/>
        <color indexed="8"/>
        <rFont val="宋体"/>
        <charset val="134"/>
      </rPr>
      <t>蓝牙连接后播放音乐</t>
    </r>
  </si>
  <si>
    <r>
      <rPr>
        <sz val="11"/>
        <color indexed="8"/>
        <rFont val="Calibri"/>
        <family val="2"/>
      </rPr>
      <t>1.</t>
    </r>
    <r>
      <rPr>
        <sz val="11"/>
        <color indexed="8"/>
        <rFont val="宋体"/>
        <charset val="134"/>
      </rPr>
      <t>进入多媒体的蓝牙音乐播放页面</t>
    </r>
  </si>
  <si>
    <t>S—蓝牙未连接,音源选择蓝牙</t>
  </si>
  <si>
    <t>蓝牙未连接</t>
  </si>
  <si>
    <t>1.进入多媒体的蓝牙设置界面</t>
  </si>
  <si>
    <t>S—车机播放其他媒体源,手机播放音乐</t>
  </si>
  <si>
    <r>
      <rPr>
        <sz val="11"/>
        <color indexed="8"/>
        <rFont val="Calibri"/>
        <family val="2"/>
      </rPr>
      <t>1.</t>
    </r>
    <r>
      <rPr>
        <sz val="11"/>
        <color indexed="8"/>
        <rFont val="宋体"/>
        <charset val="134"/>
      </rPr>
      <t>蓝牙已连接</t>
    </r>
    <r>
      <rPr>
        <sz val="11"/>
        <color indexed="8"/>
        <rFont val="Calibri"/>
        <family val="2"/>
      </rPr>
      <t xml:space="preserve">
2.</t>
    </r>
    <r>
      <rPr>
        <sz val="11"/>
        <color indexed="8"/>
        <rFont val="宋体"/>
        <charset val="134"/>
      </rPr>
      <t>车机播放其他媒体源</t>
    </r>
    <r>
      <rPr>
        <sz val="11"/>
        <color indexed="8"/>
        <rFont val="Calibri"/>
        <family val="2"/>
      </rPr>
      <t>&lt;FM/AM</t>
    </r>
    <r>
      <rPr>
        <sz val="11"/>
        <color indexed="8"/>
        <rFont val="宋体"/>
        <charset val="134"/>
      </rPr>
      <t>、</t>
    </r>
    <r>
      <rPr>
        <sz val="11"/>
        <color indexed="8"/>
        <rFont val="Calibri"/>
        <family val="2"/>
      </rPr>
      <t>USB</t>
    </r>
    <r>
      <rPr>
        <sz val="11"/>
        <color indexed="8"/>
        <rFont val="宋体"/>
        <charset val="134"/>
      </rPr>
      <t>、本地音乐、在线音乐、在线电台</t>
    </r>
    <r>
      <rPr>
        <sz val="11"/>
        <color indexed="8"/>
        <rFont val="Calibri"/>
        <family val="2"/>
      </rPr>
      <t>&gt;</t>
    </r>
  </si>
  <si>
    <r>
      <rPr>
        <sz val="11"/>
        <color indexed="8"/>
        <rFont val="Calibri"/>
        <family val="2"/>
      </rPr>
      <t>1.</t>
    </r>
    <r>
      <rPr>
        <sz val="11"/>
        <color indexed="8"/>
        <rFont val="宋体"/>
        <charset val="134"/>
      </rPr>
      <t>车机正在播放其他媒体源</t>
    </r>
    <r>
      <rPr>
        <sz val="11"/>
        <color indexed="8"/>
        <rFont val="Calibri"/>
        <family val="2"/>
      </rPr>
      <t>,</t>
    </r>
    <r>
      <rPr>
        <sz val="11"/>
        <color indexed="8"/>
        <rFont val="宋体"/>
        <charset val="134"/>
      </rPr>
      <t>连接蓝牙播放手机音乐,查看是否有反馈</t>
    </r>
  </si>
  <si>
    <r>
      <rPr>
        <sz val="11"/>
        <color indexed="8"/>
        <rFont val="Calibri"/>
        <family val="2"/>
      </rPr>
      <t>1.</t>
    </r>
    <r>
      <rPr>
        <sz val="11"/>
        <color indexed="8"/>
        <rFont val="宋体"/>
        <charset val="134"/>
      </rPr>
      <t>车机无反馈</t>
    </r>
    <r>
      <rPr>
        <sz val="11"/>
        <color indexed="8"/>
        <rFont val="Calibri"/>
        <family val="2"/>
      </rPr>
      <t xml:space="preserve"> </t>
    </r>
  </si>
  <si>
    <t>S—车机没有播放其他媒体源,手机播放音乐</t>
  </si>
  <si>
    <t>1.蓝牙已连接
2.车机无其他媒体播放</t>
  </si>
  <si>
    <r>
      <rPr>
        <sz val="11"/>
        <color indexed="8"/>
        <rFont val="Calibri"/>
        <family val="2"/>
      </rPr>
      <t>1.</t>
    </r>
    <r>
      <rPr>
        <sz val="11"/>
        <color indexed="8"/>
        <rFont val="宋体"/>
        <charset val="134"/>
      </rPr>
      <t>车机没有播放其他媒体源</t>
    </r>
    <r>
      <rPr>
        <sz val="11"/>
        <color indexed="8"/>
        <rFont val="Calibri"/>
        <family val="2"/>
      </rPr>
      <t>,</t>
    </r>
    <r>
      <rPr>
        <sz val="11"/>
        <color indexed="8"/>
        <rFont val="宋体"/>
        <charset val="134"/>
      </rPr>
      <t>连接蓝牙播放手机音乐</t>
    </r>
    <r>
      <rPr>
        <sz val="11"/>
        <color indexed="8"/>
        <rFont val="Calibri"/>
        <family val="2"/>
      </rPr>
      <t>,</t>
    </r>
    <r>
      <rPr>
        <sz val="11"/>
        <color indexed="8"/>
        <rFont val="宋体"/>
        <charset val="134"/>
      </rPr>
      <t>查看是否有反馈</t>
    </r>
  </si>
  <si>
    <r>
      <rPr>
        <sz val="11"/>
        <color indexed="8"/>
        <rFont val="宋体"/>
        <charset val="134"/>
      </rPr>
      <t>1.自动将音乐源切换为蓝牙音乐源，自动播放蓝牙音乐</t>
    </r>
    <r>
      <rPr>
        <sz val="11"/>
        <color indexed="8"/>
        <rFont val="Calibri"/>
        <family val="2"/>
      </rPr>
      <t xml:space="preserve"> </t>
    </r>
  </si>
  <si>
    <t>S—蓝牙音乐断开再连接是否继续播放</t>
  </si>
  <si>
    <r>
      <rPr>
        <sz val="11"/>
        <color indexed="8"/>
        <rFont val="Calibri"/>
        <family val="2"/>
      </rPr>
      <t>1.</t>
    </r>
    <r>
      <rPr>
        <sz val="11"/>
        <color indexed="8"/>
        <rFont val="宋体"/>
        <charset val="134"/>
      </rPr>
      <t>蓝牙已连接</t>
    </r>
    <r>
      <rPr>
        <sz val="11"/>
        <color indexed="8"/>
        <rFont val="Calibri"/>
        <family val="2"/>
      </rPr>
      <t xml:space="preserve">
2.</t>
    </r>
    <r>
      <rPr>
        <sz val="11"/>
        <color indexed="8"/>
        <rFont val="宋体"/>
        <charset val="134"/>
      </rPr>
      <t>当前节目源为蓝牙音乐</t>
    </r>
    <r>
      <rPr>
        <sz val="11"/>
        <color indexed="8"/>
        <rFont val="Calibri"/>
        <family val="2"/>
      </rPr>
      <t xml:space="preserve">
3.</t>
    </r>
    <r>
      <rPr>
        <sz val="11"/>
        <color indexed="8"/>
        <rFont val="宋体"/>
        <charset val="134"/>
      </rPr>
      <t>当前界面处于蓝牙音乐界面</t>
    </r>
  </si>
  <si>
    <r>
      <rPr>
        <sz val="11"/>
        <color indexed="8"/>
        <rFont val="Calibri"/>
        <family val="2"/>
      </rPr>
      <t>1.</t>
    </r>
    <r>
      <rPr>
        <sz val="11"/>
        <color indexed="8"/>
        <rFont val="宋体"/>
        <charset val="134"/>
      </rPr>
      <t>断开蓝牙
2.连接蓝牙
3.查看是否自动播放</t>
    </r>
  </si>
  <si>
    <r>
      <rPr>
        <sz val="11"/>
        <color indexed="8"/>
        <rFont val="Calibri"/>
        <family val="2"/>
      </rPr>
      <t>1.</t>
    </r>
    <r>
      <rPr>
        <sz val="11"/>
        <color indexed="8"/>
        <rFont val="宋体"/>
        <charset val="134"/>
      </rPr>
      <t>蓝牙音乐会</t>
    </r>
    <r>
      <rPr>
        <sz val="11"/>
        <color indexed="8"/>
        <rFont val="Calibri"/>
        <family val="2"/>
      </rPr>
      <t xml:space="preserve"> </t>
    </r>
    <r>
      <rPr>
        <sz val="11"/>
        <color indexed="8"/>
        <rFont val="宋体"/>
        <charset val="134"/>
      </rPr>
      <t>继续播放</t>
    </r>
  </si>
  <si>
    <t>S—蓝牙音乐断开再连接是否自动播放</t>
  </si>
  <si>
    <t>1.蓝牙已连接
2.当前节目源为蓝牙音乐
3.当前界面在处于其他界面</t>
  </si>
  <si>
    <r>
      <rPr>
        <sz val="11"/>
        <color indexed="8"/>
        <rFont val="Calibri"/>
        <family val="2"/>
      </rPr>
      <t>1.</t>
    </r>
    <r>
      <rPr>
        <sz val="11"/>
        <color indexed="8"/>
        <rFont val="宋体"/>
        <charset val="134"/>
      </rPr>
      <t xml:space="preserve">断开蓝牙
</t>
    </r>
    <r>
      <rPr>
        <sz val="11"/>
        <color indexed="8"/>
        <rFont val="Calibri"/>
        <family val="2"/>
      </rPr>
      <t>2.</t>
    </r>
    <r>
      <rPr>
        <sz val="11"/>
        <color indexed="8"/>
        <rFont val="宋体"/>
        <charset val="134"/>
      </rPr>
      <t xml:space="preserve">连接蓝牙
</t>
    </r>
    <r>
      <rPr>
        <sz val="11"/>
        <color indexed="8"/>
        <rFont val="Calibri"/>
        <family val="2"/>
      </rPr>
      <t>3.</t>
    </r>
    <r>
      <rPr>
        <sz val="11"/>
        <color indexed="8"/>
        <rFont val="宋体"/>
        <charset val="134"/>
      </rPr>
      <t>查看是否自动播放</t>
    </r>
  </si>
  <si>
    <t>1.不会自动播放蓝牙音乐</t>
  </si>
  <si>
    <t>S—蓝牙音乐播放中切换到其他界面</t>
  </si>
  <si>
    <r>
      <rPr>
        <sz val="11"/>
        <color indexed="8"/>
        <rFont val="Calibri"/>
        <family val="2"/>
      </rPr>
      <t>1.</t>
    </r>
    <r>
      <rPr>
        <sz val="11"/>
        <color indexed="8"/>
        <rFont val="宋体"/>
        <charset val="134"/>
      </rPr>
      <t>切换到其他界面（非音源切换）</t>
    </r>
  </si>
  <si>
    <r>
      <rPr>
        <sz val="11"/>
        <color indexed="8"/>
        <rFont val="Calibri"/>
        <family val="2"/>
      </rPr>
      <t>1.</t>
    </r>
    <r>
      <rPr>
        <sz val="11"/>
        <color indexed="8"/>
        <rFont val="宋体"/>
        <charset val="134"/>
      </rPr>
      <t>蓝牙后台播放，切换到相应的界面</t>
    </r>
  </si>
  <si>
    <t>1.蓝牙音乐被暂停
2.蓝牙音乐继续播放</t>
  </si>
  <si>
    <t>S—播放音乐时Power Off /Power On</t>
  </si>
  <si>
    <t>1.Power Off 
2.Power On</t>
  </si>
  <si>
    <r>
      <rPr>
        <sz val="11"/>
        <color indexed="8"/>
        <rFont val="Calibri"/>
        <family val="2"/>
      </rPr>
      <t>1.</t>
    </r>
    <r>
      <rPr>
        <sz val="11"/>
        <color indexed="8"/>
        <rFont val="宋体"/>
        <charset val="134"/>
      </rPr>
      <t>车机</t>
    </r>
    <r>
      <rPr>
        <sz val="11"/>
        <color indexed="8"/>
        <rFont val="Calibri"/>
        <family val="2"/>
      </rPr>
      <t>Power Off</t>
    </r>
    <r>
      <rPr>
        <sz val="11"/>
        <color indexed="8"/>
        <rFont val="宋体"/>
        <charset val="134"/>
      </rPr>
      <t>、蓝牙断开连接</t>
    </r>
    <r>
      <rPr>
        <sz val="11"/>
        <color indexed="8"/>
        <rFont val="Calibri"/>
        <family val="2"/>
      </rPr>
      <t xml:space="preserve"> 
2.</t>
    </r>
    <r>
      <rPr>
        <sz val="11"/>
        <color indexed="8"/>
        <rFont val="宋体"/>
        <charset val="134"/>
      </rPr>
      <t>重新连接时不会记忆播放</t>
    </r>
  </si>
  <si>
    <t>S—播放音乐手机侧断开蓝牙再连接</t>
  </si>
  <si>
    <t>1.蓝牙音乐播放中
2.处于蓝牙播放界面</t>
  </si>
  <si>
    <r>
      <rPr>
        <sz val="11"/>
        <color indexed="8"/>
        <rFont val="Calibri"/>
        <family val="2"/>
      </rPr>
      <t>1.</t>
    </r>
    <r>
      <rPr>
        <sz val="11"/>
        <color indexed="8"/>
        <rFont val="宋体"/>
        <charset val="134"/>
      </rPr>
      <t xml:space="preserve">手机侧断开蓝牙
</t>
    </r>
    <r>
      <rPr>
        <sz val="11"/>
        <color indexed="8"/>
        <rFont val="Calibri"/>
        <family val="2"/>
      </rPr>
      <t>2.</t>
    </r>
    <r>
      <rPr>
        <sz val="11"/>
        <color indexed="8"/>
        <rFont val="宋体"/>
        <charset val="134"/>
      </rPr>
      <t>手机侧连接蓝牙</t>
    </r>
  </si>
  <si>
    <r>
      <rPr>
        <sz val="11"/>
        <color indexed="8"/>
        <rFont val="宋体"/>
        <charset val="134"/>
      </rPr>
      <t xml:space="preserve">1.停止播放
</t>
    </r>
    <r>
      <rPr>
        <sz val="11"/>
        <color indexed="8"/>
        <rFont val="Calibri"/>
        <family val="2"/>
      </rPr>
      <t>2.</t>
    </r>
    <r>
      <rPr>
        <sz val="11"/>
        <color indexed="8"/>
        <rFont val="宋体"/>
        <charset val="134"/>
      </rPr>
      <t>不会切换到蓝牙音乐界面</t>
    </r>
  </si>
  <si>
    <r>
      <rPr>
        <sz val="11"/>
        <color indexed="8"/>
        <rFont val="Calibri"/>
        <family val="2"/>
      </rPr>
      <t>1.</t>
    </r>
    <r>
      <rPr>
        <sz val="11"/>
        <color indexed="8"/>
        <rFont val="宋体"/>
        <charset val="134"/>
      </rPr>
      <t>点击</t>
    </r>
    <r>
      <rPr>
        <sz val="11"/>
        <color indexed="8"/>
        <rFont val="Calibri"/>
        <family val="2"/>
      </rPr>
      <t>“</t>
    </r>
    <r>
      <rPr>
        <sz val="11"/>
        <color indexed="8"/>
        <rFont val="宋体"/>
        <charset val="134"/>
      </rPr>
      <t>播放</t>
    </r>
    <r>
      <rPr>
        <sz val="11"/>
        <color indexed="8"/>
        <rFont val="Calibri"/>
        <family val="2"/>
      </rPr>
      <t>/</t>
    </r>
    <r>
      <rPr>
        <sz val="11"/>
        <color indexed="8"/>
        <rFont val="宋体"/>
        <charset val="134"/>
      </rPr>
      <t>暂停</t>
    </r>
    <r>
      <rPr>
        <sz val="11"/>
        <color indexed="8"/>
        <rFont val="Calibri"/>
        <family val="2"/>
      </rPr>
      <t>”</t>
    </r>
  </si>
  <si>
    <r>
      <rPr>
        <sz val="11"/>
        <color indexed="8"/>
        <rFont val="Calibri"/>
        <family val="2"/>
      </rPr>
      <t>1.</t>
    </r>
    <r>
      <rPr>
        <sz val="11"/>
        <color indexed="8"/>
        <rFont val="宋体"/>
        <charset val="134"/>
      </rPr>
      <t xml:space="preserve">可以暂停音乐播放
</t>
    </r>
    <r>
      <rPr>
        <sz val="11"/>
        <color indexed="8"/>
        <rFont val="Calibri"/>
        <family val="2"/>
      </rPr>
      <t>2.</t>
    </r>
    <r>
      <rPr>
        <sz val="11"/>
        <color indexed="8"/>
        <rFont val="宋体"/>
        <charset val="134"/>
      </rPr>
      <t xml:space="preserve">播放进度、播放时间暂停
3.按键触摸灵敏，触摸范围合适
</t>
    </r>
    <r>
      <rPr>
        <sz val="11"/>
        <color indexed="8"/>
        <rFont val="Calibri"/>
        <family val="2"/>
      </rPr>
      <t>4.</t>
    </r>
    <r>
      <rPr>
        <sz val="11"/>
        <color indexed="8"/>
        <rFont val="宋体"/>
        <charset val="134"/>
      </rPr>
      <t>按键触发时，按键显示高亮</t>
    </r>
  </si>
  <si>
    <r>
      <rPr>
        <sz val="11"/>
        <color indexed="8"/>
        <rFont val="Calibri"/>
        <family val="2"/>
      </rPr>
      <t>I206</t>
    </r>
    <r>
      <rPr>
        <sz val="11"/>
        <color indexed="8"/>
        <rFont val="宋体"/>
        <charset val="134"/>
      </rPr>
      <t>本地音乐需求规格说明书</t>
    </r>
    <r>
      <rPr>
        <sz val="11"/>
        <color indexed="8"/>
        <rFont val="Calibri"/>
        <family val="2"/>
      </rPr>
      <t xml:space="preserve">-V1.3—3.2 </t>
    </r>
    <r>
      <rPr>
        <sz val="11"/>
        <color indexed="8"/>
        <rFont val="宋体"/>
        <charset val="134"/>
      </rPr>
      <t>播放控制</t>
    </r>
  </si>
  <si>
    <t>音乐暂停中</t>
  </si>
  <si>
    <r>
      <rPr>
        <sz val="11"/>
        <color indexed="8"/>
        <rFont val="宋体"/>
        <charset val="134"/>
      </rPr>
      <t>1.点击</t>
    </r>
    <r>
      <rPr>
        <sz val="11"/>
        <color indexed="8"/>
        <rFont val="Calibri"/>
        <family val="2"/>
      </rPr>
      <t>“</t>
    </r>
    <r>
      <rPr>
        <sz val="11"/>
        <color indexed="8"/>
        <rFont val="宋体"/>
        <charset val="134"/>
      </rPr>
      <t>上</t>
    </r>
    <r>
      <rPr>
        <sz val="11"/>
        <color indexed="8"/>
        <rFont val="Calibri"/>
        <family val="2"/>
      </rPr>
      <t>/</t>
    </r>
    <r>
      <rPr>
        <sz val="11"/>
        <color indexed="8"/>
        <rFont val="宋体"/>
        <charset val="134"/>
      </rPr>
      <t>下一曲</t>
    </r>
    <r>
      <rPr>
        <sz val="11"/>
        <color indexed="8"/>
        <rFont val="Calibri"/>
        <family val="2"/>
      </rPr>
      <t>”</t>
    </r>
  </si>
  <si>
    <t>1.解除暂停，音乐继续播放</t>
  </si>
  <si>
    <r>
      <rPr>
        <sz val="11"/>
        <color indexed="8"/>
        <rFont val="Calibri"/>
        <family val="2"/>
      </rPr>
      <t>1.</t>
    </r>
    <r>
      <rPr>
        <sz val="11"/>
        <color indexed="8"/>
        <rFont val="宋体"/>
        <charset val="134"/>
      </rPr>
      <t>音乐暂停中</t>
    </r>
    <r>
      <rPr>
        <sz val="11"/>
        <color indexed="8"/>
        <rFont val="Calibri"/>
        <family val="2"/>
      </rPr>
      <t xml:space="preserve">
2.</t>
    </r>
    <r>
      <rPr>
        <sz val="11"/>
        <color indexed="8"/>
        <rFont val="宋体"/>
        <charset val="134"/>
      </rPr>
      <t>蓝牙已连接</t>
    </r>
  </si>
  <si>
    <r>
      <rPr>
        <sz val="11"/>
        <color indexed="8"/>
        <rFont val="Calibri"/>
        <family val="2"/>
      </rPr>
      <t>1.</t>
    </r>
    <r>
      <rPr>
        <sz val="11"/>
        <color indexed="8"/>
        <rFont val="宋体"/>
        <charset val="134"/>
      </rPr>
      <t>手机点击</t>
    </r>
    <r>
      <rPr>
        <sz val="11"/>
        <color indexed="8"/>
        <rFont val="Calibri"/>
        <family val="2"/>
      </rPr>
      <t>“</t>
    </r>
    <r>
      <rPr>
        <sz val="11"/>
        <color indexed="8"/>
        <rFont val="宋体"/>
        <charset val="134"/>
      </rPr>
      <t>上</t>
    </r>
    <r>
      <rPr>
        <sz val="11"/>
        <color indexed="8"/>
        <rFont val="Calibri"/>
        <family val="2"/>
      </rPr>
      <t>/</t>
    </r>
    <r>
      <rPr>
        <sz val="11"/>
        <color indexed="8"/>
        <rFont val="宋体"/>
        <charset val="134"/>
      </rPr>
      <t>下一曲</t>
    </r>
    <r>
      <rPr>
        <sz val="11"/>
        <color indexed="8"/>
        <rFont val="Calibri"/>
        <family val="2"/>
      </rPr>
      <t>”
2.</t>
    </r>
    <r>
      <rPr>
        <sz val="11"/>
        <color indexed="8"/>
        <rFont val="宋体"/>
        <charset val="134"/>
      </rPr>
      <t>车机点击</t>
    </r>
    <r>
      <rPr>
        <sz val="11"/>
        <color indexed="8"/>
        <rFont val="Calibri"/>
        <family val="2"/>
      </rPr>
      <t>“</t>
    </r>
    <r>
      <rPr>
        <sz val="11"/>
        <color indexed="8"/>
        <rFont val="宋体"/>
        <charset val="134"/>
      </rPr>
      <t>上</t>
    </r>
    <r>
      <rPr>
        <sz val="11"/>
        <color indexed="8"/>
        <rFont val="Calibri"/>
        <family val="2"/>
      </rPr>
      <t>/</t>
    </r>
    <r>
      <rPr>
        <sz val="11"/>
        <color indexed="8"/>
        <rFont val="宋体"/>
        <charset val="134"/>
      </rPr>
      <t>下一曲</t>
    </r>
    <r>
      <rPr>
        <sz val="11"/>
        <color indexed="8"/>
        <rFont val="Calibri"/>
        <family val="2"/>
      </rPr>
      <t>”</t>
    </r>
  </si>
  <si>
    <r>
      <rPr>
        <sz val="11"/>
        <color indexed="8"/>
        <rFont val="Calibri"/>
        <family val="2"/>
      </rPr>
      <t>1.</t>
    </r>
    <r>
      <rPr>
        <sz val="11"/>
        <color indexed="8"/>
        <rFont val="宋体"/>
        <charset val="134"/>
      </rPr>
      <t>解除暂停，音乐继续播放
2.手机和车机音乐播放状态信息同步</t>
    </r>
  </si>
  <si>
    <t>S—暂停/播放中点击“上/下一曲”，切换后的曲目不可播放</t>
  </si>
  <si>
    <t>切换后文件错误</t>
  </si>
  <si>
    <r>
      <rPr>
        <sz val="11"/>
        <color indexed="8"/>
        <rFont val="Calibri"/>
        <family val="2"/>
      </rPr>
      <t>1.</t>
    </r>
    <r>
      <rPr>
        <sz val="11"/>
        <color indexed="8"/>
        <rFont val="宋体"/>
        <charset val="134"/>
      </rPr>
      <t>点击</t>
    </r>
    <r>
      <rPr>
        <sz val="11"/>
        <color indexed="8"/>
        <rFont val="Calibri"/>
        <family val="2"/>
      </rPr>
      <t>“</t>
    </r>
    <r>
      <rPr>
        <sz val="11"/>
        <color indexed="8"/>
        <rFont val="宋体"/>
        <charset val="134"/>
      </rPr>
      <t>上</t>
    </r>
    <r>
      <rPr>
        <sz val="11"/>
        <color indexed="8"/>
        <rFont val="Calibri"/>
        <family val="2"/>
      </rPr>
      <t>/</t>
    </r>
    <r>
      <rPr>
        <sz val="11"/>
        <color indexed="8"/>
        <rFont val="宋体"/>
        <charset val="134"/>
      </rPr>
      <t>下一曲</t>
    </r>
    <r>
      <rPr>
        <sz val="11"/>
        <color indexed="8"/>
        <rFont val="Calibri"/>
        <family val="2"/>
      </rPr>
      <t>”</t>
    </r>
  </si>
  <si>
    <r>
      <rPr>
        <sz val="11"/>
        <color indexed="8"/>
        <rFont val="宋体"/>
        <charset val="134"/>
      </rPr>
      <t>1.提示</t>
    </r>
    <r>
      <rPr>
        <sz val="11"/>
        <color indexed="8"/>
        <rFont val="Calibri"/>
        <family val="2"/>
      </rPr>
      <t xml:space="preserve"> 2s </t>
    </r>
    <r>
      <rPr>
        <sz val="11"/>
        <color indexed="8"/>
        <rFont val="宋体"/>
        <charset val="134"/>
      </rPr>
      <t>“不支持该文件播放”后切换到下一曲目播放</t>
    </r>
  </si>
  <si>
    <t>S—暂停中倒车再退出倒车</t>
  </si>
  <si>
    <r>
      <rPr>
        <sz val="11"/>
        <color indexed="8"/>
        <rFont val="Calibri"/>
        <family val="2"/>
      </rPr>
      <t>1.</t>
    </r>
    <r>
      <rPr>
        <sz val="11"/>
        <color indexed="8"/>
        <rFont val="宋体"/>
        <charset val="134"/>
      </rPr>
      <t>挂入倒挡
2.再退出倒车</t>
    </r>
  </si>
  <si>
    <r>
      <rPr>
        <sz val="11"/>
        <color indexed="8"/>
        <rFont val="Calibri"/>
        <family val="2"/>
      </rPr>
      <t>I206</t>
    </r>
    <r>
      <rPr>
        <sz val="11"/>
        <color indexed="8"/>
        <rFont val="宋体"/>
        <charset val="134"/>
      </rPr>
      <t>本地音乐需求规格说明书</t>
    </r>
    <r>
      <rPr>
        <sz val="11"/>
        <color indexed="8"/>
        <rFont val="Calibri"/>
        <family val="2"/>
      </rPr>
      <t xml:space="preserve">-V1.3—3.2 </t>
    </r>
    <r>
      <rPr>
        <sz val="11"/>
        <color indexed="8"/>
        <rFont val="宋体"/>
        <charset val="134"/>
      </rPr>
      <t>播放控制</t>
    </r>
    <r>
      <rPr>
        <sz val="11"/>
        <color indexed="8"/>
        <rFont val="Calibri"/>
        <family val="2"/>
      </rPr>
      <t xml:space="preserve">3.2.3 </t>
    </r>
    <r>
      <rPr>
        <sz val="11"/>
        <color indexed="8"/>
        <rFont val="宋体"/>
        <charset val="134"/>
      </rPr>
      <t>上一曲</t>
    </r>
  </si>
  <si>
    <t>S-循环顺序播放模式下点击“上一曲”</t>
  </si>
  <si>
    <t>音乐循环顺序播放中</t>
  </si>
  <si>
    <r>
      <rPr>
        <sz val="11"/>
        <color indexed="8"/>
        <rFont val="Calibri"/>
        <family val="2"/>
      </rPr>
      <t>1.</t>
    </r>
    <r>
      <rPr>
        <sz val="11"/>
        <color indexed="8"/>
        <rFont val="宋体"/>
        <charset val="134"/>
      </rPr>
      <t>点击</t>
    </r>
    <r>
      <rPr>
        <sz val="11"/>
        <color indexed="8"/>
        <rFont val="Calibri"/>
        <family val="2"/>
      </rPr>
      <t>“</t>
    </r>
    <r>
      <rPr>
        <sz val="11"/>
        <color indexed="8"/>
        <rFont val="宋体"/>
        <charset val="134"/>
      </rPr>
      <t>上一曲</t>
    </r>
    <r>
      <rPr>
        <sz val="11"/>
        <color indexed="8"/>
        <rFont val="Calibri"/>
        <family val="2"/>
      </rPr>
      <t>”</t>
    </r>
  </si>
  <si>
    <t>1.切换到上一个音频的开头开始播放
2.按键触摸灵敏，触摸范围合适
3.按键触发时，按键显示高亮</t>
  </si>
  <si>
    <t>I206本地音乐需求规格说明书-V1.3—3.2 播放控制3.2.3 上一曲</t>
  </si>
  <si>
    <t>S-循环顺序播放模式下点击“上一曲”，上一曲音频无法播放</t>
  </si>
  <si>
    <r>
      <rPr>
        <sz val="11"/>
        <color indexed="8"/>
        <rFont val="Calibri"/>
        <family val="2"/>
      </rPr>
      <t>1.</t>
    </r>
    <r>
      <rPr>
        <sz val="11"/>
        <color indexed="8"/>
        <rFont val="宋体"/>
        <charset val="134"/>
      </rPr>
      <t>音乐循环顺序播放中</t>
    </r>
    <r>
      <rPr>
        <sz val="11"/>
        <color indexed="8"/>
        <rFont val="Calibri"/>
        <family val="2"/>
      </rPr>
      <t xml:space="preserve">
2.</t>
    </r>
    <r>
      <rPr>
        <sz val="11"/>
        <color indexed="8"/>
        <rFont val="宋体"/>
        <charset val="134"/>
      </rPr>
      <t>上一曲音频错误</t>
    </r>
  </si>
  <si>
    <r>
      <rPr>
        <sz val="11"/>
        <color indexed="8"/>
        <rFont val="宋体"/>
        <charset val="134"/>
      </rPr>
      <t>1.切换后的曲目不可播放，则提示</t>
    </r>
    <r>
      <rPr>
        <sz val="11"/>
        <color indexed="8"/>
        <rFont val="Calibri"/>
        <family val="2"/>
      </rPr>
      <t>2s“</t>
    </r>
    <r>
      <rPr>
        <sz val="11"/>
        <color indexed="8"/>
        <rFont val="宋体"/>
        <charset val="134"/>
      </rPr>
      <t>不支持该文件播放</t>
    </r>
    <r>
      <rPr>
        <sz val="11"/>
        <color indexed="8"/>
        <rFont val="Calibri"/>
        <family val="2"/>
      </rPr>
      <t>”</t>
    </r>
    <r>
      <rPr>
        <sz val="11"/>
        <color indexed="8"/>
        <rFont val="宋体"/>
        <charset val="134"/>
      </rPr>
      <t>后切换到下一曲目播放</t>
    </r>
  </si>
  <si>
    <t>S-循环顺序播放是第一个音乐，点击“上一曲”</t>
  </si>
  <si>
    <t>音乐循环顺序播放是第一个音乐</t>
  </si>
  <si>
    <t>1.切换到当前列表最后一个音频的开头进行播放</t>
  </si>
  <si>
    <t>S-顺序播放中，长按方控或HU的“上一曲”</t>
  </si>
  <si>
    <t>音乐顺序播放中</t>
  </si>
  <si>
    <r>
      <rPr>
        <sz val="11"/>
        <color indexed="8"/>
        <rFont val="Calibri"/>
        <family val="2"/>
      </rPr>
      <t>1.</t>
    </r>
    <r>
      <rPr>
        <sz val="11"/>
        <color indexed="8"/>
        <rFont val="宋体"/>
        <charset val="134"/>
      </rPr>
      <t>长按方控或</t>
    </r>
    <r>
      <rPr>
        <sz val="11"/>
        <color indexed="8"/>
        <rFont val="Calibri"/>
        <family val="2"/>
      </rPr>
      <t>HU</t>
    </r>
    <r>
      <rPr>
        <sz val="11"/>
        <color indexed="8"/>
        <rFont val="宋体"/>
        <charset val="134"/>
      </rPr>
      <t>的</t>
    </r>
    <r>
      <rPr>
        <sz val="11"/>
        <color indexed="8"/>
        <rFont val="Calibri"/>
        <family val="2"/>
      </rPr>
      <t>“</t>
    </r>
    <r>
      <rPr>
        <sz val="11"/>
        <color indexed="8"/>
        <rFont val="宋体"/>
        <charset val="134"/>
      </rPr>
      <t>上一曲</t>
    </r>
    <r>
      <rPr>
        <sz val="11"/>
        <color indexed="8"/>
        <rFont val="Calibri"/>
        <family val="2"/>
      </rPr>
      <t>”</t>
    </r>
  </si>
  <si>
    <r>
      <rPr>
        <sz val="11"/>
        <color indexed="8"/>
        <rFont val="Calibri"/>
        <family val="2"/>
      </rPr>
      <t>1.</t>
    </r>
    <r>
      <rPr>
        <sz val="11"/>
        <color indexed="8"/>
        <rFont val="宋体"/>
        <charset val="134"/>
      </rPr>
      <t>向已播放时间减少的方向快退播放</t>
    </r>
    <r>
      <rPr>
        <sz val="11"/>
        <color indexed="8"/>
        <rFont val="Calibri"/>
        <family val="2"/>
      </rPr>
      <t xml:space="preserve">
2.Jump</t>
    </r>
    <r>
      <rPr>
        <sz val="11"/>
        <color indexed="8"/>
        <rFont val="宋体"/>
        <charset val="134"/>
      </rPr>
      <t>时间为</t>
    </r>
    <r>
      <rPr>
        <sz val="11"/>
        <color indexed="8"/>
        <rFont val="Calibri"/>
        <family val="2"/>
      </rPr>
      <t>10</t>
    </r>
    <r>
      <rPr>
        <sz val="11"/>
        <color indexed="8"/>
        <rFont val="宋体"/>
        <charset val="134"/>
      </rPr>
      <t>秒</t>
    </r>
  </si>
  <si>
    <t>S-音乐为单曲循环模式下，点击“上一曲”</t>
  </si>
  <si>
    <t>音乐为单曲循环模式</t>
  </si>
  <si>
    <t>1.切换到上一个音频的开头开始播放</t>
  </si>
  <si>
    <t>S-列表只有一首歌，点击“上一曲”</t>
  </si>
  <si>
    <t>音乐列表只有一个首歌</t>
  </si>
  <si>
    <r>
      <rPr>
        <sz val="11"/>
        <color indexed="8"/>
        <rFont val="Calibri"/>
        <family val="2"/>
      </rPr>
      <t>1.</t>
    </r>
    <r>
      <rPr>
        <sz val="11"/>
        <rFont val="宋体"/>
        <charset val="134"/>
      </rPr>
      <t>播放曲目为当前音乐，从开头播放</t>
    </r>
  </si>
  <si>
    <r>
      <rPr>
        <sz val="11"/>
        <color indexed="8"/>
        <rFont val="Calibri"/>
        <family val="2"/>
      </rPr>
      <t>I206</t>
    </r>
    <r>
      <rPr>
        <sz val="11"/>
        <color indexed="8"/>
        <rFont val="宋体"/>
        <charset val="134"/>
      </rPr>
      <t>本地音乐需求规格说明书</t>
    </r>
    <r>
      <rPr>
        <sz val="11"/>
        <color indexed="8"/>
        <rFont val="Calibri"/>
        <family val="2"/>
      </rPr>
      <t xml:space="preserve">-V1.3—3.2 </t>
    </r>
    <r>
      <rPr>
        <sz val="11"/>
        <color indexed="8"/>
        <rFont val="宋体"/>
        <charset val="134"/>
      </rPr>
      <t>播放控制</t>
    </r>
    <r>
      <rPr>
        <sz val="11"/>
        <color indexed="8"/>
        <rFont val="Calibri"/>
        <family val="2"/>
      </rPr>
      <t xml:space="preserve">3.2.4 </t>
    </r>
    <r>
      <rPr>
        <sz val="11"/>
        <color indexed="8"/>
        <rFont val="宋体"/>
        <charset val="134"/>
      </rPr>
      <t>下一曲</t>
    </r>
  </si>
  <si>
    <r>
      <rPr>
        <sz val="11"/>
        <color indexed="8"/>
        <rFont val="Calibri"/>
        <family val="2"/>
      </rPr>
      <t>1.</t>
    </r>
    <r>
      <rPr>
        <sz val="11"/>
        <color indexed="8"/>
        <rFont val="宋体"/>
        <charset val="134"/>
      </rPr>
      <t>点击</t>
    </r>
    <r>
      <rPr>
        <sz val="11"/>
        <color indexed="8"/>
        <rFont val="Calibri"/>
        <family val="2"/>
      </rPr>
      <t>“</t>
    </r>
    <r>
      <rPr>
        <sz val="11"/>
        <color indexed="8"/>
        <rFont val="宋体"/>
        <charset val="134"/>
      </rPr>
      <t>下一曲</t>
    </r>
    <r>
      <rPr>
        <sz val="11"/>
        <color indexed="8"/>
        <rFont val="Calibri"/>
        <family val="2"/>
      </rPr>
      <t>”</t>
    </r>
  </si>
  <si>
    <t>1.切换到下一个音频的开头开始播放
2.按键触摸灵敏，触摸范围合适
3.按键触发时，按键显示高亮</t>
  </si>
  <si>
    <r>
      <rPr>
        <sz val="11"/>
        <color indexed="8"/>
        <rFont val="宋体"/>
        <charset val="134"/>
      </rPr>
      <t>I206本地音乐需求规格说明书</t>
    </r>
    <r>
      <rPr>
        <sz val="11"/>
        <color indexed="8"/>
        <rFont val="Calibri"/>
        <family val="2"/>
      </rPr>
      <t xml:space="preserve">-V1.3—3.2 </t>
    </r>
    <r>
      <rPr>
        <sz val="11"/>
        <color indexed="8"/>
        <rFont val="宋体"/>
        <charset val="134"/>
      </rPr>
      <t>播放控制</t>
    </r>
    <r>
      <rPr>
        <sz val="11"/>
        <color indexed="8"/>
        <rFont val="Calibri"/>
        <family val="2"/>
      </rPr>
      <t xml:space="preserve">3.2.4 </t>
    </r>
    <r>
      <rPr>
        <sz val="11"/>
        <color indexed="8"/>
        <rFont val="宋体"/>
        <charset val="134"/>
      </rPr>
      <t>下一曲</t>
    </r>
  </si>
  <si>
    <t>S-循环顺序播放模式下点击“下一曲”，下一曲音频无法播放</t>
  </si>
  <si>
    <r>
      <rPr>
        <sz val="11"/>
        <color indexed="8"/>
        <rFont val="Calibri"/>
        <family val="2"/>
      </rPr>
      <t>1.</t>
    </r>
    <r>
      <rPr>
        <sz val="11"/>
        <color indexed="8"/>
        <rFont val="宋体"/>
        <charset val="134"/>
      </rPr>
      <t>音乐循环顺序播放中</t>
    </r>
    <r>
      <rPr>
        <sz val="11"/>
        <color indexed="8"/>
        <rFont val="Calibri"/>
        <family val="2"/>
      </rPr>
      <t xml:space="preserve">
2.</t>
    </r>
    <r>
      <rPr>
        <sz val="11"/>
        <color indexed="8"/>
        <rFont val="宋体"/>
        <charset val="134"/>
      </rPr>
      <t>下一曲音频错误</t>
    </r>
  </si>
  <si>
    <t>S-音乐循环顺序播放中是最后一个音乐，点击“下一曲”</t>
  </si>
  <si>
    <t>音乐循环顺序播放中是最后一个音乐</t>
  </si>
  <si>
    <t>1.切换到当前列表第一个音频的开头进行播放</t>
  </si>
  <si>
    <t>S—长按方控或HU的“下一曲”</t>
  </si>
  <si>
    <r>
      <rPr>
        <sz val="11"/>
        <color indexed="8"/>
        <rFont val="Calibri"/>
        <family val="2"/>
      </rPr>
      <t>1.</t>
    </r>
    <r>
      <rPr>
        <sz val="11"/>
        <color indexed="8"/>
        <rFont val="宋体"/>
        <charset val="134"/>
      </rPr>
      <t>长按方控或</t>
    </r>
    <r>
      <rPr>
        <sz val="11"/>
        <color indexed="8"/>
        <rFont val="Calibri"/>
        <family val="2"/>
      </rPr>
      <t>HU</t>
    </r>
    <r>
      <rPr>
        <sz val="11"/>
        <color indexed="8"/>
        <rFont val="宋体"/>
        <charset val="134"/>
      </rPr>
      <t>的</t>
    </r>
    <r>
      <rPr>
        <sz val="11"/>
        <color indexed="8"/>
        <rFont val="Calibri"/>
        <family val="2"/>
      </rPr>
      <t>“</t>
    </r>
    <r>
      <rPr>
        <sz val="11"/>
        <color indexed="8"/>
        <rFont val="宋体"/>
        <charset val="134"/>
      </rPr>
      <t>下一曲</t>
    </r>
    <r>
      <rPr>
        <sz val="11"/>
        <color indexed="8"/>
        <rFont val="Calibri"/>
        <family val="2"/>
      </rPr>
      <t>”</t>
    </r>
  </si>
  <si>
    <r>
      <rPr>
        <sz val="11"/>
        <color indexed="8"/>
        <rFont val="Calibri"/>
        <family val="2"/>
      </rPr>
      <t>1.</t>
    </r>
    <r>
      <rPr>
        <sz val="11"/>
        <color indexed="8"/>
        <rFont val="宋体"/>
        <charset val="134"/>
      </rPr>
      <t xml:space="preserve">向播放时间增加的方向快进播放
</t>
    </r>
    <r>
      <rPr>
        <sz val="11"/>
        <color indexed="8"/>
        <rFont val="Calibri"/>
        <family val="2"/>
      </rPr>
      <t>2.Jump</t>
    </r>
    <r>
      <rPr>
        <sz val="11"/>
        <color indexed="8"/>
        <rFont val="宋体"/>
        <charset val="134"/>
      </rPr>
      <t>时间为</t>
    </r>
    <r>
      <rPr>
        <sz val="11"/>
        <color indexed="8"/>
        <rFont val="Calibri"/>
        <family val="2"/>
      </rPr>
      <t>10</t>
    </r>
    <r>
      <rPr>
        <sz val="11"/>
        <color indexed="8"/>
        <rFont val="宋体"/>
        <charset val="134"/>
      </rPr>
      <t>秒</t>
    </r>
  </si>
  <si>
    <r>
      <rPr>
        <sz val="11"/>
        <color indexed="8"/>
        <rFont val="Calibri"/>
        <family val="2"/>
      </rPr>
      <t>I206</t>
    </r>
    <r>
      <rPr>
        <sz val="11"/>
        <color indexed="8"/>
        <rFont val="宋体"/>
        <charset val="134"/>
      </rPr>
      <t>本地音乐需求规格说明书</t>
    </r>
    <r>
      <rPr>
        <sz val="11"/>
        <color indexed="8"/>
        <rFont val="Calibri"/>
        <family val="2"/>
      </rPr>
      <t xml:space="preserve">-V1.3—3.2 </t>
    </r>
    <r>
      <rPr>
        <sz val="11"/>
        <color indexed="8"/>
        <rFont val="宋体"/>
        <charset val="134"/>
      </rPr>
      <t>播放控制</t>
    </r>
    <r>
      <rPr>
        <sz val="11"/>
        <color indexed="8"/>
        <rFont val="Calibri"/>
        <family val="2"/>
      </rPr>
      <t xml:space="preserve">3.2.5 </t>
    </r>
    <r>
      <rPr>
        <sz val="11"/>
        <color indexed="8"/>
        <rFont val="宋体"/>
        <charset val="134"/>
      </rPr>
      <t>快进</t>
    </r>
    <r>
      <rPr>
        <sz val="11"/>
        <color indexed="8"/>
        <rFont val="Calibri"/>
        <family val="2"/>
      </rPr>
      <t xml:space="preserve"> SEEK +</t>
    </r>
  </si>
  <si>
    <r>
      <rPr>
        <sz val="11"/>
        <color indexed="8"/>
        <rFont val="宋体"/>
        <charset val="134"/>
      </rPr>
      <t>S—音乐播放时，长按方向盘接听键（</t>
    </r>
    <r>
      <rPr>
        <sz val="11"/>
        <color indexed="8"/>
        <rFont val="Calibri"/>
        <family val="2"/>
      </rPr>
      <t>SEEK +</t>
    </r>
    <r>
      <rPr>
        <sz val="11"/>
        <color indexed="8"/>
        <rFont val="宋体"/>
        <charset val="134"/>
      </rPr>
      <t>）</t>
    </r>
  </si>
  <si>
    <t>音乐播放中</t>
  </si>
  <si>
    <r>
      <rPr>
        <sz val="11"/>
        <color indexed="8"/>
        <rFont val="Calibri"/>
        <family val="2"/>
      </rPr>
      <t>1.</t>
    </r>
    <r>
      <rPr>
        <sz val="11"/>
        <color indexed="8"/>
        <rFont val="宋体"/>
        <charset val="134"/>
      </rPr>
      <t>长按方向盘接听键（</t>
    </r>
    <r>
      <rPr>
        <sz val="11"/>
        <color indexed="8"/>
        <rFont val="Calibri"/>
        <family val="2"/>
      </rPr>
      <t>SEEK +</t>
    </r>
    <r>
      <rPr>
        <sz val="11"/>
        <color indexed="8"/>
        <rFont val="宋体"/>
        <charset val="134"/>
      </rPr>
      <t>）1.5s</t>
    </r>
  </si>
  <si>
    <r>
      <rPr>
        <sz val="11"/>
        <color indexed="8"/>
        <rFont val="宋体"/>
        <charset val="134"/>
      </rPr>
      <t>1.前曲目进行快进，当前曲目播放进行向后</t>
    </r>
    <r>
      <rPr>
        <sz val="11"/>
        <color indexed="8"/>
        <rFont val="Calibri"/>
        <family val="2"/>
      </rPr>
      <t xml:space="preserve"> 10s </t>
    </r>
    <r>
      <rPr>
        <sz val="11"/>
        <color indexed="8"/>
        <rFont val="宋体"/>
        <charset val="134"/>
      </rPr>
      <t>移动</t>
    </r>
  </si>
  <si>
    <t>I206本地音乐需求规格说明书-V1.3—3.2 播放控制3.2.8 拖动进度条拖动播放</t>
  </si>
  <si>
    <t>S—音乐播放时，向后拖动进度条</t>
  </si>
  <si>
    <r>
      <rPr>
        <sz val="11"/>
        <color indexed="8"/>
        <rFont val="Calibri"/>
        <family val="2"/>
      </rPr>
      <t>1.</t>
    </r>
    <r>
      <rPr>
        <sz val="11"/>
        <color indexed="8"/>
        <rFont val="宋体"/>
        <charset val="134"/>
      </rPr>
      <t>音乐播放时，当前播放时间显示00：56
2.向后拖动进度条到时间显示01:10</t>
    </r>
  </si>
  <si>
    <r>
      <rPr>
        <sz val="11"/>
        <color indexed="8"/>
        <rFont val="Calibri"/>
        <family val="2"/>
      </rPr>
      <t>1.</t>
    </r>
    <r>
      <rPr>
        <sz val="11"/>
        <color indexed="8"/>
        <rFont val="宋体"/>
        <charset val="134"/>
      </rPr>
      <t>播放位置随拖动操作而变化</t>
    </r>
    <r>
      <rPr>
        <sz val="11"/>
        <color indexed="8"/>
        <rFont val="Calibri"/>
        <family val="2"/>
      </rPr>
      <t xml:space="preserve">
2.</t>
    </r>
    <r>
      <rPr>
        <sz val="11"/>
        <color indexed="8"/>
        <rFont val="宋体"/>
        <charset val="134"/>
      </rPr>
      <t>音乐在拖动位置继续播放</t>
    </r>
    <r>
      <rPr>
        <sz val="11"/>
        <color indexed="8"/>
        <rFont val="Calibri"/>
        <family val="2"/>
      </rPr>
      <t>,</t>
    </r>
    <r>
      <rPr>
        <sz val="11"/>
        <color indexed="8"/>
        <rFont val="宋体"/>
        <charset val="134"/>
      </rPr>
      <t>当前播放时间显示</t>
    </r>
    <r>
      <rPr>
        <sz val="11"/>
        <color indexed="8"/>
        <rFont val="Calibri"/>
        <family val="2"/>
      </rPr>
      <t>01:10</t>
    </r>
  </si>
  <si>
    <r>
      <rPr>
        <sz val="11"/>
        <color indexed="8"/>
        <rFont val="Calibri"/>
        <family val="2"/>
      </rPr>
      <t>I206</t>
    </r>
    <r>
      <rPr>
        <sz val="11"/>
        <color indexed="8"/>
        <rFont val="宋体"/>
        <charset val="134"/>
      </rPr>
      <t>本地音乐需求规格说明书</t>
    </r>
    <r>
      <rPr>
        <sz val="11"/>
        <color indexed="8"/>
        <rFont val="Calibri"/>
        <family val="2"/>
      </rPr>
      <t xml:space="preserve">-V1.3—3.2 </t>
    </r>
    <r>
      <rPr>
        <sz val="11"/>
        <color indexed="8"/>
        <rFont val="宋体"/>
        <charset val="134"/>
      </rPr>
      <t>播放控制</t>
    </r>
    <r>
      <rPr>
        <sz val="11"/>
        <color indexed="8"/>
        <rFont val="Calibri"/>
        <family val="2"/>
      </rPr>
      <t xml:space="preserve">3.2.8 </t>
    </r>
    <r>
      <rPr>
        <sz val="11"/>
        <color indexed="8"/>
        <rFont val="宋体"/>
        <charset val="134"/>
      </rPr>
      <t>拖动进度条拖动播放</t>
    </r>
  </si>
  <si>
    <t>S—音乐播放时，向后点击进度条</t>
  </si>
  <si>
    <r>
      <rPr>
        <sz val="11"/>
        <color indexed="8"/>
        <rFont val="Calibri"/>
        <family val="2"/>
      </rPr>
      <t>1.</t>
    </r>
    <r>
      <rPr>
        <sz val="11"/>
        <color indexed="8"/>
        <rFont val="宋体"/>
        <charset val="134"/>
      </rPr>
      <t>音乐播放时，当前播放时间显示0</t>
    </r>
    <r>
      <rPr>
        <sz val="11"/>
        <color indexed="8"/>
        <rFont val="Calibri"/>
        <family val="2"/>
      </rPr>
      <t>1</t>
    </r>
    <r>
      <rPr>
        <sz val="11"/>
        <color indexed="8"/>
        <rFont val="宋体"/>
        <charset val="134"/>
      </rPr>
      <t>：</t>
    </r>
    <r>
      <rPr>
        <sz val="11"/>
        <color indexed="8"/>
        <rFont val="Calibri"/>
        <family val="2"/>
      </rPr>
      <t>10
2.</t>
    </r>
    <r>
      <rPr>
        <sz val="11"/>
        <color indexed="8"/>
        <rFont val="宋体"/>
        <charset val="134"/>
      </rPr>
      <t>向后点击进度条到时间显示</t>
    </r>
    <r>
      <rPr>
        <sz val="11"/>
        <color indexed="8"/>
        <rFont val="Calibri"/>
        <family val="2"/>
      </rPr>
      <t>02:15</t>
    </r>
  </si>
  <si>
    <r>
      <rPr>
        <sz val="11"/>
        <color indexed="8"/>
        <rFont val="宋体"/>
        <charset val="134"/>
      </rPr>
      <t xml:space="preserve">1.播放位置随点击操作而变化
</t>
    </r>
    <r>
      <rPr>
        <sz val="11"/>
        <color indexed="8"/>
        <rFont val="Calibri"/>
        <family val="2"/>
      </rPr>
      <t>2.</t>
    </r>
    <r>
      <rPr>
        <sz val="11"/>
        <color indexed="8"/>
        <rFont val="宋体"/>
        <charset val="134"/>
      </rPr>
      <t>音乐直接跳至点击位置进行播放</t>
    </r>
    <r>
      <rPr>
        <sz val="11"/>
        <color indexed="8"/>
        <rFont val="Calibri"/>
        <family val="2"/>
      </rPr>
      <t>,</t>
    </r>
    <r>
      <rPr>
        <sz val="11"/>
        <color indexed="8"/>
        <rFont val="宋体"/>
        <charset val="134"/>
      </rPr>
      <t>当前播放时间显示</t>
    </r>
    <r>
      <rPr>
        <sz val="11"/>
        <color indexed="8"/>
        <rFont val="Calibri"/>
        <family val="2"/>
      </rPr>
      <t>02:15</t>
    </r>
  </si>
  <si>
    <r>
      <rPr>
        <sz val="11"/>
        <color indexed="8"/>
        <rFont val="宋体"/>
        <charset val="134"/>
      </rPr>
      <t>I206本地音乐需求规格说明书</t>
    </r>
    <r>
      <rPr>
        <sz val="11"/>
        <color indexed="8"/>
        <rFont val="Calibri"/>
        <family val="2"/>
      </rPr>
      <t xml:space="preserve">-V1.3—3.2 </t>
    </r>
    <r>
      <rPr>
        <sz val="11"/>
        <color indexed="8"/>
        <rFont val="宋体"/>
        <charset val="134"/>
      </rPr>
      <t>播放控制</t>
    </r>
    <r>
      <rPr>
        <sz val="11"/>
        <color indexed="8"/>
        <rFont val="Calibri"/>
        <family val="2"/>
      </rPr>
      <t xml:space="preserve">3.2.6 </t>
    </r>
    <r>
      <rPr>
        <sz val="11"/>
        <color indexed="8"/>
        <rFont val="宋体"/>
        <charset val="134"/>
      </rPr>
      <t>快退</t>
    </r>
    <r>
      <rPr>
        <sz val="11"/>
        <color indexed="8"/>
        <rFont val="Calibri"/>
        <family val="2"/>
      </rPr>
      <t xml:space="preserve"> SEEK -</t>
    </r>
  </si>
  <si>
    <r>
      <rPr>
        <sz val="11"/>
        <color indexed="8"/>
        <rFont val="宋体"/>
        <charset val="134"/>
      </rPr>
      <t>S—音乐播放时，长按方向盘接听键（</t>
    </r>
    <r>
      <rPr>
        <sz val="11"/>
        <color indexed="8"/>
        <rFont val="Calibri"/>
        <family val="2"/>
      </rPr>
      <t>SEEK -</t>
    </r>
    <r>
      <rPr>
        <sz val="11"/>
        <color indexed="8"/>
        <rFont val="宋体"/>
        <charset val="134"/>
      </rPr>
      <t>）</t>
    </r>
  </si>
  <si>
    <r>
      <rPr>
        <sz val="11"/>
        <color indexed="8"/>
        <rFont val="宋体"/>
        <charset val="134"/>
      </rPr>
      <t>1.长按方向盘接听键（</t>
    </r>
    <r>
      <rPr>
        <sz val="11"/>
        <color indexed="8"/>
        <rFont val="Calibri"/>
        <family val="2"/>
      </rPr>
      <t>SEEK -</t>
    </r>
    <r>
      <rPr>
        <sz val="11"/>
        <color indexed="8"/>
        <rFont val="宋体"/>
        <charset val="134"/>
      </rPr>
      <t>）</t>
    </r>
    <r>
      <rPr>
        <sz val="11"/>
        <color indexed="8"/>
        <rFont val="Calibri"/>
        <family val="2"/>
      </rPr>
      <t>1.5s</t>
    </r>
  </si>
  <si>
    <r>
      <rPr>
        <sz val="11"/>
        <color indexed="8"/>
        <rFont val="Calibri"/>
        <family val="2"/>
      </rPr>
      <t>1.</t>
    </r>
    <r>
      <rPr>
        <sz val="11"/>
        <color indexed="8"/>
        <rFont val="宋体"/>
        <charset val="134"/>
      </rPr>
      <t>前曲目进行快退，当前曲目播放进行向前</t>
    </r>
    <r>
      <rPr>
        <sz val="11"/>
        <color indexed="8"/>
        <rFont val="Calibri"/>
        <family val="2"/>
      </rPr>
      <t xml:space="preserve"> 10s </t>
    </r>
    <r>
      <rPr>
        <sz val="11"/>
        <color indexed="8"/>
        <rFont val="宋体"/>
        <charset val="134"/>
      </rPr>
      <t>移动</t>
    </r>
  </si>
  <si>
    <t>S—音乐播放时，向前拖动进度条</t>
  </si>
  <si>
    <r>
      <rPr>
        <sz val="11"/>
        <color indexed="8"/>
        <rFont val="Calibri"/>
        <family val="2"/>
      </rPr>
      <t>1.</t>
    </r>
    <r>
      <rPr>
        <sz val="11"/>
        <color indexed="8"/>
        <rFont val="宋体"/>
        <charset val="134"/>
      </rPr>
      <t>音乐播放时，当前播放时间显示</t>
    </r>
    <r>
      <rPr>
        <sz val="11"/>
        <color indexed="8"/>
        <rFont val="Calibri"/>
        <family val="2"/>
      </rPr>
      <t>02:15</t>
    </r>
    <r>
      <rPr>
        <sz val="11"/>
        <color indexed="8"/>
        <rFont val="宋体"/>
        <charset val="134"/>
      </rPr>
      <t xml:space="preserve">
2.向前拖动进度条到时间显示01:10</t>
    </r>
  </si>
  <si>
    <t>1.播放位置随拖动操作而变化
2.音乐在拖动位置继续播放,当前播放时间显示01:10</t>
  </si>
  <si>
    <t>S—音乐播放时，向前点击进度条</t>
  </si>
  <si>
    <r>
      <rPr>
        <sz val="11"/>
        <color indexed="8"/>
        <rFont val="Calibri"/>
        <family val="2"/>
      </rPr>
      <t>1.</t>
    </r>
    <r>
      <rPr>
        <sz val="11"/>
        <color indexed="8"/>
        <rFont val="宋体"/>
        <charset val="134"/>
      </rPr>
      <t>音乐播放时，当前播放时间显示</t>
    </r>
    <r>
      <rPr>
        <sz val="11"/>
        <color indexed="8"/>
        <rFont val="Calibri"/>
        <family val="2"/>
      </rPr>
      <t>02:15
2.</t>
    </r>
    <r>
      <rPr>
        <sz val="11"/>
        <color indexed="8"/>
        <rFont val="宋体"/>
        <charset val="134"/>
      </rPr>
      <t>向前点击进度条到时间显示</t>
    </r>
    <r>
      <rPr>
        <sz val="11"/>
        <color indexed="8"/>
        <rFont val="Calibri"/>
        <family val="2"/>
      </rPr>
      <t>01:10</t>
    </r>
  </si>
  <si>
    <r>
      <rPr>
        <sz val="11"/>
        <color indexed="8"/>
        <rFont val="Calibri"/>
        <family val="2"/>
      </rPr>
      <t>1.</t>
    </r>
    <r>
      <rPr>
        <sz val="11"/>
        <color indexed="8"/>
        <rFont val="宋体"/>
        <charset val="134"/>
      </rPr>
      <t xml:space="preserve">播放位置随点击操作而变化
</t>
    </r>
    <r>
      <rPr>
        <sz val="11"/>
        <color indexed="8"/>
        <rFont val="Calibri"/>
        <family val="2"/>
      </rPr>
      <t>2.</t>
    </r>
    <r>
      <rPr>
        <sz val="11"/>
        <color indexed="8"/>
        <rFont val="宋体"/>
        <charset val="134"/>
      </rPr>
      <t>音乐直接跳至点击位置进行播放</t>
    </r>
    <r>
      <rPr>
        <sz val="11"/>
        <color indexed="8"/>
        <rFont val="Calibri"/>
        <family val="2"/>
      </rPr>
      <t>,</t>
    </r>
    <r>
      <rPr>
        <sz val="11"/>
        <color indexed="8"/>
        <rFont val="宋体"/>
        <charset val="134"/>
      </rPr>
      <t>当前播放时间显示</t>
    </r>
    <r>
      <rPr>
        <sz val="11"/>
        <color indexed="8"/>
        <rFont val="Calibri"/>
        <family val="2"/>
      </rPr>
      <t>01:10</t>
    </r>
  </si>
  <si>
    <r>
      <rPr>
        <sz val="11"/>
        <color indexed="8"/>
        <rFont val="Calibri"/>
        <family val="2"/>
      </rPr>
      <t>I206</t>
    </r>
    <r>
      <rPr>
        <sz val="11"/>
        <color indexed="8"/>
        <rFont val="宋体"/>
        <charset val="134"/>
      </rPr>
      <t>本地音乐需求规格说明书</t>
    </r>
    <r>
      <rPr>
        <sz val="11"/>
        <color indexed="8"/>
        <rFont val="Calibri"/>
        <family val="2"/>
      </rPr>
      <t xml:space="preserve">-V1.3—3.2 </t>
    </r>
    <r>
      <rPr>
        <sz val="11"/>
        <color indexed="8"/>
        <rFont val="宋体"/>
        <charset val="134"/>
      </rPr>
      <t>播放控制</t>
    </r>
    <r>
      <rPr>
        <sz val="11"/>
        <color indexed="8"/>
        <rFont val="Calibri"/>
        <family val="2"/>
      </rPr>
      <t xml:space="preserve">3.2.7 </t>
    </r>
    <r>
      <rPr>
        <sz val="11"/>
        <color indexed="8"/>
        <rFont val="宋体"/>
        <charset val="134"/>
      </rPr>
      <t>循环模式切换</t>
    </r>
  </si>
  <si>
    <t>F—切换播放模式，查看播放模式有哪几类</t>
  </si>
  <si>
    <r>
      <rPr>
        <sz val="11"/>
        <color indexed="8"/>
        <rFont val="Calibri"/>
        <family val="2"/>
      </rPr>
      <t>1.</t>
    </r>
    <r>
      <rPr>
        <sz val="11"/>
        <color indexed="8"/>
        <rFont val="宋体"/>
        <charset val="134"/>
      </rPr>
      <t>切换播放模式，查看播放模式有哪几类</t>
    </r>
  </si>
  <si>
    <t>1.循环播放、单曲循环、随机播放</t>
  </si>
  <si>
    <r>
      <rPr>
        <sz val="11"/>
        <color indexed="8"/>
        <rFont val="宋体"/>
        <charset val="134"/>
      </rPr>
      <t>I206本地音乐需求规格说明书</t>
    </r>
    <r>
      <rPr>
        <sz val="11"/>
        <color indexed="8"/>
        <rFont val="Calibri"/>
        <family val="2"/>
      </rPr>
      <t xml:space="preserve">-V1.3—3.2 </t>
    </r>
    <r>
      <rPr>
        <sz val="11"/>
        <color indexed="8"/>
        <rFont val="宋体"/>
        <charset val="134"/>
      </rPr>
      <t>播放控制</t>
    </r>
    <r>
      <rPr>
        <sz val="11"/>
        <color indexed="8"/>
        <rFont val="Calibri"/>
        <family val="2"/>
      </rPr>
      <t xml:space="preserve">3.2.7 </t>
    </r>
    <r>
      <rPr>
        <sz val="11"/>
        <color indexed="8"/>
        <rFont val="宋体"/>
        <charset val="134"/>
      </rPr>
      <t>循环模式切换</t>
    </r>
  </si>
  <si>
    <t>F—首次进入音乐应用时，查看默认播放模式</t>
  </si>
  <si>
    <t>首次进入音乐音乐</t>
  </si>
  <si>
    <r>
      <rPr>
        <sz val="11"/>
        <color indexed="8"/>
        <rFont val="Calibri"/>
        <family val="2"/>
      </rPr>
      <t>1.</t>
    </r>
    <r>
      <rPr>
        <sz val="11"/>
        <color indexed="8"/>
        <rFont val="宋体"/>
        <charset val="134"/>
      </rPr>
      <t>首次进入音乐应用查看默认循环模式</t>
    </r>
  </si>
  <si>
    <r>
      <rPr>
        <sz val="11"/>
        <color indexed="8"/>
        <rFont val="Calibri"/>
        <family val="2"/>
      </rPr>
      <t>1.</t>
    </r>
    <r>
      <rPr>
        <sz val="11"/>
        <color indexed="8"/>
        <rFont val="宋体"/>
        <charset val="134"/>
      </rPr>
      <t>首次进入音乐应用时，默认为循环播放</t>
    </r>
  </si>
  <si>
    <t>S—音乐播放模式为单曲循环，关机后再开机，查看播放模式</t>
  </si>
  <si>
    <r>
      <rPr>
        <sz val="11"/>
        <color indexed="8"/>
        <rFont val="Calibri"/>
        <family val="2"/>
      </rPr>
      <t>1.</t>
    </r>
    <r>
      <rPr>
        <sz val="11"/>
        <color indexed="8"/>
        <rFont val="宋体"/>
        <charset val="134"/>
      </rPr>
      <t>音乐播放中，模式为单曲循环
2.关机
3.开机后进入音乐应用界面查看播放模式</t>
    </r>
  </si>
  <si>
    <t>1.记忆当前的循环模式，单曲循环</t>
  </si>
  <si>
    <t>S—音乐播放模式为随机，切换音源，再回到当前音源，查看播放模式</t>
  </si>
  <si>
    <r>
      <rPr>
        <sz val="11"/>
        <color indexed="8"/>
        <rFont val="Calibri"/>
        <family val="2"/>
      </rPr>
      <t>1.</t>
    </r>
    <r>
      <rPr>
        <sz val="11"/>
        <color indexed="8"/>
        <rFont val="宋体"/>
        <charset val="134"/>
      </rPr>
      <t xml:space="preserve">音乐播放中，模式为随机
</t>
    </r>
    <r>
      <rPr>
        <sz val="11"/>
        <color indexed="8"/>
        <rFont val="Calibri"/>
        <family val="2"/>
      </rPr>
      <t>2.</t>
    </r>
    <r>
      <rPr>
        <sz val="11"/>
        <color indexed="8"/>
        <rFont val="宋体"/>
        <charset val="134"/>
      </rPr>
      <t xml:space="preserve">切换到其他音源界面
</t>
    </r>
    <r>
      <rPr>
        <sz val="11"/>
        <color indexed="8"/>
        <rFont val="Calibri"/>
        <family val="2"/>
      </rPr>
      <t>3.</t>
    </r>
    <r>
      <rPr>
        <sz val="11"/>
        <color indexed="8"/>
        <rFont val="宋体"/>
        <charset val="134"/>
      </rPr>
      <t>回到当前音源界面，查看播放模式</t>
    </r>
  </si>
  <si>
    <r>
      <rPr>
        <sz val="11"/>
        <color indexed="8"/>
        <rFont val="Calibri"/>
        <family val="2"/>
      </rPr>
      <t>1.</t>
    </r>
    <r>
      <rPr>
        <sz val="11"/>
        <color indexed="8"/>
        <rFont val="宋体"/>
        <charset val="134"/>
      </rPr>
      <t>记忆当前的循环模式，随机播放</t>
    </r>
  </si>
  <si>
    <t>F—单曲循环模式下，快进到歌曲结束</t>
  </si>
  <si>
    <r>
      <rPr>
        <sz val="11"/>
        <color indexed="8"/>
        <rFont val="Calibri"/>
        <family val="2"/>
      </rPr>
      <t>1.</t>
    </r>
    <r>
      <rPr>
        <sz val="11"/>
        <color indexed="8"/>
        <rFont val="宋体"/>
        <charset val="134"/>
      </rPr>
      <t>选择</t>
    </r>
    <r>
      <rPr>
        <sz val="11"/>
        <color indexed="8"/>
        <rFont val="Calibri"/>
        <family val="2"/>
      </rPr>
      <t>“</t>
    </r>
    <r>
      <rPr>
        <sz val="11"/>
        <color indexed="8"/>
        <rFont val="宋体"/>
        <charset val="134"/>
      </rPr>
      <t>单曲</t>
    </r>
    <r>
      <rPr>
        <sz val="11"/>
        <color indexed="8"/>
        <rFont val="Calibri"/>
        <family val="2"/>
      </rPr>
      <t>”</t>
    </r>
    <r>
      <rPr>
        <sz val="11"/>
        <color indexed="8"/>
        <rFont val="宋体"/>
        <charset val="134"/>
      </rPr>
      <t>播放
2.快进到歌曲末尾</t>
    </r>
  </si>
  <si>
    <t>1.解除快进动作，并从本歌曲开头重新播放</t>
  </si>
  <si>
    <t>F—单曲循环模式下，快退到当前歌曲开头</t>
  </si>
  <si>
    <r>
      <rPr>
        <sz val="11"/>
        <color indexed="8"/>
        <rFont val="Calibri"/>
        <family val="2"/>
      </rPr>
      <t>1.</t>
    </r>
    <r>
      <rPr>
        <sz val="11"/>
        <color indexed="8"/>
        <rFont val="宋体"/>
        <charset val="134"/>
      </rPr>
      <t>选择</t>
    </r>
    <r>
      <rPr>
        <sz val="11"/>
        <color indexed="8"/>
        <rFont val="Calibri"/>
        <family val="2"/>
      </rPr>
      <t>“</t>
    </r>
    <r>
      <rPr>
        <sz val="11"/>
        <color indexed="8"/>
        <rFont val="宋体"/>
        <charset val="134"/>
      </rPr>
      <t>单曲</t>
    </r>
    <r>
      <rPr>
        <sz val="11"/>
        <color indexed="8"/>
        <rFont val="Calibri"/>
        <family val="2"/>
      </rPr>
      <t>”</t>
    </r>
    <r>
      <rPr>
        <sz val="11"/>
        <color indexed="8"/>
        <rFont val="宋体"/>
        <charset val="134"/>
      </rPr>
      <t>播放
2.快退到当前歌曲开头</t>
    </r>
  </si>
  <si>
    <r>
      <rPr>
        <sz val="11"/>
        <color indexed="8"/>
        <rFont val="Calibri"/>
        <family val="2"/>
      </rPr>
      <t>1.</t>
    </r>
    <r>
      <rPr>
        <sz val="11"/>
        <color indexed="8"/>
        <rFont val="宋体"/>
        <charset val="134"/>
      </rPr>
      <t>解除快退动作，并从歌曲开头重新播放</t>
    </r>
  </si>
  <si>
    <t>F—单曲循环模式下，点击“上/下一曲”</t>
  </si>
  <si>
    <r>
      <rPr>
        <sz val="11"/>
        <color indexed="8"/>
        <rFont val="Calibri"/>
        <family val="2"/>
      </rPr>
      <t>1.</t>
    </r>
    <r>
      <rPr>
        <sz val="11"/>
        <color indexed="8"/>
        <rFont val="宋体"/>
        <charset val="134"/>
      </rPr>
      <t>选择</t>
    </r>
    <r>
      <rPr>
        <sz val="11"/>
        <color indexed="8"/>
        <rFont val="Calibri"/>
        <family val="2"/>
      </rPr>
      <t>“</t>
    </r>
    <r>
      <rPr>
        <sz val="11"/>
        <color indexed="8"/>
        <rFont val="宋体"/>
        <charset val="134"/>
      </rPr>
      <t>单曲</t>
    </r>
    <r>
      <rPr>
        <sz val="11"/>
        <color indexed="8"/>
        <rFont val="Calibri"/>
        <family val="2"/>
      </rPr>
      <t>”</t>
    </r>
    <r>
      <rPr>
        <sz val="11"/>
        <color indexed="8"/>
        <rFont val="宋体"/>
        <charset val="134"/>
      </rPr>
      <t>播放
2.点击“上/下一曲”</t>
    </r>
  </si>
  <si>
    <t>1.切换到上/下歌曲播放
2.播放完后并继续进行单曲循环</t>
  </si>
  <si>
    <t>F—随机播放</t>
  </si>
  <si>
    <r>
      <rPr>
        <sz val="11"/>
        <color indexed="8"/>
        <rFont val="Calibri"/>
        <family val="2"/>
      </rPr>
      <t>1.</t>
    </r>
    <r>
      <rPr>
        <sz val="11"/>
        <color indexed="8"/>
        <rFont val="宋体"/>
        <charset val="134"/>
      </rPr>
      <t>选择</t>
    </r>
    <r>
      <rPr>
        <sz val="11"/>
        <color indexed="8"/>
        <rFont val="Calibri"/>
        <family val="2"/>
      </rPr>
      <t>“</t>
    </r>
    <r>
      <rPr>
        <sz val="11"/>
        <color indexed="8"/>
        <rFont val="宋体"/>
        <charset val="134"/>
      </rPr>
      <t>随机</t>
    </r>
    <r>
      <rPr>
        <sz val="11"/>
        <color indexed="8"/>
        <rFont val="Calibri"/>
        <family val="2"/>
      </rPr>
      <t>”</t>
    </r>
    <r>
      <rPr>
        <sz val="11"/>
        <color indexed="8"/>
        <rFont val="宋体"/>
        <charset val="134"/>
      </rPr>
      <t>播放</t>
    </r>
  </si>
  <si>
    <r>
      <rPr>
        <sz val="11"/>
        <color indexed="8"/>
        <rFont val="Calibri"/>
        <family val="2"/>
      </rPr>
      <t>1.</t>
    </r>
    <r>
      <rPr>
        <sz val="11"/>
        <color indexed="8"/>
        <rFont val="宋体"/>
        <charset val="134"/>
      </rPr>
      <t>当前曲播放结束后，随机选择当前列表下的某一曲进行播放，当前</t>
    </r>
    <r>
      <rPr>
        <sz val="11"/>
        <color indexed="8"/>
        <rFont val="Calibri"/>
        <family val="2"/>
      </rPr>
      <t xml:space="preserve"> </t>
    </r>
    <r>
      <rPr>
        <sz val="11"/>
        <color indexed="8"/>
        <rFont val="宋体"/>
        <charset val="134"/>
      </rPr>
      <t>列表所有曲目被播放一遍之前，不播放相同曲目</t>
    </r>
  </si>
  <si>
    <r>
      <rPr>
        <sz val="11"/>
        <color indexed="8"/>
        <rFont val="Calibri"/>
        <family val="2"/>
      </rPr>
      <t>I206</t>
    </r>
    <r>
      <rPr>
        <sz val="11"/>
        <color indexed="8"/>
        <rFont val="宋体"/>
        <charset val="134"/>
      </rPr>
      <t>本地音乐需求规格说明书</t>
    </r>
    <r>
      <rPr>
        <sz val="11"/>
        <color indexed="8"/>
        <rFont val="Calibri"/>
        <family val="2"/>
      </rPr>
      <t xml:space="preserve">-V1.3—3.3 </t>
    </r>
    <r>
      <rPr>
        <sz val="11"/>
        <color indexed="8"/>
        <rFont val="宋体"/>
        <charset val="134"/>
      </rPr>
      <t>节目信息显示</t>
    </r>
  </si>
  <si>
    <t>F—播放中查看进度条</t>
  </si>
  <si>
    <r>
      <rPr>
        <sz val="11"/>
        <color indexed="8"/>
        <rFont val="Calibri"/>
        <family val="2"/>
      </rPr>
      <t>1.</t>
    </r>
    <r>
      <rPr>
        <sz val="11"/>
        <color indexed="8"/>
        <rFont val="宋体"/>
        <charset val="134"/>
      </rPr>
      <t>查看播放进度条</t>
    </r>
  </si>
  <si>
    <t>1.进度条随歌曲播放走动均匀
2.根据当前播放的时间和该歌曲总时间来计算进度条并进行显示</t>
  </si>
  <si>
    <t>I206本地音乐需求规格说明书-V1.3—3.3 节目信息显示3.3.1 播放曲目序号显示</t>
  </si>
  <si>
    <t>F—播放曲目序号</t>
  </si>
  <si>
    <r>
      <rPr>
        <sz val="11"/>
        <color indexed="8"/>
        <rFont val="Calibri"/>
        <family val="2"/>
      </rPr>
      <t>1.</t>
    </r>
    <r>
      <rPr>
        <sz val="11"/>
        <color indexed="8"/>
        <rFont val="宋体"/>
        <charset val="134"/>
      </rPr>
      <t>查看播放曲目序号显示</t>
    </r>
  </si>
  <si>
    <r>
      <rPr>
        <sz val="11"/>
        <color indexed="8"/>
        <rFont val="Calibri"/>
        <family val="2"/>
      </rPr>
      <t>1.</t>
    </r>
    <r>
      <rPr>
        <sz val="11"/>
        <color indexed="8"/>
        <rFont val="宋体"/>
        <charset val="134"/>
      </rPr>
      <t>系统会显示当前曲目序号及音频文件总数，在曲目切换时进行同步更新
2.序号显示按照 当前序号/总数 ，如2/90</t>
    </r>
  </si>
  <si>
    <r>
      <rPr>
        <sz val="11"/>
        <color indexed="8"/>
        <rFont val="Calibri"/>
        <family val="2"/>
      </rPr>
      <t>I206</t>
    </r>
    <r>
      <rPr>
        <sz val="11"/>
        <color indexed="8"/>
        <rFont val="宋体"/>
        <charset val="134"/>
      </rPr>
      <t>本地音乐需求规格说明书</t>
    </r>
    <r>
      <rPr>
        <sz val="11"/>
        <color indexed="8"/>
        <rFont val="Calibri"/>
        <family val="2"/>
      </rPr>
      <t xml:space="preserve">-V1.3—3.3 </t>
    </r>
    <r>
      <rPr>
        <sz val="11"/>
        <color indexed="8"/>
        <rFont val="宋体"/>
        <charset val="134"/>
      </rPr>
      <t>节目信息显示</t>
    </r>
    <r>
      <rPr>
        <sz val="11"/>
        <color indexed="8"/>
        <rFont val="Calibri"/>
        <family val="2"/>
      </rPr>
      <t xml:space="preserve">3.3.2 </t>
    </r>
    <r>
      <rPr>
        <sz val="11"/>
        <color indexed="8"/>
        <rFont val="宋体"/>
        <charset val="134"/>
      </rPr>
      <t>播放源</t>
    </r>
  </si>
  <si>
    <t>F—播放源</t>
  </si>
  <si>
    <r>
      <rPr>
        <sz val="11"/>
        <color indexed="8"/>
        <rFont val="Calibri"/>
        <family val="2"/>
      </rPr>
      <t>1.</t>
    </r>
    <r>
      <rPr>
        <sz val="11"/>
        <color indexed="8"/>
        <rFont val="宋体"/>
        <charset val="134"/>
      </rPr>
      <t>进入音乐查看播放源
2.点击播放源，进入音源选择界面</t>
    </r>
  </si>
  <si>
    <r>
      <rPr>
        <sz val="11"/>
        <color indexed="8"/>
        <rFont val="宋体"/>
        <charset val="134"/>
      </rPr>
      <t>1.进入音乐节目，会显示当前音乐播放源</t>
    </r>
    <r>
      <rPr>
        <sz val="11"/>
        <color indexed="8"/>
        <rFont val="Calibri"/>
        <family val="2"/>
      </rPr>
      <t xml:space="preserve"> 
2.</t>
    </r>
    <r>
      <rPr>
        <sz val="11"/>
        <color indexed="8"/>
        <rFont val="宋体"/>
        <charset val="134"/>
      </rPr>
      <t>选择对应播放源会同步更新显示</t>
    </r>
  </si>
  <si>
    <t>I206本地音乐需求规格说明书-V1.3—3.3 节目信息显示3.3.3 歌曲名称</t>
  </si>
  <si>
    <t>S—歌曲名太长显示</t>
  </si>
  <si>
    <r>
      <rPr>
        <sz val="11"/>
        <color indexed="8"/>
        <rFont val="Calibri"/>
        <family val="2"/>
      </rPr>
      <t>1.</t>
    </r>
    <r>
      <rPr>
        <sz val="11"/>
        <color indexed="8"/>
        <rFont val="宋体"/>
        <charset val="134"/>
      </rPr>
      <t>选择歌曲名称长的歌曲进行播放，查看歌曲名称</t>
    </r>
  </si>
  <si>
    <r>
      <rPr>
        <sz val="11"/>
        <color indexed="8"/>
        <rFont val="Calibri"/>
        <family val="2"/>
      </rPr>
      <t>1.</t>
    </r>
    <r>
      <rPr>
        <sz val="11"/>
        <color indexed="8"/>
        <rFont val="宋体"/>
        <charset val="134"/>
      </rPr>
      <t>歌曲名长度超出显示范围时（字符长度限制</t>
    </r>
    <r>
      <rPr>
        <sz val="11"/>
        <color indexed="8"/>
        <rFont val="Calibri"/>
        <family val="2"/>
      </rPr>
      <t xml:space="preserve"> 256Byte</t>
    </r>
    <r>
      <rPr>
        <sz val="11"/>
        <color indexed="8"/>
        <rFont val="宋体"/>
        <charset val="134"/>
      </rPr>
      <t>），需要滚动显示歌名</t>
    </r>
  </si>
  <si>
    <r>
      <rPr>
        <sz val="11"/>
        <color indexed="8"/>
        <rFont val="Calibri"/>
        <family val="2"/>
      </rPr>
      <t>I206</t>
    </r>
    <r>
      <rPr>
        <sz val="11"/>
        <color indexed="8"/>
        <rFont val="宋体"/>
        <charset val="134"/>
      </rPr>
      <t>本地音乐需求规格说明书</t>
    </r>
    <r>
      <rPr>
        <sz val="11"/>
        <color indexed="8"/>
        <rFont val="Calibri"/>
        <family val="2"/>
      </rPr>
      <t xml:space="preserve">-V1.3—3.3 </t>
    </r>
    <r>
      <rPr>
        <sz val="11"/>
        <color indexed="8"/>
        <rFont val="宋体"/>
        <charset val="134"/>
      </rPr>
      <t>节目信息显示</t>
    </r>
    <r>
      <rPr>
        <sz val="11"/>
        <color indexed="8"/>
        <rFont val="Calibri"/>
        <family val="2"/>
      </rPr>
      <t xml:space="preserve">3.3.3 </t>
    </r>
    <r>
      <rPr>
        <sz val="11"/>
        <color indexed="8"/>
        <rFont val="宋体"/>
        <charset val="134"/>
      </rPr>
      <t>歌曲名称</t>
    </r>
  </si>
  <si>
    <t>S—歌曲名为空显示</t>
  </si>
  <si>
    <r>
      <rPr>
        <sz val="11"/>
        <color indexed="8"/>
        <rFont val="Calibri"/>
        <family val="2"/>
      </rPr>
      <t>1..</t>
    </r>
    <r>
      <rPr>
        <sz val="11"/>
        <color indexed="8"/>
        <rFont val="宋体"/>
        <charset val="134"/>
      </rPr>
      <t>选择无歌曲名的歌曲进行播放，查看歌曲名称</t>
    </r>
  </si>
  <si>
    <t>1.歌曲名为空时，不显示歌曲名</t>
  </si>
  <si>
    <t>S—歌曲名包含特殊字符显示</t>
  </si>
  <si>
    <r>
      <rPr>
        <sz val="11"/>
        <color indexed="8"/>
        <rFont val="Calibri"/>
        <family val="2"/>
      </rPr>
      <t>1.</t>
    </r>
    <r>
      <rPr>
        <sz val="11"/>
        <color indexed="8"/>
        <rFont val="宋体"/>
        <charset val="134"/>
      </rPr>
      <t>选择无歌曲名包含特殊字符（&amp;*@#/表情图标）的歌曲进行播放，查看歌曲名称</t>
    </r>
  </si>
  <si>
    <r>
      <rPr>
        <sz val="11"/>
        <color indexed="8"/>
        <rFont val="Calibri"/>
        <family val="2"/>
      </rPr>
      <t>1.</t>
    </r>
    <r>
      <rPr>
        <sz val="11"/>
        <color indexed="8"/>
        <rFont val="宋体"/>
        <charset val="134"/>
      </rPr>
      <t>不支持字符时，将以</t>
    </r>
    <r>
      <rPr>
        <sz val="11"/>
        <color indexed="8"/>
        <rFont val="Calibri"/>
        <family val="2"/>
      </rPr>
      <t>“</t>
    </r>
    <r>
      <rPr>
        <sz val="11"/>
        <color indexed="8"/>
        <rFont val="宋体"/>
        <charset val="134"/>
      </rPr>
      <t>口</t>
    </r>
    <r>
      <rPr>
        <sz val="11"/>
        <color indexed="8"/>
        <rFont val="Calibri"/>
        <family val="2"/>
      </rPr>
      <t>”</t>
    </r>
    <r>
      <rPr>
        <sz val="11"/>
        <color indexed="8"/>
        <rFont val="宋体"/>
        <charset val="134"/>
      </rPr>
      <t>代替显示</t>
    </r>
    <r>
      <rPr>
        <sz val="11"/>
        <color indexed="8"/>
        <rFont val="Calibri"/>
        <family val="2"/>
      </rPr>
      <t xml:space="preserve">                                                                                                                                                                                                                                                                                                                                                                                                                                                                                                                                                                                                                                                                                                                                                                                                                                                                                                                                                                                                                                                                                                                                                                                                                                                                                                               </t>
    </r>
  </si>
  <si>
    <r>
      <rPr>
        <sz val="11"/>
        <color indexed="8"/>
        <rFont val="Calibri"/>
        <family val="2"/>
      </rPr>
      <t>I206</t>
    </r>
    <r>
      <rPr>
        <sz val="11"/>
        <color indexed="8"/>
        <rFont val="宋体"/>
        <charset val="134"/>
      </rPr>
      <t>本地音乐需求规格说明书</t>
    </r>
    <r>
      <rPr>
        <sz val="11"/>
        <color indexed="8"/>
        <rFont val="Calibri"/>
        <family val="2"/>
      </rPr>
      <t xml:space="preserve">-V1.3—3.3 </t>
    </r>
    <r>
      <rPr>
        <sz val="11"/>
        <color indexed="8"/>
        <rFont val="宋体"/>
        <charset val="134"/>
      </rPr>
      <t>节目信息显示</t>
    </r>
    <r>
      <rPr>
        <sz val="11"/>
        <color indexed="8"/>
        <rFont val="Calibri"/>
        <family val="2"/>
      </rPr>
      <t xml:space="preserve">3.3.4 </t>
    </r>
    <r>
      <rPr>
        <sz val="11"/>
        <color indexed="8"/>
        <rFont val="宋体"/>
        <charset val="134"/>
      </rPr>
      <t>专辑图片</t>
    </r>
  </si>
  <si>
    <t>S—歌曲专辑图片，带有专辑图片</t>
  </si>
  <si>
    <r>
      <rPr>
        <sz val="11"/>
        <color indexed="8"/>
        <rFont val="Calibri"/>
        <family val="2"/>
      </rPr>
      <t>1.</t>
    </r>
    <r>
      <rPr>
        <sz val="11"/>
        <color indexed="8"/>
        <rFont val="宋体"/>
        <charset val="134"/>
      </rPr>
      <t>播放有专辑图片的歌曲，查看歌曲专辑图片</t>
    </r>
  </si>
  <si>
    <t>1.正常显示专辑封面的图片，与当前播放的歌曲信息相对应
2.图片获取在歌曲播放 500ms 内完成</t>
  </si>
  <si>
    <r>
      <rPr>
        <sz val="11"/>
        <color indexed="8"/>
        <rFont val="宋体"/>
        <charset val="134"/>
      </rPr>
      <t>I206本地音乐需求规格说明书</t>
    </r>
    <r>
      <rPr>
        <sz val="11"/>
        <color indexed="8"/>
        <rFont val="Calibri"/>
        <family val="2"/>
      </rPr>
      <t xml:space="preserve">-V1.3—3.3 </t>
    </r>
    <r>
      <rPr>
        <sz val="11"/>
        <color indexed="8"/>
        <rFont val="宋体"/>
        <charset val="134"/>
      </rPr>
      <t>节目信息显示</t>
    </r>
    <r>
      <rPr>
        <sz val="11"/>
        <color indexed="8"/>
        <rFont val="Calibri"/>
        <family val="2"/>
      </rPr>
      <t xml:space="preserve">3.3.4 </t>
    </r>
    <r>
      <rPr>
        <sz val="11"/>
        <color indexed="8"/>
        <rFont val="宋体"/>
        <charset val="134"/>
      </rPr>
      <t>专辑图片</t>
    </r>
  </si>
  <si>
    <t>S—歌曲专辑图片，没有专辑图片</t>
  </si>
  <si>
    <r>
      <rPr>
        <sz val="11"/>
        <color indexed="8"/>
        <rFont val="Calibri"/>
        <family val="2"/>
      </rPr>
      <t>1.</t>
    </r>
    <r>
      <rPr>
        <sz val="11"/>
        <color indexed="8"/>
        <rFont val="宋体"/>
        <charset val="134"/>
      </rPr>
      <t>播放没有专辑图片的歌曲，查看歌曲专辑图片</t>
    </r>
  </si>
  <si>
    <r>
      <rPr>
        <sz val="11"/>
        <color indexed="8"/>
        <rFont val="Calibri"/>
        <family val="2"/>
      </rPr>
      <t>1.</t>
    </r>
    <r>
      <rPr>
        <sz val="11"/>
        <color indexed="8"/>
        <rFont val="宋体"/>
        <charset val="134"/>
      </rPr>
      <t>显示默认图片</t>
    </r>
  </si>
  <si>
    <t>S—歌曲专辑图片，专辑图片太小</t>
  </si>
  <si>
    <r>
      <rPr>
        <sz val="11"/>
        <color indexed="8"/>
        <rFont val="Calibri"/>
        <family val="2"/>
      </rPr>
      <t>1.</t>
    </r>
    <r>
      <rPr>
        <sz val="11"/>
        <color indexed="8"/>
        <rFont val="宋体"/>
        <charset val="134"/>
      </rPr>
      <t>播放专辑图片小的歌曲，查看歌曲专辑图片</t>
    </r>
  </si>
  <si>
    <t>1.专辑图片应为填充方式显示，进行自适应缩放显示</t>
  </si>
  <si>
    <r>
      <rPr>
        <sz val="11"/>
        <color indexed="8"/>
        <rFont val="宋体"/>
        <charset val="134"/>
      </rPr>
      <t>I206本地音乐需求规格说明书</t>
    </r>
    <r>
      <rPr>
        <sz val="11"/>
        <color indexed="8"/>
        <rFont val="Calibri"/>
        <family val="2"/>
      </rPr>
      <t xml:space="preserve">-V1.3—3.3 </t>
    </r>
    <r>
      <rPr>
        <sz val="11"/>
        <color indexed="8"/>
        <rFont val="宋体"/>
        <charset val="134"/>
      </rPr>
      <t>节目信息显示</t>
    </r>
    <r>
      <rPr>
        <sz val="11"/>
        <color indexed="8"/>
        <rFont val="Calibri"/>
        <family val="2"/>
      </rPr>
      <t xml:space="preserve">3.3.5 </t>
    </r>
    <r>
      <rPr>
        <sz val="11"/>
        <color indexed="8"/>
        <rFont val="宋体"/>
        <charset val="134"/>
      </rPr>
      <t>循环模式</t>
    </r>
  </si>
  <si>
    <t>F—音乐界面查看歌曲循环模式</t>
  </si>
  <si>
    <r>
      <rPr>
        <sz val="11"/>
        <color indexed="8"/>
        <rFont val="Calibri"/>
        <family val="2"/>
      </rPr>
      <t>1.</t>
    </r>
    <r>
      <rPr>
        <sz val="11"/>
        <color indexed="8"/>
        <rFont val="宋体"/>
        <charset val="134"/>
      </rPr>
      <t>在音乐界面，查看当前音乐处于何种歌曲循环模式</t>
    </r>
    <r>
      <rPr>
        <sz val="11"/>
        <color indexed="8"/>
        <rFont val="Calibri"/>
        <family val="2"/>
      </rPr>
      <t xml:space="preserve"> </t>
    </r>
  </si>
  <si>
    <r>
      <rPr>
        <sz val="11"/>
        <color indexed="8"/>
        <rFont val="Calibri"/>
        <family val="2"/>
      </rPr>
      <t>1.</t>
    </r>
    <r>
      <rPr>
        <sz val="11"/>
        <color indexed="8"/>
        <rFont val="宋体"/>
        <charset val="134"/>
      </rPr>
      <t>显示当前音乐处于何种歌曲循环模式</t>
    </r>
    <r>
      <rPr>
        <sz val="11"/>
        <color indexed="8"/>
        <rFont val="Calibri"/>
        <family val="2"/>
      </rPr>
      <t xml:space="preserve"> </t>
    </r>
    <r>
      <rPr>
        <sz val="11"/>
        <color indexed="8"/>
        <rFont val="宋体"/>
        <charset val="134"/>
      </rPr>
      <t>（顺序/随机/单曲</t>
    </r>
    <r>
      <rPr>
        <sz val="11"/>
        <color indexed="8"/>
        <rFont val="Calibri"/>
        <family val="2"/>
      </rPr>
      <t xml:space="preserve"> </t>
    </r>
    <r>
      <rPr>
        <sz val="11"/>
        <color indexed="8"/>
        <rFont val="宋体"/>
        <charset val="134"/>
      </rPr>
      <t>）其中一种</t>
    </r>
  </si>
  <si>
    <r>
      <rPr>
        <sz val="11"/>
        <color indexed="8"/>
        <rFont val="Calibri"/>
        <family val="2"/>
      </rPr>
      <t>I206</t>
    </r>
    <r>
      <rPr>
        <sz val="11"/>
        <color indexed="8"/>
        <rFont val="宋体"/>
        <charset val="134"/>
      </rPr>
      <t>本地音乐需求规格说明书</t>
    </r>
    <r>
      <rPr>
        <sz val="11"/>
        <color indexed="8"/>
        <rFont val="Calibri"/>
        <family val="2"/>
      </rPr>
      <t xml:space="preserve">-V1.3—3.3 </t>
    </r>
    <r>
      <rPr>
        <sz val="11"/>
        <color indexed="8"/>
        <rFont val="宋体"/>
        <charset val="134"/>
      </rPr>
      <t>节目信息显示</t>
    </r>
    <r>
      <rPr>
        <sz val="11"/>
        <color indexed="8"/>
        <rFont val="Calibri"/>
        <family val="2"/>
      </rPr>
      <t xml:space="preserve">3.3.5 </t>
    </r>
    <r>
      <rPr>
        <sz val="11"/>
        <color indexed="8"/>
        <rFont val="宋体"/>
        <charset val="134"/>
      </rPr>
      <t>循环模式</t>
    </r>
  </si>
  <si>
    <t>F—音乐界面切换模式</t>
  </si>
  <si>
    <r>
      <rPr>
        <sz val="11"/>
        <color indexed="8"/>
        <rFont val="Calibri"/>
        <family val="2"/>
      </rPr>
      <t>1.</t>
    </r>
    <r>
      <rPr>
        <sz val="11"/>
        <color indexed="8"/>
        <rFont val="宋体"/>
        <charset val="134"/>
      </rPr>
      <t>点击当前循环模式按钮，查看切换模式能否实现切换以及切换顺序</t>
    </r>
  </si>
  <si>
    <r>
      <rPr>
        <sz val="11"/>
        <color indexed="8"/>
        <rFont val="宋体"/>
        <charset val="134"/>
      </rPr>
      <t>1.切换为下一个循环模式，切换顺序为顺序</t>
    </r>
    <r>
      <rPr>
        <sz val="11"/>
        <color indexed="8"/>
        <rFont val="Calibri"/>
        <family val="2"/>
      </rPr>
      <t>-</t>
    </r>
    <r>
      <rPr>
        <sz val="11"/>
        <color indexed="8"/>
        <rFont val="宋体"/>
        <charset val="134"/>
      </rPr>
      <t>随机</t>
    </r>
    <r>
      <rPr>
        <sz val="11"/>
        <color indexed="8"/>
        <rFont val="Calibri"/>
        <family val="2"/>
      </rPr>
      <t>-</t>
    </r>
    <r>
      <rPr>
        <sz val="11"/>
        <color indexed="8"/>
        <rFont val="宋体"/>
        <charset val="134"/>
      </rPr>
      <t>单曲</t>
    </r>
  </si>
  <si>
    <r>
      <rPr>
        <sz val="11"/>
        <color indexed="8"/>
        <rFont val="宋体"/>
        <charset val="134"/>
      </rPr>
      <t>I206本地音乐需求规格说明书</t>
    </r>
    <r>
      <rPr>
        <sz val="11"/>
        <color indexed="8"/>
        <rFont val="Calibri"/>
        <family val="2"/>
      </rPr>
      <t xml:space="preserve">-V1.3—3.3 </t>
    </r>
    <r>
      <rPr>
        <sz val="11"/>
        <color indexed="8"/>
        <rFont val="宋体"/>
        <charset val="134"/>
      </rPr>
      <t>节目信息显示</t>
    </r>
    <r>
      <rPr>
        <sz val="11"/>
        <color indexed="8"/>
        <rFont val="Calibri"/>
        <family val="2"/>
      </rPr>
      <t xml:space="preserve">3.3.6 </t>
    </r>
    <r>
      <rPr>
        <sz val="11"/>
        <color indexed="8"/>
        <rFont val="宋体"/>
        <charset val="134"/>
      </rPr>
      <t>播放时长</t>
    </r>
  </si>
  <si>
    <t>F—查看播放总时间</t>
  </si>
  <si>
    <r>
      <rPr>
        <sz val="11"/>
        <color indexed="8"/>
        <rFont val="Calibri"/>
        <family val="2"/>
      </rPr>
      <t>1.</t>
    </r>
    <r>
      <rPr>
        <sz val="11"/>
        <color indexed="8"/>
        <rFont val="宋体"/>
        <charset val="134"/>
      </rPr>
      <t>查看播放总时间</t>
    </r>
  </si>
  <si>
    <r>
      <rPr>
        <sz val="11"/>
        <color indexed="8"/>
        <rFont val="Calibri"/>
        <family val="2"/>
      </rPr>
      <t>1.</t>
    </r>
    <r>
      <rPr>
        <sz val="11"/>
        <color indexed="8"/>
        <rFont val="宋体"/>
        <charset val="134"/>
      </rPr>
      <t>播放时间显示与歌曲总时间/播放进度条对应</t>
    </r>
  </si>
  <si>
    <r>
      <rPr>
        <sz val="11"/>
        <color indexed="8"/>
        <rFont val="Calibri"/>
        <family val="2"/>
      </rPr>
      <t>I206</t>
    </r>
    <r>
      <rPr>
        <sz val="11"/>
        <color indexed="8"/>
        <rFont val="宋体"/>
        <charset val="134"/>
      </rPr>
      <t>本地音乐需求规格说明书</t>
    </r>
    <r>
      <rPr>
        <sz val="11"/>
        <color indexed="8"/>
        <rFont val="Calibri"/>
        <family val="2"/>
      </rPr>
      <t xml:space="preserve">-V1.3—3.3 </t>
    </r>
    <r>
      <rPr>
        <sz val="11"/>
        <color indexed="8"/>
        <rFont val="宋体"/>
        <charset val="134"/>
      </rPr>
      <t>节目信息显示</t>
    </r>
    <r>
      <rPr>
        <sz val="11"/>
        <color indexed="8"/>
        <rFont val="Calibri"/>
        <family val="2"/>
      </rPr>
      <t xml:space="preserve">3.3.6 </t>
    </r>
    <r>
      <rPr>
        <sz val="11"/>
        <color indexed="8"/>
        <rFont val="宋体"/>
        <charset val="134"/>
      </rPr>
      <t>播放时长</t>
    </r>
  </si>
  <si>
    <r>
      <rPr>
        <sz val="11"/>
        <color indexed="8"/>
        <rFont val="宋体"/>
        <charset val="134"/>
      </rPr>
      <t>S—查看播放总时间超出最大限制</t>
    </r>
    <r>
      <rPr>
        <sz val="11"/>
        <color indexed="8"/>
        <rFont val="Calibri"/>
        <family val="2"/>
      </rPr>
      <t>999</t>
    </r>
    <r>
      <rPr>
        <sz val="11"/>
        <color indexed="8"/>
        <rFont val="宋体"/>
        <charset val="134"/>
      </rPr>
      <t>：</t>
    </r>
    <r>
      <rPr>
        <sz val="11"/>
        <color indexed="8"/>
        <rFont val="Calibri"/>
        <family val="2"/>
      </rPr>
      <t xml:space="preserve">59 </t>
    </r>
    <r>
      <rPr>
        <sz val="11"/>
        <color indexed="8"/>
        <rFont val="宋体"/>
        <charset val="134"/>
      </rPr>
      <t>，查看时间显示</t>
    </r>
  </si>
  <si>
    <r>
      <rPr>
        <sz val="11"/>
        <color indexed="8"/>
        <rFont val="Calibri"/>
        <family val="2"/>
      </rPr>
      <t>1.</t>
    </r>
    <r>
      <rPr>
        <sz val="11"/>
        <color indexed="8"/>
        <rFont val="宋体"/>
        <charset val="134"/>
      </rPr>
      <t>播放歌曲时间为</t>
    </r>
    <r>
      <rPr>
        <sz val="11"/>
        <color indexed="8"/>
        <rFont val="Calibri"/>
        <family val="2"/>
      </rPr>
      <t>1000</t>
    </r>
    <r>
      <rPr>
        <sz val="11"/>
        <color indexed="8"/>
        <rFont val="宋体"/>
        <charset val="134"/>
      </rPr>
      <t>：</t>
    </r>
    <r>
      <rPr>
        <sz val="11"/>
        <color indexed="8"/>
        <rFont val="Calibri"/>
        <family val="2"/>
      </rPr>
      <t>00</t>
    </r>
    <r>
      <rPr>
        <sz val="11"/>
        <color indexed="8"/>
        <rFont val="宋体"/>
        <charset val="134"/>
      </rPr>
      <t>的歌曲，查看播放时间显示</t>
    </r>
  </si>
  <si>
    <r>
      <rPr>
        <sz val="11"/>
        <color indexed="8"/>
        <rFont val="宋体"/>
        <charset val="134"/>
      </rPr>
      <t>1.时间显示为</t>
    </r>
    <r>
      <rPr>
        <sz val="11"/>
        <color indexed="8"/>
        <rFont val="Calibri"/>
        <family val="2"/>
      </rPr>
      <t>999</t>
    </r>
    <r>
      <rPr>
        <sz val="11"/>
        <color indexed="8"/>
        <rFont val="宋体"/>
        <charset val="134"/>
      </rPr>
      <t>：</t>
    </r>
    <r>
      <rPr>
        <sz val="11"/>
        <color indexed="8"/>
        <rFont val="Calibri"/>
        <family val="2"/>
      </rPr>
      <t>59</t>
    </r>
  </si>
  <si>
    <r>
      <rPr>
        <sz val="11"/>
        <color indexed="8"/>
        <rFont val="宋体"/>
        <charset val="134"/>
      </rPr>
      <t>I206本地音乐需求规格说明书</t>
    </r>
    <r>
      <rPr>
        <sz val="11"/>
        <color indexed="8"/>
        <rFont val="Calibri"/>
        <family val="2"/>
      </rPr>
      <t xml:space="preserve">-V1.3—3.3 </t>
    </r>
    <r>
      <rPr>
        <sz val="11"/>
        <color indexed="8"/>
        <rFont val="宋体"/>
        <charset val="134"/>
      </rPr>
      <t>节目信息显示</t>
    </r>
    <r>
      <rPr>
        <sz val="11"/>
        <color indexed="8"/>
        <rFont val="Calibri"/>
        <family val="2"/>
      </rPr>
      <t xml:space="preserve">3.3.6.2 </t>
    </r>
    <r>
      <rPr>
        <sz val="11"/>
        <color indexed="8"/>
        <rFont val="宋体"/>
        <charset val="134"/>
      </rPr>
      <t>当前播放时长</t>
    </r>
  </si>
  <si>
    <r>
      <rPr>
        <sz val="11"/>
        <color indexed="8"/>
        <rFont val="宋体"/>
        <charset val="134"/>
      </rPr>
      <t>S—播放歌曲到</t>
    </r>
    <r>
      <rPr>
        <sz val="11"/>
        <color indexed="8"/>
        <rFont val="Calibri"/>
        <family val="2"/>
      </rPr>
      <t>1</t>
    </r>
    <r>
      <rPr>
        <sz val="11"/>
        <color indexed="8"/>
        <rFont val="宋体"/>
        <charset val="134"/>
      </rPr>
      <t>分钟</t>
    </r>
    <r>
      <rPr>
        <sz val="11"/>
        <color indexed="8"/>
        <rFont val="Calibri"/>
        <family val="2"/>
      </rPr>
      <t>36</t>
    </r>
    <r>
      <rPr>
        <sz val="11"/>
        <color indexed="8"/>
        <rFont val="宋体"/>
        <charset val="134"/>
      </rPr>
      <t>秒，查看当前时间显示</t>
    </r>
  </si>
  <si>
    <r>
      <rPr>
        <sz val="11"/>
        <color indexed="8"/>
        <rFont val="Calibri"/>
        <family val="2"/>
      </rPr>
      <t>1.</t>
    </r>
    <r>
      <rPr>
        <sz val="11"/>
        <color indexed="8"/>
        <rFont val="宋体"/>
        <charset val="134"/>
      </rPr>
      <t>音乐播放中</t>
    </r>
    <r>
      <rPr>
        <sz val="11"/>
        <color indexed="8"/>
        <rFont val="Calibri"/>
        <family val="2"/>
      </rPr>
      <t xml:space="preserve">
2.</t>
    </r>
    <r>
      <rPr>
        <sz val="11"/>
        <color indexed="8"/>
        <rFont val="宋体"/>
        <charset val="134"/>
      </rPr>
      <t>歌曲总时间</t>
    </r>
    <r>
      <rPr>
        <sz val="11"/>
        <color indexed="8"/>
        <rFont val="Calibri"/>
        <family val="2"/>
      </rPr>
      <t>05:46</t>
    </r>
  </si>
  <si>
    <r>
      <rPr>
        <sz val="11"/>
        <color indexed="8"/>
        <rFont val="Calibri"/>
        <family val="2"/>
      </rPr>
      <t>1.</t>
    </r>
    <r>
      <rPr>
        <sz val="11"/>
        <color indexed="8"/>
        <rFont val="宋体"/>
        <charset val="134"/>
      </rPr>
      <t>播放1分钟36秒，查看时间显示</t>
    </r>
  </si>
  <si>
    <r>
      <rPr>
        <sz val="11"/>
        <color indexed="8"/>
        <rFont val="Calibri"/>
        <family val="2"/>
      </rPr>
      <t>1.</t>
    </r>
    <r>
      <rPr>
        <sz val="11"/>
        <color indexed="8"/>
        <rFont val="宋体"/>
        <charset val="134"/>
      </rPr>
      <t>实时更新播放时间</t>
    </r>
    <r>
      <rPr>
        <sz val="11"/>
        <color indexed="8"/>
        <rFont val="Calibri"/>
        <family val="2"/>
      </rPr>
      <t>,</t>
    </r>
    <r>
      <rPr>
        <sz val="11"/>
        <color indexed="8"/>
        <rFont val="宋体"/>
        <charset val="134"/>
      </rPr>
      <t>时间显示为</t>
    </r>
    <r>
      <rPr>
        <sz val="11"/>
        <color indexed="8"/>
        <rFont val="Calibri"/>
        <family val="2"/>
      </rPr>
      <t xml:space="preserve"> 01</t>
    </r>
    <r>
      <rPr>
        <sz val="11"/>
        <color indexed="8"/>
        <rFont val="宋体"/>
        <charset val="134"/>
      </rPr>
      <t>：</t>
    </r>
    <r>
      <rPr>
        <sz val="11"/>
        <color indexed="8"/>
        <rFont val="Calibri"/>
        <family val="2"/>
      </rPr>
      <t>36/05:46</t>
    </r>
  </si>
  <si>
    <r>
      <rPr>
        <sz val="11"/>
        <color indexed="8"/>
        <rFont val="Calibri"/>
        <family val="2"/>
      </rPr>
      <t>I206</t>
    </r>
    <r>
      <rPr>
        <sz val="11"/>
        <color indexed="8"/>
        <rFont val="宋体"/>
        <charset val="134"/>
      </rPr>
      <t>本地音乐需求规格说明书</t>
    </r>
    <r>
      <rPr>
        <sz val="11"/>
        <color indexed="8"/>
        <rFont val="Calibri"/>
        <family val="2"/>
      </rPr>
      <t xml:space="preserve">-V1.3—3.3 </t>
    </r>
    <r>
      <rPr>
        <sz val="11"/>
        <color indexed="8"/>
        <rFont val="宋体"/>
        <charset val="134"/>
      </rPr>
      <t>节目信息显示</t>
    </r>
    <r>
      <rPr>
        <sz val="11"/>
        <color indexed="8"/>
        <rFont val="Calibri"/>
        <family val="2"/>
      </rPr>
      <t xml:space="preserve">3.3.6.2 </t>
    </r>
    <r>
      <rPr>
        <sz val="11"/>
        <color indexed="8"/>
        <rFont val="宋体"/>
        <charset val="134"/>
      </rPr>
      <t>当前播放时长</t>
    </r>
  </si>
  <si>
    <r>
      <rPr>
        <sz val="11"/>
        <color indexed="8"/>
        <rFont val="宋体"/>
        <charset val="134"/>
      </rPr>
      <t>S—播放歌曲到</t>
    </r>
    <r>
      <rPr>
        <sz val="11"/>
        <color indexed="8"/>
        <rFont val="Calibri"/>
        <family val="2"/>
      </rPr>
      <t>1</t>
    </r>
    <r>
      <rPr>
        <sz val="11"/>
        <color indexed="8"/>
        <rFont val="宋体"/>
        <charset val="134"/>
      </rPr>
      <t>分钟</t>
    </r>
    <r>
      <rPr>
        <sz val="11"/>
        <color indexed="8"/>
        <rFont val="Calibri"/>
        <family val="2"/>
      </rPr>
      <t>37</t>
    </r>
    <r>
      <rPr>
        <sz val="11"/>
        <color indexed="8"/>
        <rFont val="宋体"/>
        <charset val="134"/>
      </rPr>
      <t>秒，查看当前时间显示</t>
    </r>
  </si>
  <si>
    <t>1.音乐播放中
2.歌曲总时间05:46</t>
  </si>
  <si>
    <r>
      <rPr>
        <sz val="11"/>
        <color indexed="8"/>
        <rFont val="Calibri"/>
        <family val="2"/>
      </rPr>
      <t>1.</t>
    </r>
    <r>
      <rPr>
        <sz val="11"/>
        <color indexed="8"/>
        <rFont val="宋体"/>
        <charset val="134"/>
      </rPr>
      <t>播放1分钟37秒时暂停播放，查看时间显示</t>
    </r>
  </si>
  <si>
    <r>
      <rPr>
        <sz val="11"/>
        <color indexed="8"/>
        <rFont val="宋体"/>
        <charset val="134"/>
      </rPr>
      <t>1.停止更新播放时间，时间显示为</t>
    </r>
    <r>
      <rPr>
        <sz val="11"/>
        <color indexed="8"/>
        <rFont val="Calibri"/>
        <family val="2"/>
      </rPr>
      <t xml:space="preserve"> 01</t>
    </r>
    <r>
      <rPr>
        <sz val="11"/>
        <color indexed="8"/>
        <rFont val="宋体"/>
        <charset val="134"/>
      </rPr>
      <t>：</t>
    </r>
    <r>
      <rPr>
        <sz val="11"/>
        <color indexed="8"/>
        <rFont val="Calibri"/>
        <family val="2"/>
      </rPr>
      <t>37/05:46</t>
    </r>
  </si>
  <si>
    <r>
      <rPr>
        <sz val="11"/>
        <color indexed="8"/>
        <rFont val="宋体"/>
        <charset val="134"/>
      </rPr>
      <t>I206本地音乐需求规格说明书</t>
    </r>
    <r>
      <rPr>
        <sz val="11"/>
        <color indexed="8"/>
        <rFont val="Calibri"/>
        <family val="2"/>
      </rPr>
      <t xml:space="preserve">-V1.3—3.4 </t>
    </r>
    <r>
      <rPr>
        <sz val="11"/>
        <color indexed="8"/>
        <rFont val="宋体"/>
        <charset val="134"/>
      </rPr>
      <t>播放列表</t>
    </r>
    <r>
      <rPr>
        <sz val="11"/>
        <color indexed="8"/>
        <rFont val="Calibri"/>
        <family val="2"/>
      </rPr>
      <t xml:space="preserve">3.4.1 </t>
    </r>
    <r>
      <rPr>
        <sz val="11"/>
        <color indexed="8"/>
        <rFont val="宋体"/>
        <charset val="134"/>
      </rPr>
      <t>歌曲名称显示</t>
    </r>
  </si>
  <si>
    <t>F-播放列表排序</t>
  </si>
  <si>
    <t>进入播放源音乐列表界面</t>
  </si>
  <si>
    <r>
      <rPr>
        <sz val="11"/>
        <color indexed="8"/>
        <rFont val="Calibri"/>
        <family val="2"/>
      </rPr>
      <t>1.</t>
    </r>
    <r>
      <rPr>
        <sz val="11"/>
        <color indexed="8"/>
        <rFont val="宋体"/>
        <charset val="134"/>
      </rPr>
      <t>进入播放列表,查看列表排序</t>
    </r>
  </si>
  <si>
    <r>
      <rPr>
        <sz val="11"/>
        <color indexed="8"/>
        <rFont val="Calibri"/>
        <family val="2"/>
      </rPr>
      <t>1.</t>
    </r>
    <r>
      <rPr>
        <sz val="11"/>
        <color indexed="8"/>
        <rFont val="宋体"/>
        <charset val="134"/>
      </rPr>
      <t>播放列表按照特殊字符、数字、字母、中文字符的顺序排序</t>
    </r>
  </si>
  <si>
    <r>
      <rPr>
        <sz val="11"/>
        <color indexed="8"/>
        <rFont val="Calibri"/>
        <family val="2"/>
      </rPr>
      <t>I206</t>
    </r>
    <r>
      <rPr>
        <sz val="11"/>
        <color indexed="8"/>
        <rFont val="宋体"/>
        <charset val="134"/>
      </rPr>
      <t>本地音乐需求规格说明书</t>
    </r>
    <r>
      <rPr>
        <sz val="11"/>
        <color indexed="8"/>
        <rFont val="Calibri"/>
        <family val="2"/>
      </rPr>
      <t xml:space="preserve">-V1.3—3.4 </t>
    </r>
    <r>
      <rPr>
        <sz val="11"/>
        <color indexed="8"/>
        <rFont val="宋体"/>
        <charset val="134"/>
      </rPr>
      <t>播放列表</t>
    </r>
    <r>
      <rPr>
        <sz val="11"/>
        <color indexed="8"/>
        <rFont val="Calibri"/>
        <family val="2"/>
      </rPr>
      <t xml:space="preserve">3.4.1 </t>
    </r>
    <r>
      <rPr>
        <sz val="11"/>
        <color indexed="8"/>
        <rFont val="宋体"/>
        <charset val="134"/>
      </rPr>
      <t>歌曲名称显示</t>
    </r>
  </si>
  <si>
    <t>F-当前播放音乐显示</t>
  </si>
  <si>
    <t>1.音乐播放中
2.进入播放源音乐列表界面</t>
  </si>
  <si>
    <r>
      <rPr>
        <sz val="11"/>
        <color indexed="8"/>
        <rFont val="Calibri"/>
        <family val="2"/>
      </rPr>
      <t>1.</t>
    </r>
    <r>
      <rPr>
        <sz val="11"/>
        <color indexed="8"/>
        <rFont val="宋体"/>
        <charset val="134"/>
      </rPr>
      <t>查看当前播放音乐在列表中显示</t>
    </r>
  </si>
  <si>
    <t>1.当前歌曲在列表中进行高亮区分显示</t>
  </si>
  <si>
    <r>
      <rPr>
        <sz val="11"/>
        <color indexed="8"/>
        <rFont val="宋体"/>
        <charset val="134"/>
      </rPr>
      <t>I206本地音乐需求规格说明书</t>
    </r>
    <r>
      <rPr>
        <sz val="11"/>
        <color indexed="8"/>
        <rFont val="Calibri"/>
        <family val="2"/>
      </rPr>
      <t xml:space="preserve">-V1.3—3.4 </t>
    </r>
    <r>
      <rPr>
        <sz val="11"/>
        <color indexed="8"/>
        <rFont val="宋体"/>
        <charset val="134"/>
      </rPr>
      <t>播放列表</t>
    </r>
    <r>
      <rPr>
        <sz val="11"/>
        <color indexed="8"/>
        <rFont val="Calibri"/>
        <family val="2"/>
      </rPr>
      <t xml:space="preserve">3.4.2 </t>
    </r>
    <r>
      <rPr>
        <sz val="11"/>
        <color indexed="8"/>
        <rFont val="宋体"/>
        <charset val="134"/>
      </rPr>
      <t>快速点播试听</t>
    </r>
  </si>
  <si>
    <t>F-列表中点击其他歌曲,查看是否能切换</t>
  </si>
  <si>
    <r>
      <rPr>
        <sz val="11"/>
        <color indexed="8"/>
        <rFont val="Calibri"/>
        <family val="2"/>
      </rPr>
      <t>1.</t>
    </r>
    <r>
      <rPr>
        <sz val="11"/>
        <color indexed="8"/>
        <rFont val="宋体"/>
        <charset val="134"/>
      </rPr>
      <t>音乐播放中</t>
    </r>
    <r>
      <rPr>
        <sz val="11"/>
        <color indexed="8"/>
        <rFont val="Calibri"/>
        <family val="2"/>
      </rPr>
      <t xml:space="preserve">
2.</t>
    </r>
    <r>
      <rPr>
        <sz val="11"/>
        <color indexed="8"/>
        <rFont val="宋体"/>
        <charset val="134"/>
      </rPr>
      <t>进入播放源音乐列表界面</t>
    </r>
  </si>
  <si>
    <r>
      <rPr>
        <sz val="11"/>
        <color indexed="8"/>
        <rFont val="Calibri"/>
        <family val="2"/>
      </rPr>
      <t>1.</t>
    </r>
    <r>
      <rPr>
        <sz val="11"/>
        <color indexed="8"/>
        <rFont val="宋体"/>
        <charset val="134"/>
      </rPr>
      <t>在播放列表内，点击相应歌曲</t>
    </r>
  </si>
  <si>
    <r>
      <rPr>
        <sz val="11"/>
        <color indexed="8"/>
        <rFont val="Calibri"/>
        <family val="2"/>
      </rPr>
      <t>1.</t>
    </r>
    <r>
      <rPr>
        <sz val="11"/>
        <color indexed="8"/>
        <rFont val="宋体"/>
        <charset val="134"/>
      </rPr>
      <t>可以切换播放歌曲</t>
    </r>
  </si>
  <si>
    <r>
      <rPr>
        <sz val="11"/>
        <color indexed="8"/>
        <rFont val="Calibri"/>
        <family val="2"/>
      </rPr>
      <t>I206</t>
    </r>
    <r>
      <rPr>
        <sz val="11"/>
        <color indexed="8"/>
        <rFont val="宋体"/>
        <charset val="134"/>
      </rPr>
      <t>本地音乐需求规格说明书</t>
    </r>
    <r>
      <rPr>
        <sz val="11"/>
        <color indexed="8"/>
        <rFont val="Calibri"/>
        <family val="2"/>
      </rPr>
      <t xml:space="preserve">-V1.3—3.4 </t>
    </r>
    <r>
      <rPr>
        <sz val="11"/>
        <color indexed="8"/>
        <rFont val="宋体"/>
        <charset val="134"/>
      </rPr>
      <t>播放列表</t>
    </r>
    <r>
      <rPr>
        <sz val="11"/>
        <color indexed="8"/>
        <rFont val="Calibri"/>
        <family val="2"/>
      </rPr>
      <t xml:space="preserve">3.4.2 </t>
    </r>
    <r>
      <rPr>
        <sz val="11"/>
        <color indexed="8"/>
        <rFont val="宋体"/>
        <charset val="134"/>
      </rPr>
      <t>快速点播试听</t>
    </r>
  </si>
  <si>
    <t>F-音乐列表界面连续 10s 无操作</t>
  </si>
  <si>
    <r>
      <rPr>
        <sz val="11"/>
        <color indexed="8"/>
        <rFont val="宋体"/>
        <charset val="134"/>
      </rPr>
      <t xml:space="preserve">1.音乐播放中
</t>
    </r>
    <r>
      <rPr>
        <sz val="11"/>
        <color indexed="8"/>
        <rFont val="Calibri"/>
        <family val="2"/>
      </rPr>
      <t>2.</t>
    </r>
    <r>
      <rPr>
        <sz val="11"/>
        <color indexed="8"/>
        <rFont val="宋体"/>
        <charset val="134"/>
      </rPr>
      <t>进入播放源音乐列表界面</t>
    </r>
  </si>
  <si>
    <r>
      <rPr>
        <sz val="11"/>
        <color indexed="8"/>
        <rFont val="Calibri"/>
        <family val="2"/>
      </rPr>
      <t>1.</t>
    </r>
    <r>
      <rPr>
        <sz val="11"/>
        <color indexed="8"/>
        <rFont val="宋体"/>
        <charset val="134"/>
      </rPr>
      <t>在播放列表内，10s无任何操作</t>
    </r>
  </si>
  <si>
    <t>1.列表自动收起，返回到歌曲播放页面</t>
  </si>
  <si>
    <r>
      <rPr>
        <sz val="11"/>
        <color indexed="8"/>
        <rFont val="宋体"/>
        <charset val="134"/>
      </rPr>
      <t>I206本地音乐需求规格说明书</t>
    </r>
    <r>
      <rPr>
        <sz val="11"/>
        <color indexed="8"/>
        <rFont val="Calibri"/>
        <family val="2"/>
      </rPr>
      <t xml:space="preserve">-V1.3—3.4 </t>
    </r>
    <r>
      <rPr>
        <sz val="11"/>
        <color indexed="8"/>
        <rFont val="宋体"/>
        <charset val="134"/>
      </rPr>
      <t>播放列表</t>
    </r>
    <r>
      <rPr>
        <sz val="11"/>
        <color indexed="8"/>
        <rFont val="Calibri"/>
        <family val="2"/>
      </rPr>
      <t xml:space="preserve">3.4.3 </t>
    </r>
    <r>
      <rPr>
        <sz val="11"/>
        <color indexed="8"/>
        <rFont val="宋体"/>
        <charset val="134"/>
      </rPr>
      <t>播放列表滑动</t>
    </r>
  </si>
  <si>
    <t>F-列表中滑动查看更多音乐</t>
  </si>
  <si>
    <r>
      <rPr>
        <sz val="11"/>
        <color indexed="8"/>
        <rFont val="Calibri"/>
        <family val="2"/>
      </rPr>
      <t>1.</t>
    </r>
    <r>
      <rPr>
        <sz val="11"/>
        <color indexed="8"/>
        <rFont val="宋体"/>
        <charset val="134"/>
      </rPr>
      <t>音乐播放中</t>
    </r>
    <r>
      <rPr>
        <sz val="11"/>
        <color indexed="8"/>
        <rFont val="Calibri"/>
        <family val="2"/>
      </rPr>
      <t xml:space="preserve">
2.</t>
    </r>
    <r>
      <rPr>
        <sz val="11"/>
        <color indexed="8"/>
        <rFont val="宋体"/>
        <charset val="134"/>
      </rPr>
      <t>进入播放源音乐列表界面</t>
    </r>
    <r>
      <rPr>
        <sz val="11"/>
        <color indexed="8"/>
        <rFont val="Calibri"/>
        <family val="2"/>
      </rPr>
      <t xml:space="preserve">
3.</t>
    </r>
    <r>
      <rPr>
        <sz val="11"/>
        <color indexed="8"/>
        <rFont val="宋体"/>
        <charset val="134"/>
      </rPr>
      <t>歌曲超出显示范围</t>
    </r>
  </si>
  <si>
    <r>
      <rPr>
        <sz val="11"/>
        <color indexed="8"/>
        <rFont val="Calibri"/>
        <family val="2"/>
      </rPr>
      <t>1.</t>
    </r>
    <r>
      <rPr>
        <sz val="11"/>
        <color indexed="8"/>
        <rFont val="宋体"/>
        <charset val="134"/>
      </rPr>
      <t>音乐列表上下拉动屏幕</t>
    </r>
  </si>
  <si>
    <r>
      <rPr>
        <sz val="11"/>
        <color indexed="8"/>
        <rFont val="Calibri"/>
        <family val="2"/>
      </rPr>
      <t>1.</t>
    </r>
    <r>
      <rPr>
        <sz val="11"/>
        <color indexed="8"/>
        <rFont val="宋体"/>
        <charset val="134"/>
      </rPr>
      <t>可以查看列表其他歌曲</t>
    </r>
    <r>
      <rPr>
        <sz val="11"/>
        <color indexed="8"/>
        <rFont val="Calibri"/>
        <family val="2"/>
      </rPr>
      <t xml:space="preserve"> </t>
    </r>
  </si>
  <si>
    <r>
      <rPr>
        <sz val="11"/>
        <color indexed="8"/>
        <rFont val="Calibri"/>
        <family val="2"/>
      </rPr>
      <t>I206</t>
    </r>
    <r>
      <rPr>
        <sz val="11"/>
        <color indexed="8"/>
        <rFont val="宋体"/>
        <charset val="134"/>
      </rPr>
      <t>本地音乐需求规格说明书</t>
    </r>
    <r>
      <rPr>
        <sz val="11"/>
        <color indexed="8"/>
        <rFont val="Calibri"/>
        <family val="2"/>
      </rPr>
      <t xml:space="preserve">-V1.3—3.5 </t>
    </r>
    <r>
      <rPr>
        <sz val="11"/>
        <color indexed="8"/>
        <rFont val="宋体"/>
        <charset val="134"/>
      </rPr>
      <t>文件夹</t>
    </r>
    <r>
      <rPr>
        <sz val="11"/>
        <color indexed="8"/>
        <rFont val="Calibri"/>
        <family val="2"/>
      </rPr>
      <t xml:space="preserve">3.4.1 </t>
    </r>
    <r>
      <rPr>
        <sz val="11"/>
        <color indexed="8"/>
        <rFont val="宋体"/>
        <charset val="134"/>
      </rPr>
      <t>文件目录</t>
    </r>
  </si>
  <si>
    <t>F-无音乐,文件夹显示</t>
  </si>
  <si>
    <r>
      <rPr>
        <sz val="11"/>
        <color indexed="8"/>
        <rFont val="宋体"/>
        <charset val="134"/>
      </rPr>
      <t xml:space="preserve">1.进入文件夹
</t>
    </r>
    <r>
      <rPr>
        <sz val="11"/>
        <color indexed="8"/>
        <rFont val="Calibri"/>
        <family val="2"/>
      </rPr>
      <t>2.</t>
    </r>
    <r>
      <rPr>
        <sz val="11"/>
        <color indexed="8"/>
        <rFont val="宋体"/>
        <charset val="134"/>
      </rPr>
      <t>无任何音乐文件</t>
    </r>
  </si>
  <si>
    <r>
      <rPr>
        <sz val="11"/>
        <color indexed="8"/>
        <rFont val="Calibri"/>
        <family val="2"/>
      </rPr>
      <t>1.</t>
    </r>
    <r>
      <rPr>
        <sz val="11"/>
        <color indexed="8"/>
        <rFont val="宋体"/>
        <charset val="134"/>
      </rPr>
      <t>查看文件夹</t>
    </r>
  </si>
  <si>
    <r>
      <rPr>
        <sz val="11"/>
        <color indexed="8"/>
        <rFont val="宋体"/>
        <charset val="134"/>
      </rPr>
      <t>1.界面提示</t>
    </r>
    <r>
      <rPr>
        <sz val="11"/>
        <color indexed="8"/>
        <rFont val="Calibri"/>
        <family val="2"/>
      </rPr>
      <t>“</t>
    </r>
    <r>
      <rPr>
        <sz val="11"/>
        <color indexed="8"/>
        <rFont val="宋体"/>
        <charset val="134"/>
      </rPr>
      <t>无音频文件</t>
    </r>
    <r>
      <rPr>
        <sz val="11"/>
        <color indexed="8"/>
        <rFont val="Calibri"/>
        <family val="2"/>
      </rPr>
      <t>”</t>
    </r>
  </si>
  <si>
    <t>I206本地音乐需求规格说明书-V1.3—3.5 文件夹3.4.1 文件目录</t>
  </si>
  <si>
    <t>F-文件夹目录显示</t>
  </si>
  <si>
    <t>进入文件夹</t>
  </si>
  <si>
    <r>
      <rPr>
        <sz val="11"/>
        <color indexed="8"/>
        <rFont val="Calibri"/>
        <family val="2"/>
      </rPr>
      <t>1.</t>
    </r>
    <r>
      <rPr>
        <sz val="11"/>
        <color indexed="8"/>
        <rFont val="宋体"/>
        <charset val="134"/>
      </rPr>
      <t>查看文件夹目录</t>
    </r>
  </si>
  <si>
    <r>
      <rPr>
        <sz val="11"/>
        <color indexed="8"/>
        <rFont val="Calibri"/>
        <family val="2"/>
      </rPr>
      <t>1.</t>
    </r>
    <r>
      <rPr>
        <sz val="11"/>
        <color indexed="8"/>
        <rFont val="宋体"/>
        <charset val="134"/>
      </rPr>
      <t>当前设备中的所有的音频文件以文件夹归类的形式显示</t>
    </r>
    <r>
      <rPr>
        <sz val="11"/>
        <color indexed="8"/>
        <rFont val="Calibri"/>
        <family val="2"/>
      </rPr>
      <t xml:space="preserve"> 
2.</t>
    </r>
    <r>
      <rPr>
        <sz val="11"/>
        <color indexed="8"/>
        <rFont val="宋体"/>
        <charset val="134"/>
      </rPr>
      <t>按照特殊字符、数字、字母、中文字符的顺序排序</t>
    </r>
  </si>
  <si>
    <r>
      <rPr>
        <sz val="11"/>
        <color indexed="8"/>
        <rFont val="Calibri"/>
        <family val="2"/>
      </rPr>
      <t>I206</t>
    </r>
    <r>
      <rPr>
        <sz val="11"/>
        <color indexed="8"/>
        <rFont val="宋体"/>
        <charset val="134"/>
      </rPr>
      <t>本地音乐需求规格说明书</t>
    </r>
    <r>
      <rPr>
        <sz val="11"/>
        <color indexed="8"/>
        <rFont val="Calibri"/>
        <family val="2"/>
      </rPr>
      <t xml:space="preserve">-V1.3—3.5 </t>
    </r>
    <r>
      <rPr>
        <sz val="11"/>
        <color indexed="8"/>
        <rFont val="宋体"/>
        <charset val="134"/>
      </rPr>
      <t>文件夹</t>
    </r>
    <r>
      <rPr>
        <sz val="11"/>
        <color indexed="8"/>
        <rFont val="Calibri"/>
        <family val="2"/>
      </rPr>
      <t xml:space="preserve">3.5.1 </t>
    </r>
    <r>
      <rPr>
        <sz val="11"/>
        <color indexed="8"/>
        <rFont val="宋体"/>
        <charset val="134"/>
      </rPr>
      <t>文件目录</t>
    </r>
  </si>
  <si>
    <t>F-查看更多文件夹</t>
  </si>
  <si>
    <t>1.可拉动进度条，显示更多文件夹</t>
  </si>
  <si>
    <t>I206本地音乐需求规格说明书-V1.3—3.5 文件夹3.5.2文件列表</t>
  </si>
  <si>
    <t>F-文件夹里面的文件显示</t>
  </si>
  <si>
    <r>
      <rPr>
        <sz val="11"/>
        <color indexed="8"/>
        <rFont val="Calibri"/>
        <family val="2"/>
      </rPr>
      <t>1.</t>
    </r>
    <r>
      <rPr>
        <sz val="11"/>
        <color indexed="8"/>
        <rFont val="宋体"/>
        <charset val="134"/>
      </rPr>
      <t>点击打开文件夹
2.查看文件夹里面的音频文件显示</t>
    </r>
  </si>
  <si>
    <r>
      <rPr>
        <sz val="11"/>
        <color indexed="8"/>
        <rFont val="Calibri"/>
        <family val="2"/>
      </rPr>
      <t>1.</t>
    </r>
    <r>
      <rPr>
        <sz val="11"/>
        <color indexed="8"/>
        <rFont val="宋体"/>
        <charset val="134"/>
      </rPr>
      <t>文件夹内的音频内容进入后以音乐列表的形式显示</t>
    </r>
  </si>
  <si>
    <r>
      <rPr>
        <sz val="11"/>
        <color indexed="8"/>
        <rFont val="Calibri"/>
        <family val="2"/>
      </rPr>
      <t>I206</t>
    </r>
    <r>
      <rPr>
        <sz val="11"/>
        <color indexed="8"/>
        <rFont val="宋体"/>
        <charset val="134"/>
      </rPr>
      <t>本地音乐需求规格说明书</t>
    </r>
    <r>
      <rPr>
        <sz val="11"/>
        <color indexed="8"/>
        <rFont val="Calibri"/>
        <family val="2"/>
      </rPr>
      <t xml:space="preserve">-V1.3—3.5 </t>
    </r>
    <r>
      <rPr>
        <sz val="11"/>
        <color indexed="8"/>
        <rFont val="宋体"/>
        <charset val="134"/>
      </rPr>
      <t>文件夹</t>
    </r>
    <r>
      <rPr>
        <sz val="11"/>
        <color indexed="8"/>
        <rFont val="Calibri"/>
        <family val="2"/>
      </rPr>
      <t>3.5.2</t>
    </r>
    <r>
      <rPr>
        <sz val="11"/>
        <color indexed="8"/>
        <rFont val="宋体"/>
        <charset val="134"/>
      </rPr>
      <t>文件列表</t>
    </r>
  </si>
  <si>
    <t>S-进入文件夹查看当前播放的音频文件</t>
  </si>
  <si>
    <t>1.进入文件夹
2.音乐播放中</t>
  </si>
  <si>
    <r>
      <rPr>
        <sz val="11"/>
        <color indexed="8"/>
        <rFont val="Calibri"/>
        <family val="2"/>
      </rPr>
      <t>1.</t>
    </r>
    <r>
      <rPr>
        <sz val="11"/>
        <color indexed="8"/>
        <rFont val="宋体"/>
        <charset val="134"/>
      </rPr>
      <t>进入文件夹</t>
    </r>
    <r>
      <rPr>
        <sz val="11"/>
        <color indexed="8"/>
        <rFont val="Calibri"/>
        <family val="2"/>
      </rPr>
      <t xml:space="preserve">
2.</t>
    </r>
    <r>
      <rPr>
        <sz val="11"/>
        <color indexed="8"/>
        <rFont val="宋体"/>
        <charset val="134"/>
      </rPr>
      <t>查看当前播放的音频文件</t>
    </r>
  </si>
  <si>
    <t>1.文件夹高亮区分显示
2.播放中的音频文件在列表中进行高亮区分显示</t>
  </si>
  <si>
    <t>I206本地音乐需求规格说明书-V1.3—3.6 关闭音乐播放器</t>
  </si>
  <si>
    <t>S-音乐播放中,点击“关闭”音乐播放器</t>
  </si>
  <si>
    <r>
      <rPr>
        <sz val="11"/>
        <color indexed="8"/>
        <rFont val="Calibri"/>
        <family val="2"/>
      </rPr>
      <t>1.</t>
    </r>
    <r>
      <rPr>
        <sz val="11"/>
        <color indexed="8"/>
        <rFont val="宋体"/>
        <charset val="134"/>
      </rPr>
      <t>点击</t>
    </r>
    <r>
      <rPr>
        <sz val="11"/>
        <color indexed="8"/>
        <rFont val="Calibri"/>
        <family val="2"/>
      </rPr>
      <t>“</t>
    </r>
    <r>
      <rPr>
        <sz val="11"/>
        <color indexed="8"/>
        <rFont val="宋体"/>
        <charset val="134"/>
      </rPr>
      <t>关闭</t>
    </r>
    <r>
      <rPr>
        <sz val="11"/>
        <color indexed="8"/>
        <rFont val="Calibri"/>
        <family val="2"/>
      </rPr>
      <t>”</t>
    </r>
    <r>
      <rPr>
        <sz val="11"/>
        <color indexed="8"/>
        <rFont val="宋体"/>
        <charset val="134"/>
      </rPr>
      <t>音乐播放器</t>
    </r>
  </si>
  <si>
    <r>
      <rPr>
        <sz val="11"/>
        <color indexed="8"/>
        <rFont val="Calibri"/>
        <family val="2"/>
      </rPr>
      <t>1.</t>
    </r>
    <r>
      <rPr>
        <sz val="11"/>
        <color indexed="8"/>
        <rFont val="宋体"/>
        <charset val="134"/>
      </rPr>
      <t>关闭音乐播放器,系统栏不显示相应媒体信息</t>
    </r>
  </si>
  <si>
    <r>
      <rPr>
        <sz val="11"/>
        <color indexed="8"/>
        <rFont val="Calibri"/>
        <family val="2"/>
      </rPr>
      <t>I206</t>
    </r>
    <r>
      <rPr>
        <sz val="11"/>
        <color indexed="8"/>
        <rFont val="宋体"/>
        <charset val="134"/>
      </rPr>
      <t>本地音乐需求规格说明书</t>
    </r>
    <r>
      <rPr>
        <sz val="11"/>
        <color indexed="8"/>
        <rFont val="Calibri"/>
        <family val="2"/>
      </rPr>
      <t xml:space="preserve">-V1.3—3.6 </t>
    </r>
    <r>
      <rPr>
        <sz val="11"/>
        <color indexed="8"/>
        <rFont val="宋体"/>
        <charset val="134"/>
      </rPr>
      <t>关闭音乐播放器</t>
    </r>
  </si>
  <si>
    <t>S-音乐暂停中,点击“关闭”音乐播放器</t>
  </si>
  <si>
    <r>
      <rPr>
        <sz val="11"/>
        <color indexed="8"/>
        <rFont val="宋体"/>
        <charset val="134"/>
      </rPr>
      <t>1.关闭音乐播放器</t>
    </r>
    <r>
      <rPr>
        <sz val="11"/>
        <color indexed="8"/>
        <rFont val="Calibri"/>
        <family val="2"/>
      </rPr>
      <t>,</t>
    </r>
    <r>
      <rPr>
        <sz val="11"/>
        <color indexed="8"/>
        <rFont val="宋体"/>
        <charset val="134"/>
      </rPr>
      <t>系统栏不显示相应媒体信息</t>
    </r>
  </si>
  <si>
    <t>S-音乐播放/暂停中“关闭”音乐播放器,关闭车机后再开机</t>
  </si>
  <si>
    <t>音乐播放器被关闭</t>
  </si>
  <si>
    <r>
      <rPr>
        <sz val="11"/>
        <color indexed="8"/>
        <rFont val="Calibri"/>
        <family val="2"/>
      </rPr>
      <t>1.</t>
    </r>
    <r>
      <rPr>
        <sz val="11"/>
        <color indexed="8"/>
        <rFont val="宋体"/>
        <charset val="134"/>
      </rPr>
      <t>关闭播放器
2.关机
3.开机</t>
    </r>
  </si>
  <si>
    <r>
      <rPr>
        <sz val="11"/>
        <color indexed="8"/>
        <rFont val="Calibri"/>
        <family val="2"/>
      </rPr>
      <t>1.</t>
    </r>
    <r>
      <rPr>
        <sz val="11"/>
        <color indexed="8"/>
        <rFont val="宋体"/>
        <charset val="134"/>
      </rPr>
      <t>开机不再记忆播放音乐，直接进入主页</t>
    </r>
  </si>
  <si>
    <r>
      <rPr>
        <sz val="11"/>
        <color indexed="8"/>
        <rFont val="Calibri"/>
        <family val="2"/>
      </rPr>
      <t>I206</t>
    </r>
    <r>
      <rPr>
        <sz val="11"/>
        <color indexed="8"/>
        <rFont val="宋体"/>
        <charset val="134"/>
      </rPr>
      <t>本地音乐需求规格说明书</t>
    </r>
    <r>
      <rPr>
        <sz val="11"/>
        <color indexed="8"/>
        <rFont val="Calibri"/>
        <family val="2"/>
      </rPr>
      <t xml:space="preserve">-V1.3—3.7 </t>
    </r>
    <r>
      <rPr>
        <sz val="11"/>
        <color indexed="8"/>
        <rFont val="宋体"/>
        <charset val="134"/>
      </rPr>
      <t>双屏互动（</t>
    </r>
    <r>
      <rPr>
        <sz val="11"/>
        <color indexed="8"/>
        <rFont val="Calibri"/>
        <family val="2"/>
      </rPr>
      <t xml:space="preserve">7 </t>
    </r>
    <r>
      <rPr>
        <sz val="11"/>
        <color indexed="8"/>
        <rFont val="宋体"/>
        <charset val="134"/>
      </rPr>
      <t>寸</t>
    </r>
    <r>
      <rPr>
        <sz val="11"/>
        <color indexed="8"/>
        <rFont val="Calibri"/>
        <family val="2"/>
      </rPr>
      <t xml:space="preserve"> IP-</t>
    </r>
    <r>
      <rPr>
        <sz val="11"/>
        <color indexed="8"/>
        <rFont val="宋体"/>
        <charset val="134"/>
      </rPr>
      <t>非全液晶）</t>
    </r>
    <r>
      <rPr>
        <sz val="11"/>
        <color indexed="8"/>
        <rFont val="Calibri"/>
        <family val="2"/>
      </rPr>
      <t xml:space="preserve">3.7.1.1 </t>
    </r>
    <r>
      <rPr>
        <sz val="11"/>
        <color indexed="8"/>
        <rFont val="宋体"/>
        <charset val="134"/>
      </rPr>
      <t>三指飞屏</t>
    </r>
  </si>
  <si>
    <t>F-音乐界面任意位置三/四指左滑</t>
  </si>
  <si>
    <t xml:space="preserve">1.车辆处于非 OFF 档 2.打开音乐应用 </t>
  </si>
  <si>
    <r>
      <rPr>
        <sz val="11"/>
        <color indexed="8"/>
        <rFont val="Calibri"/>
        <family val="2"/>
      </rPr>
      <t>1.</t>
    </r>
    <r>
      <rPr>
        <sz val="11"/>
        <color indexed="8"/>
        <rFont val="宋体"/>
        <charset val="134"/>
      </rPr>
      <t>在音乐界面任意位置三</t>
    </r>
    <r>
      <rPr>
        <sz val="11"/>
        <color indexed="8"/>
        <rFont val="Calibri"/>
        <family val="2"/>
      </rPr>
      <t>/</t>
    </r>
    <r>
      <rPr>
        <sz val="11"/>
        <color indexed="8"/>
        <rFont val="宋体"/>
        <charset val="134"/>
      </rPr>
      <t>四指左滑</t>
    </r>
  </si>
  <si>
    <t>1.IP显示音乐播放界面以及多媒体信息</t>
  </si>
  <si>
    <r>
      <rPr>
        <sz val="11"/>
        <color indexed="8"/>
        <rFont val="宋体"/>
        <charset val="134"/>
      </rPr>
      <t>I206本地音乐需求规格说明书</t>
    </r>
    <r>
      <rPr>
        <sz val="11"/>
        <color indexed="8"/>
        <rFont val="Calibri"/>
        <family val="2"/>
      </rPr>
      <t xml:space="preserve">-V1.3—3.7 </t>
    </r>
    <r>
      <rPr>
        <sz val="11"/>
        <color indexed="8"/>
        <rFont val="宋体"/>
        <charset val="134"/>
      </rPr>
      <t>双屏互动（</t>
    </r>
    <r>
      <rPr>
        <sz val="11"/>
        <color indexed="8"/>
        <rFont val="Calibri"/>
        <family val="2"/>
      </rPr>
      <t xml:space="preserve">7 </t>
    </r>
    <r>
      <rPr>
        <sz val="11"/>
        <color indexed="8"/>
        <rFont val="宋体"/>
        <charset val="134"/>
      </rPr>
      <t>寸</t>
    </r>
    <r>
      <rPr>
        <sz val="11"/>
        <color indexed="8"/>
        <rFont val="Calibri"/>
        <family val="2"/>
      </rPr>
      <t xml:space="preserve"> IP-</t>
    </r>
    <r>
      <rPr>
        <sz val="11"/>
        <color indexed="8"/>
        <rFont val="宋体"/>
        <charset val="134"/>
      </rPr>
      <t>非全液晶）</t>
    </r>
    <r>
      <rPr>
        <sz val="11"/>
        <color indexed="8"/>
        <rFont val="Calibri"/>
        <family val="2"/>
      </rPr>
      <t xml:space="preserve">3.7.1.1.2 </t>
    </r>
    <r>
      <rPr>
        <sz val="11"/>
        <color indexed="8"/>
        <rFont val="宋体"/>
        <charset val="134"/>
      </rPr>
      <t>业务逻辑</t>
    </r>
  </si>
  <si>
    <t>S—IP当前优先级高于音乐界面</t>
  </si>
  <si>
    <r>
      <rPr>
        <sz val="11"/>
        <color indexed="8"/>
        <rFont val="Calibri"/>
        <family val="2"/>
      </rPr>
      <t>1.</t>
    </r>
    <r>
      <rPr>
        <sz val="11"/>
        <color indexed="8"/>
        <rFont val="宋体"/>
        <charset val="134"/>
      </rPr>
      <t>车辆处于非</t>
    </r>
    <r>
      <rPr>
        <sz val="11"/>
        <color indexed="8"/>
        <rFont val="Calibri"/>
        <family val="2"/>
      </rPr>
      <t xml:space="preserve"> OFF </t>
    </r>
    <r>
      <rPr>
        <sz val="11"/>
        <color indexed="8"/>
        <rFont val="宋体"/>
        <charset val="134"/>
      </rPr>
      <t>档</t>
    </r>
    <r>
      <rPr>
        <sz val="11"/>
        <color indexed="8"/>
        <rFont val="Calibri"/>
        <family val="2"/>
      </rPr>
      <t xml:space="preserve">
2.</t>
    </r>
    <r>
      <rPr>
        <sz val="11"/>
        <color indexed="8"/>
        <rFont val="宋体"/>
        <charset val="134"/>
      </rPr>
      <t>音乐播放中</t>
    </r>
    <r>
      <rPr>
        <sz val="11"/>
        <color indexed="8"/>
        <rFont val="Calibri"/>
        <family val="2"/>
      </rPr>
      <t xml:space="preserve"> </t>
    </r>
  </si>
  <si>
    <r>
      <rPr>
        <sz val="11"/>
        <color indexed="8"/>
        <rFont val="Calibri"/>
        <family val="2"/>
      </rPr>
      <t>1.</t>
    </r>
    <r>
      <rPr>
        <sz val="11"/>
        <color indexed="8"/>
        <rFont val="宋体"/>
        <charset val="134"/>
      </rPr>
      <t>在中控音乐界面屏</t>
    </r>
    <r>
      <rPr>
        <sz val="11"/>
        <color indexed="8"/>
        <rFont val="Calibri"/>
        <family val="2"/>
      </rPr>
      <t xml:space="preserve"> </t>
    </r>
    <r>
      <rPr>
        <sz val="11"/>
        <color indexed="8"/>
        <rFont val="宋体"/>
        <charset val="134"/>
      </rPr>
      <t>幕任意位置三</t>
    </r>
    <r>
      <rPr>
        <sz val="11"/>
        <color indexed="8"/>
        <rFont val="Calibri"/>
        <family val="2"/>
      </rPr>
      <t>/</t>
    </r>
    <r>
      <rPr>
        <sz val="11"/>
        <color indexed="8"/>
        <rFont val="宋体"/>
        <charset val="134"/>
      </rPr>
      <t xml:space="preserve">四指左滑
</t>
    </r>
    <r>
      <rPr>
        <sz val="11"/>
        <color indexed="8"/>
        <rFont val="Calibri"/>
        <family val="2"/>
      </rPr>
      <t>2.IP</t>
    </r>
    <r>
      <rPr>
        <sz val="11"/>
        <color indexed="8"/>
        <rFont val="宋体"/>
        <charset val="134"/>
      </rPr>
      <t>当前优先级高于音乐界面</t>
    </r>
  </si>
  <si>
    <r>
      <rPr>
        <sz val="11"/>
        <color indexed="8"/>
        <rFont val="Calibri"/>
        <family val="2"/>
      </rPr>
      <t>1.</t>
    </r>
    <r>
      <rPr>
        <sz val="11"/>
        <color indexed="8"/>
        <rFont val="宋体"/>
        <charset val="134"/>
      </rPr>
      <t>仪表不响应</t>
    </r>
  </si>
  <si>
    <r>
      <rPr>
        <sz val="11"/>
        <color indexed="8"/>
        <rFont val="Calibri"/>
        <family val="2"/>
      </rPr>
      <t>I206</t>
    </r>
    <r>
      <rPr>
        <sz val="11"/>
        <color indexed="8"/>
        <rFont val="宋体"/>
        <charset val="134"/>
      </rPr>
      <t>本地音乐需求规格说明书</t>
    </r>
    <r>
      <rPr>
        <sz val="11"/>
        <color indexed="8"/>
        <rFont val="Calibri"/>
        <family val="2"/>
      </rPr>
      <t xml:space="preserve">-V1.3—3.7 </t>
    </r>
    <r>
      <rPr>
        <sz val="11"/>
        <color indexed="8"/>
        <rFont val="宋体"/>
        <charset val="134"/>
      </rPr>
      <t>双屏互动（</t>
    </r>
    <r>
      <rPr>
        <sz val="11"/>
        <color indexed="8"/>
        <rFont val="Calibri"/>
        <family val="2"/>
      </rPr>
      <t xml:space="preserve">7 </t>
    </r>
    <r>
      <rPr>
        <sz val="11"/>
        <color indexed="8"/>
        <rFont val="宋体"/>
        <charset val="134"/>
      </rPr>
      <t>寸</t>
    </r>
    <r>
      <rPr>
        <sz val="11"/>
        <color indexed="8"/>
        <rFont val="Calibri"/>
        <family val="2"/>
      </rPr>
      <t xml:space="preserve"> IP-</t>
    </r>
    <r>
      <rPr>
        <sz val="11"/>
        <color indexed="8"/>
        <rFont val="宋体"/>
        <charset val="134"/>
      </rPr>
      <t>非全液晶）</t>
    </r>
    <r>
      <rPr>
        <sz val="11"/>
        <color indexed="8"/>
        <rFont val="Calibri"/>
        <family val="2"/>
      </rPr>
      <t xml:space="preserve">3.7.1.1.2 </t>
    </r>
    <r>
      <rPr>
        <sz val="11"/>
        <color indexed="8"/>
        <rFont val="宋体"/>
        <charset val="134"/>
      </rPr>
      <t>业务逻辑</t>
    </r>
  </si>
  <si>
    <t>S—IP当前优先级低于音乐界面，查看IP显示</t>
  </si>
  <si>
    <t xml:space="preserve">1.车辆处于非 OFF 档
2.音乐播放中 </t>
  </si>
  <si>
    <r>
      <rPr>
        <sz val="11"/>
        <color indexed="8"/>
        <rFont val="Calibri"/>
        <family val="2"/>
      </rPr>
      <t>1.</t>
    </r>
    <r>
      <rPr>
        <sz val="11"/>
        <color indexed="8"/>
        <rFont val="宋体"/>
        <charset val="134"/>
      </rPr>
      <t>在中控音乐界面屏</t>
    </r>
    <r>
      <rPr>
        <sz val="11"/>
        <color indexed="8"/>
        <rFont val="Calibri"/>
        <family val="2"/>
      </rPr>
      <t xml:space="preserve"> </t>
    </r>
    <r>
      <rPr>
        <sz val="11"/>
        <color indexed="8"/>
        <rFont val="宋体"/>
        <charset val="134"/>
      </rPr>
      <t>幕任意位置三</t>
    </r>
    <r>
      <rPr>
        <sz val="11"/>
        <color indexed="8"/>
        <rFont val="Calibri"/>
        <family val="2"/>
      </rPr>
      <t>/</t>
    </r>
    <r>
      <rPr>
        <sz val="11"/>
        <color indexed="8"/>
        <rFont val="宋体"/>
        <charset val="134"/>
      </rPr>
      <t xml:space="preserve">四指左滑
</t>
    </r>
    <r>
      <rPr>
        <sz val="11"/>
        <color indexed="8"/>
        <rFont val="Calibri"/>
        <family val="2"/>
      </rPr>
      <t>2.IP</t>
    </r>
    <r>
      <rPr>
        <sz val="11"/>
        <color indexed="8"/>
        <rFont val="宋体"/>
        <charset val="134"/>
      </rPr>
      <t>当前优先级低于音乐界面</t>
    </r>
  </si>
  <si>
    <t>1.IP显示音乐播放界面</t>
  </si>
  <si>
    <t>S—IP触发高优先级界面未退出</t>
  </si>
  <si>
    <r>
      <rPr>
        <sz val="11"/>
        <color indexed="8"/>
        <rFont val="Calibri"/>
        <family val="2"/>
      </rPr>
      <t>1.</t>
    </r>
    <r>
      <rPr>
        <sz val="11"/>
        <color indexed="8"/>
        <rFont val="宋体"/>
        <charset val="134"/>
      </rPr>
      <t>在中控音乐界面屏</t>
    </r>
    <r>
      <rPr>
        <sz val="11"/>
        <color indexed="8"/>
        <rFont val="Calibri"/>
        <family val="2"/>
      </rPr>
      <t xml:space="preserve"> </t>
    </r>
    <r>
      <rPr>
        <sz val="11"/>
        <color indexed="8"/>
        <rFont val="宋体"/>
        <charset val="134"/>
      </rPr>
      <t>幕任意位置三</t>
    </r>
    <r>
      <rPr>
        <sz val="11"/>
        <color indexed="8"/>
        <rFont val="Calibri"/>
        <family val="2"/>
      </rPr>
      <t>/</t>
    </r>
    <r>
      <rPr>
        <sz val="11"/>
        <color indexed="8"/>
        <rFont val="宋体"/>
        <charset val="134"/>
      </rPr>
      <t>四指左滑</t>
    </r>
    <r>
      <rPr>
        <sz val="11"/>
        <color indexed="8"/>
        <rFont val="Calibri"/>
        <family val="2"/>
      </rPr>
      <t xml:space="preserve">
2.IP</t>
    </r>
    <r>
      <rPr>
        <sz val="11"/>
        <color indexed="8"/>
        <rFont val="宋体"/>
        <charset val="134"/>
      </rPr>
      <t>当前优先级低于</t>
    </r>
    <r>
      <rPr>
        <sz val="11"/>
        <color indexed="8"/>
        <rFont val="Calibri"/>
        <family val="2"/>
      </rPr>
      <t>(</t>
    </r>
    <r>
      <rPr>
        <sz val="11"/>
        <color indexed="8"/>
        <rFont val="宋体"/>
        <charset val="134"/>
      </rPr>
      <t>哪些页面低</t>
    </r>
    <r>
      <rPr>
        <sz val="11"/>
        <color indexed="8"/>
        <rFont val="Calibri"/>
        <family val="2"/>
      </rPr>
      <t>)</t>
    </r>
    <r>
      <rPr>
        <sz val="11"/>
        <color indexed="8"/>
        <rFont val="宋体"/>
        <charset val="134"/>
      </rPr>
      <t>音乐界面</t>
    </r>
    <r>
      <rPr>
        <sz val="11"/>
        <color indexed="8"/>
        <rFont val="Calibri"/>
        <family val="2"/>
      </rPr>
      <t xml:space="preserve">
3.IP</t>
    </r>
    <r>
      <rPr>
        <sz val="11"/>
        <color indexed="8"/>
        <rFont val="宋体"/>
        <charset val="134"/>
      </rPr>
      <t>触发高优先级界面</t>
    </r>
  </si>
  <si>
    <r>
      <rPr>
        <sz val="11"/>
        <color indexed="8"/>
        <rFont val="Calibri"/>
        <family val="2"/>
      </rPr>
      <t>1.IP</t>
    </r>
    <r>
      <rPr>
        <sz val="11"/>
        <color indexed="8"/>
        <rFont val="宋体"/>
        <charset val="134"/>
      </rPr>
      <t>显示高优先级界面</t>
    </r>
    <r>
      <rPr>
        <sz val="11"/>
        <color indexed="8"/>
        <rFont val="Calibri"/>
        <family val="2"/>
      </rPr>
      <t xml:space="preserve">
</t>
    </r>
  </si>
  <si>
    <t>S—IP触发高优先级界面后退出</t>
  </si>
  <si>
    <r>
      <rPr>
        <sz val="11"/>
        <color indexed="8"/>
        <rFont val="Calibri"/>
        <family val="2"/>
      </rPr>
      <t>1.</t>
    </r>
    <r>
      <rPr>
        <sz val="11"/>
        <color indexed="8"/>
        <rFont val="宋体"/>
        <charset val="134"/>
      </rPr>
      <t>在中控音乐界面屏</t>
    </r>
    <r>
      <rPr>
        <sz val="11"/>
        <color indexed="8"/>
        <rFont val="Calibri"/>
        <family val="2"/>
      </rPr>
      <t xml:space="preserve"> </t>
    </r>
    <r>
      <rPr>
        <sz val="11"/>
        <color indexed="8"/>
        <rFont val="宋体"/>
        <charset val="134"/>
      </rPr>
      <t>幕任意位置三</t>
    </r>
    <r>
      <rPr>
        <sz val="11"/>
        <color indexed="8"/>
        <rFont val="Calibri"/>
        <family val="2"/>
      </rPr>
      <t>/</t>
    </r>
    <r>
      <rPr>
        <sz val="11"/>
        <color indexed="8"/>
        <rFont val="宋体"/>
        <charset val="134"/>
      </rPr>
      <t xml:space="preserve">四指左滑
</t>
    </r>
    <r>
      <rPr>
        <sz val="11"/>
        <color indexed="8"/>
        <rFont val="Calibri"/>
        <family val="2"/>
      </rPr>
      <t>2.IP</t>
    </r>
    <r>
      <rPr>
        <sz val="11"/>
        <color indexed="8"/>
        <rFont val="宋体"/>
        <charset val="134"/>
      </rPr>
      <t>当前优先级低于</t>
    </r>
    <r>
      <rPr>
        <sz val="11"/>
        <color indexed="8"/>
        <rFont val="Calibri"/>
        <family val="2"/>
      </rPr>
      <t>(</t>
    </r>
    <r>
      <rPr>
        <sz val="11"/>
        <color indexed="8"/>
        <rFont val="宋体"/>
        <charset val="134"/>
      </rPr>
      <t>哪些页面低</t>
    </r>
    <r>
      <rPr>
        <sz val="11"/>
        <color indexed="8"/>
        <rFont val="Calibri"/>
        <family val="2"/>
      </rPr>
      <t>)</t>
    </r>
    <r>
      <rPr>
        <sz val="11"/>
        <color indexed="8"/>
        <rFont val="宋体"/>
        <charset val="134"/>
      </rPr>
      <t xml:space="preserve">音乐界面
</t>
    </r>
    <r>
      <rPr>
        <sz val="11"/>
        <color indexed="8"/>
        <rFont val="Calibri"/>
        <family val="2"/>
      </rPr>
      <t>3.IP</t>
    </r>
    <r>
      <rPr>
        <sz val="11"/>
        <color indexed="8"/>
        <rFont val="宋体"/>
        <charset val="134"/>
      </rPr>
      <t>触发高优先级界面
4.高优先级界面退出</t>
    </r>
  </si>
  <si>
    <t>1.仪表显示多媒体 播放界面</t>
  </si>
  <si>
    <t>S—仪表返回初始状态</t>
  </si>
  <si>
    <r>
      <rPr>
        <sz val="11"/>
        <color indexed="8"/>
        <rFont val="Calibri"/>
        <family val="2"/>
      </rPr>
      <t>1.</t>
    </r>
    <r>
      <rPr>
        <sz val="11"/>
        <color indexed="8"/>
        <rFont val="宋体"/>
        <charset val="134"/>
      </rPr>
      <t>在中控音乐界面屏</t>
    </r>
    <r>
      <rPr>
        <sz val="11"/>
        <color indexed="8"/>
        <rFont val="Calibri"/>
        <family val="2"/>
      </rPr>
      <t xml:space="preserve"> </t>
    </r>
    <r>
      <rPr>
        <sz val="11"/>
        <color indexed="8"/>
        <rFont val="宋体"/>
        <charset val="134"/>
      </rPr>
      <t>幕任意位置三</t>
    </r>
    <r>
      <rPr>
        <sz val="11"/>
        <color indexed="8"/>
        <rFont val="Calibri"/>
        <family val="2"/>
      </rPr>
      <t>/</t>
    </r>
    <r>
      <rPr>
        <sz val="11"/>
        <color indexed="8"/>
        <rFont val="宋体"/>
        <charset val="134"/>
      </rPr>
      <t xml:space="preserve">四指左滑
</t>
    </r>
    <r>
      <rPr>
        <sz val="11"/>
        <color indexed="8"/>
        <rFont val="Calibri"/>
        <family val="2"/>
      </rPr>
      <t>2.IP</t>
    </r>
    <r>
      <rPr>
        <sz val="11"/>
        <color indexed="8"/>
        <rFont val="宋体"/>
        <charset val="134"/>
      </rPr>
      <t>当前优先级低于</t>
    </r>
    <r>
      <rPr>
        <sz val="11"/>
        <color indexed="8"/>
        <rFont val="Calibri"/>
        <family val="2"/>
      </rPr>
      <t>(</t>
    </r>
    <r>
      <rPr>
        <sz val="11"/>
        <color indexed="8"/>
        <rFont val="宋体"/>
        <charset val="134"/>
      </rPr>
      <t>哪些页面低</t>
    </r>
    <r>
      <rPr>
        <sz val="11"/>
        <color indexed="8"/>
        <rFont val="Calibri"/>
        <family val="2"/>
      </rPr>
      <t>)</t>
    </r>
    <r>
      <rPr>
        <sz val="11"/>
        <color indexed="8"/>
        <rFont val="宋体"/>
        <charset val="134"/>
      </rPr>
      <t>音乐界面
3.多媒体界面三/四指右滑</t>
    </r>
  </si>
  <si>
    <r>
      <rPr>
        <sz val="11"/>
        <color indexed="8"/>
        <rFont val="Calibri"/>
        <family val="2"/>
      </rPr>
      <t>1.</t>
    </r>
    <r>
      <rPr>
        <sz val="11"/>
        <color indexed="8"/>
        <rFont val="宋体"/>
        <charset val="134"/>
      </rPr>
      <t>仪表返回初始</t>
    </r>
    <r>
      <rPr>
        <sz val="11"/>
        <color indexed="8"/>
        <rFont val="Calibri"/>
        <family val="2"/>
      </rPr>
      <t xml:space="preserve"> </t>
    </r>
    <r>
      <rPr>
        <sz val="11"/>
        <color indexed="8"/>
        <rFont val="宋体"/>
        <charset val="134"/>
      </rPr>
      <t>状态</t>
    </r>
  </si>
  <si>
    <r>
      <rPr>
        <sz val="11"/>
        <color indexed="8"/>
        <rFont val="Calibri"/>
        <family val="2"/>
      </rPr>
      <t>I206</t>
    </r>
    <r>
      <rPr>
        <sz val="11"/>
        <color indexed="8"/>
        <rFont val="宋体"/>
        <charset val="134"/>
      </rPr>
      <t>本地音乐需求规格说明书</t>
    </r>
    <r>
      <rPr>
        <sz val="11"/>
        <color indexed="8"/>
        <rFont val="Calibri"/>
        <family val="2"/>
      </rPr>
      <t xml:space="preserve">-V1.3—3.7 </t>
    </r>
    <r>
      <rPr>
        <sz val="11"/>
        <color indexed="8"/>
        <rFont val="宋体"/>
        <charset val="134"/>
      </rPr>
      <t>双屏互动（</t>
    </r>
    <r>
      <rPr>
        <sz val="11"/>
        <color indexed="8"/>
        <rFont val="Calibri"/>
        <family val="2"/>
      </rPr>
      <t xml:space="preserve">7 </t>
    </r>
    <r>
      <rPr>
        <sz val="11"/>
        <color indexed="8"/>
        <rFont val="宋体"/>
        <charset val="134"/>
      </rPr>
      <t>寸</t>
    </r>
    <r>
      <rPr>
        <sz val="11"/>
        <color indexed="8"/>
        <rFont val="Calibri"/>
        <family val="2"/>
      </rPr>
      <t xml:space="preserve"> IP-</t>
    </r>
    <r>
      <rPr>
        <sz val="11"/>
        <color indexed="8"/>
        <rFont val="宋体"/>
        <charset val="134"/>
      </rPr>
      <t>非全液晶）</t>
    </r>
    <r>
      <rPr>
        <sz val="11"/>
        <color indexed="8"/>
        <rFont val="Calibri"/>
        <family val="2"/>
      </rPr>
      <t xml:space="preserve">3.7.1.1.3 </t>
    </r>
    <r>
      <rPr>
        <sz val="11"/>
        <color indexed="8"/>
        <rFont val="宋体"/>
        <charset val="134"/>
      </rPr>
      <t>需求分解</t>
    </r>
    <r>
      <rPr>
        <sz val="11"/>
        <color indexed="8"/>
        <rFont val="Calibri"/>
        <family val="2"/>
      </rPr>
      <t>-</t>
    </r>
    <r>
      <rPr>
        <sz val="11"/>
        <color indexed="8"/>
        <rFont val="宋体"/>
        <charset val="134"/>
      </rPr>
      <t>退出三指</t>
    </r>
    <r>
      <rPr>
        <sz val="11"/>
        <color indexed="8"/>
        <rFont val="Calibri"/>
        <family val="2"/>
      </rPr>
      <t xml:space="preserve"> </t>
    </r>
    <r>
      <rPr>
        <sz val="11"/>
        <color indexed="8"/>
        <rFont val="宋体"/>
        <charset val="134"/>
      </rPr>
      <t>飞屏</t>
    </r>
  </si>
  <si>
    <t xml:space="preserve">F-多媒体界面三/四指 右滑 </t>
  </si>
  <si>
    <r>
      <rPr>
        <sz val="11"/>
        <color indexed="8"/>
        <rFont val="Calibri"/>
        <family val="2"/>
      </rPr>
      <t>1.</t>
    </r>
    <r>
      <rPr>
        <sz val="11"/>
        <color indexed="8"/>
        <rFont val="宋体"/>
        <charset val="134"/>
      </rPr>
      <t>在音乐界面任意位置三</t>
    </r>
    <r>
      <rPr>
        <sz val="11"/>
        <color indexed="8"/>
        <rFont val="Calibri"/>
        <family val="2"/>
      </rPr>
      <t>/</t>
    </r>
    <r>
      <rPr>
        <sz val="11"/>
        <color indexed="8"/>
        <rFont val="宋体"/>
        <charset val="134"/>
      </rPr>
      <t>四指右滑</t>
    </r>
  </si>
  <si>
    <t xml:space="preserve">1.IP退出多媒体界 面 </t>
  </si>
  <si>
    <t>I206本地音乐需求规格说明书-V1.3—3.7 双屏互动（7 寸 IP-非全液晶）3.7.1.2 方向盘按键触发</t>
  </si>
  <si>
    <t>F-音乐播放中,方向盘按方控媒体按钮</t>
  </si>
  <si>
    <r>
      <rPr>
        <sz val="11"/>
        <color indexed="8"/>
        <rFont val="Calibri"/>
        <family val="2"/>
      </rPr>
      <t>1.</t>
    </r>
    <r>
      <rPr>
        <sz val="11"/>
        <color indexed="8"/>
        <rFont val="宋体"/>
        <charset val="134"/>
      </rPr>
      <t>车辆处于非</t>
    </r>
    <r>
      <rPr>
        <sz val="11"/>
        <color indexed="8"/>
        <rFont val="Calibri"/>
        <family val="2"/>
      </rPr>
      <t xml:space="preserve"> OFF </t>
    </r>
    <r>
      <rPr>
        <sz val="11"/>
        <color indexed="8"/>
        <rFont val="宋体"/>
        <charset val="134"/>
      </rPr>
      <t xml:space="preserve">档
</t>
    </r>
    <r>
      <rPr>
        <sz val="11"/>
        <color indexed="8"/>
        <rFont val="Calibri"/>
        <family val="2"/>
      </rPr>
      <t>2.</t>
    </r>
    <r>
      <rPr>
        <sz val="11"/>
        <color indexed="8"/>
        <rFont val="宋体"/>
        <charset val="134"/>
      </rPr>
      <t>音乐播放中</t>
    </r>
    <r>
      <rPr>
        <sz val="11"/>
        <color indexed="8"/>
        <rFont val="Calibri"/>
        <family val="2"/>
      </rPr>
      <t xml:space="preserve"> </t>
    </r>
  </si>
  <si>
    <r>
      <rPr>
        <sz val="11"/>
        <color indexed="8"/>
        <rFont val="Calibri"/>
        <family val="2"/>
      </rPr>
      <t>1.</t>
    </r>
    <r>
      <rPr>
        <sz val="11"/>
        <color indexed="8"/>
        <rFont val="宋体"/>
        <charset val="134"/>
      </rPr>
      <t>按下方控媒体按钮</t>
    </r>
  </si>
  <si>
    <r>
      <rPr>
        <sz val="11"/>
        <color indexed="8"/>
        <rFont val="Calibri"/>
        <family val="2"/>
      </rPr>
      <t>1.IP</t>
    </r>
    <r>
      <rPr>
        <sz val="11"/>
        <color indexed="8"/>
        <rFont val="宋体"/>
        <charset val="134"/>
      </rPr>
      <t>显示音乐界面以及多媒体信息</t>
    </r>
    <r>
      <rPr>
        <sz val="11"/>
        <color indexed="8"/>
        <rFont val="Calibri"/>
        <family val="2"/>
      </rPr>
      <t xml:space="preserve"> </t>
    </r>
  </si>
  <si>
    <r>
      <rPr>
        <sz val="11"/>
        <color indexed="8"/>
        <rFont val="Calibri"/>
        <family val="2"/>
      </rPr>
      <t>I206</t>
    </r>
    <r>
      <rPr>
        <sz val="11"/>
        <color indexed="8"/>
        <rFont val="宋体"/>
        <charset val="134"/>
      </rPr>
      <t>本地音乐需求规格说明书</t>
    </r>
    <r>
      <rPr>
        <sz val="11"/>
        <color indexed="8"/>
        <rFont val="Calibri"/>
        <family val="2"/>
      </rPr>
      <t xml:space="preserve">-V1.3—3.7 </t>
    </r>
    <r>
      <rPr>
        <sz val="11"/>
        <color indexed="8"/>
        <rFont val="宋体"/>
        <charset val="134"/>
      </rPr>
      <t>双屏互动（</t>
    </r>
    <r>
      <rPr>
        <sz val="11"/>
        <color indexed="8"/>
        <rFont val="Calibri"/>
        <family val="2"/>
      </rPr>
      <t xml:space="preserve">7 </t>
    </r>
    <r>
      <rPr>
        <sz val="11"/>
        <color indexed="8"/>
        <rFont val="宋体"/>
        <charset val="134"/>
      </rPr>
      <t>寸</t>
    </r>
    <r>
      <rPr>
        <sz val="11"/>
        <color indexed="8"/>
        <rFont val="Calibri"/>
        <family val="2"/>
      </rPr>
      <t xml:space="preserve"> IP-</t>
    </r>
    <r>
      <rPr>
        <sz val="11"/>
        <color indexed="8"/>
        <rFont val="宋体"/>
        <charset val="134"/>
      </rPr>
      <t>非全液晶）</t>
    </r>
    <r>
      <rPr>
        <sz val="11"/>
        <color indexed="8"/>
        <rFont val="Calibri"/>
        <family val="2"/>
      </rPr>
      <t xml:space="preserve">3.7.1.2 </t>
    </r>
    <r>
      <rPr>
        <sz val="11"/>
        <color indexed="8"/>
        <rFont val="宋体"/>
        <charset val="134"/>
      </rPr>
      <t>方向盘按键触发</t>
    </r>
  </si>
  <si>
    <r>
      <rPr>
        <sz val="11"/>
        <color indexed="8"/>
        <rFont val="宋体"/>
        <charset val="134"/>
      </rPr>
      <t>F-音乐播放中</t>
    </r>
    <r>
      <rPr>
        <sz val="11"/>
        <color indexed="8"/>
        <rFont val="Calibri"/>
        <family val="2"/>
      </rPr>
      <t>,</t>
    </r>
    <r>
      <rPr>
        <sz val="11"/>
        <color indexed="8"/>
        <rFont val="宋体"/>
        <charset val="134"/>
      </rPr>
      <t>方向盘按方控媒体按钮</t>
    </r>
  </si>
  <si>
    <t>1.车辆处于非 OFF 档
2.无音乐播放</t>
  </si>
  <si>
    <r>
      <rPr>
        <sz val="11"/>
        <color indexed="8"/>
        <rFont val="Calibri"/>
        <family val="2"/>
      </rPr>
      <t>1.</t>
    </r>
    <r>
      <rPr>
        <sz val="11"/>
        <color indexed="8"/>
        <rFont val="宋体"/>
        <charset val="134"/>
      </rPr>
      <t>按下方控媒体按钮</t>
    </r>
    <r>
      <rPr>
        <sz val="11"/>
        <color indexed="8"/>
        <rFont val="Calibri"/>
        <family val="2"/>
      </rPr>
      <t xml:space="preserve"> </t>
    </r>
  </si>
  <si>
    <t xml:space="preserve">1.IP提示无音乐播放，5S 后回到 进入菜单前的常显 界面 </t>
  </si>
  <si>
    <t xml:space="preserve">I206本地音乐需求规格说明书-V1.3—3.7 双屏互动（7 寸 IP-非全液晶）3.7.1.3 音乐信息显示 </t>
  </si>
  <si>
    <r>
      <rPr>
        <sz val="11"/>
        <color indexed="8"/>
        <rFont val="宋体"/>
        <charset val="134"/>
      </rPr>
      <t>F-IP显示多媒体信息</t>
    </r>
    <r>
      <rPr>
        <sz val="11"/>
        <color indexed="8"/>
        <rFont val="Calibri"/>
        <family val="2"/>
      </rPr>
      <t xml:space="preserve"> </t>
    </r>
  </si>
  <si>
    <r>
      <rPr>
        <sz val="11"/>
        <color indexed="8"/>
        <rFont val="宋体"/>
        <charset val="134"/>
      </rPr>
      <t>1.车辆处于非</t>
    </r>
    <r>
      <rPr>
        <sz val="11"/>
        <color indexed="8"/>
        <rFont val="Calibri"/>
        <family val="2"/>
      </rPr>
      <t xml:space="preserve"> OFF </t>
    </r>
    <r>
      <rPr>
        <sz val="11"/>
        <color indexed="8"/>
        <rFont val="宋体"/>
        <charset val="134"/>
      </rPr>
      <t>档</t>
    </r>
    <r>
      <rPr>
        <sz val="11"/>
        <color indexed="8"/>
        <rFont val="Calibri"/>
        <family val="2"/>
      </rPr>
      <t xml:space="preserve">
2.</t>
    </r>
    <r>
      <rPr>
        <sz val="11"/>
        <color indexed="8"/>
        <rFont val="宋体"/>
        <charset val="134"/>
      </rPr>
      <t>播放音乐界面(蓝牙音乐)</t>
    </r>
  </si>
  <si>
    <r>
      <rPr>
        <sz val="11"/>
        <color indexed="8"/>
        <rFont val="Calibri"/>
        <family val="2"/>
      </rPr>
      <t>1.</t>
    </r>
    <r>
      <rPr>
        <sz val="11"/>
        <color indexed="8"/>
        <rFont val="宋体"/>
        <charset val="134"/>
      </rPr>
      <t>在音乐界面任意位置三</t>
    </r>
    <r>
      <rPr>
        <sz val="11"/>
        <color indexed="8"/>
        <rFont val="Calibri"/>
        <family val="2"/>
      </rPr>
      <t>/</t>
    </r>
    <r>
      <rPr>
        <sz val="11"/>
        <color indexed="8"/>
        <rFont val="宋体"/>
        <charset val="134"/>
      </rPr>
      <t>四指左滑</t>
    </r>
    <r>
      <rPr>
        <sz val="11"/>
        <color indexed="8"/>
        <rFont val="Calibri"/>
        <family val="2"/>
      </rPr>
      <t xml:space="preserve">
2.</t>
    </r>
    <r>
      <rPr>
        <sz val="11"/>
        <color indexed="8"/>
        <rFont val="宋体"/>
        <charset val="134"/>
      </rPr>
      <t>查看</t>
    </r>
    <r>
      <rPr>
        <sz val="11"/>
        <color indexed="8"/>
        <rFont val="Calibri"/>
        <family val="2"/>
      </rPr>
      <t>IP</t>
    </r>
    <r>
      <rPr>
        <sz val="11"/>
        <color indexed="8"/>
        <rFont val="宋体"/>
        <charset val="134"/>
      </rPr>
      <t>显示多媒体哪些信息</t>
    </r>
  </si>
  <si>
    <r>
      <rPr>
        <sz val="11"/>
        <color indexed="8"/>
        <rFont val="Calibri"/>
        <family val="2"/>
      </rPr>
      <t>1.IP</t>
    </r>
    <r>
      <rPr>
        <sz val="11"/>
        <color indexed="8"/>
        <rFont val="宋体"/>
        <charset val="134"/>
      </rPr>
      <t>显示</t>
    </r>
    <r>
      <rPr>
        <sz val="11"/>
        <color indexed="8"/>
        <rFont val="Calibri"/>
        <family val="2"/>
      </rPr>
      <t xml:space="preserve"> </t>
    </r>
    <r>
      <rPr>
        <sz val="11"/>
        <color indexed="8"/>
        <rFont val="宋体"/>
        <charset val="134"/>
      </rPr>
      <t>播放类型</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歌曲名</t>
    </r>
    <r>
      <rPr>
        <sz val="11"/>
        <color indexed="8"/>
        <rFont val="Calibri"/>
        <family val="2"/>
      </rPr>
      <t>,</t>
    </r>
    <r>
      <rPr>
        <sz val="11"/>
        <color indexed="8"/>
        <rFont val="宋体"/>
        <charset val="134"/>
      </rPr>
      <t>歌手名</t>
    </r>
    <r>
      <rPr>
        <sz val="11"/>
        <color indexed="8"/>
        <rFont val="Calibri"/>
        <family val="2"/>
      </rPr>
      <t>,</t>
    </r>
    <r>
      <rPr>
        <sz val="11"/>
        <color indexed="8"/>
        <rFont val="宋体"/>
        <charset val="134"/>
      </rPr>
      <t>播放时间</t>
    </r>
    <r>
      <rPr>
        <sz val="11"/>
        <color indexed="8"/>
        <rFont val="Calibri"/>
        <family val="2"/>
      </rPr>
      <t>,</t>
    </r>
    <r>
      <rPr>
        <sz val="11"/>
        <color indexed="8"/>
        <rFont val="宋体"/>
        <charset val="134"/>
      </rPr>
      <t>播放状态</t>
    </r>
    <r>
      <rPr>
        <sz val="11"/>
        <color indexed="8"/>
        <rFont val="Calibri"/>
        <family val="2"/>
      </rPr>
      <t>,</t>
    </r>
    <r>
      <rPr>
        <sz val="11"/>
        <color indexed="8"/>
        <rFont val="宋体"/>
        <charset val="134"/>
      </rPr>
      <t>歌曲时长</t>
    </r>
  </si>
  <si>
    <r>
      <rPr>
        <sz val="11"/>
        <color indexed="8"/>
        <rFont val="Calibri"/>
        <family val="2"/>
      </rPr>
      <t>I206</t>
    </r>
    <r>
      <rPr>
        <sz val="11"/>
        <color indexed="8"/>
        <rFont val="宋体"/>
        <charset val="134"/>
      </rPr>
      <t>本地音乐需求规格说明书</t>
    </r>
    <r>
      <rPr>
        <sz val="11"/>
        <color indexed="8"/>
        <rFont val="Calibri"/>
        <family val="2"/>
      </rPr>
      <t xml:space="preserve">-V1.3—3.7 </t>
    </r>
    <r>
      <rPr>
        <sz val="11"/>
        <color indexed="8"/>
        <rFont val="宋体"/>
        <charset val="134"/>
      </rPr>
      <t>双屏互动（</t>
    </r>
    <r>
      <rPr>
        <sz val="11"/>
        <color indexed="8"/>
        <rFont val="Calibri"/>
        <family val="2"/>
      </rPr>
      <t xml:space="preserve">7 </t>
    </r>
    <r>
      <rPr>
        <sz val="11"/>
        <color indexed="8"/>
        <rFont val="宋体"/>
        <charset val="134"/>
      </rPr>
      <t>寸</t>
    </r>
    <r>
      <rPr>
        <sz val="11"/>
        <color indexed="8"/>
        <rFont val="Calibri"/>
        <family val="2"/>
      </rPr>
      <t xml:space="preserve"> IP-</t>
    </r>
    <r>
      <rPr>
        <sz val="11"/>
        <color indexed="8"/>
        <rFont val="宋体"/>
        <charset val="134"/>
      </rPr>
      <t>非全液晶）</t>
    </r>
    <r>
      <rPr>
        <sz val="11"/>
        <color indexed="8"/>
        <rFont val="Calibri"/>
        <family val="2"/>
      </rPr>
      <t xml:space="preserve">3.7.2 </t>
    </r>
    <r>
      <rPr>
        <sz val="11"/>
        <color indexed="8"/>
        <rFont val="宋体"/>
        <charset val="134"/>
      </rPr>
      <t>多媒体信息联动</t>
    </r>
    <r>
      <rPr>
        <sz val="11"/>
        <color indexed="8"/>
        <rFont val="Calibri"/>
        <family val="2"/>
      </rPr>
      <t xml:space="preserve"> </t>
    </r>
  </si>
  <si>
    <t>F-IP和HU中多媒体播放界面同步</t>
  </si>
  <si>
    <t>1.车辆处于非 OFF 档
2.音乐界面任意位置三/四指左滑</t>
  </si>
  <si>
    <r>
      <rPr>
        <sz val="11"/>
        <color indexed="8"/>
        <rFont val="Calibri"/>
        <family val="2"/>
      </rPr>
      <t>HU</t>
    </r>
    <r>
      <rPr>
        <sz val="11"/>
        <color indexed="8"/>
        <rFont val="宋体"/>
        <charset val="134"/>
      </rPr>
      <t>操作以下</t>
    </r>
    <r>
      <rPr>
        <sz val="11"/>
        <color indexed="8"/>
        <rFont val="Calibri"/>
        <family val="2"/>
      </rPr>
      <t>:
1.</t>
    </r>
    <r>
      <rPr>
        <sz val="11"/>
        <color indexed="8"/>
        <rFont val="宋体"/>
        <charset val="134"/>
      </rPr>
      <t>通过方控或</t>
    </r>
    <r>
      <rPr>
        <sz val="11"/>
        <color indexed="8"/>
        <rFont val="Calibri"/>
        <family val="2"/>
      </rPr>
      <t>HU</t>
    </r>
    <r>
      <rPr>
        <sz val="11"/>
        <color indexed="8"/>
        <rFont val="宋体"/>
        <charset val="134"/>
      </rPr>
      <t>进行媒体源切换</t>
    </r>
    <r>
      <rPr>
        <sz val="11"/>
        <color indexed="8"/>
        <rFont val="Calibri"/>
        <family val="2"/>
      </rPr>
      <t>2.</t>
    </r>
    <r>
      <rPr>
        <sz val="11"/>
        <color indexed="8"/>
        <rFont val="宋体"/>
        <charset val="134"/>
      </rPr>
      <t>关闭多媒体</t>
    </r>
    <r>
      <rPr>
        <sz val="11"/>
        <color indexed="8"/>
        <rFont val="Calibri"/>
        <family val="2"/>
      </rPr>
      <t xml:space="preserve">
3.</t>
    </r>
    <r>
      <rPr>
        <sz val="11"/>
        <color indexed="8"/>
        <rFont val="宋体"/>
        <charset val="134"/>
      </rPr>
      <t>快进</t>
    </r>
    <r>
      <rPr>
        <sz val="11"/>
        <color indexed="8"/>
        <rFont val="Calibri"/>
        <family val="2"/>
      </rPr>
      <t>/</t>
    </r>
    <r>
      <rPr>
        <sz val="11"/>
        <color indexed="8"/>
        <rFont val="宋体"/>
        <charset val="134"/>
      </rPr>
      <t>快退</t>
    </r>
    <r>
      <rPr>
        <sz val="11"/>
        <color indexed="8"/>
        <rFont val="Calibri"/>
        <family val="2"/>
      </rPr>
      <t xml:space="preserve">
4.</t>
    </r>
    <r>
      <rPr>
        <sz val="11"/>
        <color indexed="8"/>
        <rFont val="宋体"/>
        <charset val="134"/>
      </rPr>
      <t>上一曲</t>
    </r>
    <r>
      <rPr>
        <sz val="11"/>
        <color indexed="8"/>
        <rFont val="Calibri"/>
        <family val="2"/>
      </rPr>
      <t>/</t>
    </r>
    <r>
      <rPr>
        <sz val="11"/>
        <color indexed="8"/>
        <rFont val="宋体"/>
        <charset val="134"/>
      </rPr>
      <t>下一曲</t>
    </r>
    <r>
      <rPr>
        <sz val="11"/>
        <color indexed="8"/>
        <rFont val="Calibri"/>
        <family val="2"/>
      </rPr>
      <t xml:space="preserve">
5.USB </t>
    </r>
    <r>
      <rPr>
        <sz val="11"/>
        <color indexed="8"/>
        <rFont val="宋体"/>
        <charset val="134"/>
      </rPr>
      <t>拔出</t>
    </r>
    <r>
      <rPr>
        <sz val="11"/>
        <color indexed="8"/>
        <rFont val="Calibri"/>
        <family val="2"/>
      </rPr>
      <t xml:space="preserve">
6.</t>
    </r>
    <r>
      <rPr>
        <sz val="11"/>
        <color indexed="8"/>
        <rFont val="宋体"/>
        <charset val="134"/>
      </rPr>
      <t>蓝牙开</t>
    </r>
    <r>
      <rPr>
        <sz val="11"/>
        <color indexed="8"/>
        <rFont val="Calibri"/>
        <family val="2"/>
      </rPr>
      <t>/</t>
    </r>
    <r>
      <rPr>
        <sz val="11"/>
        <color indexed="8"/>
        <rFont val="宋体"/>
        <charset val="134"/>
      </rPr>
      <t>关</t>
    </r>
    <r>
      <rPr>
        <sz val="11"/>
        <color indexed="8"/>
        <rFont val="Calibri"/>
        <family val="2"/>
      </rPr>
      <t xml:space="preserve">
7.</t>
    </r>
    <r>
      <rPr>
        <sz val="11"/>
        <color indexed="8"/>
        <rFont val="宋体"/>
        <charset val="134"/>
      </rPr>
      <t>删除音频</t>
    </r>
  </si>
  <si>
    <t>1.切换媒体源,IP也会相应的切换
2.直接退出多媒体播放界面 
3.IP也会实现快进/快退播放,和HU播放一致
4.IP和HU播放一致
5.IP直接退出多媒体播放界面 
6.IP直接退出多媒体播放界面  
7.IP也会相应删除</t>
  </si>
  <si>
    <t>I206本地音乐需求规格说明书-V1.3—3.7 双屏互动（7 寸 IP-非全液晶）3.7.3 音源切换</t>
  </si>
  <si>
    <t>S-IP在播放界面,MODE键（♫）切源</t>
  </si>
  <si>
    <r>
      <rPr>
        <sz val="11"/>
        <color indexed="8"/>
        <rFont val="Calibri"/>
        <family val="2"/>
      </rPr>
      <t>1.</t>
    </r>
    <r>
      <rPr>
        <sz val="11"/>
        <color indexed="8"/>
        <rFont val="宋体"/>
        <charset val="134"/>
      </rPr>
      <t>车辆处于非</t>
    </r>
    <r>
      <rPr>
        <sz val="11"/>
        <color indexed="8"/>
        <rFont val="Calibri"/>
        <family val="2"/>
      </rPr>
      <t xml:space="preserve"> OFF </t>
    </r>
    <r>
      <rPr>
        <sz val="11"/>
        <color indexed="8"/>
        <rFont val="宋体"/>
        <charset val="134"/>
      </rPr>
      <t>档</t>
    </r>
    <r>
      <rPr>
        <sz val="11"/>
        <color indexed="8"/>
        <rFont val="Calibri"/>
        <family val="2"/>
      </rPr>
      <t xml:space="preserve">
2.IP</t>
    </r>
    <r>
      <rPr>
        <sz val="11"/>
        <color indexed="8"/>
        <rFont val="宋体"/>
        <charset val="134"/>
      </rPr>
      <t>在播放界面</t>
    </r>
  </si>
  <si>
    <r>
      <rPr>
        <sz val="11"/>
        <color indexed="8"/>
        <rFont val="Calibri"/>
        <family val="2"/>
      </rPr>
      <t>1.</t>
    </r>
    <r>
      <rPr>
        <sz val="11"/>
        <color indexed="8"/>
        <rFont val="宋体"/>
        <charset val="134"/>
      </rPr>
      <t>按</t>
    </r>
    <r>
      <rPr>
        <sz val="11"/>
        <color indexed="8"/>
        <rFont val="Calibri"/>
        <family val="2"/>
      </rPr>
      <t>MODE</t>
    </r>
    <r>
      <rPr>
        <sz val="11"/>
        <color indexed="8"/>
        <rFont val="宋体"/>
        <charset val="134"/>
      </rPr>
      <t>（</t>
    </r>
    <r>
      <rPr>
        <sz val="11"/>
        <color indexed="8"/>
        <rFont val="宋体"/>
        <charset val="134"/>
      </rPr>
      <t>♫</t>
    </r>
    <r>
      <rPr>
        <sz val="11"/>
        <color indexed="8"/>
        <rFont val="宋体"/>
        <charset val="134"/>
      </rPr>
      <t>）键切换媒体源</t>
    </r>
  </si>
  <si>
    <r>
      <rPr>
        <sz val="11"/>
        <color indexed="8"/>
        <rFont val="Calibri"/>
        <family val="2"/>
      </rPr>
      <t>1.IP</t>
    </r>
    <r>
      <rPr>
        <sz val="11"/>
        <color indexed="8"/>
        <rFont val="宋体"/>
        <charset val="134"/>
      </rPr>
      <t>同步改变</t>
    </r>
    <r>
      <rPr>
        <sz val="11"/>
        <color indexed="8"/>
        <rFont val="Calibri"/>
        <family val="2"/>
      </rPr>
      <t xml:space="preserve"> </t>
    </r>
    <r>
      <rPr>
        <sz val="11"/>
        <color indexed="8"/>
        <rFont val="宋体"/>
        <charset val="134"/>
      </rPr>
      <t>对应信息状态</t>
    </r>
  </si>
  <si>
    <r>
      <rPr>
        <sz val="11"/>
        <color indexed="8"/>
        <rFont val="Calibri"/>
        <family val="2"/>
      </rPr>
      <t>I206</t>
    </r>
    <r>
      <rPr>
        <sz val="11"/>
        <color indexed="8"/>
        <rFont val="宋体"/>
        <charset val="134"/>
      </rPr>
      <t>本地音乐需求规格说明书</t>
    </r>
    <r>
      <rPr>
        <sz val="11"/>
        <color indexed="8"/>
        <rFont val="Calibri"/>
        <family val="2"/>
      </rPr>
      <t xml:space="preserve">-V1.3—3.7 </t>
    </r>
    <r>
      <rPr>
        <sz val="11"/>
        <color indexed="8"/>
        <rFont val="宋体"/>
        <charset val="134"/>
      </rPr>
      <t>双屏互动（</t>
    </r>
    <r>
      <rPr>
        <sz val="11"/>
        <color indexed="8"/>
        <rFont val="Calibri"/>
        <family val="2"/>
      </rPr>
      <t xml:space="preserve">7 </t>
    </r>
    <r>
      <rPr>
        <sz val="11"/>
        <color indexed="8"/>
        <rFont val="宋体"/>
        <charset val="134"/>
      </rPr>
      <t>寸</t>
    </r>
    <r>
      <rPr>
        <sz val="11"/>
        <color indexed="8"/>
        <rFont val="Calibri"/>
        <family val="2"/>
      </rPr>
      <t xml:space="preserve"> IP-</t>
    </r>
    <r>
      <rPr>
        <sz val="11"/>
        <color indexed="8"/>
        <rFont val="宋体"/>
        <charset val="134"/>
      </rPr>
      <t>非全液晶）</t>
    </r>
    <r>
      <rPr>
        <sz val="11"/>
        <color indexed="8"/>
        <rFont val="Calibri"/>
        <family val="2"/>
      </rPr>
      <t xml:space="preserve">3.7.3 </t>
    </r>
    <r>
      <rPr>
        <sz val="11"/>
        <color indexed="8"/>
        <rFont val="宋体"/>
        <charset val="134"/>
      </rPr>
      <t>音源切换</t>
    </r>
  </si>
  <si>
    <t>S-IP在非播放界面,MODE键（♫）切源</t>
  </si>
  <si>
    <t>1.车辆处于非 OFF 档
2.IP在非播放界面</t>
  </si>
  <si>
    <t>1.IP不同步改变 对应信息状态</t>
  </si>
  <si>
    <r>
      <rPr>
        <sz val="11"/>
        <color indexed="8"/>
        <rFont val="宋体"/>
        <charset val="134"/>
      </rPr>
      <t>S-USB/蓝牙已连接,</t>
    </r>
    <r>
      <rPr>
        <sz val="11"/>
        <color indexed="8"/>
        <rFont val="Calibri"/>
        <family val="2"/>
      </rPr>
      <t>MODE</t>
    </r>
    <r>
      <rPr>
        <sz val="11"/>
        <color indexed="8"/>
        <rFont val="宋体"/>
        <charset val="134"/>
      </rPr>
      <t>（</t>
    </r>
    <r>
      <rPr>
        <sz val="11"/>
        <color indexed="8"/>
        <rFont val="宋体"/>
        <charset val="134"/>
      </rPr>
      <t>♫</t>
    </r>
    <r>
      <rPr>
        <sz val="11"/>
        <color indexed="8"/>
        <rFont val="宋体"/>
        <charset val="134"/>
      </rPr>
      <t>）键切换顺序</t>
    </r>
  </si>
  <si>
    <r>
      <rPr>
        <sz val="11"/>
        <color indexed="8"/>
        <rFont val="宋体"/>
        <charset val="134"/>
      </rPr>
      <t>1.车辆处于非</t>
    </r>
    <r>
      <rPr>
        <sz val="11"/>
        <color indexed="8"/>
        <rFont val="Calibri"/>
        <family val="2"/>
      </rPr>
      <t xml:space="preserve"> OFF </t>
    </r>
    <r>
      <rPr>
        <sz val="11"/>
        <color indexed="8"/>
        <rFont val="宋体"/>
        <charset val="134"/>
      </rPr>
      <t>档
2.USB/蓝牙已连接</t>
    </r>
  </si>
  <si>
    <r>
      <rPr>
        <sz val="11"/>
        <color indexed="8"/>
        <rFont val="Calibri"/>
        <family val="2"/>
      </rPr>
      <t>1.MODE</t>
    </r>
    <r>
      <rPr>
        <sz val="11"/>
        <color indexed="8"/>
        <rFont val="宋体"/>
        <charset val="134"/>
      </rPr>
      <t>（</t>
    </r>
    <r>
      <rPr>
        <sz val="11"/>
        <color indexed="8"/>
        <rFont val="宋体"/>
        <charset val="134"/>
      </rPr>
      <t>♫</t>
    </r>
    <r>
      <rPr>
        <sz val="11"/>
        <color indexed="8"/>
        <rFont val="宋体"/>
        <charset val="134"/>
      </rPr>
      <t>）键按</t>
    </r>
    <r>
      <rPr>
        <sz val="11"/>
        <color indexed="8"/>
        <rFont val="Calibri"/>
        <family val="2"/>
      </rPr>
      <t>“</t>
    </r>
    <r>
      <rPr>
        <sz val="11"/>
        <color indexed="8"/>
        <rFont val="宋体"/>
        <charset val="134"/>
      </rPr>
      <t>蓝牙音乐、在线音乐、</t>
    </r>
    <r>
      <rPr>
        <sz val="11"/>
        <color indexed="8"/>
        <rFont val="Calibri"/>
        <family val="2"/>
      </rPr>
      <t xml:space="preserve">USB </t>
    </r>
    <r>
      <rPr>
        <sz val="11"/>
        <color indexed="8"/>
        <rFont val="宋体"/>
        <charset val="134"/>
      </rPr>
      <t>音乐、本地音乐、广播电台、在线节目</t>
    </r>
    <r>
      <rPr>
        <sz val="11"/>
        <color indexed="8"/>
        <rFont val="Calibri"/>
        <family val="2"/>
      </rPr>
      <t>”</t>
    </r>
    <r>
      <rPr>
        <sz val="11"/>
        <color indexed="8"/>
        <rFont val="宋体"/>
        <charset val="134"/>
      </rPr>
      <t>顺序循环切</t>
    </r>
    <r>
      <rPr>
        <sz val="11"/>
        <color indexed="8"/>
        <rFont val="Calibri"/>
        <family val="2"/>
      </rPr>
      <t xml:space="preserve"> </t>
    </r>
    <r>
      <rPr>
        <sz val="11"/>
        <color indexed="8"/>
        <rFont val="宋体"/>
        <charset val="134"/>
      </rPr>
      <t>换</t>
    </r>
    <r>
      <rPr>
        <sz val="11"/>
        <color indexed="8"/>
        <rFont val="Calibri"/>
        <family val="2"/>
      </rPr>
      <t xml:space="preserve"> </t>
    </r>
  </si>
  <si>
    <r>
      <rPr>
        <sz val="11"/>
        <color indexed="8"/>
        <rFont val="宋体"/>
        <charset val="134"/>
      </rPr>
      <t>S-USB/蓝牙未连接,</t>
    </r>
    <r>
      <rPr>
        <sz val="11"/>
        <color indexed="8"/>
        <rFont val="Calibri"/>
        <family val="2"/>
      </rPr>
      <t>MODE</t>
    </r>
    <r>
      <rPr>
        <sz val="11"/>
        <color indexed="8"/>
        <rFont val="宋体"/>
        <charset val="134"/>
      </rPr>
      <t>（</t>
    </r>
    <r>
      <rPr>
        <sz val="11"/>
        <color indexed="8"/>
        <rFont val="宋体"/>
        <charset val="134"/>
      </rPr>
      <t>♫</t>
    </r>
    <r>
      <rPr>
        <sz val="11"/>
        <color indexed="8"/>
        <rFont val="宋体"/>
        <charset val="134"/>
      </rPr>
      <t>）键切换顺序</t>
    </r>
  </si>
  <si>
    <r>
      <rPr>
        <sz val="11"/>
        <color indexed="8"/>
        <rFont val="宋体"/>
        <charset val="134"/>
      </rPr>
      <t>1.车辆处于非</t>
    </r>
    <r>
      <rPr>
        <sz val="11"/>
        <color indexed="8"/>
        <rFont val="Calibri"/>
        <family val="2"/>
      </rPr>
      <t xml:space="preserve"> OFF </t>
    </r>
    <r>
      <rPr>
        <sz val="11"/>
        <color indexed="8"/>
        <rFont val="宋体"/>
        <charset val="134"/>
      </rPr>
      <t>档
2.USB/蓝牙未连接</t>
    </r>
  </si>
  <si>
    <r>
      <rPr>
        <sz val="11"/>
        <color indexed="8"/>
        <rFont val="宋体"/>
        <charset val="134"/>
      </rPr>
      <t>1.MODE（</t>
    </r>
    <r>
      <rPr>
        <sz val="11"/>
        <color indexed="8"/>
        <rFont val="宋体"/>
        <charset val="134"/>
      </rPr>
      <t>♫</t>
    </r>
    <r>
      <rPr>
        <sz val="11"/>
        <color indexed="8"/>
        <rFont val="宋体"/>
        <charset val="134"/>
      </rPr>
      <t>）键按</t>
    </r>
    <r>
      <rPr>
        <sz val="11"/>
        <color indexed="8"/>
        <rFont val="Calibri"/>
        <family val="2"/>
      </rPr>
      <t>“</t>
    </r>
    <r>
      <rPr>
        <sz val="11"/>
        <color indexed="8"/>
        <rFont val="宋体"/>
        <charset val="134"/>
      </rPr>
      <t>在线音乐、HDD音乐、广播电台、在线节目</t>
    </r>
    <r>
      <rPr>
        <sz val="11"/>
        <color indexed="8"/>
        <rFont val="Calibri"/>
        <family val="2"/>
      </rPr>
      <t>”</t>
    </r>
    <r>
      <rPr>
        <sz val="11"/>
        <color indexed="8"/>
        <rFont val="宋体"/>
        <charset val="134"/>
      </rPr>
      <t>顺序循环切</t>
    </r>
    <r>
      <rPr>
        <sz val="11"/>
        <color indexed="8"/>
        <rFont val="Calibri"/>
        <family val="2"/>
      </rPr>
      <t xml:space="preserve"> </t>
    </r>
    <r>
      <rPr>
        <sz val="11"/>
        <color indexed="8"/>
        <rFont val="宋体"/>
        <charset val="134"/>
      </rPr>
      <t>换</t>
    </r>
    <r>
      <rPr>
        <sz val="11"/>
        <color indexed="8"/>
        <rFont val="Calibri"/>
        <family val="2"/>
      </rPr>
      <t xml:space="preserve"> </t>
    </r>
  </si>
  <si>
    <r>
      <rPr>
        <sz val="11"/>
        <color indexed="8"/>
        <rFont val="宋体"/>
        <charset val="134"/>
      </rPr>
      <t>S-USB连接但无音乐/HDD无音乐</t>
    </r>
    <r>
      <rPr>
        <sz val="11"/>
        <color indexed="8"/>
        <rFont val="Calibri"/>
        <family val="2"/>
      </rPr>
      <t>,MODE</t>
    </r>
    <r>
      <rPr>
        <sz val="11"/>
        <color indexed="8"/>
        <rFont val="宋体"/>
        <charset val="134"/>
      </rPr>
      <t>（</t>
    </r>
    <r>
      <rPr>
        <sz val="11"/>
        <color indexed="8"/>
        <rFont val="宋体"/>
        <charset val="134"/>
      </rPr>
      <t>♫</t>
    </r>
    <r>
      <rPr>
        <sz val="11"/>
        <color indexed="8"/>
        <rFont val="宋体"/>
        <charset val="134"/>
      </rPr>
      <t>）键切换顺序</t>
    </r>
  </si>
  <si>
    <r>
      <rPr>
        <sz val="11"/>
        <color indexed="8"/>
        <rFont val="宋体"/>
        <charset val="134"/>
      </rPr>
      <t>1.车辆处于非</t>
    </r>
    <r>
      <rPr>
        <sz val="11"/>
        <color indexed="8"/>
        <rFont val="Calibri"/>
        <family val="2"/>
      </rPr>
      <t xml:space="preserve"> OFF </t>
    </r>
    <r>
      <rPr>
        <sz val="11"/>
        <color indexed="8"/>
        <rFont val="宋体"/>
        <charset val="134"/>
      </rPr>
      <t>档
2.USB连接但无音乐/HDD无音乐</t>
    </r>
  </si>
  <si>
    <r>
      <rPr>
        <sz val="11"/>
        <color indexed="8"/>
        <rFont val="Calibri"/>
        <family val="2"/>
      </rPr>
      <t>1.MODE</t>
    </r>
    <r>
      <rPr>
        <sz val="11"/>
        <color indexed="8"/>
        <rFont val="宋体"/>
        <charset val="134"/>
      </rPr>
      <t>（</t>
    </r>
    <r>
      <rPr>
        <sz val="11"/>
        <color indexed="8"/>
        <rFont val="宋体"/>
        <charset val="134"/>
      </rPr>
      <t>♫</t>
    </r>
    <r>
      <rPr>
        <sz val="11"/>
        <color indexed="8"/>
        <rFont val="宋体"/>
        <charset val="134"/>
      </rPr>
      <t>）键按</t>
    </r>
    <r>
      <rPr>
        <sz val="11"/>
        <color indexed="8"/>
        <rFont val="Calibri"/>
        <family val="2"/>
      </rPr>
      <t>“</t>
    </r>
    <r>
      <rPr>
        <sz val="11"/>
        <color indexed="8"/>
        <rFont val="宋体"/>
        <charset val="134"/>
      </rPr>
      <t>蓝牙音乐、在线音乐、广播电台、在线节目</t>
    </r>
    <r>
      <rPr>
        <sz val="11"/>
        <color indexed="8"/>
        <rFont val="Calibri"/>
        <family val="2"/>
      </rPr>
      <t>”</t>
    </r>
    <r>
      <rPr>
        <sz val="11"/>
        <color indexed="8"/>
        <rFont val="宋体"/>
        <charset val="134"/>
      </rPr>
      <t>顺序循环切</t>
    </r>
    <r>
      <rPr>
        <sz val="11"/>
        <color indexed="8"/>
        <rFont val="Calibri"/>
        <family val="2"/>
      </rPr>
      <t xml:space="preserve"> </t>
    </r>
    <r>
      <rPr>
        <sz val="11"/>
        <color indexed="8"/>
        <rFont val="宋体"/>
        <charset val="134"/>
      </rPr>
      <t>换</t>
    </r>
    <r>
      <rPr>
        <sz val="11"/>
        <color indexed="8"/>
        <rFont val="Calibri"/>
        <family val="2"/>
      </rPr>
      <t xml:space="preserve"> </t>
    </r>
  </si>
  <si>
    <r>
      <rPr>
        <sz val="11"/>
        <color indexed="8"/>
        <rFont val="Calibri"/>
        <family val="2"/>
      </rPr>
      <t>I206</t>
    </r>
    <r>
      <rPr>
        <sz val="11"/>
        <color indexed="8"/>
        <rFont val="宋体"/>
        <charset val="134"/>
      </rPr>
      <t>本地音乐需求规格说明书</t>
    </r>
    <r>
      <rPr>
        <sz val="11"/>
        <color indexed="8"/>
        <rFont val="Calibri"/>
        <family val="2"/>
      </rPr>
      <t xml:space="preserve">-V1.3—3.8 </t>
    </r>
    <r>
      <rPr>
        <sz val="11"/>
        <color indexed="8"/>
        <rFont val="宋体"/>
        <charset val="134"/>
      </rPr>
      <t>双屏互动（全液晶</t>
    </r>
    <r>
      <rPr>
        <sz val="11"/>
        <color indexed="8"/>
        <rFont val="Calibri"/>
        <family val="2"/>
      </rPr>
      <t xml:space="preserve"> IP)3.8.1 </t>
    </r>
    <r>
      <rPr>
        <sz val="11"/>
        <color indexed="8"/>
        <rFont val="宋体"/>
        <charset val="134"/>
      </rPr>
      <t>媒体源菜单与列表操控（方向盘）</t>
    </r>
    <r>
      <rPr>
        <sz val="11"/>
        <color indexed="8"/>
        <rFont val="Calibri"/>
        <family val="2"/>
      </rPr>
      <t xml:space="preserve"> </t>
    </r>
  </si>
  <si>
    <t>S-方控按mode 键（♫)和OK键,进入播放列表</t>
  </si>
  <si>
    <t>1.车辆处于非 OFF 档 2.HU 不在待机状态</t>
  </si>
  <si>
    <r>
      <rPr>
        <sz val="11"/>
        <color indexed="8"/>
        <rFont val="宋体"/>
        <charset val="134"/>
      </rPr>
      <t>1.短按方控</t>
    </r>
    <r>
      <rPr>
        <sz val="11"/>
        <color indexed="8"/>
        <rFont val="Calibri"/>
        <family val="2"/>
      </rPr>
      <t xml:space="preserve"> mode </t>
    </r>
    <r>
      <rPr>
        <sz val="11"/>
        <color indexed="8"/>
        <rFont val="宋体"/>
        <charset val="134"/>
      </rPr>
      <t>键（</t>
    </r>
    <r>
      <rPr>
        <sz val="11"/>
        <color indexed="8"/>
        <rFont val="宋体"/>
        <charset val="134"/>
      </rPr>
      <t>♫</t>
    </r>
    <r>
      <rPr>
        <sz val="11"/>
        <color indexed="8"/>
        <rFont val="宋体"/>
        <charset val="134"/>
      </rPr>
      <t>）
2.再次短按</t>
    </r>
    <r>
      <rPr>
        <sz val="11"/>
        <color indexed="8"/>
        <rFont val="Calibri"/>
        <family val="2"/>
      </rPr>
      <t xml:space="preserve"> mode </t>
    </r>
    <r>
      <rPr>
        <sz val="11"/>
        <color indexed="8"/>
        <rFont val="宋体"/>
        <charset val="134"/>
      </rPr>
      <t>键（</t>
    </r>
    <r>
      <rPr>
        <sz val="11"/>
        <color indexed="8"/>
        <rFont val="宋体"/>
        <charset val="134"/>
      </rPr>
      <t>♫</t>
    </r>
    <r>
      <rPr>
        <sz val="11"/>
        <color indexed="8"/>
        <rFont val="宋体"/>
        <charset val="134"/>
      </rPr>
      <t>）
3.按下方控</t>
    </r>
    <r>
      <rPr>
        <sz val="11"/>
        <color indexed="8"/>
        <rFont val="Calibri"/>
        <family val="2"/>
      </rPr>
      <t xml:space="preserve"> OK </t>
    </r>
    <r>
      <rPr>
        <sz val="11"/>
        <color indexed="8"/>
        <rFont val="宋体"/>
        <charset val="134"/>
      </rPr>
      <t>键</t>
    </r>
  </si>
  <si>
    <t xml:space="preserve">1.IP呼出媒体源菜单
2.可进行媒体源切换
3.选择对应媒体源，进入其播放列表 </t>
  </si>
  <si>
    <t xml:space="preserve">I206本地音乐需求规格说明书-V1.3—3.8 双屏互动（全液晶 IP)3.8.1 媒体源菜单与列表操控（方向盘） </t>
  </si>
  <si>
    <t>S-通过HU直接选择对应媒体源,进入播放列表</t>
  </si>
  <si>
    <r>
      <rPr>
        <sz val="11"/>
        <color indexed="8"/>
        <rFont val="Calibri"/>
        <family val="2"/>
      </rPr>
      <t>1.</t>
    </r>
    <r>
      <rPr>
        <sz val="11"/>
        <color indexed="8"/>
        <rFont val="宋体"/>
        <charset val="134"/>
      </rPr>
      <t>车辆处于非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不在待机状态</t>
    </r>
  </si>
  <si>
    <r>
      <rPr>
        <sz val="11"/>
        <color indexed="8"/>
        <rFont val="Calibri"/>
        <family val="2"/>
      </rPr>
      <t>1.HU</t>
    </r>
    <r>
      <rPr>
        <sz val="11"/>
        <color indexed="8"/>
        <rFont val="宋体"/>
        <charset val="134"/>
      </rPr>
      <t>直接选择对应媒体源</t>
    </r>
    <r>
      <rPr>
        <sz val="11"/>
        <color indexed="8"/>
        <rFont val="Calibri"/>
        <family val="2"/>
      </rPr>
      <t>,</t>
    </r>
    <r>
      <rPr>
        <sz val="11"/>
        <color indexed="8"/>
        <rFont val="宋体"/>
        <charset val="134"/>
      </rPr>
      <t>进入播放列表</t>
    </r>
  </si>
  <si>
    <r>
      <rPr>
        <sz val="11"/>
        <color indexed="8"/>
        <rFont val="Calibri"/>
        <family val="2"/>
      </rPr>
      <t>1.IP</t>
    </r>
    <r>
      <rPr>
        <sz val="11"/>
        <color indexed="8"/>
        <rFont val="宋体"/>
        <charset val="134"/>
      </rPr>
      <t>显示和</t>
    </r>
    <r>
      <rPr>
        <sz val="11"/>
        <color indexed="8"/>
        <rFont val="Calibri"/>
        <family val="2"/>
      </rPr>
      <t>HU</t>
    </r>
    <r>
      <rPr>
        <sz val="11"/>
        <color indexed="8"/>
        <rFont val="宋体"/>
        <charset val="134"/>
      </rPr>
      <t>一致</t>
    </r>
  </si>
  <si>
    <t>F-切换媒体源顺序</t>
  </si>
  <si>
    <r>
      <rPr>
        <sz val="11"/>
        <color indexed="8"/>
        <rFont val="Calibri"/>
        <family val="2"/>
      </rPr>
      <t>1.</t>
    </r>
    <r>
      <rPr>
        <sz val="11"/>
        <color indexed="8"/>
        <rFont val="宋体"/>
        <charset val="134"/>
      </rPr>
      <t>短按方控</t>
    </r>
    <r>
      <rPr>
        <sz val="11"/>
        <color indexed="8"/>
        <rFont val="Calibri"/>
        <family val="2"/>
      </rPr>
      <t xml:space="preserve"> mode </t>
    </r>
    <r>
      <rPr>
        <sz val="11"/>
        <color indexed="8"/>
        <rFont val="宋体"/>
        <charset val="134"/>
      </rPr>
      <t>键（</t>
    </r>
    <r>
      <rPr>
        <sz val="11"/>
        <color indexed="8"/>
        <rFont val="宋体"/>
        <charset val="134"/>
      </rPr>
      <t>♫</t>
    </r>
    <r>
      <rPr>
        <sz val="11"/>
        <color indexed="8"/>
        <rFont val="宋体"/>
        <charset val="134"/>
      </rPr>
      <t xml:space="preserve">）
</t>
    </r>
    <r>
      <rPr>
        <sz val="11"/>
        <color indexed="8"/>
        <rFont val="Calibri"/>
        <family val="2"/>
      </rPr>
      <t>2.</t>
    </r>
    <r>
      <rPr>
        <sz val="11"/>
        <color indexed="8"/>
        <rFont val="宋体"/>
        <charset val="134"/>
      </rPr>
      <t>再次短按</t>
    </r>
    <r>
      <rPr>
        <sz val="11"/>
        <color indexed="8"/>
        <rFont val="Calibri"/>
        <family val="2"/>
      </rPr>
      <t xml:space="preserve"> mode </t>
    </r>
    <r>
      <rPr>
        <sz val="11"/>
        <color indexed="8"/>
        <rFont val="宋体"/>
        <charset val="134"/>
      </rPr>
      <t>键（</t>
    </r>
    <r>
      <rPr>
        <sz val="11"/>
        <color indexed="8"/>
        <rFont val="宋体"/>
        <charset val="134"/>
      </rPr>
      <t>♫</t>
    </r>
    <r>
      <rPr>
        <sz val="11"/>
        <color indexed="8"/>
        <rFont val="宋体"/>
        <charset val="134"/>
      </rPr>
      <t>）
3.查看切换顺序</t>
    </r>
  </si>
  <si>
    <r>
      <rPr>
        <sz val="11"/>
        <color indexed="8"/>
        <rFont val="宋体"/>
        <charset val="134"/>
      </rPr>
      <t>1.切换顺序：蓝牙音乐、在线音乐、</t>
    </r>
    <r>
      <rPr>
        <sz val="11"/>
        <color indexed="8"/>
        <rFont val="Calibri"/>
        <family val="2"/>
      </rPr>
      <t xml:space="preserve">USB </t>
    </r>
    <r>
      <rPr>
        <sz val="11"/>
        <color indexed="8"/>
        <rFont val="宋体"/>
        <charset val="134"/>
      </rPr>
      <t>音乐、本地音乐、广播电台、在线节目</t>
    </r>
  </si>
  <si>
    <r>
      <rPr>
        <sz val="11"/>
        <color indexed="8"/>
        <rFont val="宋体"/>
        <charset val="134"/>
      </rPr>
      <t>S--USB 未连接，</t>
    </r>
    <r>
      <rPr>
        <sz val="11"/>
        <color indexed="8"/>
        <rFont val="Calibri"/>
        <family val="2"/>
      </rPr>
      <t>mode</t>
    </r>
    <r>
      <rPr>
        <sz val="11"/>
        <color indexed="8"/>
        <rFont val="宋体"/>
        <charset val="134"/>
      </rPr>
      <t>（</t>
    </r>
    <r>
      <rPr>
        <sz val="11"/>
        <color indexed="8"/>
        <rFont val="宋体"/>
        <charset val="134"/>
      </rPr>
      <t>♫</t>
    </r>
    <r>
      <rPr>
        <sz val="11"/>
        <color indexed="8"/>
        <rFont val="宋体"/>
        <charset val="134"/>
      </rPr>
      <t>）键切换显示</t>
    </r>
  </si>
  <si>
    <r>
      <rPr>
        <sz val="11"/>
        <color indexed="8"/>
        <rFont val="Calibri"/>
        <family val="2"/>
      </rPr>
      <t>1.</t>
    </r>
    <r>
      <rPr>
        <sz val="11"/>
        <color indexed="8"/>
        <rFont val="宋体"/>
        <charset val="134"/>
      </rPr>
      <t>车辆处于非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不在待机状态
3.USB 未连接</t>
    </r>
  </si>
  <si>
    <r>
      <rPr>
        <sz val="11"/>
        <color indexed="8"/>
        <rFont val="Calibri"/>
        <family val="2"/>
      </rPr>
      <t>1.</t>
    </r>
    <r>
      <rPr>
        <sz val="11"/>
        <color indexed="8"/>
        <rFont val="宋体"/>
        <charset val="134"/>
      </rPr>
      <t>短按方控</t>
    </r>
    <r>
      <rPr>
        <sz val="11"/>
        <color indexed="8"/>
        <rFont val="Calibri"/>
        <family val="2"/>
      </rPr>
      <t xml:space="preserve"> mode </t>
    </r>
    <r>
      <rPr>
        <sz val="11"/>
        <color indexed="8"/>
        <rFont val="宋体"/>
        <charset val="134"/>
      </rPr>
      <t>键（</t>
    </r>
    <r>
      <rPr>
        <sz val="11"/>
        <color indexed="8"/>
        <rFont val="宋体"/>
        <charset val="134"/>
      </rPr>
      <t>♫</t>
    </r>
    <r>
      <rPr>
        <sz val="11"/>
        <color indexed="8"/>
        <rFont val="宋体"/>
        <charset val="134"/>
      </rPr>
      <t xml:space="preserve">）
</t>
    </r>
    <r>
      <rPr>
        <sz val="11"/>
        <color indexed="8"/>
        <rFont val="Calibri"/>
        <family val="2"/>
      </rPr>
      <t>2.</t>
    </r>
    <r>
      <rPr>
        <sz val="11"/>
        <color indexed="8"/>
        <rFont val="宋体"/>
        <charset val="134"/>
      </rPr>
      <t>再次短按</t>
    </r>
    <r>
      <rPr>
        <sz val="11"/>
        <color indexed="8"/>
        <rFont val="Calibri"/>
        <family val="2"/>
      </rPr>
      <t xml:space="preserve"> mode </t>
    </r>
    <r>
      <rPr>
        <sz val="11"/>
        <color indexed="8"/>
        <rFont val="宋体"/>
        <charset val="134"/>
      </rPr>
      <t>键（</t>
    </r>
    <r>
      <rPr>
        <sz val="11"/>
        <color indexed="8"/>
        <rFont val="宋体"/>
        <charset val="134"/>
      </rPr>
      <t>♫</t>
    </r>
    <r>
      <rPr>
        <sz val="11"/>
        <color indexed="8"/>
        <rFont val="宋体"/>
        <charset val="134"/>
      </rPr>
      <t xml:space="preserve">）
</t>
    </r>
    <r>
      <rPr>
        <sz val="11"/>
        <color indexed="8"/>
        <rFont val="Calibri"/>
        <family val="2"/>
      </rPr>
      <t>3.</t>
    </r>
    <r>
      <rPr>
        <sz val="11"/>
        <color indexed="8"/>
        <rFont val="宋体"/>
        <charset val="134"/>
      </rPr>
      <t>查看切换源是否都可以选择</t>
    </r>
  </si>
  <si>
    <r>
      <rPr>
        <sz val="11"/>
        <color indexed="8"/>
        <rFont val="Calibri"/>
        <family val="2"/>
      </rPr>
      <t>1.</t>
    </r>
    <r>
      <rPr>
        <sz val="11"/>
        <color indexed="8"/>
        <rFont val="宋体"/>
        <charset val="134"/>
      </rPr>
      <t>切换顺序：蓝牙音乐、在线音乐、</t>
    </r>
    <r>
      <rPr>
        <sz val="11"/>
        <color indexed="8"/>
        <rFont val="Calibri"/>
        <family val="2"/>
      </rPr>
      <t xml:space="preserve">USB </t>
    </r>
    <r>
      <rPr>
        <sz val="11"/>
        <color indexed="8"/>
        <rFont val="宋体"/>
        <charset val="134"/>
      </rPr>
      <t xml:space="preserve">音乐、本地音乐、广播电台、在线节目
2.菜单图标"USB音乐"置灰,无法选择 </t>
    </r>
  </si>
  <si>
    <r>
      <rPr>
        <sz val="11"/>
        <color indexed="8"/>
        <rFont val="宋体"/>
        <charset val="134"/>
      </rPr>
      <t>S--USB已连接但</t>
    </r>
    <r>
      <rPr>
        <sz val="11"/>
        <color indexed="8"/>
        <rFont val="Calibri"/>
        <family val="2"/>
      </rPr>
      <t xml:space="preserve">U </t>
    </r>
    <r>
      <rPr>
        <sz val="11"/>
        <color indexed="8"/>
        <rFont val="宋体"/>
        <charset val="134"/>
      </rPr>
      <t>盘中无可播放文件，</t>
    </r>
    <r>
      <rPr>
        <sz val="11"/>
        <color indexed="8"/>
        <rFont val="Calibri"/>
        <family val="2"/>
      </rPr>
      <t>mode</t>
    </r>
    <r>
      <rPr>
        <sz val="11"/>
        <color indexed="8"/>
        <rFont val="宋体"/>
        <charset val="134"/>
      </rPr>
      <t>（</t>
    </r>
    <r>
      <rPr>
        <sz val="11"/>
        <color indexed="8"/>
        <rFont val="宋体"/>
        <charset val="134"/>
      </rPr>
      <t>♫</t>
    </r>
    <r>
      <rPr>
        <sz val="11"/>
        <color indexed="8"/>
        <rFont val="宋体"/>
        <charset val="134"/>
      </rPr>
      <t>）键切换显示</t>
    </r>
  </si>
  <si>
    <t>1.车辆处于非 OFF 档 2.HU 不在待机状态
3.USB已连接但U盘中无可播放文件</t>
  </si>
  <si>
    <r>
      <rPr>
        <sz val="11"/>
        <color indexed="8"/>
        <rFont val="宋体"/>
        <charset val="134"/>
      </rPr>
      <t>1.切换顺序：蓝牙音乐、在线音乐、</t>
    </r>
    <r>
      <rPr>
        <sz val="11"/>
        <color indexed="8"/>
        <rFont val="Calibri"/>
        <family val="2"/>
      </rPr>
      <t xml:space="preserve">USB </t>
    </r>
    <r>
      <rPr>
        <sz val="11"/>
        <color indexed="8"/>
        <rFont val="宋体"/>
        <charset val="134"/>
      </rPr>
      <t xml:space="preserve">音乐、本地音乐、广播电台、在线节目
</t>
    </r>
    <r>
      <rPr>
        <sz val="11"/>
        <color indexed="8"/>
        <rFont val="Calibri"/>
        <family val="2"/>
      </rPr>
      <t>2.</t>
    </r>
    <r>
      <rPr>
        <sz val="11"/>
        <color indexed="8"/>
        <rFont val="宋体"/>
        <charset val="134"/>
      </rPr>
      <t>菜单图标</t>
    </r>
    <r>
      <rPr>
        <sz val="11"/>
        <color indexed="8"/>
        <rFont val="Calibri"/>
        <family val="2"/>
      </rPr>
      <t>"USB</t>
    </r>
    <r>
      <rPr>
        <sz val="11"/>
        <color indexed="8"/>
        <rFont val="宋体"/>
        <charset val="134"/>
      </rPr>
      <t>音乐</t>
    </r>
    <r>
      <rPr>
        <sz val="11"/>
        <color indexed="8"/>
        <rFont val="Calibri"/>
        <family val="2"/>
      </rPr>
      <t>"</t>
    </r>
    <r>
      <rPr>
        <sz val="11"/>
        <color indexed="8"/>
        <rFont val="宋体"/>
        <charset val="134"/>
      </rPr>
      <t>置灰</t>
    </r>
    <r>
      <rPr>
        <sz val="11"/>
        <color indexed="8"/>
        <rFont val="Calibri"/>
        <family val="2"/>
      </rPr>
      <t>,</t>
    </r>
    <r>
      <rPr>
        <sz val="11"/>
        <color indexed="8"/>
        <rFont val="宋体"/>
        <charset val="134"/>
      </rPr>
      <t>无法选择</t>
    </r>
    <r>
      <rPr>
        <sz val="11"/>
        <color indexed="8"/>
        <rFont val="Calibri"/>
        <family val="2"/>
      </rPr>
      <t xml:space="preserve"> </t>
    </r>
  </si>
  <si>
    <r>
      <rPr>
        <sz val="11"/>
        <color indexed="8"/>
        <rFont val="宋体"/>
        <charset val="134"/>
      </rPr>
      <t>S--蓝牙未连接，</t>
    </r>
    <r>
      <rPr>
        <sz val="11"/>
        <color indexed="8"/>
        <rFont val="Calibri"/>
        <family val="2"/>
      </rPr>
      <t>mode</t>
    </r>
    <r>
      <rPr>
        <sz val="11"/>
        <color indexed="8"/>
        <rFont val="宋体"/>
        <charset val="134"/>
      </rPr>
      <t>（</t>
    </r>
    <r>
      <rPr>
        <sz val="11"/>
        <color indexed="8"/>
        <rFont val="宋体"/>
        <charset val="134"/>
      </rPr>
      <t>♫</t>
    </r>
    <r>
      <rPr>
        <sz val="11"/>
        <color indexed="8"/>
        <rFont val="宋体"/>
        <charset val="134"/>
      </rPr>
      <t>）键切换显示</t>
    </r>
  </si>
  <si>
    <r>
      <rPr>
        <sz val="11"/>
        <color indexed="8"/>
        <rFont val="Calibri"/>
        <family val="2"/>
      </rPr>
      <t>1.</t>
    </r>
    <r>
      <rPr>
        <sz val="11"/>
        <color indexed="8"/>
        <rFont val="宋体"/>
        <charset val="134"/>
      </rPr>
      <t>车辆处于非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不在待机状态
3.蓝牙未连接</t>
    </r>
  </si>
  <si>
    <r>
      <rPr>
        <sz val="11"/>
        <color indexed="8"/>
        <rFont val="Calibri"/>
        <family val="2"/>
      </rPr>
      <t>1.</t>
    </r>
    <r>
      <rPr>
        <sz val="11"/>
        <color indexed="8"/>
        <rFont val="宋体"/>
        <charset val="134"/>
      </rPr>
      <t>切换顺序：蓝牙音乐、在线音乐、</t>
    </r>
    <r>
      <rPr>
        <sz val="11"/>
        <color indexed="8"/>
        <rFont val="Calibri"/>
        <family val="2"/>
      </rPr>
      <t xml:space="preserve">USB </t>
    </r>
    <r>
      <rPr>
        <sz val="11"/>
        <color indexed="8"/>
        <rFont val="宋体"/>
        <charset val="134"/>
      </rPr>
      <t xml:space="preserve">音乐、本地音乐、广播电台、在线节目
</t>
    </r>
    <r>
      <rPr>
        <sz val="11"/>
        <color indexed="8"/>
        <rFont val="Calibri"/>
        <family val="2"/>
      </rPr>
      <t>2.</t>
    </r>
    <r>
      <rPr>
        <sz val="11"/>
        <color indexed="8"/>
        <rFont val="宋体"/>
        <charset val="134"/>
      </rPr>
      <t>菜单图标"蓝牙音乐"置灰</t>
    </r>
    <r>
      <rPr>
        <sz val="11"/>
        <color indexed="8"/>
        <rFont val="Calibri"/>
        <family val="2"/>
      </rPr>
      <t xml:space="preserve"> ,</t>
    </r>
    <r>
      <rPr>
        <sz val="11"/>
        <color indexed="8"/>
        <rFont val="宋体"/>
        <charset val="134"/>
      </rPr>
      <t>无法选择</t>
    </r>
    <r>
      <rPr>
        <sz val="11"/>
        <color indexed="8"/>
        <rFont val="Calibri"/>
        <family val="2"/>
      </rPr>
      <t xml:space="preserve"> </t>
    </r>
  </si>
  <si>
    <r>
      <rPr>
        <sz val="11"/>
        <color indexed="8"/>
        <rFont val="宋体"/>
        <charset val="134"/>
      </rPr>
      <t>S--蓝牙已连接但无可播放蓝牙音乐,</t>
    </r>
    <r>
      <rPr>
        <sz val="11"/>
        <color indexed="8"/>
        <rFont val="Calibri"/>
        <family val="2"/>
      </rPr>
      <t>mode</t>
    </r>
    <r>
      <rPr>
        <sz val="11"/>
        <color indexed="8"/>
        <rFont val="宋体"/>
        <charset val="134"/>
      </rPr>
      <t>（</t>
    </r>
    <r>
      <rPr>
        <sz val="11"/>
        <color indexed="8"/>
        <rFont val="宋体"/>
        <charset val="134"/>
      </rPr>
      <t>♫</t>
    </r>
    <r>
      <rPr>
        <sz val="11"/>
        <color indexed="8"/>
        <rFont val="宋体"/>
        <charset val="134"/>
      </rPr>
      <t>）键切换显示</t>
    </r>
  </si>
  <si>
    <t>1.车辆处于非 OFF 档 2.HU 不在待机状态
3.蓝牙已连接但无可播放蓝牙音乐</t>
  </si>
  <si>
    <r>
      <rPr>
        <sz val="11"/>
        <color indexed="8"/>
        <rFont val="宋体"/>
        <charset val="134"/>
      </rPr>
      <t>1.切换顺序：蓝牙音乐、在线音乐、</t>
    </r>
    <r>
      <rPr>
        <sz val="11"/>
        <color indexed="8"/>
        <rFont val="Calibri"/>
        <family val="2"/>
      </rPr>
      <t xml:space="preserve">USB </t>
    </r>
    <r>
      <rPr>
        <sz val="11"/>
        <color indexed="8"/>
        <rFont val="宋体"/>
        <charset val="134"/>
      </rPr>
      <t xml:space="preserve">音乐、本地音乐、广播电台、在线节目
</t>
    </r>
    <r>
      <rPr>
        <sz val="11"/>
        <color indexed="8"/>
        <rFont val="Calibri"/>
        <family val="2"/>
      </rPr>
      <t>2.</t>
    </r>
    <r>
      <rPr>
        <sz val="11"/>
        <color indexed="8"/>
        <rFont val="宋体"/>
        <charset val="134"/>
      </rPr>
      <t>菜单图标</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置灰</t>
    </r>
    <r>
      <rPr>
        <sz val="11"/>
        <color indexed="8"/>
        <rFont val="Calibri"/>
        <family val="2"/>
      </rPr>
      <t xml:space="preserve"> ,</t>
    </r>
    <r>
      <rPr>
        <sz val="11"/>
        <color indexed="8"/>
        <rFont val="宋体"/>
        <charset val="134"/>
      </rPr>
      <t>无法选择</t>
    </r>
  </si>
  <si>
    <r>
      <rPr>
        <sz val="11"/>
        <color indexed="8"/>
        <rFont val="宋体"/>
        <charset val="134"/>
      </rPr>
      <t>S--本地音乐中无可播放文件,</t>
    </r>
    <r>
      <rPr>
        <sz val="11"/>
        <color indexed="8"/>
        <rFont val="Calibri"/>
        <family val="2"/>
      </rPr>
      <t>mode</t>
    </r>
    <r>
      <rPr>
        <sz val="11"/>
        <color indexed="8"/>
        <rFont val="宋体"/>
        <charset val="134"/>
      </rPr>
      <t>（</t>
    </r>
    <r>
      <rPr>
        <sz val="11"/>
        <color indexed="8"/>
        <rFont val="宋体"/>
        <charset val="134"/>
      </rPr>
      <t>♫</t>
    </r>
    <r>
      <rPr>
        <sz val="11"/>
        <color indexed="8"/>
        <rFont val="宋体"/>
        <charset val="134"/>
      </rPr>
      <t>）键切换显示</t>
    </r>
  </si>
  <si>
    <r>
      <rPr>
        <sz val="11"/>
        <color indexed="8"/>
        <rFont val="Calibri"/>
        <family val="2"/>
      </rPr>
      <t>1.</t>
    </r>
    <r>
      <rPr>
        <sz val="11"/>
        <color indexed="8"/>
        <rFont val="宋体"/>
        <charset val="134"/>
      </rPr>
      <t>车辆处于非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 xml:space="preserve">不在待机状态
</t>
    </r>
    <r>
      <rPr>
        <sz val="11"/>
        <color indexed="8"/>
        <rFont val="Calibri"/>
        <family val="2"/>
      </rPr>
      <t>3.</t>
    </r>
    <r>
      <rPr>
        <sz val="11"/>
        <color indexed="8"/>
        <rFont val="宋体"/>
        <charset val="134"/>
      </rPr>
      <t>本地音乐中无可播放文件</t>
    </r>
  </si>
  <si>
    <r>
      <rPr>
        <sz val="11"/>
        <color indexed="8"/>
        <rFont val="Calibri"/>
        <family val="2"/>
      </rPr>
      <t>1.</t>
    </r>
    <r>
      <rPr>
        <sz val="11"/>
        <color indexed="8"/>
        <rFont val="宋体"/>
        <charset val="134"/>
      </rPr>
      <t>切换顺序：蓝牙音乐、在线音乐、</t>
    </r>
    <r>
      <rPr>
        <sz val="11"/>
        <color indexed="8"/>
        <rFont val="Calibri"/>
        <family val="2"/>
      </rPr>
      <t xml:space="preserve">USB </t>
    </r>
    <r>
      <rPr>
        <sz val="11"/>
        <color indexed="8"/>
        <rFont val="宋体"/>
        <charset val="134"/>
      </rPr>
      <t xml:space="preserve">音乐、本地音乐、广播电台、在线节目
</t>
    </r>
    <r>
      <rPr>
        <sz val="11"/>
        <color indexed="8"/>
        <rFont val="Calibri"/>
        <family val="2"/>
      </rPr>
      <t>2.</t>
    </r>
    <r>
      <rPr>
        <sz val="11"/>
        <color indexed="8"/>
        <rFont val="宋体"/>
        <charset val="134"/>
      </rPr>
      <t>菜单图标</t>
    </r>
    <r>
      <rPr>
        <sz val="11"/>
        <color indexed="8"/>
        <rFont val="Calibri"/>
        <family val="2"/>
      </rPr>
      <t>"HDD</t>
    </r>
    <r>
      <rPr>
        <sz val="11"/>
        <color indexed="8"/>
        <rFont val="宋体"/>
        <charset val="134"/>
      </rPr>
      <t>音乐</t>
    </r>
    <r>
      <rPr>
        <sz val="11"/>
        <color indexed="8"/>
        <rFont val="Calibri"/>
        <family val="2"/>
      </rPr>
      <t>"</t>
    </r>
    <r>
      <rPr>
        <sz val="11"/>
        <color indexed="8"/>
        <rFont val="宋体"/>
        <charset val="134"/>
      </rPr>
      <t>置灰</t>
    </r>
    <r>
      <rPr>
        <sz val="11"/>
        <color indexed="8"/>
        <rFont val="Calibri"/>
        <family val="2"/>
      </rPr>
      <t xml:space="preserve"> ,</t>
    </r>
    <r>
      <rPr>
        <sz val="11"/>
        <color indexed="8"/>
        <rFont val="宋体"/>
        <charset val="134"/>
      </rPr>
      <t>无法选择</t>
    </r>
  </si>
  <si>
    <t>F-当前媒体源是"HDD音乐",mode（♫）键进入媒体菜单源查看默认显示的媒体源</t>
  </si>
  <si>
    <t>1.车辆处于非 OFF 档 2.HU 不在待机状态
3.当前媒体源是"HDD音乐"</t>
  </si>
  <si>
    <r>
      <rPr>
        <sz val="11"/>
        <color indexed="8"/>
        <rFont val="Calibri"/>
        <family val="2"/>
      </rPr>
      <t>1.</t>
    </r>
    <r>
      <rPr>
        <sz val="11"/>
        <color indexed="8"/>
        <rFont val="宋体"/>
        <charset val="134"/>
      </rPr>
      <t>短按方控</t>
    </r>
    <r>
      <rPr>
        <sz val="11"/>
        <color indexed="8"/>
        <rFont val="Calibri"/>
        <family val="2"/>
      </rPr>
      <t xml:space="preserve"> mode </t>
    </r>
    <r>
      <rPr>
        <sz val="11"/>
        <color indexed="8"/>
        <rFont val="宋体"/>
        <charset val="134"/>
      </rPr>
      <t>键（</t>
    </r>
    <r>
      <rPr>
        <sz val="11"/>
        <color indexed="8"/>
        <rFont val="宋体"/>
        <charset val="134"/>
      </rPr>
      <t>♫</t>
    </r>
    <r>
      <rPr>
        <sz val="11"/>
        <color indexed="8"/>
        <rFont val="宋体"/>
        <charset val="134"/>
      </rPr>
      <t xml:space="preserve">）
</t>
    </r>
    <r>
      <rPr>
        <sz val="11"/>
        <color indexed="8"/>
        <rFont val="Calibri"/>
        <family val="2"/>
      </rPr>
      <t>2.</t>
    </r>
    <r>
      <rPr>
        <sz val="11"/>
        <color indexed="8"/>
        <rFont val="宋体"/>
        <charset val="134"/>
      </rPr>
      <t>再次短按</t>
    </r>
    <r>
      <rPr>
        <sz val="11"/>
        <color indexed="8"/>
        <rFont val="Calibri"/>
        <family val="2"/>
      </rPr>
      <t xml:space="preserve"> mode </t>
    </r>
    <r>
      <rPr>
        <sz val="11"/>
        <color indexed="8"/>
        <rFont val="宋体"/>
        <charset val="134"/>
      </rPr>
      <t>键（</t>
    </r>
    <r>
      <rPr>
        <sz val="11"/>
        <color indexed="8"/>
        <rFont val="宋体"/>
        <charset val="134"/>
      </rPr>
      <t>♫</t>
    </r>
    <r>
      <rPr>
        <sz val="11"/>
        <color indexed="8"/>
        <rFont val="宋体"/>
        <charset val="134"/>
      </rPr>
      <t xml:space="preserve">）
</t>
    </r>
    <r>
      <rPr>
        <sz val="11"/>
        <color indexed="8"/>
        <rFont val="Calibri"/>
        <family val="2"/>
      </rPr>
      <t>3.</t>
    </r>
    <r>
      <rPr>
        <sz val="11"/>
        <color indexed="8"/>
        <rFont val="宋体"/>
        <charset val="134"/>
      </rPr>
      <t>查看进入的媒体源是什么</t>
    </r>
  </si>
  <si>
    <r>
      <rPr>
        <sz val="11"/>
        <color indexed="8"/>
        <rFont val="宋体"/>
        <charset val="134"/>
      </rPr>
      <t>1.mode 键（</t>
    </r>
    <r>
      <rPr>
        <sz val="11"/>
        <color indexed="8"/>
        <rFont val="宋体"/>
        <charset val="134"/>
      </rPr>
      <t>♫</t>
    </r>
    <r>
      <rPr>
        <sz val="11"/>
        <color indexed="8"/>
        <rFont val="宋体"/>
        <charset val="134"/>
      </rPr>
      <t>）进入媒体源菜单应默认进入当前播放的媒体源图标,HDD音乐</t>
    </r>
  </si>
  <si>
    <t>F-当前无播放媒体源,mode（♫）键进入媒体菜单源查看默认显示的媒体源</t>
  </si>
  <si>
    <r>
      <rPr>
        <sz val="11"/>
        <color indexed="8"/>
        <rFont val="Calibri"/>
        <family val="2"/>
      </rPr>
      <t>1.</t>
    </r>
    <r>
      <rPr>
        <sz val="11"/>
        <color indexed="8"/>
        <rFont val="宋体"/>
        <charset val="134"/>
      </rPr>
      <t>车辆处于非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 xml:space="preserve">不在待机状态
</t>
    </r>
    <r>
      <rPr>
        <sz val="11"/>
        <color indexed="8"/>
        <rFont val="Calibri"/>
        <family val="2"/>
      </rPr>
      <t>3.</t>
    </r>
    <r>
      <rPr>
        <sz val="11"/>
        <color indexed="8"/>
        <rFont val="宋体"/>
        <charset val="134"/>
      </rPr>
      <t>当前无播放的媒体源</t>
    </r>
  </si>
  <si>
    <r>
      <rPr>
        <sz val="11"/>
        <color indexed="8"/>
        <rFont val="Calibri"/>
        <family val="2"/>
      </rPr>
      <t>1.</t>
    </r>
    <r>
      <rPr>
        <sz val="11"/>
        <color indexed="8"/>
        <rFont val="宋体"/>
        <charset val="134"/>
      </rPr>
      <t>默认显示上一次播放的媒体源图标</t>
    </r>
  </si>
  <si>
    <t>F-HU和IP的媒体状态是否一致</t>
  </si>
  <si>
    <t>1.车辆处于非 OFF 档 2.音乐播放中</t>
  </si>
  <si>
    <r>
      <rPr>
        <sz val="11"/>
        <color indexed="8"/>
        <rFont val="Calibri"/>
        <family val="2"/>
      </rPr>
      <t>1.</t>
    </r>
    <r>
      <rPr>
        <sz val="11"/>
        <color indexed="8"/>
        <rFont val="宋体"/>
        <charset val="134"/>
      </rPr>
      <t>通过方控或</t>
    </r>
    <r>
      <rPr>
        <sz val="11"/>
        <color indexed="8"/>
        <rFont val="Calibri"/>
        <family val="2"/>
      </rPr>
      <t>HU</t>
    </r>
    <r>
      <rPr>
        <sz val="11"/>
        <color indexed="8"/>
        <rFont val="宋体"/>
        <charset val="134"/>
      </rPr>
      <t>进行暂停</t>
    </r>
    <r>
      <rPr>
        <sz val="11"/>
        <color indexed="8"/>
        <rFont val="Calibri"/>
        <family val="2"/>
      </rPr>
      <t>/</t>
    </r>
    <r>
      <rPr>
        <sz val="11"/>
        <color indexed="8"/>
        <rFont val="宋体"/>
        <charset val="134"/>
      </rPr>
      <t>快进</t>
    </r>
    <r>
      <rPr>
        <sz val="11"/>
        <color indexed="8"/>
        <rFont val="Calibri"/>
        <family val="2"/>
      </rPr>
      <t>/</t>
    </r>
    <r>
      <rPr>
        <sz val="11"/>
        <color indexed="8"/>
        <rFont val="宋体"/>
        <charset val="134"/>
      </rPr>
      <t>快退</t>
    </r>
    <r>
      <rPr>
        <sz val="11"/>
        <color indexed="8"/>
        <rFont val="Calibri"/>
        <family val="2"/>
      </rPr>
      <t>/</t>
    </r>
    <r>
      <rPr>
        <sz val="11"/>
        <color indexed="8"/>
        <rFont val="宋体"/>
        <charset val="134"/>
      </rPr>
      <t>上一曲</t>
    </r>
    <r>
      <rPr>
        <sz val="11"/>
        <color indexed="8"/>
        <rFont val="Calibri"/>
        <family val="2"/>
      </rPr>
      <t>/</t>
    </r>
    <r>
      <rPr>
        <sz val="11"/>
        <color indexed="8"/>
        <rFont val="宋体"/>
        <charset val="134"/>
      </rPr>
      <t>下一曲</t>
    </r>
    <r>
      <rPr>
        <sz val="11"/>
        <color indexed="8"/>
        <rFont val="Calibri"/>
        <family val="2"/>
      </rPr>
      <t>/</t>
    </r>
    <r>
      <rPr>
        <sz val="11"/>
        <color indexed="8"/>
        <rFont val="宋体"/>
        <charset val="134"/>
      </rPr>
      <t>切源操作</t>
    </r>
  </si>
  <si>
    <t>1.HU改变状态 后通知IP,IP和HU显示一致</t>
  </si>
  <si>
    <r>
      <rPr>
        <sz val="11"/>
        <color indexed="8"/>
        <rFont val="宋体"/>
        <charset val="134"/>
      </rPr>
      <t>F-IP 操作对</t>
    </r>
    <r>
      <rPr>
        <sz val="11"/>
        <color indexed="8"/>
        <rFont val="Calibri"/>
        <family val="2"/>
      </rPr>
      <t xml:space="preserve"> HU </t>
    </r>
    <r>
      <rPr>
        <sz val="11"/>
        <color indexed="8"/>
        <rFont val="宋体"/>
        <charset val="134"/>
      </rPr>
      <t>的影响</t>
    </r>
  </si>
  <si>
    <r>
      <rPr>
        <sz val="11"/>
        <color indexed="8"/>
        <rFont val="Calibri"/>
        <family val="2"/>
      </rPr>
      <t xml:space="preserve">HU </t>
    </r>
    <r>
      <rPr>
        <sz val="11"/>
        <color indexed="8"/>
        <rFont val="宋体"/>
        <charset val="134"/>
      </rPr>
      <t>在音乐任意界面</t>
    </r>
  </si>
  <si>
    <r>
      <rPr>
        <sz val="11"/>
        <color indexed="8"/>
        <rFont val="Calibri"/>
        <family val="2"/>
      </rPr>
      <t>1.</t>
    </r>
    <r>
      <rPr>
        <sz val="11"/>
        <color indexed="8"/>
        <rFont val="宋体"/>
        <charset val="134"/>
      </rPr>
      <t>IP切换音乐相关音源</t>
    </r>
    <r>
      <rPr>
        <sz val="11"/>
        <color indexed="8"/>
        <rFont val="Calibri"/>
        <family val="2"/>
      </rPr>
      <t>/</t>
    </r>
    <r>
      <rPr>
        <sz val="11"/>
        <color indexed="8"/>
        <rFont val="宋体"/>
        <charset val="134"/>
      </rPr>
      <t>切换歌曲</t>
    </r>
    <r>
      <rPr>
        <sz val="11"/>
        <color indexed="8"/>
        <rFont val="Calibri"/>
        <family val="2"/>
      </rPr>
      <t>/</t>
    </r>
    <r>
      <rPr>
        <sz val="11"/>
        <color indexed="8"/>
        <rFont val="宋体"/>
        <charset val="134"/>
      </rPr>
      <t>切换播放状态</t>
    </r>
  </si>
  <si>
    <r>
      <rPr>
        <sz val="11"/>
        <color indexed="8"/>
        <rFont val="Calibri"/>
        <family val="2"/>
      </rPr>
      <t xml:space="preserve">1.HU </t>
    </r>
    <r>
      <rPr>
        <sz val="11"/>
        <color indexed="8"/>
        <rFont val="宋体"/>
        <charset val="134"/>
      </rPr>
      <t>音源</t>
    </r>
    <r>
      <rPr>
        <sz val="11"/>
        <color indexed="8"/>
        <rFont val="Calibri"/>
        <family val="2"/>
      </rPr>
      <t xml:space="preserve"> </t>
    </r>
    <r>
      <rPr>
        <sz val="11"/>
        <color indexed="8"/>
        <rFont val="宋体"/>
        <charset val="134"/>
      </rPr>
      <t>切换，跳转到播放界面</t>
    </r>
  </si>
  <si>
    <t>HU 在非音乐界面</t>
  </si>
  <si>
    <r>
      <rPr>
        <sz val="11"/>
        <color indexed="8"/>
        <rFont val="Calibri"/>
        <family val="2"/>
      </rPr>
      <t>1.IP</t>
    </r>
    <r>
      <rPr>
        <sz val="11"/>
        <color indexed="8"/>
        <rFont val="宋体"/>
        <charset val="134"/>
      </rPr>
      <t>切换音乐相关音源</t>
    </r>
    <r>
      <rPr>
        <sz val="11"/>
        <color indexed="8"/>
        <rFont val="Calibri"/>
        <family val="2"/>
      </rPr>
      <t>/</t>
    </r>
    <r>
      <rPr>
        <sz val="11"/>
        <color indexed="8"/>
        <rFont val="宋体"/>
        <charset val="134"/>
      </rPr>
      <t>切换歌曲</t>
    </r>
    <r>
      <rPr>
        <sz val="11"/>
        <color indexed="8"/>
        <rFont val="Calibri"/>
        <family val="2"/>
      </rPr>
      <t>/</t>
    </r>
    <r>
      <rPr>
        <sz val="11"/>
        <color indexed="8"/>
        <rFont val="宋体"/>
        <charset val="134"/>
      </rPr>
      <t>切换播放状态</t>
    </r>
  </si>
  <si>
    <r>
      <rPr>
        <sz val="11"/>
        <color indexed="8"/>
        <rFont val="宋体"/>
        <charset val="134"/>
      </rPr>
      <t>1.</t>
    </r>
    <r>
      <rPr>
        <sz val="11"/>
        <color indexed="8"/>
        <rFont val="Calibri"/>
        <family val="2"/>
      </rPr>
      <t xml:space="preserve">HU </t>
    </r>
    <r>
      <rPr>
        <sz val="11"/>
        <color indexed="8"/>
        <rFont val="宋体"/>
        <charset val="134"/>
      </rPr>
      <t>同步状态栏多</t>
    </r>
    <r>
      <rPr>
        <sz val="11"/>
        <color indexed="8"/>
        <rFont val="Calibri"/>
        <family val="2"/>
      </rPr>
      <t xml:space="preserve"> </t>
    </r>
    <r>
      <rPr>
        <sz val="11"/>
        <color indexed="8"/>
        <rFont val="宋体"/>
        <charset val="134"/>
      </rPr>
      <t>媒体信息</t>
    </r>
  </si>
  <si>
    <r>
      <rPr>
        <sz val="11"/>
        <color indexed="8"/>
        <rFont val="Calibri"/>
        <family val="2"/>
      </rPr>
      <t xml:space="preserve">HU </t>
    </r>
    <r>
      <rPr>
        <sz val="11"/>
        <color indexed="8"/>
        <rFont val="宋体"/>
        <charset val="134"/>
      </rPr>
      <t>在任意音乐界面</t>
    </r>
  </si>
  <si>
    <r>
      <rPr>
        <sz val="11"/>
        <color indexed="8"/>
        <rFont val="Calibri"/>
        <family val="2"/>
      </rPr>
      <t>1.</t>
    </r>
    <r>
      <rPr>
        <sz val="11"/>
        <color indexed="8"/>
        <rFont val="宋体"/>
        <charset val="134"/>
      </rPr>
      <t>长按方控</t>
    </r>
    <r>
      <rPr>
        <sz val="11"/>
        <color indexed="8"/>
        <rFont val="Calibri"/>
        <family val="2"/>
      </rPr>
      <t xml:space="preserve"> mode </t>
    </r>
    <r>
      <rPr>
        <sz val="11"/>
        <color indexed="8"/>
        <rFont val="宋体"/>
        <charset val="134"/>
      </rPr>
      <t>键（</t>
    </r>
    <r>
      <rPr>
        <sz val="11"/>
        <color indexed="8"/>
        <rFont val="宋体"/>
        <charset val="134"/>
      </rPr>
      <t>♫</t>
    </r>
    <r>
      <rPr>
        <sz val="11"/>
        <color indexed="8"/>
        <rFont val="宋体"/>
        <charset val="134"/>
      </rPr>
      <t>）</t>
    </r>
  </si>
  <si>
    <r>
      <rPr>
        <sz val="11"/>
        <color indexed="8"/>
        <rFont val="Calibri"/>
        <family val="2"/>
      </rPr>
      <t>1.</t>
    </r>
    <r>
      <rPr>
        <sz val="11"/>
        <color indexed="8"/>
        <rFont val="宋体"/>
        <charset val="134"/>
      </rPr>
      <t>仪表关闭多媒体播放
2.</t>
    </r>
    <r>
      <rPr>
        <sz val="11"/>
        <color indexed="8"/>
        <rFont val="Calibri"/>
        <family val="2"/>
      </rPr>
      <t xml:space="preserve">HU </t>
    </r>
    <r>
      <rPr>
        <sz val="11"/>
        <color indexed="8"/>
        <rFont val="宋体"/>
        <charset val="134"/>
      </rPr>
      <t>到待机</t>
    </r>
    <r>
      <rPr>
        <sz val="11"/>
        <color indexed="8"/>
        <rFont val="Calibri"/>
        <family val="2"/>
      </rPr>
      <t xml:space="preserve"> </t>
    </r>
    <r>
      <rPr>
        <sz val="11"/>
        <color indexed="8"/>
        <rFont val="宋体"/>
        <charset val="134"/>
      </rPr>
      <t>状态</t>
    </r>
  </si>
  <si>
    <t xml:space="preserve">F-HU 操作对 IP 的影响 </t>
  </si>
  <si>
    <t>IP 音乐信息常显界面</t>
  </si>
  <si>
    <r>
      <rPr>
        <sz val="11"/>
        <color indexed="8"/>
        <rFont val="Calibri"/>
        <family val="2"/>
      </rPr>
      <t>1.HU</t>
    </r>
    <r>
      <rPr>
        <sz val="11"/>
        <color indexed="8"/>
        <rFont val="宋体"/>
        <charset val="134"/>
      </rPr>
      <t>切换音源</t>
    </r>
    <r>
      <rPr>
        <sz val="11"/>
        <color indexed="8"/>
        <rFont val="Calibri"/>
        <family val="2"/>
      </rPr>
      <t>/</t>
    </r>
    <r>
      <rPr>
        <sz val="11"/>
        <color indexed="8"/>
        <rFont val="宋体"/>
        <charset val="134"/>
      </rPr>
      <t>切换歌曲</t>
    </r>
    <r>
      <rPr>
        <sz val="11"/>
        <color indexed="8"/>
        <rFont val="Calibri"/>
        <family val="2"/>
      </rPr>
      <t>/</t>
    </r>
    <r>
      <rPr>
        <sz val="11"/>
        <color indexed="8"/>
        <rFont val="宋体"/>
        <charset val="134"/>
      </rPr>
      <t>切换播放状态</t>
    </r>
  </si>
  <si>
    <r>
      <rPr>
        <sz val="11"/>
        <color indexed="8"/>
        <rFont val="宋体"/>
        <charset val="134"/>
      </rPr>
      <t>1.IP 同步多媒体</t>
    </r>
    <r>
      <rPr>
        <sz val="11"/>
        <color indexed="8"/>
        <rFont val="Calibri"/>
        <family val="2"/>
      </rPr>
      <t xml:space="preserve"> </t>
    </r>
    <r>
      <rPr>
        <sz val="11"/>
        <color indexed="8"/>
        <rFont val="宋体"/>
        <charset val="134"/>
      </rPr>
      <t>信息</t>
    </r>
    <r>
      <rPr>
        <sz val="11"/>
        <color indexed="8"/>
        <rFont val="Calibri"/>
        <family val="2"/>
      </rPr>
      <t xml:space="preserve"> </t>
    </r>
  </si>
  <si>
    <r>
      <rPr>
        <sz val="11"/>
        <color indexed="8"/>
        <rFont val="Calibri"/>
        <family val="2"/>
      </rPr>
      <t xml:space="preserve">IP </t>
    </r>
    <r>
      <rPr>
        <sz val="11"/>
        <color indexed="8"/>
        <rFont val="宋体"/>
        <charset val="134"/>
      </rPr>
      <t>音源列表界面</t>
    </r>
  </si>
  <si>
    <r>
      <rPr>
        <sz val="11"/>
        <color indexed="8"/>
        <rFont val="Calibri"/>
        <family val="2"/>
      </rPr>
      <t>1.HU</t>
    </r>
    <r>
      <rPr>
        <sz val="11"/>
        <color indexed="8"/>
        <rFont val="宋体"/>
        <charset val="134"/>
      </rPr>
      <t>切换歌曲或电台</t>
    </r>
  </si>
  <si>
    <r>
      <rPr>
        <sz val="11"/>
        <color indexed="8"/>
        <rFont val="Calibri"/>
        <family val="2"/>
      </rPr>
      <t>1.</t>
    </r>
    <r>
      <rPr>
        <sz val="11"/>
        <color indexed="8"/>
        <rFont val="宋体"/>
        <charset val="134"/>
      </rPr>
      <t xml:space="preserve">仪表切换歌曲播放状态
</t>
    </r>
  </si>
  <si>
    <t>IP 音源列表界面</t>
  </si>
  <si>
    <r>
      <rPr>
        <sz val="11"/>
        <color indexed="8"/>
        <rFont val="Calibri"/>
        <family val="2"/>
      </rPr>
      <t>1.HU</t>
    </r>
    <r>
      <rPr>
        <sz val="11"/>
        <color indexed="8"/>
        <rFont val="宋体"/>
        <charset val="134"/>
      </rPr>
      <t>切换播放列表中的歌曲</t>
    </r>
  </si>
  <si>
    <r>
      <rPr>
        <sz val="11"/>
        <color indexed="8"/>
        <rFont val="宋体"/>
        <charset val="134"/>
      </rPr>
      <t>1.IP同步更</t>
    </r>
    <r>
      <rPr>
        <sz val="11"/>
        <color indexed="8"/>
        <rFont val="Calibri"/>
        <family val="2"/>
      </rPr>
      <t xml:space="preserve"> </t>
    </r>
    <r>
      <rPr>
        <sz val="11"/>
        <color indexed="8"/>
        <rFont val="宋体"/>
        <charset val="134"/>
      </rPr>
      <t>新列表</t>
    </r>
    <r>
      <rPr>
        <sz val="11"/>
        <color indexed="8"/>
        <rFont val="Calibri"/>
        <family val="2"/>
      </rPr>
      <t xml:space="preserve"> </t>
    </r>
  </si>
  <si>
    <t xml:space="preserve">I206本地音乐需求规格说明书-V1.3—3.8 双屏互动（全液晶 IP)3.8.2 音乐常显 </t>
  </si>
  <si>
    <r>
      <rPr>
        <sz val="11"/>
        <color indexed="8"/>
        <rFont val="宋体"/>
        <charset val="134"/>
      </rPr>
      <t>F-音乐界面任意位置三</t>
    </r>
    <r>
      <rPr>
        <sz val="11"/>
        <color indexed="8"/>
        <rFont val="Calibri"/>
        <family val="2"/>
      </rPr>
      <t>/</t>
    </r>
    <r>
      <rPr>
        <sz val="11"/>
        <color indexed="8"/>
        <rFont val="宋体"/>
        <charset val="134"/>
      </rPr>
      <t>四指左滑</t>
    </r>
  </si>
  <si>
    <r>
      <rPr>
        <sz val="11"/>
        <color indexed="8"/>
        <rFont val="Calibri"/>
        <family val="2"/>
      </rPr>
      <t>1.</t>
    </r>
    <r>
      <rPr>
        <sz val="11"/>
        <color indexed="8"/>
        <rFont val="宋体"/>
        <charset val="134"/>
      </rPr>
      <t>车辆处于非</t>
    </r>
    <r>
      <rPr>
        <sz val="11"/>
        <color indexed="8"/>
        <rFont val="Calibri"/>
        <family val="2"/>
      </rPr>
      <t xml:space="preserve"> OFF </t>
    </r>
    <r>
      <rPr>
        <sz val="11"/>
        <color indexed="8"/>
        <rFont val="宋体"/>
        <charset val="134"/>
      </rPr>
      <t>档</t>
    </r>
    <r>
      <rPr>
        <sz val="11"/>
        <color indexed="8"/>
        <rFont val="Calibri"/>
        <family val="2"/>
      </rPr>
      <t xml:space="preserve"> 
2.</t>
    </r>
    <r>
      <rPr>
        <sz val="11"/>
        <color indexed="8"/>
        <rFont val="宋体"/>
        <charset val="134"/>
      </rPr>
      <t>打开音乐应用</t>
    </r>
    <r>
      <rPr>
        <sz val="11"/>
        <color indexed="8"/>
        <rFont val="Calibri"/>
        <family val="2"/>
      </rPr>
      <t xml:space="preserve"> </t>
    </r>
  </si>
  <si>
    <r>
      <rPr>
        <sz val="11"/>
        <color indexed="8"/>
        <rFont val="Calibri"/>
        <family val="2"/>
      </rPr>
      <t>1.IP</t>
    </r>
    <r>
      <rPr>
        <sz val="11"/>
        <color indexed="8"/>
        <rFont val="宋体"/>
        <charset val="134"/>
      </rPr>
      <t>显示音乐播放界面以及多媒体信息</t>
    </r>
  </si>
  <si>
    <r>
      <rPr>
        <sz val="11"/>
        <color indexed="8"/>
        <rFont val="Calibri"/>
        <family val="2"/>
      </rPr>
      <t>I206</t>
    </r>
    <r>
      <rPr>
        <sz val="11"/>
        <color indexed="8"/>
        <rFont val="宋体"/>
        <charset val="134"/>
      </rPr>
      <t>本地音乐需求规格说明书</t>
    </r>
    <r>
      <rPr>
        <sz val="11"/>
        <color indexed="8"/>
        <rFont val="Calibri"/>
        <family val="2"/>
      </rPr>
      <t xml:space="preserve">-V1.3—3.8 </t>
    </r>
    <r>
      <rPr>
        <sz val="11"/>
        <color indexed="8"/>
        <rFont val="宋体"/>
        <charset val="134"/>
      </rPr>
      <t>双屏互动（全液晶</t>
    </r>
    <r>
      <rPr>
        <sz val="11"/>
        <color indexed="8"/>
        <rFont val="Calibri"/>
        <family val="2"/>
      </rPr>
      <t xml:space="preserve"> IP)3.8.2 </t>
    </r>
    <r>
      <rPr>
        <sz val="11"/>
        <color indexed="8"/>
        <rFont val="宋体"/>
        <charset val="134"/>
      </rPr>
      <t>音乐常显</t>
    </r>
    <r>
      <rPr>
        <sz val="11"/>
        <color indexed="8"/>
        <rFont val="Calibri"/>
        <family val="2"/>
      </rPr>
      <t xml:space="preserve"> </t>
    </r>
  </si>
  <si>
    <r>
      <rPr>
        <sz val="11"/>
        <color indexed="8"/>
        <rFont val="宋体"/>
        <charset val="134"/>
      </rPr>
      <t>1.车辆处于非</t>
    </r>
    <r>
      <rPr>
        <sz val="11"/>
        <color indexed="8"/>
        <rFont val="Calibri"/>
        <family val="2"/>
      </rPr>
      <t xml:space="preserve"> OFF </t>
    </r>
    <r>
      <rPr>
        <sz val="11"/>
        <color indexed="8"/>
        <rFont val="宋体"/>
        <charset val="134"/>
      </rPr>
      <t>档</t>
    </r>
    <r>
      <rPr>
        <sz val="11"/>
        <color indexed="8"/>
        <rFont val="Calibri"/>
        <family val="2"/>
      </rPr>
      <t xml:space="preserve">
2.</t>
    </r>
    <r>
      <rPr>
        <sz val="11"/>
        <color indexed="8"/>
        <rFont val="宋体"/>
        <charset val="134"/>
      </rPr>
      <t>若优先级高</t>
    </r>
  </si>
  <si>
    <t>1.IP界面显示多媒体类型、播放状态、封面、歌曲信息、歌手名、播放时间（含进度）</t>
  </si>
  <si>
    <r>
      <rPr>
        <sz val="11"/>
        <color indexed="8"/>
        <rFont val="Calibri"/>
        <family val="2"/>
      </rPr>
      <t>1.</t>
    </r>
    <r>
      <rPr>
        <sz val="11"/>
        <color indexed="8"/>
        <rFont val="宋体"/>
        <charset val="134"/>
      </rPr>
      <t>车辆处于非</t>
    </r>
    <r>
      <rPr>
        <sz val="11"/>
        <color indexed="8"/>
        <rFont val="Calibri"/>
        <family val="2"/>
      </rPr>
      <t xml:space="preserve"> OFF </t>
    </r>
    <r>
      <rPr>
        <sz val="11"/>
        <color indexed="8"/>
        <rFont val="宋体"/>
        <charset val="134"/>
      </rPr>
      <t>档</t>
    </r>
    <r>
      <rPr>
        <sz val="11"/>
        <color indexed="8"/>
        <rFont val="Calibri"/>
        <family val="2"/>
      </rPr>
      <t xml:space="preserve"> 2.</t>
    </r>
    <r>
      <rPr>
        <sz val="11"/>
        <color indexed="8"/>
        <rFont val="宋体"/>
        <charset val="134"/>
      </rPr>
      <t>打开音乐应用</t>
    </r>
    <r>
      <rPr>
        <sz val="11"/>
        <color indexed="8"/>
        <rFont val="Calibri"/>
        <family val="2"/>
      </rPr>
      <t xml:space="preserve"> </t>
    </r>
  </si>
  <si>
    <r>
      <rPr>
        <sz val="11"/>
        <color indexed="8"/>
        <rFont val="Calibri"/>
        <family val="2"/>
      </rPr>
      <t>2.</t>
    </r>
    <r>
      <rPr>
        <sz val="11"/>
        <color indexed="8"/>
        <rFont val="宋体"/>
        <charset val="134"/>
      </rPr>
      <t>在音乐界面任意位置三</t>
    </r>
    <r>
      <rPr>
        <sz val="11"/>
        <color indexed="8"/>
        <rFont val="Calibri"/>
        <family val="2"/>
      </rPr>
      <t>/</t>
    </r>
    <r>
      <rPr>
        <sz val="11"/>
        <color indexed="8"/>
        <rFont val="宋体"/>
        <charset val="134"/>
      </rPr>
      <t>四指右滑</t>
    </r>
  </si>
  <si>
    <r>
      <rPr>
        <sz val="11"/>
        <color indexed="8"/>
        <rFont val="Calibri"/>
        <family val="2"/>
      </rPr>
      <t>1.IP</t>
    </r>
    <r>
      <rPr>
        <sz val="11"/>
        <color indexed="8"/>
        <rFont val="宋体"/>
        <charset val="134"/>
      </rPr>
      <t>退出多媒体界</t>
    </r>
    <r>
      <rPr>
        <sz val="11"/>
        <color indexed="8"/>
        <rFont val="Calibri"/>
        <family val="2"/>
      </rPr>
      <t xml:space="preserve"> </t>
    </r>
    <r>
      <rPr>
        <sz val="11"/>
        <color indexed="8"/>
        <rFont val="宋体"/>
        <charset val="134"/>
      </rPr>
      <t>面</t>
    </r>
    <r>
      <rPr>
        <sz val="11"/>
        <color indexed="8"/>
        <rFont val="Calibri"/>
        <family val="2"/>
      </rPr>
      <t xml:space="preserve"> </t>
    </r>
  </si>
  <si>
    <r>
      <rPr>
        <sz val="11"/>
        <color indexed="8"/>
        <rFont val="宋体"/>
        <charset val="134"/>
      </rPr>
      <t>1.车辆处于非</t>
    </r>
    <r>
      <rPr>
        <sz val="11"/>
        <color indexed="8"/>
        <rFont val="Calibri"/>
        <family val="2"/>
      </rPr>
      <t xml:space="preserve"> OFF </t>
    </r>
    <r>
      <rPr>
        <sz val="11"/>
        <color indexed="8"/>
        <rFont val="宋体"/>
        <charset val="134"/>
      </rPr>
      <t xml:space="preserve">档
</t>
    </r>
    <r>
      <rPr>
        <sz val="11"/>
        <color indexed="8"/>
        <rFont val="Calibri"/>
        <family val="2"/>
      </rPr>
      <t>2.</t>
    </r>
    <r>
      <rPr>
        <sz val="11"/>
        <color indexed="8"/>
        <rFont val="宋体"/>
        <charset val="134"/>
      </rPr>
      <t>音乐播放中</t>
    </r>
    <r>
      <rPr>
        <sz val="11"/>
        <color indexed="8"/>
        <rFont val="Calibri"/>
        <family val="2"/>
      </rPr>
      <t xml:space="preserve"> </t>
    </r>
  </si>
  <si>
    <r>
      <rPr>
        <sz val="11"/>
        <color indexed="8"/>
        <rFont val="Calibri"/>
        <family val="2"/>
      </rPr>
      <t>1.</t>
    </r>
    <r>
      <rPr>
        <sz val="11"/>
        <color indexed="8"/>
        <rFont val="宋体"/>
        <charset val="134"/>
      </rPr>
      <t>按下方控媒体按钮，方向盘快捷键、中控切换歌曲</t>
    </r>
  </si>
  <si>
    <t>1.IP在音乐播放界面改变播放状态</t>
  </si>
  <si>
    <r>
      <rPr>
        <sz val="11"/>
        <color indexed="8"/>
        <rFont val="宋体"/>
        <charset val="134"/>
      </rPr>
      <t>I206本地音乐需求规格说明书</t>
    </r>
    <r>
      <rPr>
        <sz val="11"/>
        <color indexed="8"/>
        <rFont val="Calibri"/>
        <family val="2"/>
      </rPr>
      <t xml:space="preserve">-V1.3—3.8 </t>
    </r>
    <r>
      <rPr>
        <sz val="11"/>
        <color indexed="8"/>
        <rFont val="宋体"/>
        <charset val="134"/>
      </rPr>
      <t>双屏互动（全液晶</t>
    </r>
    <r>
      <rPr>
        <sz val="11"/>
        <color indexed="8"/>
        <rFont val="Calibri"/>
        <family val="2"/>
      </rPr>
      <t xml:space="preserve"> IP)3.8.2 </t>
    </r>
    <r>
      <rPr>
        <sz val="11"/>
        <color indexed="8"/>
        <rFont val="宋体"/>
        <charset val="134"/>
      </rPr>
      <t>音乐常显</t>
    </r>
    <r>
      <rPr>
        <sz val="11"/>
        <color indexed="8"/>
        <rFont val="Calibri"/>
        <family val="2"/>
      </rPr>
      <t xml:space="preserve"> 3.8.2.1.2 </t>
    </r>
    <r>
      <rPr>
        <sz val="11"/>
        <color indexed="8"/>
        <rFont val="宋体"/>
        <charset val="134"/>
      </rPr>
      <t>业务逻辑</t>
    </r>
    <r>
      <rPr>
        <sz val="11"/>
        <color indexed="8"/>
        <rFont val="Calibri"/>
        <family val="2"/>
      </rPr>
      <t xml:space="preserve"> </t>
    </r>
  </si>
  <si>
    <r>
      <rPr>
        <sz val="11"/>
        <color indexed="8"/>
        <rFont val="Calibri"/>
        <family val="2"/>
      </rPr>
      <t>1.</t>
    </r>
    <r>
      <rPr>
        <sz val="11"/>
        <color indexed="8"/>
        <rFont val="宋体"/>
        <charset val="134"/>
      </rPr>
      <t>车辆处于非</t>
    </r>
    <r>
      <rPr>
        <sz val="11"/>
        <color indexed="8"/>
        <rFont val="Calibri"/>
        <family val="2"/>
      </rPr>
      <t xml:space="preserve"> OFF </t>
    </r>
    <r>
      <rPr>
        <sz val="11"/>
        <color indexed="8"/>
        <rFont val="宋体"/>
        <charset val="134"/>
      </rPr>
      <t xml:space="preserve">档
</t>
    </r>
    <r>
      <rPr>
        <sz val="11"/>
        <color indexed="8"/>
        <rFont val="Calibri"/>
        <family val="2"/>
      </rPr>
      <t>2.</t>
    </r>
    <r>
      <rPr>
        <sz val="11"/>
        <color indexed="8"/>
        <rFont val="宋体"/>
        <charset val="134"/>
      </rPr>
      <t>音乐播放中</t>
    </r>
    <r>
      <rPr>
        <sz val="11"/>
        <color indexed="8"/>
        <rFont val="Calibri"/>
        <family val="2"/>
      </rPr>
      <t xml:space="preserve"> 
3.IP</t>
    </r>
    <r>
      <rPr>
        <sz val="11"/>
        <color indexed="8"/>
        <rFont val="宋体"/>
        <charset val="134"/>
      </rPr>
      <t>当前优先级高于音乐界面</t>
    </r>
  </si>
  <si>
    <r>
      <rPr>
        <sz val="11"/>
        <color indexed="8"/>
        <rFont val="Calibri"/>
        <family val="2"/>
      </rPr>
      <t>1.</t>
    </r>
    <r>
      <rPr>
        <sz val="11"/>
        <color indexed="8"/>
        <rFont val="宋体"/>
        <charset val="134"/>
      </rPr>
      <t>在中控音乐界面屏</t>
    </r>
    <r>
      <rPr>
        <sz val="11"/>
        <color indexed="8"/>
        <rFont val="Calibri"/>
        <family val="2"/>
      </rPr>
      <t xml:space="preserve"> </t>
    </r>
    <r>
      <rPr>
        <sz val="11"/>
        <color indexed="8"/>
        <rFont val="宋体"/>
        <charset val="134"/>
      </rPr>
      <t>幕任意位置三</t>
    </r>
    <r>
      <rPr>
        <sz val="11"/>
        <color indexed="8"/>
        <rFont val="Calibri"/>
        <family val="2"/>
      </rPr>
      <t>/</t>
    </r>
    <r>
      <rPr>
        <sz val="11"/>
        <color indexed="8"/>
        <rFont val="宋体"/>
        <charset val="134"/>
      </rPr>
      <t xml:space="preserve">四指左滑
</t>
    </r>
  </si>
  <si>
    <r>
      <rPr>
        <sz val="11"/>
        <color indexed="8"/>
        <rFont val="Calibri"/>
        <family val="2"/>
      </rPr>
      <t>I206</t>
    </r>
    <r>
      <rPr>
        <sz val="11"/>
        <color indexed="8"/>
        <rFont val="宋体"/>
        <charset val="134"/>
      </rPr>
      <t>本地音乐需求规格说明书</t>
    </r>
    <r>
      <rPr>
        <sz val="11"/>
        <color indexed="8"/>
        <rFont val="Calibri"/>
        <family val="2"/>
      </rPr>
      <t xml:space="preserve">-V1.3—3.8 </t>
    </r>
    <r>
      <rPr>
        <sz val="11"/>
        <color indexed="8"/>
        <rFont val="宋体"/>
        <charset val="134"/>
      </rPr>
      <t>双屏互动（全液晶</t>
    </r>
    <r>
      <rPr>
        <sz val="11"/>
        <color indexed="8"/>
        <rFont val="Calibri"/>
        <family val="2"/>
      </rPr>
      <t xml:space="preserve"> IP)3.8.2 </t>
    </r>
    <r>
      <rPr>
        <sz val="11"/>
        <color indexed="8"/>
        <rFont val="宋体"/>
        <charset val="134"/>
      </rPr>
      <t>音乐常显</t>
    </r>
    <r>
      <rPr>
        <sz val="11"/>
        <color indexed="8"/>
        <rFont val="Calibri"/>
        <family val="2"/>
      </rPr>
      <t xml:space="preserve"> 3.8.2.1.2 </t>
    </r>
    <r>
      <rPr>
        <sz val="11"/>
        <color indexed="8"/>
        <rFont val="宋体"/>
        <charset val="134"/>
      </rPr>
      <t>业务逻辑</t>
    </r>
    <r>
      <rPr>
        <sz val="11"/>
        <color indexed="8"/>
        <rFont val="Calibri"/>
        <family val="2"/>
      </rPr>
      <t xml:space="preserve"> </t>
    </r>
  </si>
  <si>
    <t>S—IP当前优先级低于音乐界面，查看IP状态</t>
  </si>
  <si>
    <t>1.车辆处于非 OFF 档
2.音乐播放中 
3.IP当前优先级低于(哪些页面低)音乐界面</t>
  </si>
  <si>
    <t>1.IP显示音乐播放界面
2.IP音乐播放界面播放状态为：播放</t>
  </si>
  <si>
    <t>S—中控暂停播放，查看IP状态</t>
  </si>
  <si>
    <r>
      <rPr>
        <sz val="11"/>
        <color indexed="8"/>
        <rFont val="Calibri"/>
        <family val="2"/>
      </rPr>
      <t>1.</t>
    </r>
    <r>
      <rPr>
        <sz val="11"/>
        <color indexed="8"/>
        <rFont val="宋体"/>
        <charset val="134"/>
      </rPr>
      <t>车辆处于非</t>
    </r>
    <r>
      <rPr>
        <sz val="11"/>
        <color indexed="8"/>
        <rFont val="Calibri"/>
        <family val="2"/>
      </rPr>
      <t xml:space="preserve"> OFF </t>
    </r>
    <r>
      <rPr>
        <sz val="11"/>
        <color indexed="8"/>
        <rFont val="宋体"/>
        <charset val="134"/>
      </rPr>
      <t xml:space="preserve">档
</t>
    </r>
    <r>
      <rPr>
        <sz val="11"/>
        <color indexed="8"/>
        <rFont val="Calibri"/>
        <family val="2"/>
      </rPr>
      <t>2.</t>
    </r>
    <r>
      <rPr>
        <sz val="11"/>
        <color indexed="8"/>
        <rFont val="宋体"/>
        <charset val="134"/>
      </rPr>
      <t>音乐播放中</t>
    </r>
    <r>
      <rPr>
        <sz val="11"/>
        <color indexed="8"/>
        <rFont val="Calibri"/>
        <family val="2"/>
      </rPr>
      <t xml:space="preserve"> 
3.IP</t>
    </r>
    <r>
      <rPr>
        <sz val="11"/>
        <color indexed="8"/>
        <rFont val="宋体"/>
        <charset val="134"/>
      </rPr>
      <t>当前优先级低于音乐界面</t>
    </r>
  </si>
  <si>
    <r>
      <rPr>
        <sz val="11"/>
        <color indexed="8"/>
        <rFont val="Calibri"/>
        <family val="2"/>
      </rPr>
      <t>1.</t>
    </r>
    <r>
      <rPr>
        <sz val="11"/>
        <color indexed="8"/>
        <rFont val="宋体"/>
        <charset val="134"/>
      </rPr>
      <t>在中控音乐界面屏</t>
    </r>
    <r>
      <rPr>
        <sz val="11"/>
        <color indexed="8"/>
        <rFont val="Calibri"/>
        <family val="2"/>
      </rPr>
      <t xml:space="preserve"> </t>
    </r>
    <r>
      <rPr>
        <sz val="11"/>
        <color indexed="8"/>
        <rFont val="宋体"/>
        <charset val="134"/>
      </rPr>
      <t>幕任意位置三</t>
    </r>
    <r>
      <rPr>
        <sz val="11"/>
        <color indexed="8"/>
        <rFont val="Calibri"/>
        <family val="2"/>
      </rPr>
      <t>/</t>
    </r>
    <r>
      <rPr>
        <sz val="11"/>
        <color indexed="8"/>
        <rFont val="宋体"/>
        <charset val="134"/>
      </rPr>
      <t>四指左滑
2.中控暂停播放</t>
    </r>
  </si>
  <si>
    <r>
      <rPr>
        <sz val="11"/>
        <color indexed="8"/>
        <rFont val="Calibri"/>
        <family val="2"/>
      </rPr>
      <t>1.IP</t>
    </r>
    <r>
      <rPr>
        <sz val="11"/>
        <color indexed="8"/>
        <rFont val="宋体"/>
        <charset val="134"/>
      </rPr>
      <t xml:space="preserve">显示音乐播放界面
</t>
    </r>
    <r>
      <rPr>
        <sz val="11"/>
        <color indexed="8"/>
        <rFont val="Calibri"/>
        <family val="2"/>
      </rPr>
      <t>2.IP</t>
    </r>
    <r>
      <rPr>
        <sz val="11"/>
        <color indexed="8"/>
        <rFont val="宋体"/>
        <charset val="134"/>
      </rPr>
      <t>音乐播放界面改变播放状态为：暂停</t>
    </r>
  </si>
  <si>
    <t>S—中控关闭播放，查看IP状态</t>
  </si>
  <si>
    <t xml:space="preserve">1.车辆处于非 OFF 档
2.音乐播放中
3.IP当前优先级低于(哪些页面低)音乐界面 </t>
  </si>
  <si>
    <r>
      <rPr>
        <sz val="11"/>
        <color indexed="8"/>
        <rFont val="Calibri"/>
        <family val="2"/>
      </rPr>
      <t>1.</t>
    </r>
    <r>
      <rPr>
        <sz val="11"/>
        <color indexed="8"/>
        <rFont val="宋体"/>
        <charset val="134"/>
      </rPr>
      <t>在中控音乐界面屏</t>
    </r>
    <r>
      <rPr>
        <sz val="11"/>
        <color indexed="8"/>
        <rFont val="Calibri"/>
        <family val="2"/>
      </rPr>
      <t xml:space="preserve"> </t>
    </r>
    <r>
      <rPr>
        <sz val="11"/>
        <color indexed="8"/>
        <rFont val="宋体"/>
        <charset val="134"/>
      </rPr>
      <t>幕任意位置三</t>
    </r>
    <r>
      <rPr>
        <sz val="11"/>
        <color indexed="8"/>
        <rFont val="Calibri"/>
        <family val="2"/>
      </rPr>
      <t>/</t>
    </r>
    <r>
      <rPr>
        <sz val="11"/>
        <color indexed="8"/>
        <rFont val="宋体"/>
        <charset val="134"/>
      </rPr>
      <t>四指左滑
2.中控关闭播放</t>
    </r>
  </si>
  <si>
    <t>1.IP显示音乐播放界面
2.IP退出音乐播放界面</t>
  </si>
  <si>
    <t>S—中控切换歌曲，查看IP状态</t>
  </si>
  <si>
    <r>
      <rPr>
        <sz val="11"/>
        <color indexed="8"/>
        <rFont val="Calibri"/>
        <family val="2"/>
      </rPr>
      <t>1.</t>
    </r>
    <r>
      <rPr>
        <sz val="11"/>
        <color indexed="8"/>
        <rFont val="宋体"/>
        <charset val="134"/>
      </rPr>
      <t>车辆处于非</t>
    </r>
    <r>
      <rPr>
        <sz val="11"/>
        <color indexed="8"/>
        <rFont val="Calibri"/>
        <family val="2"/>
      </rPr>
      <t xml:space="preserve"> OFF </t>
    </r>
    <r>
      <rPr>
        <sz val="11"/>
        <color indexed="8"/>
        <rFont val="宋体"/>
        <charset val="134"/>
      </rPr>
      <t xml:space="preserve">档
</t>
    </r>
    <r>
      <rPr>
        <sz val="11"/>
        <color indexed="8"/>
        <rFont val="Calibri"/>
        <family val="2"/>
      </rPr>
      <t>2.</t>
    </r>
    <r>
      <rPr>
        <sz val="11"/>
        <color indexed="8"/>
        <rFont val="宋体"/>
        <charset val="134"/>
      </rPr>
      <t>音乐播放中</t>
    </r>
    <r>
      <rPr>
        <sz val="11"/>
        <color indexed="8"/>
        <rFont val="Calibri"/>
        <family val="2"/>
      </rPr>
      <t xml:space="preserve"> 
3.IP</t>
    </r>
    <r>
      <rPr>
        <sz val="11"/>
        <color indexed="8"/>
        <rFont val="宋体"/>
        <charset val="134"/>
      </rPr>
      <t>当前优先级低于</t>
    </r>
    <r>
      <rPr>
        <sz val="11"/>
        <color indexed="8"/>
        <rFont val="Calibri"/>
        <family val="2"/>
      </rPr>
      <t>(</t>
    </r>
    <r>
      <rPr>
        <sz val="11"/>
        <color indexed="8"/>
        <rFont val="宋体"/>
        <charset val="134"/>
      </rPr>
      <t>哪些页面低</t>
    </r>
    <r>
      <rPr>
        <sz val="11"/>
        <color indexed="8"/>
        <rFont val="Calibri"/>
        <family val="2"/>
      </rPr>
      <t>)</t>
    </r>
    <r>
      <rPr>
        <sz val="11"/>
        <color indexed="8"/>
        <rFont val="宋体"/>
        <charset val="134"/>
      </rPr>
      <t>音乐界面</t>
    </r>
  </si>
  <si>
    <r>
      <rPr>
        <sz val="11"/>
        <color indexed="8"/>
        <rFont val="Calibri"/>
        <family val="2"/>
      </rPr>
      <t>1.</t>
    </r>
    <r>
      <rPr>
        <sz val="11"/>
        <color indexed="8"/>
        <rFont val="宋体"/>
        <charset val="134"/>
      </rPr>
      <t>在中控音乐界面屏</t>
    </r>
    <r>
      <rPr>
        <sz val="11"/>
        <color indexed="8"/>
        <rFont val="Calibri"/>
        <family val="2"/>
      </rPr>
      <t xml:space="preserve"> </t>
    </r>
    <r>
      <rPr>
        <sz val="11"/>
        <color indexed="8"/>
        <rFont val="宋体"/>
        <charset val="134"/>
      </rPr>
      <t>幕任意位置三</t>
    </r>
    <r>
      <rPr>
        <sz val="11"/>
        <color indexed="8"/>
        <rFont val="Calibri"/>
        <family val="2"/>
      </rPr>
      <t>/</t>
    </r>
    <r>
      <rPr>
        <sz val="11"/>
        <color indexed="8"/>
        <rFont val="宋体"/>
        <charset val="134"/>
      </rPr>
      <t>四指左滑
2.中控切换播放</t>
    </r>
  </si>
  <si>
    <r>
      <rPr>
        <sz val="11"/>
        <color indexed="8"/>
        <rFont val="Calibri"/>
        <family val="2"/>
      </rPr>
      <t>1.IP</t>
    </r>
    <r>
      <rPr>
        <sz val="11"/>
        <color indexed="8"/>
        <rFont val="宋体"/>
        <charset val="134"/>
      </rPr>
      <t xml:space="preserve">显示音乐播放界面
</t>
    </r>
    <r>
      <rPr>
        <sz val="11"/>
        <color indexed="8"/>
        <rFont val="Calibri"/>
        <family val="2"/>
      </rPr>
      <t>2.IP</t>
    </r>
    <r>
      <rPr>
        <sz val="11"/>
        <color indexed="8"/>
        <rFont val="宋体"/>
        <charset val="134"/>
      </rPr>
      <t xml:space="preserve">音乐播放界面更改封面、歌曲信息、歌手名等，并播放更换后的歌曲
</t>
    </r>
  </si>
  <si>
    <t>S—仪表回到场景重构</t>
  </si>
  <si>
    <r>
      <rPr>
        <sz val="11"/>
        <color indexed="8"/>
        <rFont val="Calibri"/>
        <family val="2"/>
      </rPr>
      <t>1.</t>
    </r>
    <r>
      <rPr>
        <sz val="11"/>
        <color indexed="8"/>
        <rFont val="宋体"/>
        <charset val="134"/>
      </rPr>
      <t>在中控音乐界面屏</t>
    </r>
    <r>
      <rPr>
        <sz val="11"/>
        <color indexed="8"/>
        <rFont val="Calibri"/>
        <family val="2"/>
      </rPr>
      <t xml:space="preserve"> </t>
    </r>
    <r>
      <rPr>
        <sz val="11"/>
        <color indexed="8"/>
        <rFont val="宋体"/>
        <charset val="134"/>
      </rPr>
      <t>幕任意位置三</t>
    </r>
    <r>
      <rPr>
        <sz val="11"/>
        <color indexed="8"/>
        <rFont val="Calibri"/>
        <family val="2"/>
      </rPr>
      <t>/</t>
    </r>
    <r>
      <rPr>
        <sz val="11"/>
        <color indexed="8"/>
        <rFont val="宋体"/>
        <charset val="134"/>
      </rPr>
      <t xml:space="preserve">四指左滑
2.中控音乐界面任意位置三/四指右滑
</t>
    </r>
  </si>
  <si>
    <t>1.IP显示音乐播放界面
2.播放状态为停止
3.IP回到场景重构</t>
  </si>
  <si>
    <r>
      <rPr>
        <sz val="11"/>
        <color indexed="8"/>
        <rFont val="Calibri"/>
        <family val="2"/>
      </rPr>
      <t>1.</t>
    </r>
    <r>
      <rPr>
        <sz val="11"/>
        <color indexed="8"/>
        <rFont val="宋体"/>
        <charset val="134"/>
      </rPr>
      <t>在中控音乐界面屏</t>
    </r>
    <r>
      <rPr>
        <sz val="11"/>
        <color indexed="8"/>
        <rFont val="Calibri"/>
        <family val="2"/>
      </rPr>
      <t xml:space="preserve"> </t>
    </r>
    <r>
      <rPr>
        <sz val="11"/>
        <color indexed="8"/>
        <rFont val="宋体"/>
        <charset val="134"/>
      </rPr>
      <t>幕任意位置三</t>
    </r>
    <r>
      <rPr>
        <sz val="11"/>
        <color indexed="8"/>
        <rFont val="Calibri"/>
        <family val="2"/>
      </rPr>
      <t>/</t>
    </r>
    <r>
      <rPr>
        <sz val="11"/>
        <color indexed="8"/>
        <rFont val="宋体"/>
        <charset val="134"/>
      </rPr>
      <t xml:space="preserve">四指左滑
</t>
    </r>
    <r>
      <rPr>
        <sz val="11"/>
        <color indexed="8"/>
        <rFont val="Calibri"/>
        <family val="2"/>
      </rPr>
      <t>2.</t>
    </r>
    <r>
      <rPr>
        <sz val="11"/>
        <color indexed="8"/>
        <rFont val="宋体"/>
        <charset val="134"/>
      </rPr>
      <t>长按</t>
    </r>
    <r>
      <rPr>
        <sz val="11"/>
        <color indexed="8"/>
        <rFont val="Calibri"/>
        <family val="2"/>
      </rPr>
      <t>MODE</t>
    </r>
    <r>
      <rPr>
        <sz val="11"/>
        <color indexed="8"/>
        <rFont val="宋体"/>
        <charset val="134"/>
      </rPr>
      <t>关闭中控等多种关闭</t>
    </r>
    <r>
      <rPr>
        <sz val="11"/>
        <color indexed="8"/>
        <rFont val="Calibri"/>
        <family val="2"/>
      </rPr>
      <t xml:space="preserve"> </t>
    </r>
    <r>
      <rPr>
        <sz val="11"/>
        <color indexed="8"/>
        <rFont val="宋体"/>
        <charset val="134"/>
      </rPr>
      <t xml:space="preserve">多媒体音源的方式
</t>
    </r>
  </si>
  <si>
    <r>
      <rPr>
        <sz val="11"/>
        <color indexed="8"/>
        <rFont val="Calibri"/>
        <family val="2"/>
      </rPr>
      <t>1.IP</t>
    </r>
    <r>
      <rPr>
        <sz val="11"/>
        <color indexed="8"/>
        <rFont val="宋体"/>
        <charset val="134"/>
      </rPr>
      <t xml:space="preserve">显示音乐播放界面
</t>
    </r>
    <r>
      <rPr>
        <sz val="11"/>
        <color indexed="8"/>
        <rFont val="Calibri"/>
        <family val="2"/>
      </rPr>
      <t>2.IP</t>
    </r>
    <r>
      <rPr>
        <sz val="11"/>
        <color indexed="8"/>
        <rFont val="宋体"/>
        <charset val="134"/>
      </rPr>
      <t xml:space="preserve">回到场景重构
</t>
    </r>
    <r>
      <rPr>
        <sz val="11"/>
        <color indexed="8"/>
        <rFont val="Calibri"/>
        <family val="2"/>
      </rPr>
      <t>3.</t>
    </r>
    <r>
      <rPr>
        <sz val="11"/>
        <color indexed="8"/>
        <rFont val="宋体"/>
        <charset val="134"/>
      </rPr>
      <t>播放状态为：停止</t>
    </r>
  </si>
  <si>
    <t>XXX零部件测试车主页用例</t>
  </si>
  <si>
    <t>4. 功能设计</t>
  </si>
  <si>
    <t>4.2.1 3D 车模区</t>
  </si>
  <si>
    <t>F-3D车模同步进行可视化变化</t>
  </si>
  <si>
    <t>通过控件控制车辆相关部件
如：开启天窗</t>
  </si>
  <si>
    <t>1.打开3D车控区
2.天窗控制栏打开天窗</t>
  </si>
  <si>
    <t>触发动画3D车模同步开启天窗</t>
  </si>
  <si>
    <t>F-实时显示已行驶里程数</t>
  </si>
  <si>
    <t>已行驶300KM</t>
  </si>
  <si>
    <t>查看车模上方展示</t>
  </si>
  <si>
    <t>车模上方实时显示您已行驶300KM</t>
  </si>
  <si>
    <t>4.2.2 车控区</t>
  </si>
  <si>
    <t>F-车控区展示</t>
  </si>
  <si>
    <t>车辆控制快捷功能分三页展示</t>
  </si>
  <si>
    <t>可左右滑动</t>
  </si>
  <si>
    <t>可通过滑动进行切换</t>
  </si>
  <si>
    <t>F-快捷入口</t>
  </si>
  <si>
    <t>右上角展示了快捷入口</t>
  </si>
  <si>
    <t>1.打开3D车控区
2.点击快捷功能右上角快捷入口</t>
  </si>
  <si>
    <t>进入车辆设置APP界面</t>
  </si>
  <si>
    <t>F-天窗快捷设置</t>
  </si>
  <si>
    <t>快捷设置界面-天窗控制</t>
  </si>
  <si>
    <t>选择开启/通风/关闭</t>
  </si>
  <si>
    <t>选择开启：打开天窗
选择通风：打开天窗通风模式
选择关闭：关闭天窗</t>
  </si>
  <si>
    <t>F-陡坡缓降快捷设置</t>
  </si>
  <si>
    <t>快捷设置界面-陡坡缓降</t>
  </si>
  <si>
    <t>点击开关</t>
  </si>
  <si>
    <t>开启了陡坡缓降功能，再次点击关闭</t>
  </si>
  <si>
    <t>F-转向助力快捷设置</t>
  </si>
  <si>
    <t>快捷设置界面-转向助力</t>
  </si>
  <si>
    <t>点击选择标准/轻/重</t>
  </si>
  <si>
    <t>选择标准：车辆转向助力为标准
选择轻：车辆转向助力为轻
选择重：车辆转向助力为重</t>
  </si>
  <si>
    <t>F-大灯高度快捷设置</t>
  </si>
  <si>
    <t>快捷设置界面-大灯高度</t>
  </si>
  <si>
    <t>右滑动控制条至10</t>
  </si>
  <si>
    <t>页面大灯高度数值展示：10</t>
  </si>
  <si>
    <t>F-自动远光灯快捷设置</t>
  </si>
  <si>
    <t>快捷设置界面-自动远光灯</t>
  </si>
  <si>
    <t>打开自动远光灯功能，再次点击关闭</t>
  </si>
  <si>
    <t>F-前照灯延时快捷设置</t>
  </si>
  <si>
    <t>快捷设置界面-前照灯延时</t>
  </si>
  <si>
    <t>下拉框选择60S</t>
  </si>
  <si>
    <t>前照灯延时时间为60S</t>
  </si>
  <si>
    <t>F-遥控泊车行驶最大距离快捷设置</t>
  </si>
  <si>
    <t>快捷设置界面-遥控泊车行驶最大距离</t>
  </si>
  <si>
    <t>左滑动控制条至1M</t>
  </si>
  <si>
    <t>遥控泊车行驶最大距离为1M</t>
  </si>
  <si>
    <t>F-并线辅助快捷设置</t>
  </si>
  <si>
    <t>快捷设置界面-并线辅助</t>
  </si>
  <si>
    <t>开启并线辅助功能，再次点击关闭</t>
  </si>
  <si>
    <t>F-前碰撞预警快捷设置</t>
  </si>
  <si>
    <t>快捷设置界面-前碰撞预警</t>
  </si>
  <si>
    <t>前碰撞预警功能开启，再次点击关闭</t>
  </si>
  <si>
    <t>4.3 驾评保养区</t>
  </si>
  <si>
    <t>F-驾评保养区</t>
  </si>
  <si>
    <t>驾驶评分区与维修保养区不做分屏，一屏展示</t>
  </si>
  <si>
    <t>4.3.1 驾驶评分区</t>
  </si>
  <si>
    <t>F-驾驶评分统计信息每周自动更新</t>
  </si>
  <si>
    <t>1.打开3D车控区-驾驶评分
2.上周评分排名10</t>
  </si>
  <si>
    <t>造数据本周排名上升2名</t>
  </si>
  <si>
    <t>本周后自动更新至8名</t>
  </si>
  <si>
    <t>F-驾驶评分点击排名区域</t>
  </si>
  <si>
    <t>1.打开3D车控区
2.点击排名区域</t>
  </si>
  <si>
    <t>1.跳转至排行界面，显示我的排名信息
2.点X关闭此浮层</t>
  </si>
  <si>
    <t>F-我的排名信息页</t>
  </si>
  <si>
    <t>1.打开3D车控区
2.点击排名区域
3.打开我的排名信息页
4.滑动查看榜单</t>
  </si>
  <si>
    <t>1.一屏显示 4 个
2.用户排名固定在最下方，高亮显示</t>
  </si>
  <si>
    <t>F-驾驶评分点击评分区域</t>
  </si>
  <si>
    <t>1.打开3D车控区
2.点击评分区域</t>
  </si>
  <si>
    <t>1.跳转至本周数据
2.可查看本周行驶里程、驾驶时长、平均车速、急加速/急减速/急刹车数据</t>
  </si>
  <si>
    <t>F-无网络状态下</t>
  </si>
  <si>
    <t>无网络状态下</t>
  </si>
  <si>
    <t>1.打开3D车控区
2.查看评分区页面展示</t>
  </si>
  <si>
    <t>显示暂未获取到数据请检查网络后重试</t>
  </si>
  <si>
    <t>4.3.2 维修保养区</t>
  </si>
  <si>
    <t>F-维修保养卡片数据更新</t>
  </si>
  <si>
    <t>记录开车前距离下次建议保养的里程及时间</t>
  </si>
  <si>
    <t>造数据本次行驶了XXKM</t>
  </si>
  <si>
    <t>下次开车时保养里程及时间更新（每次开车时调取数据一次显示）</t>
  </si>
  <si>
    <t>F-从维修保养卡片进入APP界面</t>
  </si>
  <si>
    <t>维修保养卡片</t>
  </si>
  <si>
    <t>点击右上角快捷按钮</t>
  </si>
  <si>
    <t>进入维保APP界面</t>
  </si>
  <si>
    <t>F-正常保养期页面展示</t>
  </si>
  <si>
    <t>里程差＞500km，时间差＞15 天</t>
  </si>
  <si>
    <t>页面展示</t>
  </si>
  <si>
    <t>显示距离下次保养里程数及天数及绿色状态健康字样</t>
  </si>
  <si>
    <t>F-即将开始保养页面展示</t>
  </si>
  <si>
    <t>里程≤500km，天数≤15 天</t>
  </si>
  <si>
    <t>显示距离下次保养里程数及天数及黄色即将开始保养字样
显示网点查询快捷入口</t>
  </si>
  <si>
    <t>F-保养过期页面展示</t>
  </si>
  <si>
    <t>里程＜0km，天数＜0 天</t>
  </si>
  <si>
    <t>显示距离下次保养里程数及天数及红色保养过期字样
显示网点查询快捷入口</t>
  </si>
  <si>
    <t>F-保养完成页面展示</t>
  </si>
  <si>
    <t>即将保养及保养过期状态进行了保养完成</t>
  </si>
  <si>
    <t>距离下次保养里程数及天数更新至最新数据</t>
  </si>
  <si>
    <t>F-网点查询</t>
  </si>
  <si>
    <t>即将保养及保养过期状态页面</t>
  </si>
  <si>
    <t>点击网点查询</t>
  </si>
  <si>
    <t>出现网点查询弹窗</t>
  </si>
  <si>
    <t>F-网点查询打电话</t>
  </si>
  <si>
    <t>1.弹出网点查询弹窗
2.点击电话</t>
  </si>
  <si>
    <t>拨出选择的网点电话</t>
  </si>
  <si>
    <t>F-网点查询打电话提醒连接蓝牙</t>
  </si>
  <si>
    <t>提示连接蓝牙</t>
  </si>
  <si>
    <t>F-网点查询导航</t>
  </si>
  <si>
    <t>网点查询弹窗页面</t>
  </si>
  <si>
    <t>点击导航按钮</t>
  </si>
  <si>
    <t>进入选择的网点的导航地图线路规划界面</t>
  </si>
  <si>
    <t>F-网点查询展示逻辑</t>
  </si>
  <si>
    <t>长安4s店信息展示在最前面，距离由近到远展示</t>
  </si>
  <si>
    <t>XXX零部件测试导航主页用例</t>
  </si>
  <si>
    <r>
      <rPr>
        <sz val="11"/>
        <color indexed="8"/>
        <rFont val="Calibri"/>
        <family val="2"/>
      </rPr>
      <t>F-</t>
    </r>
    <r>
      <rPr>
        <sz val="11"/>
        <color indexed="8"/>
        <rFont val="宋体"/>
        <charset val="134"/>
      </rPr>
      <t>dock栏固定排序为</t>
    </r>
    <r>
      <rPr>
        <sz val="11"/>
        <color indexed="8"/>
        <rFont val="Calibri"/>
        <family val="2"/>
      </rPr>
      <t>AI</t>
    </r>
    <r>
      <rPr>
        <sz val="11"/>
        <color indexed="8"/>
        <rFont val="宋体"/>
        <charset val="134"/>
      </rPr>
      <t>主页、地图主页、娱乐主页、车主页、全量应用</t>
    </r>
  </si>
  <si>
    <t>主界面页面</t>
  </si>
  <si>
    <r>
      <rPr>
        <sz val="11"/>
        <color indexed="8"/>
        <rFont val="Calibri"/>
        <family val="2"/>
      </rPr>
      <t xml:space="preserve">1. </t>
    </r>
    <r>
      <rPr>
        <sz val="11"/>
        <color indexed="8"/>
        <rFont val="宋体"/>
        <charset val="134"/>
      </rPr>
      <t>查看dock栏按键</t>
    </r>
  </si>
  <si>
    <r>
      <rPr>
        <sz val="11"/>
        <color indexed="8"/>
        <rFont val="Calibri"/>
        <family val="2"/>
      </rPr>
      <t xml:space="preserve">1. </t>
    </r>
    <r>
      <rPr>
        <sz val="11"/>
        <color indexed="8"/>
        <rFont val="宋体"/>
        <charset val="134"/>
      </rPr>
      <t>固定排序为</t>
    </r>
    <r>
      <rPr>
        <sz val="11"/>
        <color indexed="8"/>
        <rFont val="Calibri"/>
        <family val="2"/>
      </rPr>
      <t>AI</t>
    </r>
    <r>
      <rPr>
        <sz val="11"/>
        <color indexed="8"/>
        <rFont val="宋体"/>
        <charset val="134"/>
      </rPr>
      <t>主页、地图主页、娱乐主页、车主页、全量应用</t>
    </r>
  </si>
  <si>
    <r>
      <rPr>
        <sz val="11"/>
        <color indexed="8"/>
        <rFont val="Calibri"/>
        <family val="2"/>
      </rPr>
      <t>S-</t>
    </r>
    <r>
      <rPr>
        <sz val="11"/>
        <color indexed="8"/>
        <rFont val="宋体"/>
        <charset val="134"/>
      </rPr>
      <t>点击</t>
    </r>
    <r>
      <rPr>
        <sz val="11"/>
        <color indexed="8"/>
        <rFont val="Calibri"/>
        <family val="2"/>
      </rPr>
      <t>dock</t>
    </r>
    <r>
      <rPr>
        <sz val="11"/>
        <color indexed="8"/>
        <rFont val="宋体"/>
        <charset val="134"/>
      </rPr>
      <t>栏对应按钮，可进入对应的主页。选中项需高亮。</t>
    </r>
  </si>
  <si>
    <r>
      <rPr>
        <sz val="11"/>
        <color indexed="8"/>
        <rFont val="Calibri"/>
        <family val="2"/>
      </rPr>
      <t xml:space="preserve">1. </t>
    </r>
    <r>
      <rPr>
        <sz val="11"/>
        <color indexed="8"/>
        <rFont val="宋体"/>
        <charset val="134"/>
      </rPr>
      <t>点击dock栏各个按键</t>
    </r>
  </si>
  <si>
    <r>
      <rPr>
        <sz val="11"/>
        <color indexed="8"/>
        <rFont val="Calibri"/>
        <family val="2"/>
      </rPr>
      <t xml:space="preserve">1. </t>
    </r>
    <r>
      <rPr>
        <sz val="11"/>
        <color indexed="8"/>
        <rFont val="宋体"/>
        <charset val="134"/>
      </rPr>
      <t>可进入对应的主页。选中项需高亮。</t>
    </r>
  </si>
  <si>
    <r>
      <rPr>
        <sz val="11"/>
        <color indexed="8"/>
        <rFont val="Calibri"/>
        <family val="2"/>
      </rPr>
      <t>S-</t>
    </r>
    <r>
      <rPr>
        <sz val="11"/>
        <color indexed="8"/>
        <rFont val="宋体"/>
        <charset val="134"/>
      </rPr>
      <t>频繁切换dock栏图标，可以正常响应，无卡滞错乱现象。</t>
    </r>
  </si>
  <si>
    <r>
      <rPr>
        <sz val="11"/>
        <color indexed="8"/>
        <rFont val="Calibri"/>
        <family val="2"/>
      </rPr>
      <t xml:space="preserve">1. </t>
    </r>
    <r>
      <rPr>
        <sz val="11"/>
        <color indexed="8"/>
        <rFont val="宋体"/>
        <charset val="134"/>
      </rPr>
      <t>频繁切换dock栏图标</t>
    </r>
  </si>
  <si>
    <r>
      <rPr>
        <sz val="11"/>
        <color indexed="8"/>
        <rFont val="Calibri"/>
        <family val="2"/>
      </rPr>
      <t xml:space="preserve">1. </t>
    </r>
    <r>
      <rPr>
        <sz val="11"/>
        <color indexed="8"/>
        <rFont val="宋体"/>
        <charset val="134"/>
      </rPr>
      <t>正常响应，无卡滞错乱现象。</t>
    </r>
  </si>
  <si>
    <r>
      <rPr>
        <sz val="11"/>
        <color indexed="8"/>
        <rFont val="Calibri"/>
        <family val="2"/>
      </rPr>
      <t>F-</t>
    </r>
    <r>
      <rPr>
        <sz val="11"/>
        <color indexed="8"/>
        <rFont val="宋体"/>
        <charset val="134"/>
      </rPr>
      <t>首次开机默认</t>
    </r>
    <r>
      <rPr>
        <sz val="11"/>
        <color indexed="8"/>
        <rFont val="Calibri"/>
        <family val="2"/>
      </rPr>
      <t>AI</t>
    </r>
    <r>
      <rPr>
        <sz val="11"/>
        <color indexed="8"/>
        <rFont val="宋体"/>
        <charset val="134"/>
      </rPr>
      <t>主页（首次开机</t>
    </r>
    <r>
      <rPr>
        <sz val="11"/>
        <color indexed="8"/>
        <rFont val="Calibri"/>
        <family val="2"/>
      </rPr>
      <t>/</t>
    </r>
    <r>
      <rPr>
        <sz val="11"/>
        <color indexed="8"/>
        <rFont val="宋体"/>
        <charset val="134"/>
      </rPr>
      <t>软件升级更新后初次开机</t>
    </r>
    <r>
      <rPr>
        <sz val="11"/>
        <color indexed="8"/>
        <rFont val="Calibri"/>
        <family val="2"/>
      </rPr>
      <t>/</t>
    </r>
    <r>
      <rPr>
        <sz val="11"/>
        <color indexed="8"/>
        <rFont val="宋体"/>
        <charset val="134"/>
      </rPr>
      <t>恢复出厂设置三种场景）</t>
    </r>
  </si>
  <si>
    <r>
      <rPr>
        <sz val="11"/>
        <color indexed="8"/>
        <rFont val="宋体"/>
        <charset val="134"/>
      </rPr>
      <t>电源</t>
    </r>
    <r>
      <rPr>
        <sz val="11"/>
        <color indexed="8"/>
        <rFont val="Calibri"/>
        <family val="2"/>
      </rPr>
      <t>ON</t>
    </r>
    <r>
      <rPr>
        <sz val="11"/>
        <color indexed="8"/>
        <rFont val="宋体"/>
        <charset val="134"/>
      </rPr>
      <t>档，</t>
    </r>
    <r>
      <rPr>
        <sz val="11"/>
        <color indexed="8"/>
        <rFont val="Calibri"/>
        <family val="2"/>
      </rPr>
      <t>HU</t>
    </r>
    <r>
      <rPr>
        <sz val="11"/>
        <color indexed="8"/>
        <rFont val="宋体"/>
        <charset val="134"/>
      </rPr>
      <t>处于工作状态</t>
    </r>
  </si>
  <si>
    <r>
      <rPr>
        <sz val="11"/>
        <color indexed="8"/>
        <rFont val="Calibri"/>
        <family val="2"/>
      </rPr>
      <t xml:space="preserve">1. </t>
    </r>
    <r>
      <rPr>
        <sz val="11"/>
        <color indexed="8"/>
        <rFont val="宋体"/>
        <charset val="134"/>
      </rPr>
      <t>首次开机查看主界面</t>
    </r>
    <r>
      <rPr>
        <sz val="11"/>
        <color indexed="8"/>
        <rFont val="Calibri"/>
        <family val="2"/>
      </rPr>
      <t xml:space="preserve">
2. </t>
    </r>
    <r>
      <rPr>
        <sz val="11"/>
        <color indexed="8"/>
        <rFont val="宋体"/>
        <charset val="134"/>
      </rPr>
      <t>软件升级升级后首次进入查看主界面</t>
    </r>
    <r>
      <rPr>
        <sz val="11"/>
        <color indexed="8"/>
        <rFont val="Calibri"/>
        <family val="2"/>
      </rPr>
      <t xml:space="preserve">
3.</t>
    </r>
    <r>
      <rPr>
        <sz val="11"/>
        <color indexed="8"/>
        <rFont val="宋体"/>
        <charset val="134"/>
      </rPr>
      <t>恢复出厂设置后进入查看主界面</t>
    </r>
  </si>
  <si>
    <r>
      <rPr>
        <sz val="11"/>
        <color indexed="8"/>
        <rFont val="Calibri"/>
        <family val="2"/>
      </rPr>
      <t xml:space="preserve">1. </t>
    </r>
    <r>
      <rPr>
        <sz val="11"/>
        <color indexed="8"/>
        <rFont val="宋体"/>
        <charset val="134"/>
      </rPr>
      <t>默认都是</t>
    </r>
    <r>
      <rPr>
        <sz val="11"/>
        <color indexed="8"/>
        <rFont val="Calibri"/>
        <family val="2"/>
      </rPr>
      <t>AI</t>
    </r>
    <r>
      <rPr>
        <sz val="11"/>
        <color indexed="8"/>
        <rFont val="宋体"/>
        <charset val="134"/>
      </rPr>
      <t>主页界面</t>
    </r>
  </si>
  <si>
    <r>
      <rPr>
        <sz val="11"/>
        <color indexed="8"/>
        <rFont val="Calibri"/>
        <family val="2"/>
      </rPr>
      <t>S-</t>
    </r>
    <r>
      <rPr>
        <sz val="11"/>
        <color indexed="8"/>
        <rFont val="宋体"/>
        <charset val="134"/>
      </rPr>
      <t>设置地图主页为开机主页，重启后开机显示为地图主页</t>
    </r>
  </si>
  <si>
    <r>
      <rPr>
        <sz val="11"/>
        <color indexed="8"/>
        <rFont val="Calibri"/>
        <family val="2"/>
      </rPr>
      <t>AI</t>
    </r>
    <r>
      <rPr>
        <sz val="11"/>
        <color indexed="8"/>
        <rFont val="宋体"/>
        <charset val="134"/>
      </rPr>
      <t>主页界面</t>
    </r>
  </si>
  <si>
    <r>
      <rPr>
        <sz val="11"/>
        <color indexed="8"/>
        <rFont val="Calibri"/>
        <family val="2"/>
      </rPr>
      <t xml:space="preserve">1. </t>
    </r>
    <r>
      <rPr>
        <sz val="11"/>
        <color indexed="8"/>
        <rFont val="宋体"/>
        <charset val="134"/>
      </rPr>
      <t>点击地图按键</t>
    </r>
    <r>
      <rPr>
        <sz val="11"/>
        <color indexed="8"/>
        <rFont val="Calibri"/>
        <family val="2"/>
      </rPr>
      <t xml:space="preserve">
2. </t>
    </r>
    <r>
      <rPr>
        <sz val="11"/>
        <color indexed="8"/>
        <rFont val="宋体"/>
        <charset val="134"/>
      </rPr>
      <t>关机重启</t>
    </r>
    <r>
      <rPr>
        <sz val="11"/>
        <color indexed="8"/>
        <rFont val="Calibri"/>
        <family val="2"/>
      </rPr>
      <t xml:space="preserve">
3.</t>
    </r>
    <r>
      <rPr>
        <sz val="11"/>
        <color indexed="8"/>
        <rFont val="宋体"/>
        <charset val="134"/>
      </rPr>
      <t>查看主界面</t>
    </r>
  </si>
  <si>
    <r>
      <rPr>
        <sz val="11"/>
        <color indexed="8"/>
        <rFont val="Calibri"/>
        <family val="2"/>
      </rPr>
      <t xml:space="preserve">1. </t>
    </r>
    <r>
      <rPr>
        <sz val="11"/>
        <color indexed="8"/>
        <rFont val="宋体"/>
        <charset val="134"/>
      </rPr>
      <t>重启后显示为地图主页</t>
    </r>
  </si>
  <si>
    <r>
      <rPr>
        <sz val="11"/>
        <color indexed="8"/>
        <rFont val="Calibri"/>
        <family val="2"/>
      </rPr>
      <t>S-</t>
    </r>
    <r>
      <rPr>
        <sz val="11"/>
        <color indexed="8"/>
        <rFont val="宋体"/>
        <charset val="134"/>
      </rPr>
      <t>设置娱乐主页为开机主页，重启后开机显示为娱乐主页</t>
    </r>
  </si>
  <si>
    <r>
      <rPr>
        <sz val="11"/>
        <color indexed="8"/>
        <rFont val="Calibri"/>
        <family val="2"/>
      </rPr>
      <t xml:space="preserve">1. </t>
    </r>
    <r>
      <rPr>
        <sz val="11"/>
        <color indexed="8"/>
        <rFont val="宋体"/>
        <charset val="134"/>
      </rPr>
      <t>点击娱乐按键</t>
    </r>
    <r>
      <rPr>
        <sz val="11"/>
        <color indexed="8"/>
        <rFont val="Calibri"/>
        <family val="2"/>
      </rPr>
      <t xml:space="preserve">
2. </t>
    </r>
    <r>
      <rPr>
        <sz val="11"/>
        <color indexed="8"/>
        <rFont val="宋体"/>
        <charset val="134"/>
      </rPr>
      <t>关机重启</t>
    </r>
    <r>
      <rPr>
        <sz val="11"/>
        <color indexed="8"/>
        <rFont val="Calibri"/>
        <family val="2"/>
      </rPr>
      <t xml:space="preserve">
3.</t>
    </r>
    <r>
      <rPr>
        <sz val="11"/>
        <color indexed="8"/>
        <rFont val="宋体"/>
        <charset val="134"/>
      </rPr>
      <t>查看主界面</t>
    </r>
  </si>
  <si>
    <r>
      <rPr>
        <sz val="11"/>
        <color indexed="8"/>
        <rFont val="Calibri"/>
        <family val="2"/>
      </rPr>
      <t xml:space="preserve">1. </t>
    </r>
    <r>
      <rPr>
        <sz val="11"/>
        <color indexed="8"/>
        <rFont val="宋体"/>
        <charset val="134"/>
      </rPr>
      <t>重启后显示为娱乐主页</t>
    </r>
  </si>
  <si>
    <r>
      <rPr>
        <sz val="11"/>
        <color indexed="8"/>
        <rFont val="Calibri"/>
        <family val="2"/>
      </rPr>
      <t>S-</t>
    </r>
    <r>
      <rPr>
        <sz val="11"/>
        <color indexed="8"/>
        <rFont val="宋体"/>
        <charset val="134"/>
      </rPr>
      <t>设置车主页为开机主页，重启后开机显示为车主页</t>
    </r>
  </si>
  <si>
    <r>
      <rPr>
        <sz val="11"/>
        <color indexed="8"/>
        <rFont val="Calibri"/>
        <family val="2"/>
      </rPr>
      <t xml:space="preserve">1. </t>
    </r>
    <r>
      <rPr>
        <sz val="11"/>
        <color indexed="8"/>
        <rFont val="宋体"/>
        <charset val="134"/>
      </rPr>
      <t>点击车主页按键</t>
    </r>
    <r>
      <rPr>
        <sz val="11"/>
        <color indexed="8"/>
        <rFont val="Calibri"/>
        <family val="2"/>
      </rPr>
      <t xml:space="preserve">
2. </t>
    </r>
    <r>
      <rPr>
        <sz val="11"/>
        <color indexed="8"/>
        <rFont val="宋体"/>
        <charset val="134"/>
      </rPr>
      <t>关机重启</t>
    </r>
    <r>
      <rPr>
        <sz val="11"/>
        <color indexed="8"/>
        <rFont val="Calibri"/>
        <family val="2"/>
      </rPr>
      <t xml:space="preserve">
3.</t>
    </r>
    <r>
      <rPr>
        <sz val="11"/>
        <color indexed="8"/>
        <rFont val="宋体"/>
        <charset val="134"/>
      </rPr>
      <t>查看主界面</t>
    </r>
  </si>
  <si>
    <r>
      <rPr>
        <sz val="11"/>
        <color indexed="8"/>
        <rFont val="Calibri"/>
        <family val="2"/>
      </rPr>
      <t xml:space="preserve">1. </t>
    </r>
    <r>
      <rPr>
        <sz val="11"/>
        <color indexed="8"/>
        <rFont val="宋体"/>
        <charset val="134"/>
      </rPr>
      <t>重启后显示为车主页</t>
    </r>
  </si>
  <si>
    <r>
      <rPr>
        <sz val="11"/>
        <color indexed="8"/>
        <rFont val="Calibri"/>
        <family val="2"/>
      </rPr>
      <t>S-</t>
    </r>
    <r>
      <rPr>
        <sz val="11"/>
        <color indexed="8"/>
        <rFont val="宋体"/>
        <charset val="134"/>
      </rPr>
      <t>设置全量应用为开机主页，重启后开机显示为全量应用</t>
    </r>
  </si>
  <si>
    <r>
      <rPr>
        <sz val="11"/>
        <color indexed="8"/>
        <rFont val="Calibri"/>
        <family val="2"/>
      </rPr>
      <t xml:space="preserve">1. </t>
    </r>
    <r>
      <rPr>
        <sz val="11"/>
        <color indexed="8"/>
        <rFont val="宋体"/>
        <charset val="134"/>
      </rPr>
      <t>点击全量应用按键</t>
    </r>
    <r>
      <rPr>
        <sz val="11"/>
        <color indexed="8"/>
        <rFont val="Calibri"/>
        <family val="2"/>
      </rPr>
      <t xml:space="preserve">
2. </t>
    </r>
    <r>
      <rPr>
        <sz val="11"/>
        <color indexed="8"/>
        <rFont val="宋体"/>
        <charset val="134"/>
      </rPr>
      <t>关机重启</t>
    </r>
    <r>
      <rPr>
        <sz val="11"/>
        <color indexed="8"/>
        <rFont val="Calibri"/>
        <family val="2"/>
      </rPr>
      <t xml:space="preserve">
3.</t>
    </r>
    <r>
      <rPr>
        <sz val="11"/>
        <color indexed="8"/>
        <rFont val="宋体"/>
        <charset val="134"/>
      </rPr>
      <t>查看主界面</t>
    </r>
  </si>
  <si>
    <r>
      <rPr>
        <sz val="11"/>
        <color indexed="8"/>
        <rFont val="Calibri"/>
        <family val="2"/>
      </rPr>
      <t xml:space="preserve">1. </t>
    </r>
    <r>
      <rPr>
        <sz val="11"/>
        <color indexed="8"/>
        <rFont val="宋体"/>
        <charset val="134"/>
      </rPr>
      <t>重启后显示为全量应用主页</t>
    </r>
  </si>
  <si>
    <r>
      <rPr>
        <sz val="11"/>
        <color indexed="8"/>
        <rFont val="Calibri"/>
        <family val="2"/>
      </rPr>
      <t>S-dock</t>
    </r>
    <r>
      <rPr>
        <sz val="11"/>
        <color indexed="8"/>
        <rFont val="宋体"/>
        <charset val="134"/>
      </rPr>
      <t>栏左下角显示时间及星期</t>
    </r>
  </si>
  <si>
    <r>
      <rPr>
        <sz val="11"/>
        <color indexed="8"/>
        <rFont val="Calibri"/>
        <family val="2"/>
      </rPr>
      <t xml:space="preserve">1. </t>
    </r>
    <r>
      <rPr>
        <sz val="11"/>
        <color indexed="8"/>
        <rFont val="宋体"/>
        <charset val="134"/>
      </rPr>
      <t>查看</t>
    </r>
    <r>
      <rPr>
        <sz val="11"/>
        <color indexed="8"/>
        <rFont val="Calibri"/>
        <family val="2"/>
      </rPr>
      <t>dock</t>
    </r>
    <r>
      <rPr>
        <sz val="11"/>
        <color indexed="8"/>
        <rFont val="宋体"/>
        <charset val="134"/>
      </rPr>
      <t>栏左下角显示</t>
    </r>
  </si>
  <si>
    <r>
      <rPr>
        <sz val="11"/>
        <color indexed="8"/>
        <rFont val="Calibri"/>
        <family val="2"/>
      </rPr>
      <t xml:space="preserve">1. </t>
    </r>
    <r>
      <rPr>
        <sz val="11"/>
        <color indexed="8"/>
        <rFont val="宋体"/>
        <charset val="134"/>
      </rPr>
      <t>显示实时时间及星期</t>
    </r>
  </si>
  <si>
    <r>
      <rPr>
        <sz val="11"/>
        <color indexed="8"/>
        <rFont val="Calibri"/>
        <family val="2"/>
      </rPr>
      <t>F-</t>
    </r>
    <r>
      <rPr>
        <sz val="11"/>
        <color indexed="8"/>
        <rFont val="宋体"/>
        <charset val="134"/>
      </rPr>
      <t>点击</t>
    </r>
    <r>
      <rPr>
        <sz val="11"/>
        <color indexed="8"/>
        <rFont val="Calibri"/>
        <family val="2"/>
      </rPr>
      <t>DOCK</t>
    </r>
    <r>
      <rPr>
        <sz val="11"/>
        <color indexed="8"/>
        <rFont val="宋体"/>
        <charset val="134"/>
      </rPr>
      <t>栏导航图标，进入导航主页</t>
    </r>
  </si>
  <si>
    <r>
      <rPr>
        <sz val="11"/>
        <color indexed="8"/>
        <rFont val="Calibri"/>
        <family val="2"/>
      </rPr>
      <t xml:space="preserve">1. </t>
    </r>
    <r>
      <rPr>
        <sz val="11"/>
        <color indexed="8"/>
        <rFont val="宋体"/>
        <charset val="134"/>
      </rPr>
      <t>点击</t>
    </r>
    <r>
      <rPr>
        <sz val="11"/>
        <color indexed="8"/>
        <rFont val="Calibri"/>
        <family val="2"/>
      </rPr>
      <t>DOCK</t>
    </r>
    <r>
      <rPr>
        <sz val="11"/>
        <color indexed="8"/>
        <rFont val="宋体"/>
        <charset val="134"/>
      </rPr>
      <t>栏导航图标</t>
    </r>
  </si>
  <si>
    <r>
      <rPr>
        <sz val="11"/>
        <color indexed="8"/>
        <rFont val="Calibri"/>
        <family val="2"/>
      </rPr>
      <t xml:space="preserve">1. </t>
    </r>
    <r>
      <rPr>
        <sz val="11"/>
        <color indexed="8"/>
        <rFont val="宋体"/>
        <charset val="134"/>
      </rPr>
      <t>显示导航主页界面</t>
    </r>
  </si>
  <si>
    <r>
      <rPr>
        <sz val="11"/>
        <color indexed="8"/>
        <rFont val="Calibri"/>
        <family val="2"/>
      </rPr>
      <t>F-</t>
    </r>
    <r>
      <rPr>
        <sz val="11"/>
        <color indexed="8"/>
        <rFont val="宋体"/>
        <charset val="134"/>
      </rPr>
      <t>导航主页面左上角显示语音交互区：包括语音助手形象、语音提示区、语音打字机三个部分</t>
    </r>
    <r>
      <rPr>
        <sz val="11"/>
        <color indexed="8"/>
        <rFont val="Calibri"/>
        <family val="2"/>
      </rPr>
      <t>.</t>
    </r>
    <r>
      <rPr>
        <sz val="11"/>
        <color indexed="8"/>
        <rFont val="宋体"/>
        <charset val="134"/>
      </rPr>
      <t>文字显示：你可以说</t>
    </r>
    <r>
      <rPr>
        <sz val="11"/>
        <color indexed="8"/>
        <rFont val="Calibri"/>
        <family val="2"/>
      </rPr>
      <t>"</t>
    </r>
    <r>
      <rPr>
        <sz val="11"/>
        <color indexed="8"/>
        <rFont val="宋体"/>
        <charset val="134"/>
      </rPr>
      <t>小安你好</t>
    </r>
    <r>
      <rPr>
        <sz val="11"/>
        <color indexed="8"/>
        <rFont val="Calibri"/>
        <family val="2"/>
      </rPr>
      <t>"</t>
    </r>
  </si>
  <si>
    <t>导航主页界面</t>
  </si>
  <si>
    <r>
      <rPr>
        <sz val="11"/>
        <color indexed="8"/>
        <rFont val="Calibri"/>
        <family val="2"/>
      </rPr>
      <t xml:space="preserve">1. </t>
    </r>
    <r>
      <rPr>
        <sz val="11"/>
        <color indexed="8"/>
        <rFont val="宋体"/>
        <charset val="134"/>
      </rPr>
      <t>查看界面布局</t>
    </r>
  </si>
  <si>
    <r>
      <rPr>
        <sz val="11"/>
        <color indexed="8"/>
        <rFont val="Calibri"/>
        <family val="2"/>
      </rPr>
      <t xml:space="preserve">1. </t>
    </r>
    <r>
      <rPr>
        <sz val="11"/>
        <color indexed="8"/>
        <rFont val="宋体"/>
        <charset val="134"/>
      </rPr>
      <t>导航主页面左上角显示语音交互区：包括语音助手形象、语音提示区、语音打字机三个部分</t>
    </r>
    <r>
      <rPr>
        <sz val="11"/>
        <color indexed="8"/>
        <rFont val="Calibri"/>
        <family val="2"/>
      </rPr>
      <t>.</t>
    </r>
    <r>
      <rPr>
        <sz val="11"/>
        <color indexed="8"/>
        <rFont val="宋体"/>
        <charset val="134"/>
      </rPr>
      <t>文字显示：你可以说</t>
    </r>
    <r>
      <rPr>
        <sz val="11"/>
        <color indexed="8"/>
        <rFont val="Calibri"/>
        <family val="2"/>
      </rPr>
      <t>"</t>
    </r>
    <r>
      <rPr>
        <sz val="11"/>
        <color indexed="8"/>
        <rFont val="宋体"/>
        <charset val="134"/>
      </rPr>
      <t>小安你好</t>
    </r>
    <r>
      <rPr>
        <sz val="11"/>
        <color indexed="8"/>
        <rFont val="Calibri"/>
        <family val="2"/>
      </rPr>
      <t>"</t>
    </r>
  </si>
  <si>
    <r>
      <rPr>
        <sz val="11"/>
        <color indexed="8"/>
        <rFont val="Calibri"/>
        <family val="2"/>
      </rPr>
      <t>F-</t>
    </r>
    <r>
      <rPr>
        <sz val="11"/>
        <color indexed="8"/>
        <rFont val="宋体"/>
        <charset val="134"/>
      </rPr>
      <t>显示长安语助形象，点击唤醒。</t>
    </r>
  </si>
  <si>
    <r>
      <rPr>
        <sz val="11"/>
        <color indexed="8"/>
        <rFont val="Calibri"/>
        <family val="2"/>
      </rPr>
      <t xml:space="preserve">1. </t>
    </r>
    <r>
      <rPr>
        <sz val="11"/>
        <color indexed="8"/>
        <rFont val="宋体"/>
        <charset val="134"/>
      </rPr>
      <t>点击长安语助形象</t>
    </r>
  </si>
  <si>
    <r>
      <rPr>
        <sz val="11"/>
        <color indexed="8"/>
        <rFont val="Calibri"/>
        <family val="2"/>
      </rPr>
      <t xml:space="preserve">1. </t>
    </r>
    <r>
      <rPr>
        <sz val="11"/>
        <color indexed="8"/>
        <rFont val="宋体"/>
        <charset val="134"/>
      </rPr>
      <t>可唤醒语音助手</t>
    </r>
  </si>
  <si>
    <r>
      <rPr>
        <sz val="11"/>
        <color indexed="8"/>
        <rFont val="Calibri"/>
        <family val="2"/>
      </rPr>
      <t>F-</t>
    </r>
    <r>
      <rPr>
        <sz val="11"/>
        <color indexed="8"/>
        <rFont val="宋体"/>
        <charset val="134"/>
      </rPr>
      <t>显示长安语助形象，点击休眠。</t>
    </r>
  </si>
  <si>
    <r>
      <rPr>
        <sz val="11"/>
        <color indexed="8"/>
        <rFont val="Calibri"/>
        <family val="2"/>
      </rPr>
      <t xml:space="preserve">1. </t>
    </r>
    <r>
      <rPr>
        <sz val="11"/>
        <color indexed="8"/>
        <rFont val="宋体"/>
        <charset val="134"/>
      </rPr>
      <t>再次点击长安语助形象</t>
    </r>
  </si>
  <si>
    <r>
      <rPr>
        <sz val="11"/>
        <color indexed="8"/>
        <rFont val="Calibri"/>
        <family val="2"/>
      </rPr>
      <t xml:space="preserve">1. </t>
    </r>
    <r>
      <rPr>
        <sz val="11"/>
        <color indexed="8"/>
        <rFont val="宋体"/>
        <charset val="134"/>
      </rPr>
      <t>语音助手休眠</t>
    </r>
  </si>
  <si>
    <r>
      <rPr>
        <sz val="11"/>
        <color indexed="8"/>
        <rFont val="Calibri"/>
        <family val="2"/>
      </rPr>
      <t>S-</t>
    </r>
    <r>
      <rPr>
        <sz val="11"/>
        <color indexed="8"/>
        <rFont val="宋体"/>
        <charset val="134"/>
      </rPr>
      <t>主驾驶位呼叫唤醒语音语助，显示状态</t>
    </r>
    <r>
      <rPr>
        <sz val="11"/>
        <color indexed="8"/>
        <rFont val="Calibri"/>
        <family val="2"/>
      </rPr>
      <t>A</t>
    </r>
  </si>
  <si>
    <r>
      <rPr>
        <sz val="11"/>
        <color indexed="8"/>
        <rFont val="Calibri"/>
        <family val="2"/>
      </rPr>
      <t xml:space="preserve">1. </t>
    </r>
    <r>
      <rPr>
        <sz val="11"/>
        <color indexed="8"/>
        <rFont val="宋体"/>
        <charset val="134"/>
      </rPr>
      <t>主驾驶位：“你好小安”</t>
    </r>
  </si>
  <si>
    <r>
      <rPr>
        <sz val="11"/>
        <color indexed="8"/>
        <rFont val="Calibri"/>
        <family val="2"/>
      </rPr>
      <t xml:space="preserve">1. </t>
    </r>
    <r>
      <rPr>
        <sz val="11"/>
        <color indexed="8"/>
        <rFont val="宋体"/>
        <charset val="134"/>
      </rPr>
      <t>唤醒语音语助，显示状态</t>
    </r>
    <r>
      <rPr>
        <sz val="11"/>
        <color indexed="8"/>
        <rFont val="Calibri"/>
        <family val="2"/>
      </rPr>
      <t>A</t>
    </r>
  </si>
  <si>
    <r>
      <rPr>
        <sz val="11"/>
        <color indexed="8"/>
        <rFont val="Calibri"/>
        <family val="2"/>
      </rPr>
      <t>S-</t>
    </r>
    <r>
      <rPr>
        <sz val="11"/>
        <color indexed="8"/>
        <rFont val="宋体"/>
        <charset val="134"/>
      </rPr>
      <t>副驾驶位呼叫唤醒语音语助，显示状态</t>
    </r>
    <r>
      <rPr>
        <sz val="11"/>
        <color indexed="8"/>
        <rFont val="Calibri"/>
        <family val="2"/>
      </rPr>
      <t>B</t>
    </r>
  </si>
  <si>
    <r>
      <rPr>
        <sz val="11"/>
        <color indexed="8"/>
        <rFont val="Calibri"/>
        <family val="2"/>
      </rPr>
      <t xml:space="preserve">1. </t>
    </r>
    <r>
      <rPr>
        <sz val="11"/>
        <color indexed="8"/>
        <rFont val="宋体"/>
        <charset val="134"/>
      </rPr>
      <t>副驾驶位：“你好小安”</t>
    </r>
  </si>
  <si>
    <r>
      <rPr>
        <sz val="11"/>
        <color indexed="8"/>
        <rFont val="Calibri"/>
        <family val="2"/>
      </rPr>
      <t xml:space="preserve">1. </t>
    </r>
    <r>
      <rPr>
        <sz val="11"/>
        <color indexed="8"/>
        <rFont val="宋体"/>
        <charset val="134"/>
      </rPr>
      <t>唤醒语音语助，显示状态</t>
    </r>
    <r>
      <rPr>
        <sz val="11"/>
        <color indexed="8"/>
        <rFont val="Calibri"/>
        <family val="2"/>
      </rPr>
      <t>B</t>
    </r>
  </si>
  <si>
    <r>
      <rPr>
        <sz val="11"/>
        <color indexed="8"/>
        <rFont val="Calibri"/>
        <family val="2"/>
      </rPr>
      <t>S-</t>
    </r>
    <r>
      <rPr>
        <sz val="11"/>
        <color indexed="8"/>
        <rFont val="宋体"/>
        <charset val="134"/>
      </rPr>
      <t>左后位呼叫唤醒语音语助，显示状态</t>
    </r>
    <r>
      <rPr>
        <sz val="11"/>
        <color indexed="8"/>
        <rFont val="Calibri"/>
        <family val="2"/>
      </rPr>
      <t>C</t>
    </r>
  </si>
  <si>
    <r>
      <rPr>
        <sz val="11"/>
        <color indexed="8"/>
        <rFont val="Calibri"/>
        <family val="2"/>
      </rPr>
      <t xml:space="preserve">1. </t>
    </r>
    <r>
      <rPr>
        <sz val="11"/>
        <color indexed="8"/>
        <rFont val="宋体"/>
        <charset val="134"/>
      </rPr>
      <t>左后位：“你好小安”</t>
    </r>
  </si>
  <si>
    <r>
      <rPr>
        <sz val="11"/>
        <color indexed="8"/>
        <rFont val="Calibri"/>
        <family val="2"/>
      </rPr>
      <t xml:space="preserve">1. </t>
    </r>
    <r>
      <rPr>
        <sz val="11"/>
        <color indexed="8"/>
        <rFont val="宋体"/>
        <charset val="134"/>
      </rPr>
      <t>唤醒语音语助，显示状态</t>
    </r>
    <r>
      <rPr>
        <sz val="11"/>
        <color indexed="8"/>
        <rFont val="Calibri"/>
        <family val="2"/>
      </rPr>
      <t>C</t>
    </r>
  </si>
  <si>
    <r>
      <rPr>
        <sz val="11"/>
        <color indexed="8"/>
        <rFont val="Calibri"/>
        <family val="2"/>
      </rPr>
      <t>S-</t>
    </r>
    <r>
      <rPr>
        <sz val="11"/>
        <color indexed="8"/>
        <rFont val="宋体"/>
        <charset val="134"/>
      </rPr>
      <t>右后位呼叫唤醒语音语助，显示状态</t>
    </r>
    <r>
      <rPr>
        <sz val="11"/>
        <color indexed="8"/>
        <rFont val="Calibri"/>
        <family val="2"/>
      </rPr>
      <t>D</t>
    </r>
  </si>
  <si>
    <r>
      <rPr>
        <sz val="11"/>
        <color indexed="8"/>
        <rFont val="Calibri"/>
        <family val="2"/>
      </rPr>
      <t xml:space="preserve">1. </t>
    </r>
    <r>
      <rPr>
        <sz val="11"/>
        <color indexed="8"/>
        <rFont val="宋体"/>
        <charset val="134"/>
      </rPr>
      <t>右后位：“你好小安”</t>
    </r>
  </si>
  <si>
    <r>
      <rPr>
        <sz val="11"/>
        <color indexed="8"/>
        <rFont val="Calibri"/>
        <family val="2"/>
      </rPr>
      <t xml:space="preserve">1. </t>
    </r>
    <r>
      <rPr>
        <sz val="11"/>
        <color indexed="8"/>
        <rFont val="宋体"/>
        <charset val="134"/>
      </rPr>
      <t>唤醒语音语助，显示状态</t>
    </r>
    <r>
      <rPr>
        <sz val="11"/>
        <color indexed="8"/>
        <rFont val="Calibri"/>
        <family val="2"/>
      </rPr>
      <t>D</t>
    </r>
  </si>
  <si>
    <r>
      <rPr>
        <sz val="11"/>
        <color indexed="8"/>
        <rFont val="Calibri"/>
        <family val="2"/>
      </rPr>
      <t>S-</t>
    </r>
    <r>
      <rPr>
        <sz val="11"/>
        <color indexed="8"/>
        <rFont val="宋体"/>
        <charset val="134"/>
      </rPr>
      <t>免唤醒：打开导航。查看文字识别结果</t>
    </r>
  </si>
  <si>
    <r>
      <rPr>
        <sz val="11"/>
        <color indexed="8"/>
        <rFont val="Calibri"/>
        <family val="2"/>
      </rPr>
      <t xml:space="preserve">1. </t>
    </r>
    <r>
      <rPr>
        <sz val="11"/>
        <color indexed="8"/>
        <rFont val="宋体"/>
        <charset val="134"/>
      </rPr>
      <t>免唤醒：“打开导航”</t>
    </r>
  </si>
  <si>
    <r>
      <rPr>
        <sz val="11"/>
        <color indexed="8"/>
        <rFont val="Calibri"/>
        <family val="2"/>
      </rPr>
      <t xml:space="preserve">1. </t>
    </r>
    <r>
      <rPr>
        <sz val="11"/>
        <color indexed="8"/>
        <rFont val="宋体"/>
        <charset val="134"/>
      </rPr>
      <t>语音文字识别正确显示：打开导航</t>
    </r>
  </si>
  <si>
    <r>
      <rPr>
        <sz val="11"/>
        <color indexed="8"/>
        <rFont val="Calibri"/>
        <family val="2"/>
      </rPr>
      <t>S-</t>
    </r>
    <r>
      <rPr>
        <sz val="11"/>
        <color indexed="8"/>
        <rFont val="宋体"/>
        <charset val="134"/>
      </rPr>
      <t>免唤醒：导航到重庆长安全球研发中心，查看文字识别结果</t>
    </r>
  </si>
  <si>
    <r>
      <rPr>
        <sz val="11"/>
        <color indexed="8"/>
        <rFont val="Calibri"/>
        <family val="2"/>
      </rPr>
      <t xml:space="preserve">1. </t>
    </r>
    <r>
      <rPr>
        <sz val="11"/>
        <color indexed="8"/>
        <rFont val="宋体"/>
        <charset val="134"/>
      </rPr>
      <t>免唤醒：“导航到重庆长安全球研发中心”</t>
    </r>
  </si>
  <si>
    <r>
      <rPr>
        <sz val="11"/>
        <color indexed="8"/>
        <rFont val="Calibri"/>
        <family val="2"/>
      </rPr>
      <t xml:space="preserve">1. </t>
    </r>
    <r>
      <rPr>
        <sz val="11"/>
        <color indexed="8"/>
        <rFont val="宋体"/>
        <charset val="134"/>
      </rPr>
      <t>语音文字识别正确显示：导航到重庆长安全球研发中心</t>
    </r>
  </si>
  <si>
    <r>
      <rPr>
        <sz val="11"/>
        <color indexed="8"/>
        <rFont val="Calibri"/>
        <family val="2"/>
      </rPr>
      <t>S-</t>
    </r>
    <r>
      <rPr>
        <sz val="11"/>
        <color indexed="8"/>
        <rFont val="宋体"/>
        <charset val="134"/>
      </rPr>
      <t>免唤醒：播放郭德纲的相声。查看文字识别结果</t>
    </r>
  </si>
  <si>
    <r>
      <rPr>
        <sz val="11"/>
        <color indexed="8"/>
        <rFont val="Calibri"/>
        <family val="2"/>
      </rPr>
      <t xml:space="preserve">1. </t>
    </r>
    <r>
      <rPr>
        <sz val="11"/>
        <color indexed="8"/>
        <rFont val="宋体"/>
        <charset val="134"/>
      </rPr>
      <t>免唤醒：“播放郭德纲的相声”</t>
    </r>
  </si>
  <si>
    <r>
      <rPr>
        <sz val="11"/>
        <color indexed="8"/>
        <rFont val="Calibri"/>
        <family val="2"/>
      </rPr>
      <t xml:space="preserve">1. </t>
    </r>
    <r>
      <rPr>
        <sz val="11"/>
        <color indexed="8"/>
        <rFont val="宋体"/>
        <charset val="134"/>
      </rPr>
      <t>语音文字识别正确显示：播放郭德纲的相声</t>
    </r>
  </si>
  <si>
    <r>
      <rPr>
        <sz val="11"/>
        <color indexed="8"/>
        <rFont val="Calibri"/>
        <family val="2"/>
      </rPr>
      <t>S-</t>
    </r>
    <r>
      <rPr>
        <sz val="11"/>
        <color indexed="8"/>
        <rFont val="宋体"/>
        <charset val="134"/>
      </rPr>
      <t>免唤醒：播放</t>
    </r>
    <r>
      <rPr>
        <sz val="11"/>
        <color indexed="8"/>
        <rFont val="Calibri"/>
        <family val="2"/>
      </rPr>
      <t>FM98.3</t>
    </r>
    <r>
      <rPr>
        <sz val="11"/>
        <color indexed="8"/>
        <rFont val="宋体"/>
        <charset val="134"/>
      </rPr>
      <t>查看文字识别结果</t>
    </r>
  </si>
  <si>
    <r>
      <rPr>
        <sz val="11"/>
        <color indexed="8"/>
        <rFont val="Calibri"/>
        <family val="2"/>
      </rPr>
      <t xml:space="preserve">1. </t>
    </r>
    <r>
      <rPr>
        <sz val="11"/>
        <color indexed="8"/>
        <rFont val="宋体"/>
        <charset val="134"/>
      </rPr>
      <t>免唤醒：“播放</t>
    </r>
    <r>
      <rPr>
        <sz val="11"/>
        <color indexed="8"/>
        <rFont val="Calibri"/>
        <family val="2"/>
      </rPr>
      <t>FM98.3</t>
    </r>
    <r>
      <rPr>
        <sz val="11"/>
        <color indexed="8"/>
        <rFont val="宋体"/>
        <charset val="134"/>
      </rPr>
      <t>”</t>
    </r>
  </si>
  <si>
    <r>
      <rPr>
        <sz val="11"/>
        <color indexed="8"/>
        <rFont val="Calibri"/>
        <family val="2"/>
      </rPr>
      <t xml:space="preserve">1. </t>
    </r>
    <r>
      <rPr>
        <sz val="11"/>
        <color indexed="8"/>
        <rFont val="宋体"/>
        <charset val="134"/>
      </rPr>
      <t>语音文字识别正确显示：播放</t>
    </r>
    <r>
      <rPr>
        <sz val="11"/>
        <color indexed="8"/>
        <rFont val="Calibri"/>
        <family val="2"/>
      </rPr>
      <t>FM98.3</t>
    </r>
  </si>
  <si>
    <r>
      <rPr>
        <sz val="11"/>
        <color indexed="8"/>
        <rFont val="Calibri"/>
        <family val="2"/>
      </rPr>
      <t>S-</t>
    </r>
    <r>
      <rPr>
        <sz val="11"/>
        <color indexed="8"/>
        <rFont val="宋体"/>
        <charset val="134"/>
      </rPr>
      <t>推送内容，弹框内容显示在主页左上角，</t>
    </r>
    <r>
      <rPr>
        <sz val="11"/>
        <color indexed="8"/>
        <rFont val="Calibri"/>
        <family val="2"/>
      </rPr>
      <t>5s</t>
    </r>
    <r>
      <rPr>
        <sz val="11"/>
        <color indexed="8"/>
        <rFont val="宋体"/>
        <charset val="134"/>
      </rPr>
      <t>后自动消失。</t>
    </r>
  </si>
  <si>
    <r>
      <rPr>
        <sz val="11"/>
        <color indexed="8"/>
        <rFont val="Calibri"/>
        <family val="2"/>
      </rPr>
      <t>1</t>
    </r>
    <r>
      <rPr>
        <sz val="11"/>
        <color indexed="8"/>
        <rFont val="宋体"/>
        <charset val="134"/>
      </rPr>
      <t>运</t>
    </r>
    <r>
      <rPr>
        <sz val="11"/>
        <color indexed="8"/>
        <rFont val="Calibri"/>
        <family val="2"/>
      </rPr>
      <t xml:space="preserve"> </t>
    </r>
    <r>
      <rPr>
        <sz val="11"/>
        <color indexed="8"/>
        <rFont val="宋体"/>
        <charset val="134"/>
      </rPr>
      <t>营</t>
    </r>
    <r>
      <rPr>
        <sz val="11"/>
        <color indexed="8"/>
        <rFont val="Calibri"/>
        <family val="2"/>
      </rPr>
      <t xml:space="preserve"> </t>
    </r>
    <r>
      <rPr>
        <sz val="11"/>
        <color indexed="8"/>
        <rFont val="宋体"/>
        <charset val="134"/>
      </rPr>
      <t>活</t>
    </r>
    <r>
      <rPr>
        <sz val="11"/>
        <color indexed="8"/>
        <rFont val="Calibri"/>
        <family val="2"/>
      </rPr>
      <t xml:space="preserve"> </t>
    </r>
    <r>
      <rPr>
        <sz val="11"/>
        <color indexed="8"/>
        <rFont val="宋体"/>
        <charset val="134"/>
      </rPr>
      <t>动</t>
    </r>
    <r>
      <rPr>
        <sz val="11"/>
        <color indexed="8"/>
        <rFont val="Calibri"/>
        <family val="2"/>
      </rPr>
      <t xml:space="preserve"> </t>
    </r>
    <r>
      <rPr>
        <sz val="11"/>
        <color indexed="8"/>
        <rFont val="宋体"/>
        <charset val="134"/>
      </rPr>
      <t>通</t>
    </r>
    <r>
      <rPr>
        <sz val="11"/>
        <color indexed="8"/>
        <rFont val="Calibri"/>
        <family val="2"/>
      </rPr>
      <t xml:space="preserve"> </t>
    </r>
    <r>
      <rPr>
        <sz val="11"/>
        <color indexed="8"/>
        <rFont val="宋体"/>
        <charset val="134"/>
      </rPr>
      <t>告推送</t>
    </r>
    <r>
      <rPr>
        <sz val="11"/>
        <color indexed="8"/>
        <rFont val="Calibri"/>
        <family val="2"/>
      </rPr>
      <t xml:space="preserve"> </t>
    </r>
  </si>
  <si>
    <r>
      <rPr>
        <sz val="11"/>
        <color indexed="8"/>
        <rFont val="Calibri"/>
        <family val="2"/>
      </rPr>
      <t xml:space="preserve">1. </t>
    </r>
    <r>
      <rPr>
        <sz val="11"/>
        <color indexed="8"/>
        <rFont val="宋体"/>
        <charset val="134"/>
      </rPr>
      <t>推送内容，弹框内容显示在主页左上角，</t>
    </r>
    <r>
      <rPr>
        <sz val="11"/>
        <color indexed="8"/>
        <rFont val="Calibri"/>
        <family val="2"/>
      </rPr>
      <t>5s</t>
    </r>
    <r>
      <rPr>
        <sz val="11"/>
        <color indexed="8"/>
        <rFont val="宋体"/>
        <charset val="134"/>
      </rPr>
      <t>后自动消失。</t>
    </r>
  </si>
  <si>
    <r>
      <rPr>
        <sz val="11"/>
        <color indexed="8"/>
        <rFont val="Calibri"/>
        <family val="2"/>
      </rPr>
      <t>S-</t>
    </r>
    <r>
      <rPr>
        <sz val="11"/>
        <color indexed="8"/>
        <rFont val="宋体"/>
        <charset val="134"/>
      </rPr>
      <t>推送有交互内容</t>
    </r>
    <r>
      <rPr>
        <sz val="11"/>
        <color indexed="8"/>
        <rFont val="Calibri"/>
        <family val="2"/>
      </rPr>
      <t>,</t>
    </r>
    <r>
      <rPr>
        <sz val="11"/>
        <color indexed="8"/>
        <rFont val="宋体"/>
        <charset val="134"/>
      </rPr>
      <t>弹框内容显示在主页左上角并伴有操作选项，</t>
    </r>
    <r>
      <rPr>
        <sz val="11"/>
        <color indexed="8"/>
        <rFont val="Calibri"/>
        <family val="2"/>
      </rPr>
      <t>5s</t>
    </r>
    <r>
      <rPr>
        <sz val="11"/>
        <color indexed="8"/>
        <rFont val="宋体"/>
        <charset val="134"/>
      </rPr>
      <t>无操作自动消失。</t>
    </r>
  </si>
  <si>
    <r>
      <rPr>
        <sz val="11"/>
        <color indexed="8"/>
        <rFont val="Calibri"/>
        <family val="2"/>
      </rPr>
      <t xml:space="preserve">1. </t>
    </r>
    <r>
      <rPr>
        <sz val="11"/>
        <color indexed="8"/>
        <rFont val="宋体"/>
        <charset val="134"/>
      </rPr>
      <t>新</t>
    </r>
    <r>
      <rPr>
        <sz val="11"/>
        <color indexed="8"/>
        <rFont val="Calibri"/>
        <family val="2"/>
      </rPr>
      <t xml:space="preserve"> </t>
    </r>
    <r>
      <rPr>
        <sz val="11"/>
        <color indexed="8"/>
        <rFont val="宋体"/>
        <charset val="134"/>
      </rPr>
      <t>版</t>
    </r>
    <r>
      <rPr>
        <sz val="11"/>
        <color indexed="8"/>
        <rFont val="Calibri"/>
        <family val="2"/>
      </rPr>
      <t xml:space="preserve"> </t>
    </r>
    <r>
      <rPr>
        <sz val="11"/>
        <color indexed="8"/>
        <rFont val="宋体"/>
        <charset val="134"/>
      </rPr>
      <t>本</t>
    </r>
    <r>
      <rPr>
        <sz val="11"/>
        <color indexed="8"/>
        <rFont val="Calibri"/>
        <family val="2"/>
      </rPr>
      <t xml:space="preserve"> </t>
    </r>
    <r>
      <rPr>
        <sz val="11"/>
        <color indexed="8"/>
        <rFont val="宋体"/>
        <charset val="134"/>
      </rPr>
      <t>通知推送</t>
    </r>
  </si>
  <si>
    <r>
      <rPr>
        <sz val="11"/>
        <color indexed="8"/>
        <rFont val="Calibri"/>
        <family val="2"/>
      </rPr>
      <t xml:space="preserve">1. </t>
    </r>
    <r>
      <rPr>
        <sz val="11"/>
        <color indexed="8"/>
        <rFont val="宋体"/>
        <charset val="134"/>
      </rPr>
      <t>框内容显示在主页左上角并可点击选项框，</t>
    </r>
    <r>
      <rPr>
        <sz val="11"/>
        <color indexed="8"/>
        <rFont val="Calibri"/>
        <family val="2"/>
      </rPr>
      <t>5s</t>
    </r>
    <r>
      <rPr>
        <sz val="11"/>
        <color indexed="8"/>
        <rFont val="宋体"/>
        <charset val="134"/>
      </rPr>
      <t>无操作自动消失。</t>
    </r>
  </si>
  <si>
    <r>
      <rPr>
        <sz val="11"/>
        <color indexed="8"/>
        <rFont val="Calibri"/>
        <family val="2"/>
      </rPr>
      <t>S-</t>
    </r>
    <r>
      <rPr>
        <sz val="11"/>
        <color indexed="8"/>
        <rFont val="宋体"/>
        <charset val="134"/>
      </rPr>
      <t>智能提示时，对话框内容显示在页面中间。可以点击确认</t>
    </r>
    <r>
      <rPr>
        <sz val="11"/>
        <color indexed="8"/>
        <rFont val="Calibri"/>
        <family val="2"/>
      </rPr>
      <t>/</t>
    </r>
    <r>
      <rPr>
        <sz val="11"/>
        <color indexed="8"/>
        <rFont val="宋体"/>
        <charset val="134"/>
      </rPr>
      <t>取消</t>
    </r>
  </si>
  <si>
    <r>
      <rPr>
        <sz val="11"/>
        <color indexed="8"/>
        <rFont val="Calibri"/>
        <family val="2"/>
      </rPr>
      <t xml:space="preserve">1. </t>
    </r>
    <r>
      <rPr>
        <sz val="11"/>
        <color indexed="8"/>
        <rFont val="宋体"/>
        <charset val="134"/>
      </rPr>
      <t>导航中
2.语音：退出导航</t>
    </r>
  </si>
  <si>
    <r>
      <rPr>
        <sz val="11"/>
        <color indexed="8"/>
        <rFont val="Calibri"/>
        <family val="2"/>
      </rPr>
      <t xml:space="preserve">1. </t>
    </r>
    <r>
      <rPr>
        <sz val="11"/>
        <color indexed="8"/>
        <rFont val="宋体"/>
        <charset val="134"/>
      </rPr>
      <t>弹框显示在页面中间，可以选择确定/取消</t>
    </r>
  </si>
  <si>
    <r>
      <rPr>
        <sz val="11"/>
        <color indexed="8"/>
        <rFont val="Calibri"/>
        <family val="2"/>
      </rPr>
      <t>F-</t>
    </r>
    <r>
      <rPr>
        <sz val="11"/>
        <color indexed="8"/>
        <rFont val="宋体"/>
        <charset val="134"/>
      </rPr>
      <t>下拉下拉框进入可</t>
    </r>
    <r>
      <rPr>
        <sz val="11"/>
        <color indexed="8"/>
        <rFont val="Calibri"/>
        <family val="2"/>
      </rPr>
      <t>SystemUI</t>
    </r>
    <r>
      <rPr>
        <sz val="11"/>
        <color indexed="8"/>
        <rFont val="宋体"/>
        <charset val="134"/>
      </rPr>
      <t>。</t>
    </r>
  </si>
  <si>
    <r>
      <rPr>
        <sz val="11"/>
        <color indexed="8"/>
        <rFont val="Calibri"/>
        <family val="2"/>
      </rPr>
      <t xml:space="preserve">1. </t>
    </r>
    <r>
      <rPr>
        <sz val="11"/>
        <color indexed="8"/>
        <rFont val="宋体"/>
        <charset val="134"/>
      </rPr>
      <t>下拉下拉框</t>
    </r>
  </si>
  <si>
    <r>
      <rPr>
        <sz val="11"/>
        <color indexed="8"/>
        <rFont val="Calibri"/>
        <family val="2"/>
      </rPr>
      <t xml:space="preserve">1. </t>
    </r>
    <r>
      <rPr>
        <sz val="11"/>
        <color indexed="8"/>
        <rFont val="宋体"/>
        <charset val="134"/>
      </rPr>
      <t>进入负一屏</t>
    </r>
  </si>
  <si>
    <r>
      <rPr>
        <sz val="11"/>
        <color indexed="8"/>
        <rFont val="Calibri"/>
        <family val="2"/>
      </rPr>
      <t>S-</t>
    </r>
    <r>
      <rPr>
        <sz val="11"/>
        <color indexed="8"/>
        <rFont val="宋体"/>
        <charset val="134"/>
      </rPr>
      <t>点击下拉框中间区域，有响应。点击其他周边区域，不可操作。</t>
    </r>
  </si>
  <si>
    <r>
      <rPr>
        <sz val="11"/>
        <color indexed="8"/>
        <rFont val="Calibri"/>
        <family val="2"/>
      </rPr>
      <t xml:space="preserve">1. </t>
    </r>
    <r>
      <rPr>
        <sz val="11"/>
        <color indexed="8"/>
        <rFont val="宋体"/>
        <charset val="134"/>
      </rPr>
      <t>点击下拉框中间区域
2.点击下拉框周边区域</t>
    </r>
  </si>
  <si>
    <r>
      <rPr>
        <sz val="11"/>
        <color indexed="8"/>
        <rFont val="Calibri"/>
        <family val="2"/>
      </rPr>
      <t xml:space="preserve">1. </t>
    </r>
    <r>
      <rPr>
        <sz val="11"/>
        <color indexed="8"/>
        <rFont val="宋体"/>
        <charset val="134"/>
      </rPr>
      <t>进入负一屏
2.无响应，不进入负一屏</t>
    </r>
  </si>
  <si>
    <r>
      <rPr>
        <sz val="11"/>
        <color indexed="8"/>
        <rFont val="Calibri"/>
        <family val="2"/>
      </rPr>
      <t>S-</t>
    </r>
    <r>
      <rPr>
        <sz val="11"/>
        <color indexed="8"/>
        <rFont val="宋体"/>
        <charset val="134"/>
      </rPr>
      <t>首次激活开机</t>
    </r>
    <r>
      <rPr>
        <sz val="11"/>
        <color indexed="8"/>
        <rFont val="Calibri"/>
        <family val="2"/>
      </rPr>
      <t>/</t>
    </r>
    <r>
      <rPr>
        <sz val="11"/>
        <color indexed="8"/>
        <rFont val="宋体"/>
        <charset val="134"/>
      </rPr>
      <t>系统升级后有下滑操作提示。</t>
    </r>
  </si>
  <si>
    <t>AI主页界面</t>
  </si>
  <si>
    <r>
      <rPr>
        <sz val="11"/>
        <color indexed="8"/>
        <rFont val="Calibri"/>
        <family val="2"/>
      </rPr>
      <t xml:space="preserve">1. </t>
    </r>
    <r>
      <rPr>
        <sz val="11"/>
        <color indexed="8"/>
        <rFont val="宋体"/>
        <charset val="134"/>
      </rPr>
      <t>首次开机/系统升级后重启
2.查看AI主页界面</t>
    </r>
  </si>
  <si>
    <r>
      <rPr>
        <sz val="11"/>
        <color indexed="8"/>
        <rFont val="Calibri"/>
        <family val="2"/>
      </rPr>
      <t xml:space="preserve">1. </t>
    </r>
    <r>
      <rPr>
        <sz val="11"/>
        <color indexed="8"/>
        <rFont val="宋体"/>
        <charset val="134"/>
      </rPr>
      <t>下拉框中间区域有下滑操作提示</t>
    </r>
  </si>
  <si>
    <r>
      <rPr>
        <sz val="11"/>
        <color indexed="8"/>
        <rFont val="Calibri"/>
        <family val="2"/>
      </rPr>
      <t>F-</t>
    </r>
    <r>
      <rPr>
        <sz val="11"/>
        <color indexed="8"/>
        <rFont val="宋体"/>
        <charset val="134"/>
      </rPr>
      <t>功能开启后，蓝牙图标高亮显示，关闭时置灰；</t>
    </r>
    <r>
      <rPr>
        <sz val="11"/>
        <color indexed="8"/>
        <rFont val="Calibri"/>
        <family val="2"/>
      </rPr>
      <t xml:space="preserve"> </t>
    </r>
  </si>
  <si>
    <t>下拉框界面</t>
  </si>
  <si>
    <r>
      <rPr>
        <sz val="11"/>
        <color indexed="8"/>
        <rFont val="Calibri"/>
        <family val="2"/>
      </rPr>
      <t xml:space="preserve">1. </t>
    </r>
    <r>
      <rPr>
        <sz val="11"/>
        <color indexed="8"/>
        <rFont val="宋体"/>
        <charset val="134"/>
      </rPr>
      <t>点击蓝牙图标开启蓝牙
2.再次点击蓝牙图标关闭蓝牙</t>
    </r>
  </si>
  <si>
    <r>
      <rPr>
        <sz val="11"/>
        <color indexed="8"/>
        <rFont val="Calibri"/>
        <family val="2"/>
      </rPr>
      <t xml:space="preserve">1. </t>
    </r>
    <r>
      <rPr>
        <sz val="11"/>
        <color indexed="8"/>
        <rFont val="宋体"/>
        <charset val="134"/>
      </rPr>
      <t>蓝牙图标高亮显示</t>
    </r>
    <r>
      <rPr>
        <sz val="11"/>
        <color indexed="8"/>
        <rFont val="Calibri"/>
        <family val="2"/>
      </rPr>
      <t xml:space="preserve">
2. </t>
    </r>
    <r>
      <rPr>
        <sz val="11"/>
        <color indexed="8"/>
        <rFont val="宋体"/>
        <charset val="134"/>
      </rPr>
      <t>关闭时置灰显示</t>
    </r>
  </si>
  <si>
    <r>
      <rPr>
        <sz val="11"/>
        <color indexed="8"/>
        <rFont val="Calibri"/>
        <family val="2"/>
      </rPr>
      <t>F-</t>
    </r>
    <r>
      <rPr>
        <sz val="11"/>
        <color indexed="8"/>
        <rFont val="宋体"/>
        <charset val="134"/>
      </rPr>
      <t>蓝牙连接时，下方文字显示连接设备名称，仅显示一排，字数超过用</t>
    </r>
    <r>
      <rPr>
        <sz val="11"/>
        <color indexed="8"/>
        <rFont val="Calibri"/>
        <family val="2"/>
      </rPr>
      <t>…</t>
    </r>
    <r>
      <rPr>
        <sz val="11"/>
        <color indexed="8"/>
        <rFont val="宋体"/>
        <charset val="134"/>
      </rPr>
      <t>表示1；</t>
    </r>
    <r>
      <rPr>
        <sz val="11"/>
        <color indexed="8"/>
        <rFont val="Calibri"/>
        <family val="2"/>
      </rPr>
      <t xml:space="preserve"> </t>
    </r>
  </si>
  <si>
    <r>
      <rPr>
        <sz val="11"/>
        <color indexed="8"/>
        <rFont val="Calibri"/>
        <family val="2"/>
      </rPr>
      <t xml:space="preserve">1. </t>
    </r>
    <r>
      <rPr>
        <sz val="11"/>
        <color indexed="8"/>
        <rFont val="宋体"/>
        <charset val="134"/>
      </rPr>
      <t>连接蓝牙设备
2.查看蓝牙图标显示</t>
    </r>
  </si>
  <si>
    <r>
      <rPr>
        <sz val="11"/>
        <color indexed="8"/>
        <rFont val="Calibri"/>
        <family val="2"/>
      </rPr>
      <t xml:space="preserve">1. </t>
    </r>
    <r>
      <rPr>
        <sz val="11"/>
        <color indexed="8"/>
        <rFont val="宋体"/>
        <charset val="134"/>
      </rPr>
      <t>下方文字显示连接设备名称，仅显示一排，字数超过用</t>
    </r>
    <r>
      <rPr>
        <sz val="11"/>
        <color indexed="8"/>
        <rFont val="Calibri"/>
        <family val="2"/>
      </rPr>
      <t>…</t>
    </r>
    <r>
      <rPr>
        <sz val="11"/>
        <color indexed="8"/>
        <rFont val="宋体"/>
        <charset val="134"/>
      </rPr>
      <t>表示；</t>
    </r>
  </si>
  <si>
    <r>
      <rPr>
        <sz val="11"/>
        <color indexed="8"/>
        <rFont val="Calibri"/>
        <family val="2"/>
      </rPr>
      <t>F-</t>
    </r>
    <r>
      <rPr>
        <sz val="11"/>
        <color indexed="8"/>
        <rFont val="宋体"/>
        <charset val="134"/>
      </rPr>
      <t>蓝牙连接时，下方文字显示连接设备名称，仅显示一排，字数超过用</t>
    </r>
    <r>
      <rPr>
        <sz val="11"/>
        <color indexed="8"/>
        <rFont val="Calibri"/>
        <family val="2"/>
      </rPr>
      <t>…</t>
    </r>
    <r>
      <rPr>
        <sz val="11"/>
        <color indexed="8"/>
        <rFont val="宋体"/>
        <charset val="134"/>
      </rPr>
      <t>表示2；</t>
    </r>
    <r>
      <rPr>
        <sz val="11"/>
        <color indexed="8"/>
        <rFont val="Calibri"/>
        <family val="2"/>
      </rPr>
      <t xml:space="preserve"> </t>
    </r>
  </si>
  <si>
    <r>
      <rPr>
        <sz val="11"/>
        <color indexed="8"/>
        <rFont val="Calibri"/>
        <family val="2"/>
      </rPr>
      <t xml:space="preserve">1. </t>
    </r>
    <r>
      <rPr>
        <sz val="11"/>
        <color indexed="8"/>
        <rFont val="宋体"/>
        <charset val="134"/>
      </rPr>
      <t>连接蓝牙设备，名称超长，大于10个字符
2.查看蓝牙图标显示</t>
    </r>
  </si>
  <si>
    <r>
      <rPr>
        <sz val="11"/>
        <color indexed="8"/>
        <rFont val="Calibri"/>
        <family val="2"/>
      </rPr>
      <t>F-</t>
    </r>
    <r>
      <rPr>
        <sz val="11"/>
        <color indexed="8"/>
        <rFont val="宋体"/>
        <charset val="134"/>
      </rPr>
      <t>短按蓝牙图标，开关</t>
    </r>
    <r>
      <rPr>
        <sz val="11"/>
        <color indexed="8"/>
        <rFont val="Calibri"/>
        <family val="2"/>
      </rPr>
      <t>/</t>
    </r>
    <r>
      <rPr>
        <sz val="11"/>
        <color indexed="8"/>
        <rFont val="宋体"/>
        <charset val="134"/>
      </rPr>
      <t>关闭蓝牙；</t>
    </r>
    <r>
      <rPr>
        <sz val="11"/>
        <color indexed="8"/>
        <rFont val="Calibri"/>
        <family val="2"/>
      </rPr>
      <t xml:space="preserve"> </t>
    </r>
  </si>
  <si>
    <r>
      <rPr>
        <sz val="11"/>
        <color indexed="8"/>
        <rFont val="Calibri"/>
        <family val="2"/>
      </rPr>
      <t xml:space="preserve">1. </t>
    </r>
    <r>
      <rPr>
        <sz val="11"/>
        <color indexed="8"/>
        <rFont val="宋体"/>
        <charset val="134"/>
      </rPr>
      <t>短按蓝牙图标</t>
    </r>
  </si>
  <si>
    <r>
      <rPr>
        <sz val="11"/>
        <color indexed="8"/>
        <rFont val="Calibri"/>
        <family val="2"/>
      </rPr>
      <t xml:space="preserve">1. </t>
    </r>
    <r>
      <rPr>
        <sz val="11"/>
        <color indexed="8"/>
        <rFont val="宋体"/>
        <charset val="134"/>
      </rPr>
      <t>可以开启/关闭蓝牙</t>
    </r>
  </si>
  <si>
    <r>
      <rPr>
        <sz val="11"/>
        <color indexed="8"/>
        <rFont val="Calibri"/>
        <family val="2"/>
      </rPr>
      <t>F-</t>
    </r>
    <r>
      <rPr>
        <sz val="11"/>
        <color indexed="8"/>
        <rFont val="宋体"/>
        <charset val="134"/>
      </rPr>
      <t>长按蓝牙图标，弹出蓝牙连接悬浮窗，</t>
    </r>
    <r>
      <rPr>
        <sz val="11"/>
        <color indexed="8"/>
        <rFont val="Calibri"/>
        <family val="2"/>
      </rPr>
      <t xml:space="preserve">systemUI </t>
    </r>
    <r>
      <rPr>
        <sz val="11"/>
        <color indexed="8"/>
        <rFont val="宋体"/>
        <charset val="134"/>
      </rPr>
      <t>收起</t>
    </r>
  </si>
  <si>
    <r>
      <rPr>
        <sz val="11"/>
        <color indexed="8"/>
        <rFont val="Calibri"/>
        <family val="2"/>
      </rPr>
      <t xml:space="preserve">1. </t>
    </r>
    <r>
      <rPr>
        <sz val="11"/>
        <color indexed="8"/>
        <rFont val="宋体"/>
        <charset val="134"/>
      </rPr>
      <t>长按蓝牙图标</t>
    </r>
  </si>
  <si>
    <r>
      <rPr>
        <sz val="11"/>
        <color indexed="8"/>
        <rFont val="Calibri"/>
        <family val="2"/>
      </rPr>
      <t>1.</t>
    </r>
    <r>
      <rPr>
        <sz val="11"/>
        <color indexed="8"/>
        <rFont val="宋体"/>
        <charset val="134"/>
      </rPr>
      <t>弹出蓝牙连接悬浮窗，</t>
    </r>
    <r>
      <rPr>
        <sz val="11"/>
        <color indexed="8"/>
        <rFont val="Calibri"/>
        <family val="2"/>
      </rPr>
      <t xml:space="preserve">systemUI </t>
    </r>
    <r>
      <rPr>
        <sz val="11"/>
        <color indexed="8"/>
        <rFont val="宋体"/>
        <charset val="134"/>
      </rPr>
      <t>收起</t>
    </r>
  </si>
  <si>
    <r>
      <rPr>
        <sz val="11"/>
        <color indexed="8"/>
        <rFont val="Calibri"/>
        <family val="2"/>
      </rPr>
      <t>S-</t>
    </r>
    <r>
      <rPr>
        <sz val="11"/>
        <color indexed="8"/>
        <rFont val="宋体"/>
        <charset val="134"/>
      </rPr>
      <t>多次短按蓝牙图标，蓝牙可以正常响应，无卡滞黑屏不响应等现象。</t>
    </r>
  </si>
  <si>
    <r>
      <rPr>
        <sz val="11"/>
        <color indexed="8"/>
        <rFont val="Calibri"/>
        <family val="2"/>
      </rPr>
      <t xml:space="preserve">1. </t>
    </r>
    <r>
      <rPr>
        <sz val="11"/>
        <color indexed="8"/>
        <rFont val="宋体"/>
        <charset val="134"/>
      </rPr>
      <t>频繁短按蓝牙图标</t>
    </r>
  </si>
  <si>
    <r>
      <rPr>
        <sz val="11"/>
        <color indexed="8"/>
        <rFont val="Calibri"/>
        <family val="2"/>
      </rPr>
      <t xml:space="preserve">1. </t>
    </r>
    <r>
      <rPr>
        <sz val="11"/>
        <color indexed="8"/>
        <rFont val="宋体"/>
        <charset val="134"/>
      </rPr>
      <t>蓝牙可以正常响应，无卡滞黑屏不响应等现象。</t>
    </r>
  </si>
  <si>
    <r>
      <rPr>
        <sz val="11"/>
        <color indexed="8"/>
        <rFont val="Calibri"/>
        <family val="2"/>
      </rPr>
      <t>F-</t>
    </r>
    <r>
      <rPr>
        <sz val="11"/>
        <color indexed="8"/>
        <rFont val="宋体"/>
        <charset val="134"/>
      </rPr>
      <t>功能开启后，</t>
    </r>
    <r>
      <rPr>
        <sz val="11"/>
        <color indexed="8"/>
        <rFont val="Calibri"/>
        <family val="2"/>
      </rPr>
      <t xml:space="preserve">wifi </t>
    </r>
    <r>
      <rPr>
        <sz val="11"/>
        <color indexed="8"/>
        <rFont val="宋体"/>
        <charset val="134"/>
      </rPr>
      <t>图标高亮显示，关闭时置灰；</t>
    </r>
    <r>
      <rPr>
        <sz val="11"/>
        <color indexed="8"/>
        <rFont val="Calibri"/>
        <family val="2"/>
      </rPr>
      <t xml:space="preserve"> </t>
    </r>
  </si>
  <si>
    <r>
      <rPr>
        <sz val="11"/>
        <color indexed="8"/>
        <rFont val="Calibri"/>
        <family val="2"/>
      </rPr>
      <t xml:space="preserve">1. </t>
    </r>
    <r>
      <rPr>
        <sz val="11"/>
        <color indexed="8"/>
        <rFont val="宋体"/>
        <charset val="134"/>
      </rPr>
      <t>点击WiFi图标开启WiFi
2.再次点击WiFi图标关闭WiFi</t>
    </r>
  </si>
  <si>
    <r>
      <rPr>
        <sz val="11"/>
        <color indexed="8"/>
        <rFont val="Calibri"/>
        <family val="2"/>
      </rPr>
      <t xml:space="preserve">1. wifi </t>
    </r>
    <r>
      <rPr>
        <sz val="11"/>
        <color indexed="8"/>
        <rFont val="宋体"/>
        <charset val="134"/>
      </rPr>
      <t>图标高亮显示</t>
    </r>
    <r>
      <rPr>
        <sz val="11"/>
        <color indexed="8"/>
        <rFont val="Calibri"/>
        <family val="2"/>
      </rPr>
      <t xml:space="preserve">
2. </t>
    </r>
    <r>
      <rPr>
        <sz val="11"/>
        <color indexed="8"/>
        <rFont val="宋体"/>
        <charset val="134"/>
      </rPr>
      <t>关闭时置灰</t>
    </r>
  </si>
  <si>
    <r>
      <rPr>
        <sz val="11"/>
        <color indexed="8"/>
        <rFont val="Calibri"/>
        <family val="2"/>
      </rPr>
      <t xml:space="preserve">F-wifi </t>
    </r>
    <r>
      <rPr>
        <sz val="11"/>
        <color indexed="8"/>
        <rFont val="宋体"/>
        <charset val="134"/>
      </rPr>
      <t>连接时，下方文字显示连接设备名称，仅显示一排，字数超过用</t>
    </r>
    <r>
      <rPr>
        <sz val="11"/>
        <color indexed="8"/>
        <rFont val="Calibri"/>
        <family val="2"/>
      </rPr>
      <t>…</t>
    </r>
    <r>
      <rPr>
        <sz val="11"/>
        <color indexed="8"/>
        <rFont val="宋体"/>
        <charset val="134"/>
      </rPr>
      <t>表示1；</t>
    </r>
    <r>
      <rPr>
        <sz val="11"/>
        <color indexed="8"/>
        <rFont val="Calibri"/>
        <family val="2"/>
      </rPr>
      <t xml:space="preserve"> </t>
    </r>
  </si>
  <si>
    <r>
      <rPr>
        <sz val="11"/>
        <color indexed="8"/>
        <rFont val="Calibri"/>
        <family val="2"/>
      </rPr>
      <t xml:space="preserve">1. </t>
    </r>
    <r>
      <rPr>
        <sz val="11"/>
        <color indexed="8"/>
        <rFont val="宋体"/>
        <charset val="134"/>
      </rPr>
      <t>连接WiFi
2.查看WiFi图标显示</t>
    </r>
  </si>
  <si>
    <r>
      <rPr>
        <sz val="11"/>
        <color indexed="8"/>
        <rFont val="Calibri"/>
        <family val="2"/>
      </rPr>
      <t xml:space="preserve">1. wifi </t>
    </r>
    <r>
      <rPr>
        <sz val="11"/>
        <color indexed="8"/>
        <rFont val="宋体"/>
        <charset val="134"/>
      </rPr>
      <t>连接时，下方文字正确显示连接设备名称</t>
    </r>
  </si>
  <si>
    <r>
      <rPr>
        <sz val="11"/>
        <color indexed="8"/>
        <rFont val="Calibri"/>
        <family val="2"/>
      </rPr>
      <t xml:space="preserve">F-wifi </t>
    </r>
    <r>
      <rPr>
        <sz val="11"/>
        <color indexed="8"/>
        <rFont val="宋体"/>
        <charset val="134"/>
      </rPr>
      <t>连接时，下方文字显示连接设备名称，仅显示一排，字数超过用</t>
    </r>
    <r>
      <rPr>
        <sz val="11"/>
        <color indexed="8"/>
        <rFont val="Calibri"/>
        <family val="2"/>
      </rPr>
      <t>…</t>
    </r>
    <r>
      <rPr>
        <sz val="11"/>
        <color indexed="8"/>
        <rFont val="宋体"/>
        <charset val="134"/>
      </rPr>
      <t>表示2；</t>
    </r>
    <r>
      <rPr>
        <sz val="11"/>
        <color indexed="8"/>
        <rFont val="Calibri"/>
        <family val="2"/>
      </rPr>
      <t xml:space="preserve"> </t>
    </r>
  </si>
  <si>
    <r>
      <rPr>
        <sz val="11"/>
        <color indexed="8"/>
        <rFont val="Calibri"/>
        <family val="2"/>
      </rPr>
      <t xml:space="preserve">1. </t>
    </r>
    <r>
      <rPr>
        <sz val="11"/>
        <color indexed="8"/>
        <rFont val="宋体"/>
        <charset val="134"/>
      </rPr>
      <t>连接WiFi，名称超长，大于10个字符
2.查看WiFi图标显示</t>
    </r>
  </si>
  <si>
    <r>
      <rPr>
        <sz val="11"/>
        <color indexed="8"/>
        <rFont val="Calibri"/>
        <family val="2"/>
      </rPr>
      <t xml:space="preserve">1. </t>
    </r>
    <r>
      <rPr>
        <sz val="11"/>
        <color indexed="8"/>
        <rFont val="宋体"/>
        <charset val="134"/>
      </rPr>
      <t>下方文字显示连接设备名称，仅显示一排，字数超过用</t>
    </r>
    <r>
      <rPr>
        <sz val="11"/>
        <color indexed="8"/>
        <rFont val="Calibri"/>
        <family val="2"/>
      </rPr>
      <t>…</t>
    </r>
    <r>
      <rPr>
        <sz val="11"/>
        <color indexed="8"/>
        <rFont val="宋体"/>
        <charset val="134"/>
      </rPr>
      <t>表示</t>
    </r>
  </si>
  <si>
    <r>
      <rPr>
        <sz val="11"/>
        <color indexed="8"/>
        <rFont val="Calibri"/>
        <family val="2"/>
      </rPr>
      <t>F-</t>
    </r>
    <r>
      <rPr>
        <sz val="11"/>
        <color indexed="8"/>
        <rFont val="宋体"/>
        <charset val="134"/>
      </rPr>
      <t>短按</t>
    </r>
    <r>
      <rPr>
        <sz val="11"/>
        <color indexed="8"/>
        <rFont val="Calibri"/>
        <family val="2"/>
      </rPr>
      <t xml:space="preserve"> wifi </t>
    </r>
    <r>
      <rPr>
        <sz val="11"/>
        <color indexed="8"/>
        <rFont val="宋体"/>
        <charset val="134"/>
      </rPr>
      <t>图标，开启</t>
    </r>
    <r>
      <rPr>
        <sz val="11"/>
        <color indexed="8"/>
        <rFont val="Calibri"/>
        <family val="2"/>
      </rPr>
      <t>/</t>
    </r>
    <r>
      <rPr>
        <sz val="11"/>
        <color indexed="8"/>
        <rFont val="宋体"/>
        <charset val="134"/>
      </rPr>
      <t>关闭</t>
    </r>
    <r>
      <rPr>
        <sz val="11"/>
        <color indexed="8"/>
        <rFont val="Calibri"/>
        <family val="2"/>
      </rPr>
      <t>wifi</t>
    </r>
    <r>
      <rPr>
        <sz val="11"/>
        <color indexed="8"/>
        <rFont val="宋体"/>
        <charset val="134"/>
      </rPr>
      <t>；</t>
    </r>
    <r>
      <rPr>
        <sz val="11"/>
        <color indexed="8"/>
        <rFont val="Calibri"/>
        <family val="2"/>
      </rPr>
      <t xml:space="preserve"> </t>
    </r>
  </si>
  <si>
    <r>
      <rPr>
        <sz val="11"/>
        <color indexed="8"/>
        <rFont val="Calibri"/>
        <family val="2"/>
      </rPr>
      <t xml:space="preserve">1. </t>
    </r>
    <r>
      <rPr>
        <sz val="11"/>
        <color indexed="8"/>
        <rFont val="宋体"/>
        <charset val="134"/>
      </rPr>
      <t>短按WiFi图标</t>
    </r>
  </si>
  <si>
    <r>
      <rPr>
        <sz val="11"/>
        <color indexed="8"/>
        <rFont val="Calibri"/>
        <family val="2"/>
      </rPr>
      <t xml:space="preserve">1. </t>
    </r>
    <r>
      <rPr>
        <sz val="11"/>
        <color indexed="8"/>
        <rFont val="宋体"/>
        <charset val="134"/>
      </rPr>
      <t>可开启/关闭WiFi</t>
    </r>
  </si>
  <si>
    <r>
      <rPr>
        <sz val="11"/>
        <color indexed="8"/>
        <rFont val="Calibri"/>
        <family val="2"/>
      </rPr>
      <t>F-</t>
    </r>
    <r>
      <rPr>
        <sz val="11"/>
        <color indexed="8"/>
        <rFont val="宋体"/>
        <charset val="134"/>
      </rPr>
      <t>长按</t>
    </r>
    <r>
      <rPr>
        <sz val="11"/>
        <color indexed="8"/>
        <rFont val="Calibri"/>
        <family val="2"/>
      </rPr>
      <t xml:space="preserve"> wifi </t>
    </r>
    <r>
      <rPr>
        <sz val="11"/>
        <color indexed="8"/>
        <rFont val="宋体"/>
        <charset val="134"/>
      </rPr>
      <t>图标，弹出</t>
    </r>
    <r>
      <rPr>
        <sz val="11"/>
        <color indexed="8"/>
        <rFont val="Calibri"/>
        <family val="2"/>
      </rPr>
      <t xml:space="preserve"> wifi </t>
    </r>
    <r>
      <rPr>
        <sz val="11"/>
        <color indexed="8"/>
        <rFont val="宋体"/>
        <charset val="134"/>
      </rPr>
      <t>连接悬浮窗，</t>
    </r>
    <r>
      <rPr>
        <sz val="11"/>
        <color indexed="8"/>
        <rFont val="Calibri"/>
        <family val="2"/>
      </rPr>
      <t xml:space="preserve">systemUI </t>
    </r>
    <r>
      <rPr>
        <sz val="11"/>
        <color indexed="8"/>
        <rFont val="宋体"/>
        <charset val="134"/>
      </rPr>
      <t>收起</t>
    </r>
  </si>
  <si>
    <r>
      <rPr>
        <sz val="11"/>
        <color indexed="8"/>
        <rFont val="Calibri"/>
        <family val="2"/>
      </rPr>
      <t xml:space="preserve">1. </t>
    </r>
    <r>
      <rPr>
        <sz val="11"/>
        <color indexed="8"/>
        <rFont val="宋体"/>
        <charset val="134"/>
      </rPr>
      <t>长按WiFi图标</t>
    </r>
  </si>
  <si>
    <r>
      <rPr>
        <sz val="11"/>
        <color indexed="8"/>
        <rFont val="Calibri"/>
        <family val="2"/>
      </rPr>
      <t xml:space="preserve">1. </t>
    </r>
    <r>
      <rPr>
        <sz val="11"/>
        <color indexed="8"/>
        <rFont val="宋体"/>
        <charset val="134"/>
      </rPr>
      <t>弹出</t>
    </r>
    <r>
      <rPr>
        <sz val="11"/>
        <color indexed="8"/>
        <rFont val="Calibri"/>
        <family val="2"/>
      </rPr>
      <t xml:space="preserve"> wifi </t>
    </r>
    <r>
      <rPr>
        <sz val="11"/>
        <color indexed="8"/>
        <rFont val="宋体"/>
        <charset val="134"/>
      </rPr>
      <t>连接悬浮窗，</t>
    </r>
    <r>
      <rPr>
        <sz val="11"/>
        <color indexed="8"/>
        <rFont val="Calibri"/>
        <family val="2"/>
      </rPr>
      <t xml:space="preserve">systemUI </t>
    </r>
    <r>
      <rPr>
        <sz val="11"/>
        <color indexed="8"/>
        <rFont val="宋体"/>
        <charset val="134"/>
      </rPr>
      <t>收起</t>
    </r>
  </si>
  <si>
    <r>
      <rPr>
        <sz val="11"/>
        <color indexed="8"/>
        <rFont val="Calibri"/>
        <family val="2"/>
      </rPr>
      <t>S-</t>
    </r>
    <r>
      <rPr>
        <sz val="11"/>
        <color indexed="8"/>
        <rFont val="宋体"/>
        <charset val="134"/>
      </rPr>
      <t>多次短按</t>
    </r>
    <r>
      <rPr>
        <sz val="11"/>
        <color indexed="8"/>
        <rFont val="Calibri"/>
        <family val="2"/>
      </rPr>
      <t>wifi</t>
    </r>
    <r>
      <rPr>
        <sz val="11"/>
        <color indexed="8"/>
        <rFont val="宋体"/>
        <charset val="134"/>
      </rPr>
      <t>图标，</t>
    </r>
    <r>
      <rPr>
        <sz val="11"/>
        <color indexed="8"/>
        <rFont val="Calibri"/>
        <family val="2"/>
      </rPr>
      <t>wifi</t>
    </r>
    <r>
      <rPr>
        <sz val="11"/>
        <color indexed="8"/>
        <rFont val="宋体"/>
        <charset val="134"/>
      </rPr>
      <t>可以正常响应，无卡滞黑屏不响应等现象。</t>
    </r>
  </si>
  <si>
    <r>
      <rPr>
        <sz val="11"/>
        <color indexed="8"/>
        <rFont val="Calibri"/>
        <family val="2"/>
      </rPr>
      <t xml:space="preserve">1. </t>
    </r>
    <r>
      <rPr>
        <sz val="11"/>
        <color indexed="8"/>
        <rFont val="宋体"/>
        <charset val="134"/>
      </rPr>
      <t>频繁短按WiFi图标</t>
    </r>
  </si>
  <si>
    <r>
      <rPr>
        <sz val="11"/>
        <color indexed="8"/>
        <rFont val="Calibri"/>
        <family val="2"/>
      </rPr>
      <t>1. wifi</t>
    </r>
    <r>
      <rPr>
        <sz val="11"/>
        <color indexed="8"/>
        <rFont val="宋体"/>
        <charset val="134"/>
      </rPr>
      <t>可以正常响应，无卡滞黑屏不响应等现象。</t>
    </r>
  </si>
  <si>
    <r>
      <rPr>
        <sz val="11"/>
        <color indexed="8"/>
        <rFont val="Calibri"/>
        <family val="2"/>
      </rPr>
      <t>F-</t>
    </r>
    <r>
      <rPr>
        <sz val="11"/>
        <color indexed="8"/>
        <rFont val="宋体"/>
        <charset val="134"/>
      </rPr>
      <t>功能开启后，</t>
    </r>
    <r>
      <rPr>
        <sz val="11"/>
        <color indexed="8"/>
        <rFont val="Calibri"/>
        <family val="2"/>
      </rPr>
      <t xml:space="preserve">4g </t>
    </r>
    <r>
      <rPr>
        <sz val="11"/>
        <color indexed="8"/>
        <rFont val="宋体"/>
        <charset val="134"/>
      </rPr>
      <t>图标高亮显示，关闭时置灰；</t>
    </r>
    <r>
      <rPr>
        <sz val="11"/>
        <color indexed="8"/>
        <rFont val="Calibri"/>
        <family val="2"/>
      </rPr>
      <t xml:space="preserve"> </t>
    </r>
  </si>
  <si>
    <r>
      <rPr>
        <sz val="11"/>
        <color indexed="8"/>
        <rFont val="Calibri"/>
        <family val="2"/>
      </rPr>
      <t xml:space="preserve">1. </t>
    </r>
    <r>
      <rPr>
        <sz val="11"/>
        <color indexed="8"/>
        <rFont val="宋体"/>
        <charset val="134"/>
      </rPr>
      <t>点击4G图标，开启4G
2.再次点击4G图标，关闭4G</t>
    </r>
  </si>
  <si>
    <r>
      <rPr>
        <sz val="11"/>
        <color indexed="8"/>
        <rFont val="Calibri"/>
        <family val="2"/>
      </rPr>
      <t xml:space="preserve">1. </t>
    </r>
    <r>
      <rPr>
        <sz val="11"/>
        <color indexed="8"/>
        <rFont val="宋体"/>
        <charset val="134"/>
      </rPr>
      <t>功能开启后，</t>
    </r>
    <r>
      <rPr>
        <sz val="11"/>
        <color indexed="8"/>
        <rFont val="Calibri"/>
        <family val="2"/>
      </rPr>
      <t xml:space="preserve">4g </t>
    </r>
    <r>
      <rPr>
        <sz val="11"/>
        <color indexed="8"/>
        <rFont val="宋体"/>
        <charset val="134"/>
      </rPr>
      <t>图标高亮显示
2.关闭时置灰</t>
    </r>
  </si>
  <si>
    <r>
      <rPr>
        <sz val="11"/>
        <color indexed="8"/>
        <rFont val="Calibri"/>
        <family val="2"/>
      </rPr>
      <t>F-</t>
    </r>
    <r>
      <rPr>
        <sz val="11"/>
        <color indexed="8"/>
        <rFont val="宋体"/>
        <charset val="134"/>
      </rPr>
      <t>短按</t>
    </r>
    <r>
      <rPr>
        <sz val="11"/>
        <color indexed="8"/>
        <rFont val="Calibri"/>
        <family val="2"/>
      </rPr>
      <t xml:space="preserve"> 4g </t>
    </r>
    <r>
      <rPr>
        <sz val="11"/>
        <color indexed="8"/>
        <rFont val="宋体"/>
        <charset val="134"/>
      </rPr>
      <t>图标，打开</t>
    </r>
    <r>
      <rPr>
        <sz val="11"/>
        <color indexed="8"/>
        <rFont val="Calibri"/>
        <family val="2"/>
      </rPr>
      <t>/</t>
    </r>
    <r>
      <rPr>
        <sz val="11"/>
        <color indexed="8"/>
        <rFont val="宋体"/>
        <charset val="134"/>
      </rPr>
      <t>关闭</t>
    </r>
    <r>
      <rPr>
        <sz val="11"/>
        <color indexed="8"/>
        <rFont val="Calibri"/>
        <family val="2"/>
      </rPr>
      <t xml:space="preserve"> 4g </t>
    </r>
    <r>
      <rPr>
        <sz val="11"/>
        <color indexed="8"/>
        <rFont val="宋体"/>
        <charset val="134"/>
      </rPr>
      <t>开关</t>
    </r>
  </si>
  <si>
    <r>
      <rPr>
        <sz val="11"/>
        <color indexed="8"/>
        <rFont val="Calibri"/>
        <family val="2"/>
      </rPr>
      <t xml:space="preserve">1. </t>
    </r>
    <r>
      <rPr>
        <sz val="11"/>
        <color indexed="8"/>
        <rFont val="宋体"/>
        <charset val="134"/>
      </rPr>
      <t>短按4G图标</t>
    </r>
  </si>
  <si>
    <r>
      <rPr>
        <sz val="11"/>
        <color indexed="8"/>
        <rFont val="Calibri"/>
        <family val="2"/>
      </rPr>
      <t xml:space="preserve">1. </t>
    </r>
    <r>
      <rPr>
        <sz val="11"/>
        <color indexed="8"/>
        <rFont val="宋体"/>
        <charset val="134"/>
      </rPr>
      <t>可打开/关闭4G</t>
    </r>
  </si>
  <si>
    <r>
      <rPr>
        <sz val="11"/>
        <color indexed="8"/>
        <rFont val="Calibri"/>
        <family val="2"/>
      </rPr>
      <t>F-</t>
    </r>
    <r>
      <rPr>
        <sz val="11"/>
        <color indexed="8"/>
        <rFont val="宋体"/>
        <charset val="134"/>
      </rPr>
      <t>长按</t>
    </r>
    <r>
      <rPr>
        <sz val="11"/>
        <color indexed="8"/>
        <rFont val="Calibri"/>
        <family val="2"/>
      </rPr>
      <t xml:space="preserve"> 4g </t>
    </r>
    <r>
      <rPr>
        <sz val="11"/>
        <color indexed="8"/>
        <rFont val="宋体"/>
        <charset val="134"/>
      </rPr>
      <t>图标，无响应，保持在当前界面</t>
    </r>
  </si>
  <si>
    <r>
      <rPr>
        <sz val="11"/>
        <color indexed="8"/>
        <rFont val="Calibri"/>
        <family val="2"/>
      </rPr>
      <t xml:space="preserve">1. </t>
    </r>
    <r>
      <rPr>
        <sz val="11"/>
        <color indexed="8"/>
        <rFont val="宋体"/>
        <charset val="134"/>
      </rPr>
      <t>长按4G图标</t>
    </r>
  </si>
  <si>
    <r>
      <rPr>
        <sz val="11"/>
        <color indexed="8"/>
        <rFont val="Calibri"/>
        <family val="2"/>
      </rPr>
      <t xml:space="preserve">1. </t>
    </r>
    <r>
      <rPr>
        <sz val="11"/>
        <color indexed="8"/>
        <rFont val="宋体"/>
        <charset val="134"/>
      </rPr>
      <t>无响应，保持当前界面显示</t>
    </r>
  </si>
  <si>
    <r>
      <rPr>
        <sz val="11"/>
        <color indexed="8"/>
        <rFont val="Calibri"/>
        <family val="2"/>
      </rPr>
      <t>S-</t>
    </r>
    <r>
      <rPr>
        <sz val="11"/>
        <color indexed="8"/>
        <rFont val="宋体"/>
        <charset val="134"/>
      </rPr>
      <t>多次短按</t>
    </r>
    <r>
      <rPr>
        <sz val="11"/>
        <color indexed="8"/>
        <rFont val="Calibri"/>
        <family val="2"/>
      </rPr>
      <t>4G</t>
    </r>
    <r>
      <rPr>
        <sz val="11"/>
        <color indexed="8"/>
        <rFont val="宋体"/>
        <charset val="134"/>
      </rPr>
      <t>图标，</t>
    </r>
    <r>
      <rPr>
        <sz val="11"/>
        <color indexed="8"/>
        <rFont val="Calibri"/>
        <family val="2"/>
      </rPr>
      <t>4G</t>
    </r>
    <r>
      <rPr>
        <sz val="11"/>
        <color indexed="8"/>
        <rFont val="宋体"/>
        <charset val="134"/>
      </rPr>
      <t>可以正常响应，无卡滞黑屏不响应等现象。</t>
    </r>
  </si>
  <si>
    <t>多次短按4G图标</t>
  </si>
  <si>
    <r>
      <rPr>
        <sz val="11"/>
        <color indexed="8"/>
        <rFont val="Calibri"/>
        <family val="2"/>
      </rPr>
      <t>1. 4G</t>
    </r>
    <r>
      <rPr>
        <sz val="11"/>
        <color indexed="8"/>
        <rFont val="宋体"/>
        <charset val="134"/>
      </rPr>
      <t>可以正常响应，无卡滞黑屏不响应等现象。</t>
    </r>
  </si>
  <si>
    <r>
      <rPr>
        <sz val="11"/>
        <color indexed="8"/>
        <rFont val="Calibri"/>
        <family val="2"/>
      </rPr>
      <t>F-</t>
    </r>
    <r>
      <rPr>
        <sz val="11"/>
        <color indexed="8"/>
        <rFont val="宋体"/>
        <charset val="134"/>
      </rPr>
      <t>点击关闭屏幕按钮</t>
    </r>
  </si>
  <si>
    <r>
      <rPr>
        <sz val="11"/>
        <color indexed="8"/>
        <rFont val="Calibri"/>
        <family val="2"/>
      </rPr>
      <t xml:space="preserve">1. </t>
    </r>
    <r>
      <rPr>
        <sz val="11"/>
        <color indexed="8"/>
        <rFont val="宋体"/>
        <charset val="134"/>
      </rPr>
      <t>点击关闭屏幕按钮</t>
    </r>
  </si>
  <si>
    <r>
      <rPr>
        <sz val="11"/>
        <color indexed="8"/>
        <rFont val="Calibri"/>
        <family val="2"/>
      </rPr>
      <t xml:space="preserve">1. </t>
    </r>
    <r>
      <rPr>
        <sz val="11"/>
        <color indexed="8"/>
        <rFont val="宋体"/>
        <charset val="134"/>
      </rPr>
      <t>屏幕关闭，有声音输出</t>
    </r>
  </si>
  <si>
    <r>
      <rPr>
        <sz val="11"/>
        <color indexed="8"/>
        <rFont val="Calibri"/>
        <family val="2"/>
      </rPr>
      <t>S-</t>
    </r>
    <r>
      <rPr>
        <sz val="11"/>
        <color indexed="8"/>
        <rFont val="宋体"/>
        <charset val="134"/>
      </rPr>
      <t>点击屏幕任意位置，解除关屏？</t>
    </r>
  </si>
  <si>
    <r>
      <rPr>
        <sz val="11"/>
        <color indexed="8"/>
        <rFont val="Calibri"/>
        <family val="2"/>
      </rPr>
      <t xml:space="preserve">1. </t>
    </r>
    <r>
      <rPr>
        <sz val="11"/>
        <color indexed="8"/>
        <rFont val="宋体"/>
        <charset val="134"/>
      </rPr>
      <t>点击关闭屏幕按钮
2.点击屏幕任意位置</t>
    </r>
  </si>
  <si>
    <r>
      <rPr>
        <sz val="11"/>
        <color indexed="8"/>
        <rFont val="Calibri"/>
        <family val="2"/>
      </rPr>
      <t xml:space="preserve">1. </t>
    </r>
    <r>
      <rPr>
        <sz val="11"/>
        <color indexed="8"/>
        <rFont val="宋体"/>
        <charset val="134"/>
      </rPr>
      <t>进入关屏状态
2.解除关屏，回到关屏前状态</t>
    </r>
  </si>
  <si>
    <r>
      <rPr>
        <sz val="11"/>
        <color indexed="8"/>
        <rFont val="Calibri"/>
        <family val="2"/>
      </rPr>
      <t>F-</t>
    </r>
    <r>
      <rPr>
        <sz val="11"/>
        <color indexed="8"/>
        <rFont val="宋体"/>
        <charset val="134"/>
      </rPr>
      <t>点击系统设置图标可进入系统设置</t>
    </r>
    <r>
      <rPr>
        <sz val="11"/>
        <color indexed="8"/>
        <rFont val="Calibri"/>
        <family val="2"/>
      </rPr>
      <t xml:space="preserve"> APP</t>
    </r>
    <r>
      <rPr>
        <sz val="11"/>
        <color indexed="8"/>
        <rFont val="宋体"/>
        <charset val="134"/>
      </rPr>
      <t>，</t>
    </r>
    <r>
      <rPr>
        <sz val="11"/>
        <color indexed="8"/>
        <rFont val="Calibri"/>
        <family val="2"/>
      </rPr>
      <t xml:space="preserve">systemUI </t>
    </r>
    <r>
      <rPr>
        <sz val="11"/>
        <color indexed="8"/>
        <rFont val="宋体"/>
        <charset val="134"/>
      </rPr>
      <t>收起</t>
    </r>
  </si>
  <si>
    <r>
      <rPr>
        <sz val="11"/>
        <color indexed="8"/>
        <rFont val="Calibri"/>
        <family val="2"/>
      </rPr>
      <t xml:space="preserve">1. </t>
    </r>
    <r>
      <rPr>
        <sz val="11"/>
        <color indexed="8"/>
        <rFont val="宋体"/>
        <charset val="134"/>
      </rPr>
      <t>点击系统设置图标</t>
    </r>
  </si>
  <si>
    <r>
      <rPr>
        <sz val="11"/>
        <color indexed="8"/>
        <rFont val="Calibri"/>
        <family val="2"/>
      </rPr>
      <t xml:space="preserve">1. </t>
    </r>
    <r>
      <rPr>
        <sz val="11"/>
        <color indexed="8"/>
        <rFont val="宋体"/>
        <charset val="134"/>
      </rPr>
      <t>进入系统设置</t>
    </r>
    <r>
      <rPr>
        <sz val="11"/>
        <color indexed="8"/>
        <rFont val="Calibri"/>
        <family val="2"/>
      </rPr>
      <t xml:space="preserve"> APP</t>
    </r>
    <r>
      <rPr>
        <sz val="11"/>
        <color indexed="8"/>
        <rFont val="宋体"/>
        <charset val="134"/>
      </rPr>
      <t>，</t>
    </r>
    <r>
      <rPr>
        <sz val="11"/>
        <color indexed="8"/>
        <rFont val="Calibri"/>
        <family val="2"/>
      </rPr>
      <t xml:space="preserve">systemUI </t>
    </r>
    <r>
      <rPr>
        <sz val="11"/>
        <color indexed="8"/>
        <rFont val="宋体"/>
        <charset val="134"/>
      </rPr>
      <t>收起</t>
    </r>
  </si>
  <si>
    <r>
      <rPr>
        <sz val="11"/>
        <color indexed="8"/>
        <rFont val="Calibri"/>
        <family val="2"/>
      </rPr>
      <t>F-</t>
    </r>
    <r>
      <rPr>
        <sz val="11"/>
        <color indexed="8"/>
        <rFont val="宋体"/>
        <charset val="134"/>
      </rPr>
      <t>点击声音设置图标，弹出媒体、电话、导航、语音音量设置悬浮框</t>
    </r>
  </si>
  <si>
    <r>
      <rPr>
        <sz val="11"/>
        <color indexed="8"/>
        <rFont val="Calibri"/>
        <family val="2"/>
      </rPr>
      <t xml:space="preserve">1. </t>
    </r>
    <r>
      <rPr>
        <sz val="11"/>
        <color indexed="8"/>
        <rFont val="宋体"/>
        <charset val="134"/>
      </rPr>
      <t>点击声音设置图标</t>
    </r>
  </si>
  <si>
    <r>
      <rPr>
        <sz val="11"/>
        <color indexed="8"/>
        <rFont val="Calibri"/>
        <family val="2"/>
      </rPr>
      <t xml:space="preserve">1. </t>
    </r>
    <r>
      <rPr>
        <sz val="11"/>
        <color indexed="8"/>
        <rFont val="宋体"/>
        <charset val="134"/>
      </rPr>
      <t>弹出媒体、电话、导航、语音音量设置悬浮框</t>
    </r>
  </si>
  <si>
    <r>
      <rPr>
        <sz val="11"/>
        <color indexed="8"/>
        <rFont val="Calibri"/>
        <family val="2"/>
      </rPr>
      <t>S-</t>
    </r>
    <r>
      <rPr>
        <sz val="11"/>
        <color indexed="8"/>
        <rFont val="宋体"/>
        <charset val="134"/>
      </rPr>
      <t>可分别设置媒体、电话、导航、语音音量</t>
    </r>
  </si>
  <si>
    <t>音量设置悬浮框界面</t>
  </si>
  <si>
    <t>点击分别设置媒体、电话、导航、语音音量</t>
  </si>
  <si>
    <r>
      <rPr>
        <sz val="11"/>
        <color indexed="8"/>
        <rFont val="Calibri"/>
        <family val="2"/>
      </rPr>
      <t xml:space="preserve">1. </t>
    </r>
    <r>
      <rPr>
        <sz val="11"/>
        <color indexed="8"/>
        <rFont val="宋体"/>
        <charset val="134"/>
      </rPr>
      <t>媒体、电话、导航、语音音量有相应的音量变化</t>
    </r>
    <r>
      <rPr>
        <sz val="11"/>
        <color indexed="8"/>
        <rFont val="Calibri"/>
        <family val="2"/>
      </rPr>
      <t xml:space="preserve">
</t>
    </r>
  </si>
  <si>
    <r>
      <rPr>
        <sz val="11"/>
        <color indexed="8"/>
        <rFont val="Calibri"/>
        <family val="2"/>
      </rPr>
      <t>S-</t>
    </r>
    <r>
      <rPr>
        <sz val="11"/>
        <color indexed="8"/>
        <rFont val="宋体"/>
        <charset val="134"/>
      </rPr>
      <t>点击弹框左上角关闭图标，回到负一屏</t>
    </r>
  </si>
  <si>
    <r>
      <rPr>
        <sz val="11"/>
        <color indexed="8"/>
        <rFont val="Calibri"/>
        <family val="2"/>
      </rPr>
      <t xml:space="preserve">1. </t>
    </r>
    <r>
      <rPr>
        <sz val="11"/>
        <color indexed="8"/>
        <rFont val="宋体"/>
        <charset val="134"/>
      </rPr>
      <t>点击悬浮框左上角关闭图标</t>
    </r>
  </si>
  <si>
    <r>
      <rPr>
        <sz val="11"/>
        <color indexed="8"/>
        <rFont val="Calibri"/>
        <family val="2"/>
      </rPr>
      <t xml:space="preserve">1. </t>
    </r>
    <r>
      <rPr>
        <sz val="11"/>
        <color indexed="8"/>
        <rFont val="宋体"/>
        <charset val="134"/>
      </rPr>
      <t>回到负一屏</t>
    </r>
  </si>
  <si>
    <r>
      <rPr>
        <sz val="11"/>
        <color indexed="8"/>
        <rFont val="Calibri"/>
        <family val="2"/>
      </rPr>
      <t>F-</t>
    </r>
    <r>
      <rPr>
        <sz val="11"/>
        <color indexed="8"/>
        <rFont val="宋体"/>
        <charset val="134"/>
      </rPr>
      <t>可以左右滑动声音调节器，当前高优先级音量作响应。</t>
    </r>
  </si>
  <si>
    <t>1.后台播放本地音乐及导航中
2.下拉框界面</t>
  </si>
  <si>
    <r>
      <rPr>
        <sz val="11"/>
        <color indexed="8"/>
        <rFont val="Calibri"/>
        <family val="2"/>
      </rPr>
      <t>1.</t>
    </r>
    <r>
      <rPr>
        <sz val="11"/>
        <color indexed="8"/>
        <rFont val="宋体"/>
        <charset val="134"/>
      </rPr>
      <t xml:space="preserve">左右滑动声音调节器
</t>
    </r>
  </si>
  <si>
    <r>
      <rPr>
        <sz val="11"/>
        <color indexed="8"/>
        <rFont val="Calibri"/>
        <family val="2"/>
      </rPr>
      <t xml:space="preserve">1. </t>
    </r>
    <r>
      <rPr>
        <sz val="11"/>
        <color indexed="8"/>
        <rFont val="宋体"/>
        <charset val="134"/>
      </rPr>
      <t>导航播报声音跟随音量调节做变化
2.音乐声音不变化</t>
    </r>
  </si>
  <si>
    <r>
      <rPr>
        <sz val="11"/>
        <color indexed="8"/>
        <rFont val="Calibri"/>
        <family val="2"/>
      </rPr>
      <t>F-</t>
    </r>
    <r>
      <rPr>
        <sz val="11"/>
        <color indexed="8"/>
        <rFont val="宋体"/>
        <charset val="134"/>
      </rPr>
      <t>点击右方静音按键，全局静音？</t>
    </r>
  </si>
  <si>
    <r>
      <rPr>
        <sz val="11"/>
        <color indexed="8"/>
        <rFont val="Calibri"/>
        <family val="2"/>
      </rPr>
      <t xml:space="preserve">1. </t>
    </r>
    <r>
      <rPr>
        <sz val="11"/>
        <color indexed="8"/>
        <rFont val="宋体"/>
        <charset val="134"/>
      </rPr>
      <t>点击右方静音按键</t>
    </r>
  </si>
  <si>
    <r>
      <rPr>
        <sz val="11"/>
        <color indexed="8"/>
        <rFont val="Calibri"/>
        <family val="2"/>
      </rPr>
      <t xml:space="preserve">1. </t>
    </r>
    <r>
      <rPr>
        <sz val="11"/>
        <color indexed="8"/>
        <rFont val="宋体"/>
        <charset val="134"/>
      </rPr>
      <t>全局静音，无任何声音输出</t>
    </r>
  </si>
  <si>
    <r>
      <rPr>
        <sz val="11"/>
        <color indexed="8"/>
        <rFont val="Calibri"/>
        <family val="2"/>
      </rPr>
      <t>F-</t>
    </r>
    <r>
      <rPr>
        <sz val="11"/>
        <color indexed="8"/>
        <rFont val="宋体"/>
        <charset val="134"/>
      </rPr>
      <t>左右滑动可调节屏幕亮度</t>
    </r>
  </si>
  <si>
    <r>
      <rPr>
        <sz val="11"/>
        <color indexed="8"/>
        <rFont val="Calibri"/>
        <family val="2"/>
      </rPr>
      <t xml:space="preserve">1. </t>
    </r>
    <r>
      <rPr>
        <sz val="11"/>
        <color indexed="8"/>
        <rFont val="宋体"/>
        <charset val="134"/>
      </rPr>
      <t>左右滑动屏幕亮度调节器</t>
    </r>
  </si>
  <si>
    <r>
      <rPr>
        <sz val="11"/>
        <color indexed="8"/>
        <rFont val="Calibri"/>
        <family val="2"/>
      </rPr>
      <t xml:space="preserve">1. </t>
    </r>
    <r>
      <rPr>
        <sz val="11"/>
        <color indexed="8"/>
        <rFont val="宋体"/>
        <charset val="134"/>
      </rPr>
      <t>可调节屏幕亮度</t>
    </r>
  </si>
  <si>
    <r>
      <rPr>
        <sz val="11"/>
        <color indexed="8"/>
        <rFont val="Calibri"/>
        <family val="2"/>
      </rPr>
      <t>F-</t>
    </r>
    <r>
      <rPr>
        <sz val="11"/>
        <color indexed="8"/>
        <rFont val="宋体"/>
        <charset val="134"/>
      </rPr>
      <t>点击右方控件打开自动调节亮度开关</t>
    </r>
  </si>
  <si>
    <r>
      <rPr>
        <sz val="11"/>
        <color indexed="8"/>
        <rFont val="Calibri"/>
        <family val="2"/>
      </rPr>
      <t xml:space="preserve">1. </t>
    </r>
    <r>
      <rPr>
        <sz val="11"/>
        <color indexed="8"/>
        <rFont val="宋体"/>
        <charset val="134"/>
      </rPr>
      <t>点击右方控件</t>
    </r>
  </si>
  <si>
    <r>
      <rPr>
        <sz val="11"/>
        <color indexed="8"/>
        <rFont val="Calibri"/>
        <family val="2"/>
      </rPr>
      <t xml:space="preserve">1. </t>
    </r>
    <r>
      <rPr>
        <sz val="11"/>
        <color indexed="8"/>
        <rFont val="宋体"/>
        <charset val="134"/>
      </rPr>
      <t>打开自动调节亮度开关</t>
    </r>
  </si>
  <si>
    <r>
      <rPr>
        <sz val="11"/>
        <color indexed="8"/>
        <rFont val="Calibri"/>
        <family val="2"/>
      </rPr>
      <t>F-</t>
    </r>
    <r>
      <rPr>
        <sz val="11"/>
        <color indexed="8"/>
        <rFont val="宋体"/>
        <charset val="134"/>
      </rPr>
      <t>系统通知显示升级推送、电话信息</t>
    </r>
  </si>
  <si>
    <t xml:space="preserve">
1.连接蓝牙
2.当前处于下拉框界面
</t>
  </si>
  <si>
    <r>
      <rPr>
        <sz val="11"/>
        <color indexed="8"/>
        <rFont val="Calibri"/>
        <family val="2"/>
      </rPr>
      <t>1.</t>
    </r>
    <r>
      <rPr>
        <sz val="11"/>
        <color indexed="8"/>
        <rFont val="宋体"/>
        <charset val="134"/>
      </rPr>
      <t>有新版本推送
2.蓝牙来电未处理</t>
    </r>
  </si>
  <si>
    <r>
      <rPr>
        <sz val="11"/>
        <color indexed="8"/>
        <rFont val="Calibri"/>
        <family val="2"/>
      </rPr>
      <t xml:space="preserve">1. </t>
    </r>
    <r>
      <rPr>
        <sz val="11"/>
        <color indexed="8"/>
        <rFont val="宋体"/>
        <charset val="134"/>
      </rPr>
      <t>升级推送显示在系统通知栏
2.来电信息显示在系统通知栏</t>
    </r>
  </si>
  <si>
    <r>
      <rPr>
        <sz val="11"/>
        <color indexed="8"/>
        <rFont val="Calibri"/>
        <family val="2"/>
      </rPr>
      <t>S-</t>
    </r>
    <r>
      <rPr>
        <sz val="11"/>
        <color indexed="8"/>
        <rFont val="宋体"/>
        <charset val="134"/>
      </rPr>
      <t>系统通知界面，上方显示通知时间，下方清除可点击进行清除。</t>
    </r>
  </si>
  <si>
    <t>1.下拉框界面
2.系统通知界面有升级推送、电话信息</t>
  </si>
  <si>
    <r>
      <rPr>
        <sz val="11"/>
        <color indexed="8"/>
        <rFont val="Calibri"/>
        <family val="2"/>
      </rPr>
      <t xml:space="preserve">1. </t>
    </r>
    <r>
      <rPr>
        <sz val="11"/>
        <color indexed="8"/>
        <rFont val="宋体"/>
        <charset val="134"/>
      </rPr>
      <t>查看系统通知界面，通知显示</t>
    </r>
  </si>
  <si>
    <r>
      <rPr>
        <sz val="11"/>
        <color indexed="8"/>
        <rFont val="Calibri"/>
        <family val="2"/>
      </rPr>
      <t xml:space="preserve">1. </t>
    </r>
    <r>
      <rPr>
        <sz val="11"/>
        <color indexed="8"/>
        <rFont val="宋体"/>
        <charset val="134"/>
      </rPr>
      <t>上方显示通知时间，下方清除可点击进行清除。</t>
    </r>
  </si>
  <si>
    <r>
      <rPr>
        <sz val="11"/>
        <color indexed="8"/>
        <rFont val="Calibri"/>
        <family val="2"/>
      </rPr>
      <t>F-</t>
    </r>
    <r>
      <rPr>
        <sz val="11"/>
        <color indexed="8"/>
        <rFont val="宋体"/>
        <charset val="134"/>
      </rPr>
      <t>点击卡片升级可直接下载安装升级包</t>
    </r>
  </si>
  <si>
    <r>
      <rPr>
        <sz val="11"/>
        <color indexed="8"/>
        <rFont val="Calibri"/>
        <family val="2"/>
      </rPr>
      <t xml:space="preserve">1. </t>
    </r>
    <r>
      <rPr>
        <sz val="11"/>
        <color indexed="8"/>
        <rFont val="宋体"/>
        <charset val="134"/>
      </rPr>
      <t>点击推送卡片</t>
    </r>
  </si>
  <si>
    <r>
      <rPr>
        <sz val="11"/>
        <color indexed="8"/>
        <rFont val="Calibri"/>
        <family val="2"/>
      </rPr>
      <t xml:space="preserve">1. </t>
    </r>
    <r>
      <rPr>
        <sz val="11"/>
        <color indexed="8"/>
        <rFont val="宋体"/>
        <charset val="134"/>
      </rPr>
      <t>直接下载安装升级包</t>
    </r>
  </si>
  <si>
    <r>
      <rPr>
        <sz val="11"/>
        <color indexed="8"/>
        <rFont val="Calibri"/>
        <family val="2"/>
      </rPr>
      <t>F-</t>
    </r>
    <r>
      <rPr>
        <sz val="11"/>
        <color indexed="8"/>
        <rFont val="宋体"/>
        <charset val="134"/>
      </rPr>
      <t>短按未接电话卡片，可进行回拨</t>
    </r>
  </si>
  <si>
    <r>
      <rPr>
        <sz val="11"/>
        <color indexed="8"/>
        <rFont val="Calibri"/>
        <family val="2"/>
      </rPr>
      <t xml:space="preserve">1. </t>
    </r>
    <r>
      <rPr>
        <sz val="11"/>
        <color indexed="8"/>
        <rFont val="宋体"/>
        <charset val="134"/>
      </rPr>
      <t>短按未接电话卡片</t>
    </r>
  </si>
  <si>
    <r>
      <rPr>
        <sz val="11"/>
        <color indexed="8"/>
        <rFont val="Calibri"/>
        <family val="2"/>
      </rPr>
      <t xml:space="preserve">1. </t>
    </r>
    <r>
      <rPr>
        <sz val="11"/>
        <color indexed="8"/>
        <rFont val="宋体"/>
        <charset val="134"/>
      </rPr>
      <t>可进行回拨</t>
    </r>
  </si>
  <si>
    <r>
      <rPr>
        <sz val="11"/>
        <color indexed="8"/>
        <rFont val="Calibri"/>
        <family val="2"/>
      </rPr>
      <t>F-</t>
    </r>
    <r>
      <rPr>
        <sz val="11"/>
        <color indexed="8"/>
        <rFont val="宋体"/>
        <charset val="134"/>
      </rPr>
      <t>长按未接电话卡片，可选择删除。</t>
    </r>
  </si>
  <si>
    <r>
      <rPr>
        <sz val="11"/>
        <color indexed="8"/>
        <rFont val="Calibri"/>
        <family val="2"/>
      </rPr>
      <t xml:space="preserve">1. </t>
    </r>
    <r>
      <rPr>
        <sz val="11"/>
        <color indexed="8"/>
        <rFont val="宋体"/>
        <charset val="134"/>
      </rPr>
      <t>长按未接电话卡片</t>
    </r>
  </si>
  <si>
    <r>
      <rPr>
        <sz val="11"/>
        <color indexed="8"/>
        <rFont val="Calibri"/>
        <family val="2"/>
      </rPr>
      <t xml:space="preserve">1. </t>
    </r>
    <r>
      <rPr>
        <sz val="11"/>
        <color indexed="8"/>
        <rFont val="宋体"/>
        <charset val="134"/>
      </rPr>
      <t>可选择删除。</t>
    </r>
  </si>
  <si>
    <r>
      <rPr>
        <sz val="11"/>
        <color indexed="8"/>
        <rFont val="Calibri"/>
        <family val="2"/>
      </rPr>
      <t>F-</t>
    </r>
    <r>
      <rPr>
        <sz val="11"/>
        <color indexed="8"/>
        <rFont val="宋体"/>
        <charset val="134"/>
      </rPr>
      <t>显示在导航主页左下角包括多媒体信息及音源类别，与空调区同排显示</t>
    </r>
  </si>
  <si>
    <r>
      <rPr>
        <sz val="11"/>
        <color indexed="8"/>
        <rFont val="Calibri"/>
        <family val="2"/>
      </rPr>
      <t xml:space="preserve">1. </t>
    </r>
    <r>
      <rPr>
        <sz val="11"/>
        <color indexed="8"/>
        <rFont val="宋体"/>
        <charset val="134"/>
      </rPr>
      <t>查看导航主页多媒体区域</t>
    </r>
  </si>
  <si>
    <r>
      <rPr>
        <sz val="11"/>
        <color indexed="8"/>
        <rFont val="Calibri"/>
        <family val="2"/>
      </rPr>
      <t xml:space="preserve">1. </t>
    </r>
    <r>
      <rPr>
        <sz val="11"/>
        <color indexed="8"/>
        <rFont val="宋体"/>
        <charset val="134"/>
      </rPr>
      <t>显示在导航主页左下角包括多媒体信息及音源类别，与空调区同排显示</t>
    </r>
  </si>
  <si>
    <r>
      <rPr>
        <sz val="11"/>
        <color indexed="8"/>
        <rFont val="Calibri"/>
        <family val="2"/>
      </rPr>
      <t>F-</t>
    </r>
    <r>
      <rPr>
        <sz val="11"/>
        <color indexed="8"/>
        <rFont val="宋体"/>
        <charset val="134"/>
      </rPr>
      <t>在热区内左右滑动，支持上一曲下一曲切换</t>
    </r>
  </si>
  <si>
    <r>
      <rPr>
        <sz val="11"/>
        <color indexed="8"/>
        <rFont val="Calibri"/>
        <family val="2"/>
      </rPr>
      <t xml:space="preserve">1. </t>
    </r>
    <r>
      <rPr>
        <sz val="11"/>
        <color indexed="8"/>
        <rFont val="宋体"/>
        <charset val="134"/>
      </rPr>
      <t>在多媒体热区内左右滑动</t>
    </r>
  </si>
  <si>
    <r>
      <rPr>
        <sz val="11"/>
        <color indexed="8"/>
        <rFont val="Calibri"/>
        <family val="2"/>
      </rPr>
      <t xml:space="preserve">1. </t>
    </r>
    <r>
      <rPr>
        <sz val="11"/>
        <color indexed="8"/>
        <rFont val="宋体"/>
        <charset val="134"/>
      </rPr>
      <t>可以进行上一曲下一曲切换</t>
    </r>
  </si>
  <si>
    <r>
      <rPr>
        <sz val="11"/>
        <color indexed="8"/>
        <rFont val="Calibri"/>
        <family val="2"/>
      </rPr>
      <t>F-</t>
    </r>
    <r>
      <rPr>
        <sz val="11"/>
        <color indexed="8"/>
        <rFont val="宋体"/>
        <charset val="134"/>
      </rPr>
      <t>点击媒体封面</t>
    </r>
    <r>
      <rPr>
        <sz val="11"/>
        <color indexed="8"/>
        <rFont val="Calibri"/>
        <family val="2"/>
      </rPr>
      <t>,</t>
    </r>
    <r>
      <rPr>
        <sz val="11"/>
        <color indexed="8"/>
        <rFont val="宋体"/>
        <charset val="134"/>
      </rPr>
      <t>可执行播放</t>
    </r>
    <r>
      <rPr>
        <sz val="11"/>
        <color indexed="8"/>
        <rFont val="Calibri"/>
        <family val="2"/>
      </rPr>
      <t>/</t>
    </r>
    <r>
      <rPr>
        <sz val="11"/>
        <color indexed="8"/>
        <rFont val="宋体"/>
        <charset val="134"/>
      </rPr>
      <t>暂停</t>
    </r>
  </si>
  <si>
    <r>
      <rPr>
        <sz val="11"/>
        <color indexed="8"/>
        <rFont val="Calibri"/>
        <family val="2"/>
      </rPr>
      <t xml:space="preserve">1. </t>
    </r>
    <r>
      <rPr>
        <sz val="11"/>
        <color indexed="8"/>
        <rFont val="宋体"/>
        <charset val="134"/>
      </rPr>
      <t>点击媒体封面</t>
    </r>
  </si>
  <si>
    <r>
      <rPr>
        <sz val="11"/>
        <color indexed="8"/>
        <rFont val="Calibri"/>
        <family val="2"/>
      </rPr>
      <t xml:space="preserve">1. </t>
    </r>
    <r>
      <rPr>
        <sz val="11"/>
        <color indexed="8"/>
        <rFont val="宋体"/>
        <charset val="134"/>
      </rPr>
      <t>可执行播放</t>
    </r>
    <r>
      <rPr>
        <sz val="11"/>
        <color indexed="8"/>
        <rFont val="Calibri"/>
        <family val="2"/>
      </rPr>
      <t>/</t>
    </r>
    <r>
      <rPr>
        <sz val="11"/>
        <color indexed="8"/>
        <rFont val="宋体"/>
        <charset val="134"/>
      </rPr>
      <t>暂停</t>
    </r>
  </si>
  <si>
    <r>
      <rPr>
        <sz val="11"/>
        <color indexed="8"/>
        <rFont val="Calibri"/>
        <family val="2"/>
      </rPr>
      <t>F-</t>
    </r>
    <r>
      <rPr>
        <sz val="11"/>
        <color indexed="8"/>
        <rFont val="宋体"/>
        <charset val="134"/>
      </rPr>
      <t>控件周边高亮进度条表示播放进度</t>
    </r>
    <r>
      <rPr>
        <sz val="11"/>
        <color indexed="8"/>
        <rFont val="Calibri"/>
        <family val="2"/>
      </rPr>
      <t xml:space="preserve"> </t>
    </r>
  </si>
  <si>
    <r>
      <rPr>
        <sz val="11"/>
        <color indexed="8"/>
        <rFont val="Calibri"/>
        <family val="2"/>
      </rPr>
      <t xml:space="preserve">1. </t>
    </r>
    <r>
      <rPr>
        <sz val="11"/>
        <color indexed="8"/>
        <rFont val="宋体"/>
        <charset val="134"/>
      </rPr>
      <t>播放音乐
2.查看进度条变化</t>
    </r>
  </si>
  <si>
    <r>
      <rPr>
        <sz val="11"/>
        <color indexed="8"/>
        <rFont val="Calibri"/>
        <family val="2"/>
      </rPr>
      <t xml:space="preserve">1. </t>
    </r>
    <r>
      <rPr>
        <sz val="11"/>
        <color indexed="8"/>
        <rFont val="宋体"/>
        <charset val="134"/>
      </rPr>
      <t>进度条高亮显示播放进度</t>
    </r>
  </si>
  <si>
    <r>
      <rPr>
        <sz val="11"/>
        <color indexed="8"/>
        <rFont val="Calibri"/>
        <family val="2"/>
      </rPr>
      <t>F-</t>
    </r>
    <r>
      <rPr>
        <sz val="11"/>
        <color indexed="8"/>
        <rFont val="宋体"/>
        <charset val="134"/>
      </rPr>
      <t>点击收藏按钮</t>
    </r>
    <r>
      <rPr>
        <sz val="11"/>
        <color indexed="8"/>
        <rFont val="Calibri"/>
        <family val="2"/>
      </rPr>
      <t>,</t>
    </r>
    <r>
      <rPr>
        <sz val="11"/>
        <color indexed="8"/>
        <rFont val="宋体"/>
        <charset val="134"/>
      </rPr>
      <t>可以收藏</t>
    </r>
    <r>
      <rPr>
        <sz val="11"/>
        <color indexed="8"/>
        <rFont val="Calibri"/>
        <family val="2"/>
      </rPr>
      <t>/</t>
    </r>
    <r>
      <rPr>
        <sz val="11"/>
        <color indexed="8"/>
        <rFont val="宋体"/>
        <charset val="134"/>
      </rPr>
      <t>取消</t>
    </r>
  </si>
  <si>
    <r>
      <rPr>
        <sz val="11"/>
        <color indexed="8"/>
        <rFont val="Calibri"/>
        <family val="2"/>
      </rPr>
      <t xml:space="preserve">1. </t>
    </r>
    <r>
      <rPr>
        <sz val="11"/>
        <color indexed="8"/>
        <rFont val="宋体"/>
        <charset val="134"/>
      </rPr>
      <t>点击心形按钮</t>
    </r>
  </si>
  <si>
    <r>
      <rPr>
        <sz val="11"/>
        <color indexed="8"/>
        <rFont val="Calibri"/>
        <family val="2"/>
      </rPr>
      <t xml:space="preserve">1. </t>
    </r>
    <r>
      <rPr>
        <sz val="11"/>
        <color indexed="8"/>
        <rFont val="宋体"/>
        <charset val="134"/>
      </rPr>
      <t>可以收藏/取消该曲目</t>
    </r>
  </si>
  <si>
    <r>
      <rPr>
        <sz val="11"/>
        <color indexed="8"/>
        <rFont val="Calibri"/>
        <family val="2"/>
      </rPr>
      <t>F-</t>
    </r>
    <r>
      <rPr>
        <sz val="11"/>
        <color indexed="8"/>
        <rFont val="宋体"/>
        <charset val="134"/>
      </rPr>
      <t>点击列表左侧弹窗显示播放列表，再次点击可关闭</t>
    </r>
    <r>
      <rPr>
        <sz val="11"/>
        <color indexed="8"/>
        <rFont val="Calibri"/>
        <family val="2"/>
      </rPr>
      <t xml:space="preserve"> </t>
    </r>
  </si>
  <si>
    <r>
      <rPr>
        <sz val="11"/>
        <color indexed="8"/>
        <rFont val="Calibri"/>
        <family val="2"/>
      </rPr>
      <t xml:space="preserve">1. </t>
    </r>
    <r>
      <rPr>
        <sz val="11"/>
        <color indexed="8"/>
        <rFont val="宋体"/>
        <charset val="134"/>
      </rPr>
      <t>点击列表按钮
2.再次点击列表</t>
    </r>
  </si>
  <si>
    <r>
      <rPr>
        <sz val="11"/>
        <color indexed="8"/>
        <rFont val="Calibri"/>
        <family val="2"/>
      </rPr>
      <t xml:space="preserve">1. </t>
    </r>
    <r>
      <rPr>
        <sz val="11"/>
        <color indexed="8"/>
        <rFont val="宋体"/>
        <charset val="134"/>
      </rPr>
      <t>左侧弹窗显示播放列表</t>
    </r>
    <r>
      <rPr>
        <sz val="11"/>
        <color indexed="8"/>
        <rFont val="Calibri"/>
        <family val="2"/>
      </rPr>
      <t xml:space="preserve">
2. </t>
    </r>
    <r>
      <rPr>
        <sz val="11"/>
        <color indexed="8"/>
        <rFont val="宋体"/>
        <charset val="134"/>
      </rPr>
      <t>关闭列表弹窗显示</t>
    </r>
  </si>
  <si>
    <r>
      <rPr>
        <sz val="11"/>
        <color indexed="8"/>
        <rFont val="Calibri"/>
        <family val="2"/>
      </rPr>
      <t>F-</t>
    </r>
    <r>
      <rPr>
        <sz val="11"/>
        <color indexed="8"/>
        <rFont val="宋体"/>
        <charset val="134"/>
      </rPr>
      <t>点击多媒体播放区的的非控件区域，进入对应媒体播放详细页面</t>
    </r>
  </si>
  <si>
    <r>
      <rPr>
        <sz val="11"/>
        <color indexed="8"/>
        <rFont val="Calibri"/>
        <family val="2"/>
      </rPr>
      <t xml:space="preserve">1. </t>
    </r>
    <r>
      <rPr>
        <sz val="11"/>
        <color indexed="8"/>
        <rFont val="宋体"/>
        <charset val="134"/>
      </rPr>
      <t>点击多媒体播放区非控件区域</t>
    </r>
  </si>
  <si>
    <r>
      <rPr>
        <sz val="11"/>
        <color indexed="8"/>
        <rFont val="Calibri"/>
        <family val="2"/>
      </rPr>
      <t xml:space="preserve">1. </t>
    </r>
    <r>
      <rPr>
        <sz val="11"/>
        <color indexed="8"/>
        <rFont val="宋体"/>
        <charset val="134"/>
      </rPr>
      <t>进入对应媒体播放详细页面</t>
    </r>
  </si>
  <si>
    <r>
      <rPr>
        <sz val="11"/>
        <color indexed="8"/>
        <rFont val="Calibri"/>
        <family val="2"/>
      </rPr>
      <t>F-</t>
    </r>
    <r>
      <rPr>
        <sz val="11"/>
        <color indexed="8"/>
        <rFont val="宋体"/>
        <charset val="134"/>
      </rPr>
      <t>规划一条路线，模拟导航，左下角会有</t>
    </r>
    <r>
      <rPr>
        <sz val="11"/>
        <color indexed="8"/>
        <rFont val="Calibri"/>
        <family val="2"/>
      </rPr>
      <t>TBT(</t>
    </r>
    <r>
      <rPr>
        <sz val="11"/>
        <color indexed="8"/>
        <rFont val="宋体"/>
        <charset val="134"/>
      </rPr>
      <t>下一个转向动作箭头</t>
    </r>
    <r>
      <rPr>
        <sz val="11"/>
        <color indexed="8"/>
        <rFont val="Calibri"/>
        <family val="2"/>
      </rPr>
      <t>)</t>
    </r>
    <r>
      <rPr>
        <sz val="11"/>
        <color indexed="8"/>
        <rFont val="宋体"/>
        <charset val="134"/>
      </rPr>
      <t>、</t>
    </r>
    <r>
      <rPr>
        <sz val="11"/>
        <color indexed="8"/>
        <rFont val="Calibri"/>
        <family val="2"/>
      </rPr>
      <t>ETA</t>
    </r>
    <r>
      <rPr>
        <sz val="11"/>
        <color indexed="8"/>
        <rFont val="宋体"/>
        <charset val="134"/>
      </rPr>
      <t>（预计到达时间）、路口信息、路口放大图显示</t>
    </r>
  </si>
  <si>
    <r>
      <rPr>
        <sz val="11"/>
        <color indexed="8"/>
        <rFont val="Calibri"/>
        <family val="2"/>
      </rPr>
      <t xml:space="preserve">1. </t>
    </r>
    <r>
      <rPr>
        <sz val="11"/>
        <color indexed="8"/>
        <rFont val="宋体"/>
        <charset val="134"/>
      </rPr>
      <t>输入目的地，进行模拟导航</t>
    </r>
  </si>
  <si>
    <r>
      <rPr>
        <sz val="11"/>
        <color indexed="8"/>
        <rFont val="Calibri"/>
        <family val="2"/>
      </rPr>
      <t xml:space="preserve">1. </t>
    </r>
    <r>
      <rPr>
        <sz val="11"/>
        <color indexed="8"/>
        <rFont val="宋体"/>
        <charset val="134"/>
      </rPr>
      <t>左下角会有</t>
    </r>
    <r>
      <rPr>
        <sz val="11"/>
        <color indexed="8"/>
        <rFont val="Calibri"/>
        <family val="2"/>
      </rPr>
      <t>TBT(</t>
    </r>
    <r>
      <rPr>
        <sz val="11"/>
        <color indexed="8"/>
        <rFont val="宋体"/>
        <charset val="134"/>
      </rPr>
      <t>下一个转向动作箭头</t>
    </r>
    <r>
      <rPr>
        <sz val="11"/>
        <color indexed="8"/>
        <rFont val="Calibri"/>
        <family val="2"/>
      </rPr>
      <t>)</t>
    </r>
    <r>
      <rPr>
        <sz val="11"/>
        <color indexed="8"/>
        <rFont val="宋体"/>
        <charset val="134"/>
      </rPr>
      <t>、</t>
    </r>
    <r>
      <rPr>
        <sz val="11"/>
        <color indexed="8"/>
        <rFont val="Calibri"/>
        <family val="2"/>
      </rPr>
      <t>ETA</t>
    </r>
    <r>
      <rPr>
        <sz val="11"/>
        <color indexed="8"/>
        <rFont val="宋体"/>
        <charset val="134"/>
      </rPr>
      <t>（预计到达时间）、路口信息、路口放大图显示</t>
    </r>
  </si>
  <si>
    <r>
      <rPr>
        <sz val="11"/>
        <color indexed="8"/>
        <rFont val="Calibri"/>
        <family val="2"/>
      </rPr>
      <t>S-</t>
    </r>
    <r>
      <rPr>
        <sz val="11"/>
        <color indexed="8"/>
        <rFont val="宋体"/>
        <charset val="134"/>
      </rPr>
      <t>导航中，定位图标按照路线行走。</t>
    </r>
  </si>
  <si>
    <r>
      <rPr>
        <sz val="11"/>
        <color indexed="8"/>
        <rFont val="Calibri"/>
        <family val="2"/>
      </rPr>
      <t xml:space="preserve">1. </t>
    </r>
    <r>
      <rPr>
        <sz val="11"/>
        <color indexed="8"/>
        <rFont val="宋体"/>
        <charset val="134"/>
      </rPr>
      <t xml:space="preserve">导航中
</t>
    </r>
    <r>
      <rPr>
        <sz val="11"/>
        <color indexed="8"/>
        <rFont val="Calibri"/>
        <family val="2"/>
      </rPr>
      <t>2.</t>
    </r>
    <r>
      <rPr>
        <sz val="11"/>
        <color indexed="8"/>
        <rFont val="宋体"/>
        <charset val="134"/>
      </rPr>
      <t>查看定位图标</t>
    </r>
  </si>
  <si>
    <r>
      <rPr>
        <sz val="11"/>
        <color indexed="8"/>
        <rFont val="Calibri"/>
        <family val="2"/>
      </rPr>
      <t xml:space="preserve">1. </t>
    </r>
    <r>
      <rPr>
        <sz val="11"/>
        <color indexed="8"/>
        <rFont val="宋体"/>
        <charset val="134"/>
      </rPr>
      <t>定位图标按照路线行走，无漂移、迟滞现象</t>
    </r>
  </si>
  <si>
    <r>
      <rPr>
        <sz val="11"/>
        <color indexed="8"/>
        <rFont val="Calibri"/>
        <family val="2"/>
      </rPr>
      <t>F-</t>
    </r>
    <r>
      <rPr>
        <sz val="11"/>
        <color indexed="8"/>
        <rFont val="宋体"/>
        <charset val="134"/>
      </rPr>
      <t>选择目的地，进行线路规划</t>
    </r>
  </si>
  <si>
    <r>
      <rPr>
        <sz val="11"/>
        <color indexed="8"/>
        <rFont val="Calibri"/>
        <family val="2"/>
      </rPr>
      <t xml:space="preserve">1. </t>
    </r>
    <r>
      <rPr>
        <sz val="11"/>
        <color indexed="8"/>
        <rFont val="宋体"/>
        <charset val="134"/>
      </rPr>
      <t>输入目的地</t>
    </r>
  </si>
  <si>
    <r>
      <rPr>
        <sz val="11"/>
        <color indexed="8"/>
        <rFont val="Calibri"/>
        <family val="2"/>
      </rPr>
      <t xml:space="preserve">1. </t>
    </r>
    <r>
      <rPr>
        <sz val="11"/>
        <color indexed="8"/>
        <rFont val="宋体"/>
        <charset val="134"/>
      </rPr>
      <t>进入路线规划界面</t>
    </r>
  </si>
  <si>
    <r>
      <rPr>
        <sz val="11"/>
        <color indexed="8"/>
        <rFont val="Calibri"/>
        <family val="2"/>
      </rPr>
      <t>F-</t>
    </r>
    <r>
      <rPr>
        <sz val="11"/>
        <color indexed="8"/>
        <rFont val="宋体"/>
        <charset val="134"/>
      </rPr>
      <t>线路规划界面，遮盖语义交互框区域。</t>
    </r>
  </si>
  <si>
    <r>
      <rPr>
        <sz val="11"/>
        <color indexed="8"/>
        <rFont val="Calibri"/>
        <family val="2"/>
      </rPr>
      <t xml:space="preserve">1. </t>
    </r>
    <r>
      <rPr>
        <sz val="11"/>
        <color indexed="8"/>
        <rFont val="宋体"/>
        <charset val="134"/>
      </rPr>
      <t>查看路线规划界面显示</t>
    </r>
  </si>
  <si>
    <r>
      <rPr>
        <sz val="11"/>
        <color indexed="8"/>
        <rFont val="Calibri"/>
        <family val="2"/>
      </rPr>
      <t xml:space="preserve">1. </t>
    </r>
    <r>
      <rPr>
        <sz val="11"/>
        <color indexed="8"/>
        <rFont val="宋体"/>
        <charset val="134"/>
      </rPr>
      <t>遮盖语义交互框区域。</t>
    </r>
  </si>
  <si>
    <r>
      <rPr>
        <sz val="11"/>
        <color indexed="8"/>
        <rFont val="Calibri"/>
        <family val="2"/>
      </rPr>
      <t>F-</t>
    </r>
    <r>
      <rPr>
        <sz val="11"/>
        <color indexed="8"/>
        <rFont val="宋体"/>
        <charset val="134"/>
      </rPr>
      <t>路线规划界面，可选择线路偏好</t>
    </r>
  </si>
  <si>
    <r>
      <rPr>
        <sz val="11"/>
        <color indexed="8"/>
        <rFont val="Calibri"/>
        <family val="2"/>
      </rPr>
      <t xml:space="preserve">1. </t>
    </r>
    <r>
      <rPr>
        <sz val="11"/>
        <color indexed="8"/>
        <rFont val="宋体"/>
        <charset val="134"/>
      </rPr>
      <t>点击线路偏好</t>
    </r>
  </si>
  <si>
    <r>
      <rPr>
        <sz val="11"/>
        <color indexed="8"/>
        <rFont val="Calibri"/>
        <family val="2"/>
      </rPr>
      <t xml:space="preserve">1. </t>
    </r>
    <r>
      <rPr>
        <sz val="11"/>
        <color indexed="8"/>
        <rFont val="宋体"/>
        <charset val="134"/>
      </rPr>
      <t>可选择线路偏好</t>
    </r>
  </si>
  <si>
    <r>
      <rPr>
        <sz val="11"/>
        <color indexed="8"/>
        <rFont val="Calibri"/>
        <family val="2"/>
      </rPr>
      <t>F-</t>
    </r>
    <r>
      <rPr>
        <sz val="11"/>
        <color indexed="8"/>
        <rFont val="宋体"/>
        <charset val="134"/>
      </rPr>
      <t>线路规划界面，可添加途径点</t>
    </r>
  </si>
  <si>
    <r>
      <rPr>
        <sz val="11"/>
        <color indexed="8"/>
        <rFont val="Calibri"/>
        <family val="2"/>
      </rPr>
      <t xml:space="preserve">1. </t>
    </r>
    <r>
      <rPr>
        <sz val="11"/>
        <color indexed="8"/>
        <rFont val="宋体"/>
        <charset val="134"/>
      </rPr>
      <t>点击右边+号</t>
    </r>
  </si>
  <si>
    <r>
      <rPr>
        <sz val="11"/>
        <color indexed="8"/>
        <rFont val="Calibri"/>
        <family val="2"/>
      </rPr>
      <t xml:space="preserve">1. </t>
    </r>
    <r>
      <rPr>
        <sz val="11"/>
        <color indexed="8"/>
        <rFont val="宋体"/>
        <charset val="134"/>
      </rPr>
      <t>可添加途径点</t>
    </r>
  </si>
  <si>
    <r>
      <rPr>
        <sz val="11"/>
        <color indexed="8"/>
        <rFont val="Calibri"/>
        <family val="2"/>
      </rPr>
      <t>F-</t>
    </r>
    <r>
      <rPr>
        <sz val="11"/>
        <color indexed="8"/>
        <rFont val="宋体"/>
        <charset val="134"/>
      </rPr>
      <t>线路规划界面，点击列表右上角三个点，可选择模拟导航</t>
    </r>
  </si>
  <si>
    <r>
      <rPr>
        <sz val="11"/>
        <color indexed="8"/>
        <rFont val="Calibri"/>
        <family val="2"/>
      </rPr>
      <t xml:space="preserve">1. </t>
    </r>
    <r>
      <rPr>
        <sz val="11"/>
        <color indexed="8"/>
        <rFont val="宋体"/>
        <charset val="134"/>
      </rPr>
      <t>点击列表右上角三个点</t>
    </r>
  </si>
  <si>
    <r>
      <rPr>
        <sz val="11"/>
        <color indexed="8"/>
        <rFont val="Calibri"/>
        <family val="2"/>
      </rPr>
      <t xml:space="preserve">1. </t>
    </r>
    <r>
      <rPr>
        <sz val="11"/>
        <color indexed="8"/>
        <rFont val="宋体"/>
        <charset val="134"/>
      </rPr>
      <t>可选择进行模拟导航</t>
    </r>
  </si>
  <si>
    <r>
      <rPr>
        <sz val="11"/>
        <color indexed="8"/>
        <rFont val="Calibri"/>
        <family val="2"/>
      </rPr>
      <t>F-</t>
    </r>
    <r>
      <rPr>
        <sz val="11"/>
        <color indexed="8"/>
        <rFont val="宋体"/>
        <charset val="134"/>
      </rPr>
      <t>线路规划界面，可点击开始导航进行导航</t>
    </r>
  </si>
  <si>
    <r>
      <rPr>
        <sz val="11"/>
        <color indexed="8"/>
        <rFont val="Calibri"/>
        <family val="2"/>
      </rPr>
      <t xml:space="preserve">1. </t>
    </r>
    <r>
      <rPr>
        <sz val="11"/>
        <color indexed="8"/>
        <rFont val="宋体"/>
        <charset val="134"/>
      </rPr>
      <t>点击开始导航按钮</t>
    </r>
  </si>
  <si>
    <r>
      <rPr>
        <sz val="11"/>
        <color indexed="8"/>
        <rFont val="Calibri"/>
        <family val="2"/>
      </rPr>
      <t xml:space="preserve">1. </t>
    </r>
    <r>
      <rPr>
        <sz val="11"/>
        <color indexed="8"/>
        <rFont val="宋体"/>
        <charset val="134"/>
      </rPr>
      <t>进行导航</t>
    </r>
  </si>
  <si>
    <r>
      <rPr>
        <sz val="11"/>
        <color indexed="8"/>
        <rFont val="Calibri"/>
        <family val="2"/>
      </rPr>
      <t>F-</t>
    </r>
    <r>
      <rPr>
        <sz val="11"/>
        <color indexed="8"/>
        <rFont val="宋体"/>
        <charset val="134"/>
      </rPr>
      <t>首次开机</t>
    </r>
    <r>
      <rPr>
        <sz val="11"/>
        <color indexed="8"/>
        <rFont val="Calibri"/>
        <family val="2"/>
      </rPr>
      <t>/</t>
    </r>
    <r>
      <rPr>
        <sz val="11"/>
        <color indexed="8"/>
        <rFont val="宋体"/>
        <charset val="134"/>
      </rPr>
      <t>系统更新升级之后，开启导航，会弹出双屏互动使用引导说明。</t>
    </r>
  </si>
  <si>
    <r>
      <rPr>
        <sz val="11"/>
        <color indexed="8"/>
        <rFont val="Calibri"/>
        <family val="2"/>
      </rPr>
      <t xml:space="preserve">1. </t>
    </r>
    <r>
      <rPr>
        <sz val="11"/>
        <color indexed="8"/>
        <rFont val="宋体"/>
        <charset val="134"/>
      </rPr>
      <t>首次开机/系统升级后重启
2.进入导航主页界面
3.开启导航</t>
    </r>
  </si>
  <si>
    <r>
      <rPr>
        <sz val="11"/>
        <color indexed="8"/>
        <rFont val="Calibri"/>
        <family val="2"/>
      </rPr>
      <t xml:space="preserve">1. </t>
    </r>
    <r>
      <rPr>
        <sz val="11"/>
        <color indexed="8"/>
        <rFont val="宋体"/>
        <charset val="134"/>
      </rPr>
      <t>界面会弹出双屏互动使用引导说明</t>
    </r>
  </si>
  <si>
    <r>
      <rPr>
        <sz val="11"/>
        <color indexed="8"/>
        <rFont val="Calibri"/>
        <family val="2"/>
      </rPr>
      <t>S-</t>
    </r>
    <r>
      <rPr>
        <sz val="11"/>
        <color indexed="8"/>
        <rFont val="宋体"/>
        <charset val="134"/>
      </rPr>
      <t>引导说明界面，点击不再提醒，界面消失</t>
    </r>
  </si>
  <si>
    <t>引导说明界面</t>
  </si>
  <si>
    <r>
      <rPr>
        <sz val="11"/>
        <color indexed="8"/>
        <rFont val="Calibri"/>
        <family val="2"/>
      </rPr>
      <t xml:space="preserve">1. </t>
    </r>
    <r>
      <rPr>
        <sz val="11"/>
        <color indexed="8"/>
        <rFont val="宋体"/>
        <charset val="134"/>
      </rPr>
      <t>点击不再提醒</t>
    </r>
  </si>
  <si>
    <r>
      <rPr>
        <sz val="11"/>
        <color indexed="8"/>
        <rFont val="Calibri"/>
        <family val="2"/>
      </rPr>
      <t xml:space="preserve">1. </t>
    </r>
    <r>
      <rPr>
        <sz val="11"/>
        <color indexed="8"/>
        <rFont val="宋体"/>
        <charset val="134"/>
      </rPr>
      <t>界面消失</t>
    </r>
  </si>
  <si>
    <r>
      <rPr>
        <sz val="11"/>
        <color indexed="8"/>
        <rFont val="Calibri"/>
        <family val="2"/>
      </rPr>
      <t>S-</t>
    </r>
    <r>
      <rPr>
        <sz val="11"/>
        <color indexed="8"/>
        <rFont val="宋体"/>
        <charset val="134"/>
      </rPr>
      <t>引导说明界面，不做操作，</t>
    </r>
    <r>
      <rPr>
        <sz val="11"/>
        <color indexed="8"/>
        <rFont val="Calibri"/>
        <family val="2"/>
      </rPr>
      <t>10s</t>
    </r>
    <r>
      <rPr>
        <sz val="11"/>
        <color indexed="8"/>
        <rFont val="宋体"/>
        <charset val="134"/>
      </rPr>
      <t>后弹窗消失</t>
    </r>
  </si>
  <si>
    <r>
      <rPr>
        <sz val="11"/>
        <color indexed="8"/>
        <rFont val="Calibri"/>
        <family val="2"/>
      </rPr>
      <t xml:space="preserve">1. </t>
    </r>
    <r>
      <rPr>
        <sz val="11"/>
        <color indexed="8"/>
        <rFont val="宋体"/>
        <charset val="134"/>
      </rPr>
      <t>不做操作</t>
    </r>
  </si>
  <si>
    <r>
      <rPr>
        <sz val="11"/>
        <color indexed="8"/>
        <rFont val="Calibri"/>
        <family val="2"/>
      </rPr>
      <t>1. 10s</t>
    </r>
    <r>
      <rPr>
        <sz val="11"/>
        <color indexed="8"/>
        <rFont val="宋体"/>
        <charset val="134"/>
      </rPr>
      <t>后弹窗消失</t>
    </r>
  </si>
  <si>
    <r>
      <rPr>
        <sz val="11"/>
        <color indexed="8"/>
        <rFont val="Calibri"/>
        <family val="2"/>
      </rPr>
      <t>F-</t>
    </r>
    <r>
      <rPr>
        <sz val="11"/>
        <color indexed="8"/>
        <rFont val="宋体"/>
        <charset val="134"/>
      </rPr>
      <t>导航主页可设置为白天模式</t>
    </r>
    <r>
      <rPr>
        <sz val="11"/>
        <color indexed="8"/>
        <rFont val="Calibri"/>
        <family val="2"/>
      </rPr>
      <t>/</t>
    </r>
    <r>
      <rPr>
        <sz val="11"/>
        <color indexed="8"/>
        <rFont val="宋体"/>
        <charset val="134"/>
      </rPr>
      <t>夜晚模式</t>
    </r>
  </si>
  <si>
    <r>
      <rPr>
        <sz val="11"/>
        <color indexed="8"/>
        <rFont val="Calibri"/>
        <family val="2"/>
      </rPr>
      <t xml:space="preserve">1. </t>
    </r>
    <r>
      <rPr>
        <sz val="11"/>
        <color indexed="8"/>
        <rFont val="宋体"/>
        <charset val="134"/>
      </rPr>
      <t>设置导航为白天模式
2.设置为夜晚模式</t>
    </r>
  </si>
  <si>
    <r>
      <rPr>
        <sz val="11"/>
        <color indexed="8"/>
        <rFont val="Calibri"/>
        <family val="2"/>
      </rPr>
      <t xml:space="preserve">1. </t>
    </r>
    <r>
      <rPr>
        <sz val="11"/>
        <color indexed="8"/>
        <rFont val="宋体"/>
        <charset val="134"/>
      </rPr>
      <t>导航主页显示为白天模式
2.导航主页显示为夜晚模式</t>
    </r>
  </si>
  <si>
    <r>
      <rPr>
        <sz val="11"/>
        <color indexed="8"/>
        <rFont val="Calibri"/>
        <family val="2"/>
      </rPr>
      <t>F-</t>
    </r>
    <r>
      <rPr>
        <sz val="11"/>
        <color indexed="8"/>
        <rFont val="宋体"/>
        <charset val="134"/>
      </rPr>
      <t>导航未开启，地图区域显示地图巡航状态的图片，实时显示车辆定位。</t>
    </r>
    <r>
      <rPr>
        <sz val="11"/>
        <color indexed="8"/>
        <rFont val="Calibri"/>
        <family val="2"/>
      </rPr>
      <t xml:space="preserve"> </t>
    </r>
  </si>
  <si>
    <r>
      <rPr>
        <sz val="11"/>
        <color indexed="8"/>
        <rFont val="Calibri"/>
        <family val="2"/>
      </rPr>
      <t xml:space="preserve">1. </t>
    </r>
    <r>
      <rPr>
        <sz val="11"/>
        <color indexed="8"/>
        <rFont val="宋体"/>
        <charset val="134"/>
      </rPr>
      <t>导航未开启
2.查看地图显示</t>
    </r>
  </si>
  <si>
    <r>
      <rPr>
        <sz val="11"/>
        <color indexed="8"/>
        <rFont val="Calibri"/>
        <family val="2"/>
      </rPr>
      <t xml:space="preserve">1. </t>
    </r>
    <r>
      <rPr>
        <sz val="11"/>
        <color indexed="8"/>
        <rFont val="宋体"/>
        <charset val="134"/>
      </rPr>
      <t>地图区域显示地图巡航状态的图片，实时显示车辆定位。</t>
    </r>
    <r>
      <rPr>
        <sz val="11"/>
        <color indexed="8"/>
        <rFont val="Calibri"/>
        <family val="2"/>
      </rPr>
      <t xml:space="preserve"> </t>
    </r>
  </si>
  <si>
    <r>
      <rPr>
        <sz val="11"/>
        <color indexed="8"/>
        <rFont val="Calibri"/>
        <family val="2"/>
      </rPr>
      <t>S-</t>
    </r>
    <r>
      <rPr>
        <sz val="11"/>
        <color indexed="8"/>
        <rFont val="宋体"/>
        <charset val="134"/>
      </rPr>
      <t>导航未开启，未设置家位置，点击家图标，进入导航主页设置家位置。</t>
    </r>
  </si>
  <si>
    <r>
      <rPr>
        <sz val="11"/>
        <color indexed="8"/>
        <rFont val="Calibri"/>
        <family val="2"/>
      </rPr>
      <t xml:space="preserve">1. </t>
    </r>
    <r>
      <rPr>
        <sz val="11"/>
        <color indexed="8"/>
        <rFont val="宋体"/>
        <charset val="134"/>
      </rPr>
      <t>导航未开启
2.未设置家位置 
3.点击家图标</t>
    </r>
  </si>
  <si>
    <r>
      <rPr>
        <sz val="11"/>
        <color indexed="8"/>
        <rFont val="Calibri"/>
        <family val="2"/>
      </rPr>
      <t xml:space="preserve">1. </t>
    </r>
    <r>
      <rPr>
        <sz val="11"/>
        <color indexed="8"/>
        <rFont val="宋体"/>
        <charset val="134"/>
      </rPr>
      <t>进入导航主页设置家位置。</t>
    </r>
  </si>
  <si>
    <r>
      <rPr>
        <sz val="11"/>
        <color indexed="8"/>
        <rFont val="Calibri"/>
        <family val="2"/>
      </rPr>
      <t>S-</t>
    </r>
    <r>
      <rPr>
        <sz val="11"/>
        <color indexed="8"/>
        <rFont val="宋体"/>
        <charset val="134"/>
      </rPr>
      <t>导航未开启，未设置公司位置，点击公司图标，进入导航主页设置公司的位置。</t>
    </r>
  </si>
  <si>
    <r>
      <rPr>
        <sz val="11"/>
        <color indexed="8"/>
        <rFont val="Calibri"/>
        <family val="2"/>
      </rPr>
      <t xml:space="preserve">1. </t>
    </r>
    <r>
      <rPr>
        <sz val="11"/>
        <color indexed="8"/>
        <rFont val="宋体"/>
        <charset val="134"/>
      </rPr>
      <t>导航未开启
2.未设置公司位置 
3.点击公司图标</t>
    </r>
  </si>
  <si>
    <r>
      <rPr>
        <sz val="11"/>
        <color indexed="8"/>
        <rFont val="Calibri"/>
        <family val="2"/>
      </rPr>
      <t xml:space="preserve">1. </t>
    </r>
    <r>
      <rPr>
        <sz val="11"/>
        <color indexed="8"/>
        <rFont val="宋体"/>
        <charset val="134"/>
      </rPr>
      <t>进入导航主页设置公司的位置</t>
    </r>
  </si>
  <si>
    <r>
      <rPr>
        <sz val="11"/>
        <color indexed="8"/>
        <rFont val="Calibri"/>
        <family val="2"/>
      </rPr>
      <t>S-</t>
    </r>
    <r>
      <rPr>
        <sz val="11"/>
        <color indexed="8"/>
        <rFont val="宋体"/>
        <charset val="134"/>
      </rPr>
      <t>已设置家位置，则直接跳转导航地图线路规划界面，选择后可直接开始导航。</t>
    </r>
    <r>
      <rPr>
        <sz val="11"/>
        <color indexed="8"/>
        <rFont val="Calibri"/>
        <family val="2"/>
      </rPr>
      <t xml:space="preserve"> </t>
    </r>
  </si>
  <si>
    <r>
      <rPr>
        <sz val="11"/>
        <color indexed="8"/>
        <rFont val="Calibri"/>
        <family val="2"/>
      </rPr>
      <t>1.</t>
    </r>
    <r>
      <rPr>
        <sz val="11"/>
        <color indexed="8"/>
        <rFont val="宋体"/>
        <charset val="134"/>
      </rPr>
      <t>设置家的位置
2.点击家图标</t>
    </r>
  </si>
  <si>
    <r>
      <rPr>
        <sz val="11"/>
        <color indexed="8"/>
        <rFont val="Calibri"/>
        <family val="2"/>
      </rPr>
      <t xml:space="preserve">1. </t>
    </r>
    <r>
      <rPr>
        <sz val="11"/>
        <color indexed="8"/>
        <rFont val="宋体"/>
        <charset val="134"/>
      </rPr>
      <t>直接跳转导航地图线路规划界面，选择后可直接开始导航</t>
    </r>
  </si>
  <si>
    <r>
      <rPr>
        <sz val="11"/>
        <color indexed="8"/>
        <rFont val="Calibri"/>
        <family val="2"/>
      </rPr>
      <t>S-</t>
    </r>
    <r>
      <rPr>
        <sz val="11"/>
        <color indexed="8"/>
        <rFont val="宋体"/>
        <charset val="134"/>
      </rPr>
      <t>已设置公司位置，则直接跳转导航地图线路规划界面，选择后可直接开始导航。</t>
    </r>
    <r>
      <rPr>
        <sz val="11"/>
        <color indexed="8"/>
        <rFont val="Calibri"/>
        <family val="2"/>
      </rPr>
      <t xml:space="preserve"> </t>
    </r>
  </si>
  <si>
    <r>
      <rPr>
        <sz val="11"/>
        <color indexed="8"/>
        <rFont val="Calibri"/>
        <family val="2"/>
      </rPr>
      <t>1.</t>
    </r>
    <r>
      <rPr>
        <sz val="11"/>
        <color indexed="8"/>
        <rFont val="宋体"/>
        <charset val="134"/>
      </rPr>
      <t>设置公司的位置
2.点击公司图标</t>
    </r>
  </si>
  <si>
    <r>
      <rPr>
        <sz val="11"/>
        <color indexed="8"/>
        <rFont val="Calibri"/>
        <family val="2"/>
      </rPr>
      <t>F-</t>
    </r>
    <r>
      <rPr>
        <sz val="11"/>
        <color indexed="8"/>
        <rFont val="宋体"/>
        <charset val="134"/>
      </rPr>
      <t>导航主页面右下角有空调状态信息显示，包括：风量、温度、风向、模式</t>
    </r>
  </si>
  <si>
    <r>
      <rPr>
        <sz val="11"/>
        <color indexed="8"/>
        <rFont val="Calibri"/>
        <family val="2"/>
      </rPr>
      <t xml:space="preserve">1. </t>
    </r>
    <r>
      <rPr>
        <sz val="11"/>
        <color indexed="8"/>
        <rFont val="宋体"/>
        <charset val="134"/>
      </rPr>
      <t>查看导航主页右下角空调区</t>
    </r>
  </si>
  <si>
    <r>
      <rPr>
        <sz val="11"/>
        <color indexed="8"/>
        <rFont val="Calibri"/>
        <family val="2"/>
      </rPr>
      <t xml:space="preserve">1. </t>
    </r>
    <r>
      <rPr>
        <sz val="11"/>
        <color indexed="8"/>
        <rFont val="宋体"/>
        <charset val="134"/>
      </rPr>
      <t>实时空调状态信息显示，包括：风量、温度、风向、模式</t>
    </r>
  </si>
  <si>
    <r>
      <rPr>
        <sz val="11"/>
        <color indexed="8"/>
        <rFont val="Calibri"/>
        <family val="2"/>
      </rPr>
      <t>F-</t>
    </r>
    <r>
      <rPr>
        <sz val="11"/>
        <color indexed="8"/>
        <rFont val="宋体"/>
        <charset val="134"/>
      </rPr>
      <t>点击空调状态信息各个图标，可进入空调设置界面。</t>
    </r>
  </si>
  <si>
    <r>
      <rPr>
        <sz val="11"/>
        <color indexed="8"/>
        <rFont val="Calibri"/>
        <family val="2"/>
      </rPr>
      <t xml:space="preserve">1. </t>
    </r>
    <r>
      <rPr>
        <sz val="11"/>
        <color indexed="8"/>
        <rFont val="宋体"/>
        <charset val="134"/>
      </rPr>
      <t>点击空调状态信息各个图标</t>
    </r>
  </si>
  <si>
    <r>
      <rPr>
        <sz val="11"/>
        <color indexed="8"/>
        <rFont val="Calibri"/>
        <family val="2"/>
      </rPr>
      <t xml:space="preserve">1. </t>
    </r>
    <r>
      <rPr>
        <sz val="11"/>
        <color indexed="8"/>
        <rFont val="宋体"/>
        <charset val="134"/>
      </rPr>
      <t>可进入空调设置界面</t>
    </r>
  </si>
  <si>
    <t>XXX零部件测试高德地图用例</t>
  </si>
  <si>
    <t>高德地图登录界面</t>
  </si>
  <si>
    <t>F-高德地图进入</t>
  </si>
  <si>
    <t>有网络</t>
  </si>
  <si>
    <t>点击屏幕高德图标进入</t>
  </si>
  <si>
    <t>弹出使用提示弹框</t>
  </si>
  <si>
    <t>F-高德地图返回</t>
  </si>
  <si>
    <t>点击屏幕主页图标</t>
  </si>
  <si>
    <t>退出地图界面</t>
  </si>
  <si>
    <t>F-高德地图登录界面</t>
  </si>
  <si>
    <t>点击地图左上角图标</t>
  </si>
  <si>
    <t>进入登录界面</t>
  </si>
  <si>
    <t>F-高德地图扫码</t>
  </si>
  <si>
    <t>扫描登录，手机端打开高德扫描车机上二维码框</t>
  </si>
  <si>
    <t>登录成功</t>
  </si>
  <si>
    <t>F-高德地图注册</t>
  </si>
  <si>
    <t>注册</t>
  </si>
  <si>
    <t>出现手机号码输入界面，数字键盘</t>
  </si>
  <si>
    <t>F-高德地图验证码</t>
  </si>
  <si>
    <t>验证码登录</t>
  </si>
  <si>
    <t>输入手机号码，点击获取验证码</t>
  </si>
  <si>
    <t>F-高德地图登录信息</t>
  </si>
  <si>
    <t>打开登录界面</t>
  </si>
  <si>
    <t>正常显示登录的账号头像，名称，里程，消息等</t>
  </si>
  <si>
    <t>F-高德地图退出登录</t>
  </si>
  <si>
    <t>点击登录成功界面右上角图标退出登录</t>
  </si>
  <si>
    <t>退出登录成功</t>
  </si>
  <si>
    <t>F-高德地图共享位置</t>
  </si>
  <si>
    <t>登录界面</t>
  </si>
  <si>
    <t>我的消息</t>
  </si>
  <si>
    <t>显示手机端发送的共享位置信息</t>
  </si>
  <si>
    <t>F-高德地图广播消息</t>
  </si>
  <si>
    <t>广播消息</t>
  </si>
  <si>
    <t>高德公司发送的消息显示在此栏，如果没有则为空</t>
  </si>
  <si>
    <t>F-高德地图显示行程</t>
  </si>
  <si>
    <t>自动行程功能开启</t>
  </si>
  <si>
    <t>我的行程</t>
  </si>
  <si>
    <t>显示经历过的导航+巡航里程，进入后显示行程总里程，行程条数，行程同步的日期</t>
  </si>
  <si>
    <t>F-高德地图下载行程</t>
  </si>
  <si>
    <t>下载行程</t>
  </si>
  <si>
    <t>点击行程可以正常下载，地图显示行程路线</t>
  </si>
  <si>
    <t>F-高德地图删除行程</t>
  </si>
  <si>
    <t>删除行程</t>
  </si>
  <si>
    <t>点击行程详情右边显示回收站图标，可以正常删除行程</t>
  </si>
  <si>
    <t>F-高德地图行程详情</t>
  </si>
  <si>
    <t>行程详情</t>
  </si>
  <si>
    <t>正常显示行程起点终点，路程，用时等信息</t>
  </si>
  <si>
    <t>F-高德地图收藏夹</t>
  </si>
  <si>
    <t>已有收藏地址</t>
  </si>
  <si>
    <t>查看收藏夹</t>
  </si>
  <si>
    <t>显示收藏的位置</t>
  </si>
  <si>
    <t>F-高德地图车机互联</t>
  </si>
  <si>
    <t>进入工具箱</t>
  </si>
  <si>
    <t>进行车机互联</t>
  </si>
  <si>
    <t>进入互联界面</t>
  </si>
  <si>
    <t>F-高德地图微信互联</t>
  </si>
  <si>
    <t>进行微信互联</t>
  </si>
  <si>
    <t>F-高德地图智慧停车</t>
  </si>
  <si>
    <t>智慧停车/开通智慧停车服务</t>
  </si>
  <si>
    <t>进入智慧停车界面</t>
  </si>
  <si>
    <t>F-高德地图智慧停车支付</t>
  </si>
  <si>
    <t>智慧停车/开通支付宝免密支付</t>
  </si>
  <si>
    <t>F-高德地图组队出行</t>
  </si>
  <si>
    <t>组队出行</t>
  </si>
  <si>
    <t>显示组队后信息</t>
  </si>
  <si>
    <t>F-高德地图更新</t>
  </si>
  <si>
    <t>打开地图界面</t>
  </si>
  <si>
    <t>更新地图</t>
  </si>
  <si>
    <t>可选不同省份或者地区图标进行更新</t>
  </si>
  <si>
    <t>F-高德地图导航语音</t>
  </si>
  <si>
    <t>选择导航语音</t>
  </si>
  <si>
    <t>选择不同版本的音源</t>
  </si>
  <si>
    <t>F-高德地图路线规划</t>
  </si>
  <si>
    <t>进入设置界面</t>
  </si>
  <si>
    <t>进行路线规划</t>
  </si>
  <si>
    <t>出现路线规划的路径</t>
  </si>
  <si>
    <t>F-高德地图路线偏好</t>
  </si>
  <si>
    <t>选择路线偏好</t>
  </si>
  <si>
    <t>选择不同的偏好设置</t>
  </si>
  <si>
    <t>F-高德地图车牌限行</t>
  </si>
  <si>
    <t>设置车牌限行</t>
  </si>
  <si>
    <t>输入当前车牌</t>
  </si>
  <si>
    <t>F-高德地图播报音量</t>
  </si>
  <si>
    <t>设置播报音量</t>
  </si>
  <si>
    <t>设置不同的音量，并且语音播报"这是当前音量"，正在播报导航时，调节不播报音量提示</t>
  </si>
  <si>
    <t>F-高德地图播报语音</t>
  </si>
  <si>
    <t>设置播报语音</t>
  </si>
  <si>
    <t>选择不同的音源，播报正常</t>
  </si>
  <si>
    <t>F-高德地图导航播报</t>
  </si>
  <si>
    <t>设置导航播报模式</t>
  </si>
  <si>
    <t>设置导航的播报模式</t>
  </si>
  <si>
    <t>F-高德地图巡航播报</t>
  </si>
  <si>
    <t>设置巡航播报模式</t>
  </si>
  <si>
    <t>选择巡航播报模式</t>
  </si>
  <si>
    <t>F-高德地图巡航播报开关</t>
  </si>
  <si>
    <t>设置巡航后台播报开关</t>
  </si>
  <si>
    <t>开启后可以后台播报</t>
  </si>
  <si>
    <t>F-高德地图设置模式</t>
  </si>
  <si>
    <t>设置模式（自动/白天/黑夜）</t>
  </si>
  <si>
    <t>切换不同的模式</t>
  </si>
  <si>
    <t>F-高德地图设置收藏点</t>
  </si>
  <si>
    <t>设置收藏点标注开关</t>
  </si>
  <si>
    <t>开启后地图显示收藏点，关闭不显示</t>
  </si>
  <si>
    <t>F-高德地图设置错误信息上报</t>
  </si>
  <si>
    <t>设置错误信息上报</t>
  </si>
  <si>
    <t>选择上报错误的类型和内容</t>
  </si>
  <si>
    <t>F-高德地图设置清除缓存</t>
  </si>
  <si>
    <t>清除缓存</t>
  </si>
  <si>
    <t>显示目前缓存大小，可以正常清除</t>
  </si>
  <si>
    <t>F-高德地图设置恢复出厂设置</t>
  </si>
  <si>
    <t>恢复出厂设置</t>
  </si>
  <si>
    <t>参数项恢复到默认设置</t>
  </si>
  <si>
    <t>F-高德地图退出软件</t>
  </si>
  <si>
    <t>退出软件</t>
  </si>
  <si>
    <t>F-高德地图关于我们</t>
  </si>
  <si>
    <t>关于我们</t>
  </si>
  <si>
    <t>显示地图版本等信息</t>
  </si>
  <si>
    <t>高德地图目的地</t>
  </si>
  <si>
    <t>F-高德地图搜索目的地</t>
  </si>
  <si>
    <t>进入目的地，搜索</t>
  </si>
  <si>
    <t>手动输入地址，进行搜索</t>
  </si>
  <si>
    <t>F-高德地图搜索历史记录</t>
  </si>
  <si>
    <t>选择搜索历史记录</t>
  </si>
  <si>
    <t>选择列表记录进入</t>
  </si>
  <si>
    <t>F-高德地图目的地回家</t>
  </si>
  <si>
    <t>选择目的地--回家</t>
  </si>
  <si>
    <t>定位点到家，自动进行路线规划</t>
  </si>
  <si>
    <t>F-高德地图目的地公司</t>
  </si>
  <si>
    <t>选择目的地--去公司</t>
  </si>
  <si>
    <t>自动进行路线规划</t>
  </si>
  <si>
    <t>F-高德地图目的地收藏点</t>
  </si>
  <si>
    <t>选择目的地--收藏的点</t>
  </si>
  <si>
    <t>F-高德地图目的地长安4S店</t>
  </si>
  <si>
    <t>选择目的地--长安4S店</t>
  </si>
  <si>
    <t>F-高德地图目的地加油站</t>
  </si>
  <si>
    <t>选择目的地--加油站</t>
  </si>
  <si>
    <t>F-高德地图目的地洗车</t>
  </si>
  <si>
    <t>选择目的地--洗车</t>
  </si>
  <si>
    <t>F-高德地图目的地汽车维修</t>
  </si>
  <si>
    <t>选择目的地--汽车维修</t>
  </si>
  <si>
    <t>F-高德地图目的地更多</t>
  </si>
  <si>
    <t>选择目的地--更多</t>
  </si>
  <si>
    <t>高德地图队伍</t>
  </si>
  <si>
    <t>点击地图左上角双人图标进入组队出行界面</t>
  </si>
  <si>
    <t>可以选创建队伍和加入队伍</t>
  </si>
  <si>
    <t>F-高德地图创建队伍</t>
  </si>
  <si>
    <t>创建队伍</t>
  </si>
  <si>
    <t>显示当前队伍信息，创建人员默认为队长</t>
  </si>
  <si>
    <t>F-高德地图创建队伍邀请好友</t>
  </si>
  <si>
    <t>队长邀请好友</t>
  </si>
  <si>
    <t>界面显示微信二维码和组队口令</t>
  </si>
  <si>
    <t>F-高德地图设置队伍目的地</t>
  </si>
  <si>
    <t>设置队伍目的地--收到的点</t>
  </si>
  <si>
    <t>？？？</t>
  </si>
  <si>
    <t>F-高德地图设置选点</t>
  </si>
  <si>
    <t>设置队伍目的地--地图选点等</t>
  </si>
  <si>
    <t>选点后，可以直接导航到所选点</t>
  </si>
  <si>
    <t>F-高德地图修改昵称</t>
  </si>
  <si>
    <t>组队设置--修改昵称</t>
  </si>
  <si>
    <t>修改当前用户昵称</t>
  </si>
  <si>
    <t>F-高德地图移除队员</t>
  </si>
  <si>
    <t>组队设置--移除队员</t>
  </si>
  <si>
    <t>可以对组队成员进行操作</t>
  </si>
  <si>
    <t>F-高德地图组队信息</t>
  </si>
  <si>
    <t>已经加入组队</t>
  </si>
  <si>
    <t>组队信息</t>
  </si>
  <si>
    <t>显示我的队伍（人数），各人的头像图标，进入设置，显示队伍默认有效日期10天</t>
  </si>
  <si>
    <t>F-高德地图解散队伍</t>
  </si>
  <si>
    <t>组队设置--解散队伍</t>
  </si>
  <si>
    <t>解散当前组队队伍</t>
  </si>
  <si>
    <t>高德地图功能图标查询</t>
  </si>
  <si>
    <t>F-高德地图路况</t>
  </si>
  <si>
    <t>点击路况图标</t>
  </si>
  <si>
    <t>实时显示路况，不同颜色标注</t>
  </si>
  <si>
    <t>F-高德地图切换2D车头</t>
  </si>
  <si>
    <t>切换2D车头向上</t>
  </si>
  <si>
    <t>切换到2D模式</t>
  </si>
  <si>
    <t>F-高德地图切换2D正北</t>
  </si>
  <si>
    <t>切换2D正北向上</t>
  </si>
  <si>
    <t>F-高德地图切换3D车头</t>
  </si>
  <si>
    <t>切换3D车头向上</t>
  </si>
  <si>
    <t>切换到3D模式</t>
  </si>
  <si>
    <t>F-高德地图放大</t>
  </si>
  <si>
    <t>点击放大地图</t>
  </si>
  <si>
    <t>地图正常显示</t>
  </si>
  <si>
    <t>F-高德地图缩小</t>
  </si>
  <si>
    <t>点击缩小地图</t>
  </si>
  <si>
    <t>F-高德地图状态图标</t>
  </si>
  <si>
    <t>点击时间等右上角状态图标</t>
  </si>
  <si>
    <t>显示当前时间日期，天气wifi图标查看当前网络，当前卫星状况，手机连接情况</t>
  </si>
  <si>
    <t>高德地图搜索</t>
  </si>
  <si>
    <t>F-高德地图搜索</t>
  </si>
  <si>
    <t>进入地图界面</t>
  </si>
  <si>
    <t>点击左上角搜索</t>
  </si>
  <si>
    <t>能够进入搜索界面</t>
  </si>
  <si>
    <t>F-高德地图poi点</t>
  </si>
  <si>
    <r>
      <rPr>
        <sz val="11"/>
        <rFont val="宋体"/>
        <charset val="134"/>
      </rPr>
      <t>在输入框输入</t>
    </r>
    <r>
      <rPr>
        <sz val="11"/>
        <rFont val="Arial"/>
        <family val="2"/>
      </rPr>
      <t>poi</t>
    </r>
    <r>
      <rPr>
        <sz val="11"/>
        <rFont val="宋体"/>
        <charset val="134"/>
      </rPr>
      <t>点</t>
    </r>
  </si>
  <si>
    <r>
      <rPr>
        <sz val="11"/>
        <rFont val="宋体"/>
        <charset val="134"/>
      </rPr>
      <t>正常检索到</t>
    </r>
    <r>
      <rPr>
        <sz val="11"/>
        <rFont val="Arial"/>
        <family val="2"/>
      </rPr>
      <t>POI</t>
    </r>
    <r>
      <rPr>
        <sz val="11"/>
        <rFont val="宋体"/>
        <charset val="134"/>
      </rPr>
      <t>点，跳转到检索结果页</t>
    </r>
  </si>
  <si>
    <t>F-高德地图输入地点</t>
  </si>
  <si>
    <t>在线检索结果列表</t>
  </si>
  <si>
    <t>输入地点</t>
  </si>
  <si>
    <r>
      <rPr>
        <sz val="11"/>
        <rFont val="宋体"/>
        <charset val="134"/>
      </rPr>
      <t>包含出入口，停车场，售票处等特殊</t>
    </r>
    <r>
      <rPr>
        <sz val="11"/>
        <rFont val="Arial"/>
        <family val="2"/>
      </rPr>
      <t>poi</t>
    </r>
    <r>
      <rPr>
        <sz val="11"/>
        <rFont val="宋体"/>
        <charset val="134"/>
      </rPr>
      <t>，则进行折叠</t>
    </r>
  </si>
  <si>
    <t>F-高德地图离线输入数据</t>
  </si>
  <si>
    <t>下载好离线数据</t>
  </si>
  <si>
    <t>离线下输入地址</t>
  </si>
  <si>
    <t>能够正常搜索出结果</t>
  </si>
  <si>
    <t>F-高德地图路线规划起点终点</t>
  </si>
  <si>
    <t>输入起点和终点</t>
  </si>
  <si>
    <t>F-高德地图点击地址</t>
  </si>
  <si>
    <t>搜索结果页</t>
  </si>
  <si>
    <t>点击地址</t>
  </si>
  <si>
    <t>进入地图模式</t>
  </si>
  <si>
    <t>F-高德地图点marker</t>
  </si>
  <si>
    <t>长按地图</t>
  </si>
  <si>
    <r>
      <rPr>
        <sz val="11"/>
        <rFont val="宋体"/>
        <charset val="134"/>
      </rPr>
      <t>出现长按点</t>
    </r>
    <r>
      <rPr>
        <sz val="11"/>
        <rFont val="Arial"/>
        <family val="2"/>
      </rPr>
      <t>marker</t>
    </r>
  </si>
  <si>
    <r>
      <rPr>
        <sz val="11"/>
        <rFont val="宋体"/>
        <charset val="134"/>
      </rPr>
      <t>底部滑出</t>
    </r>
    <r>
      <rPr>
        <sz val="11"/>
        <rFont val="Arial"/>
        <family val="2"/>
      </rPr>
      <t>poi</t>
    </r>
    <r>
      <rPr>
        <sz val="11"/>
        <rFont val="宋体"/>
        <charset val="134"/>
      </rPr>
      <t>页卡，点击可以正常路径规划</t>
    </r>
  </si>
  <si>
    <t>F-高德地图周边搜索</t>
  </si>
  <si>
    <t>周边搜索</t>
  </si>
  <si>
    <t>可以进行周边搜索</t>
  </si>
  <si>
    <t>F-高德地图历史搜索</t>
  </si>
  <si>
    <t>搜索历史功能</t>
  </si>
  <si>
    <t>可以进行历史搜索</t>
  </si>
  <si>
    <t>F-高德地图沿途搜索</t>
  </si>
  <si>
    <t>不同长度路线</t>
  </si>
  <si>
    <t>各类沿途检索</t>
  </si>
  <si>
    <t>可以进行沿途搜索</t>
  </si>
  <si>
    <t>F-高德地图重新算路</t>
  </si>
  <si>
    <r>
      <rPr>
        <sz val="11"/>
        <rFont val="宋体"/>
        <charset val="134"/>
      </rPr>
      <t>将检索的结果设置为途经点（最多</t>
    </r>
    <r>
      <rPr>
        <sz val="11"/>
        <rFont val="Arial"/>
        <family val="2"/>
      </rPr>
      <t>2</t>
    </r>
    <r>
      <rPr>
        <sz val="11"/>
        <rFont val="宋体"/>
        <charset val="134"/>
      </rPr>
      <t>个）</t>
    </r>
  </si>
  <si>
    <t>重新算路</t>
  </si>
  <si>
    <t>重新算路正常</t>
  </si>
  <si>
    <t>删除之前的途经点</t>
  </si>
  <si>
    <t>F-高德地图跳转周边检索</t>
  </si>
  <si>
    <t>沿途检索结果为空</t>
  </si>
  <si>
    <t>提示跳转周边检索</t>
  </si>
  <si>
    <t>正常跳转</t>
  </si>
  <si>
    <t>F-高德地图各类检索</t>
  </si>
  <si>
    <t>发起各类检索</t>
  </si>
  <si>
    <t>检索结果正确</t>
  </si>
  <si>
    <t>导航中沿途检索</t>
  </si>
  <si>
    <t>不同长度路线发起各类检索</t>
  </si>
  <si>
    <t>F-高德地图设置途经点</t>
  </si>
  <si>
    <r>
      <rPr>
        <sz val="11"/>
        <rFont val="宋体"/>
        <charset val="134"/>
      </rPr>
      <t>将检索的结果设置为途经点（最多</t>
    </r>
    <r>
      <rPr>
        <sz val="11"/>
        <rFont val="Arial"/>
        <family val="2"/>
      </rPr>
      <t>2</t>
    </r>
    <r>
      <rPr>
        <sz val="11"/>
        <rFont val="宋体"/>
        <charset val="134"/>
      </rPr>
      <t>个），重新算路</t>
    </r>
  </si>
  <si>
    <t>删除之前的途经点，重新算路</t>
  </si>
  <si>
    <t>沿途检索结果为空，提示跳转周边检索</t>
  </si>
  <si>
    <t>高德地图路线规划</t>
  </si>
  <si>
    <t>F-高德地图开始规划路径</t>
  </si>
  <si>
    <r>
      <rPr>
        <sz val="11"/>
        <rFont val="宋体"/>
        <charset val="134"/>
      </rPr>
      <t>点击搜索</t>
    </r>
    <r>
      <rPr>
        <sz val="11"/>
        <rFont val="Arial"/>
        <family val="2"/>
      </rPr>
      <t>poi</t>
    </r>
    <r>
      <rPr>
        <sz val="11"/>
        <rFont val="宋体"/>
        <charset val="134"/>
      </rPr>
      <t>详情页，</t>
    </r>
    <r>
      <rPr>
        <sz val="11"/>
        <rFont val="Arial"/>
        <family val="2"/>
      </rPr>
      <t>poi</t>
    </r>
    <r>
      <rPr>
        <sz val="11"/>
        <rFont val="宋体"/>
        <charset val="134"/>
      </rPr>
      <t>信息条右侧</t>
    </r>
  </si>
  <si>
    <t>发起导航按钮，开始路径规划</t>
  </si>
  <si>
    <t>路径规划正常</t>
  </si>
  <si>
    <r>
      <rPr>
        <sz val="11"/>
        <rFont val="宋体"/>
        <charset val="134"/>
      </rPr>
      <t>点击</t>
    </r>
    <r>
      <rPr>
        <sz val="11"/>
        <rFont val="Arial"/>
        <family val="2"/>
      </rPr>
      <t>poi</t>
    </r>
    <r>
      <rPr>
        <sz val="11"/>
        <rFont val="宋体"/>
        <charset val="134"/>
      </rPr>
      <t>详情页，</t>
    </r>
    <r>
      <rPr>
        <sz val="11"/>
        <rFont val="Arial"/>
        <family val="2"/>
      </rPr>
      <t>poi</t>
    </r>
    <r>
      <rPr>
        <sz val="11"/>
        <rFont val="宋体"/>
        <charset val="134"/>
      </rPr>
      <t>信息条右侧</t>
    </r>
  </si>
  <si>
    <t>F-高德地图发起算路</t>
  </si>
  <si>
    <t>点击常用地址，发起算路</t>
  </si>
  <si>
    <t>F-高德地图左右滑动</t>
  </si>
  <si>
    <t>多指左右滑，发起算路</t>
  </si>
  <si>
    <t>F-高德地图设置起点终点</t>
  </si>
  <si>
    <t>更多路线规划</t>
  </si>
  <si>
    <t>设置起点和终点，发起算路</t>
  </si>
  <si>
    <t>F-高德地图短途</t>
  </si>
  <si>
    <r>
      <rPr>
        <sz val="11"/>
        <rFont val="宋体"/>
        <charset val="134"/>
      </rPr>
      <t>规划路线最少</t>
    </r>
    <r>
      <rPr>
        <sz val="11"/>
        <rFont val="Arial"/>
        <family val="2"/>
      </rPr>
      <t>3</t>
    </r>
    <r>
      <rPr>
        <sz val="11"/>
        <rFont val="宋体"/>
        <charset val="134"/>
      </rPr>
      <t>种路线</t>
    </r>
  </si>
  <si>
    <t>市内短途算路</t>
  </si>
  <si>
    <t>F-高德地图省内算路</t>
  </si>
  <si>
    <t>省内市际间算路</t>
  </si>
  <si>
    <t>F-高德地图长途算路</t>
  </si>
  <si>
    <t>省际长途算路</t>
  </si>
  <si>
    <t>在多路线方案页</t>
  </si>
  <si>
    <t>切换偏好，重新算路</t>
  </si>
  <si>
    <t>F-高德地图途径点算路</t>
  </si>
  <si>
    <t>途经点算路</t>
  </si>
  <si>
    <t>F-高德地图在线优先</t>
  </si>
  <si>
    <t>偏好显示</t>
  </si>
  <si>
    <t>在线优先</t>
  </si>
  <si>
    <t>网络正常时，使用在线网络进行导航</t>
  </si>
  <si>
    <t>F-高德地图离线优先</t>
  </si>
  <si>
    <t>离线优先</t>
  </si>
  <si>
    <t>网络异常或者无网络时，切换到离线导航</t>
  </si>
  <si>
    <t>高德地图导航</t>
  </si>
  <si>
    <t>F-高德地图进入导航</t>
  </si>
  <si>
    <t>在路线界面，点击开始导航按钮</t>
  </si>
  <si>
    <t>进入导航界面</t>
  </si>
  <si>
    <t>缩略图显示正常</t>
  </si>
  <si>
    <t>F-高德地图导航中</t>
  </si>
  <si>
    <t>进行导航</t>
  </si>
  <si>
    <t>导航过程中</t>
  </si>
  <si>
    <t>车标随汽车定位位置移动</t>
  </si>
  <si>
    <t>实车</t>
  </si>
  <si>
    <t>F-高德地图诱报电子眼</t>
  </si>
  <si>
    <t>诱导播报电子眼</t>
  </si>
  <si>
    <t>电子眼</t>
  </si>
  <si>
    <t>F-高德地图诱报路线</t>
  </si>
  <si>
    <t>诱导播报路线</t>
  </si>
  <si>
    <t>路线指引播报</t>
  </si>
  <si>
    <t>F-高德地图诱报播报</t>
  </si>
  <si>
    <t>诱导播报</t>
  </si>
  <si>
    <t>放大图</t>
  </si>
  <si>
    <t>路况正常</t>
  </si>
  <si>
    <t>F-高德地图导航切换</t>
  </si>
  <si>
    <t>导航态和操作态切换</t>
  </si>
  <si>
    <t>可以正常切换</t>
  </si>
  <si>
    <t>F-高德地图拖动</t>
  </si>
  <si>
    <r>
      <rPr>
        <sz val="11"/>
        <rFont val="宋体"/>
        <charset val="134"/>
      </rPr>
      <t>拖动底图后</t>
    </r>
    <r>
      <rPr>
        <sz val="11"/>
        <rFont val="Arial"/>
        <family val="2"/>
      </rPr>
      <t>10S</t>
    </r>
    <r>
      <rPr>
        <sz val="11"/>
        <rFont val="宋体"/>
        <charset val="134"/>
      </rPr>
      <t>回自车位</t>
    </r>
  </si>
  <si>
    <t>可以正常回车位</t>
  </si>
  <si>
    <t>F-高德地图缩略图</t>
  </si>
  <si>
    <t>点击缩略图</t>
  </si>
  <si>
    <t>正常缩放地图，不同比例显示</t>
  </si>
  <si>
    <t>F-高德地图切换播报模式</t>
  </si>
  <si>
    <t>切换播报模式</t>
  </si>
  <si>
    <t>切换正常</t>
  </si>
  <si>
    <t>F-高德地图躲避拥堵路段</t>
  </si>
  <si>
    <t>偏好—避免拥堵 
导航过程中，躲避拥堵路段</t>
  </si>
  <si>
    <t>正常</t>
  </si>
  <si>
    <t>F-高德地图偏好设置</t>
  </si>
  <si>
    <t xml:space="preserve">偏好—不走高速 </t>
  </si>
  <si>
    <t>F-高德地图避开高速</t>
  </si>
  <si>
    <t>路线规划时，避开高速路</t>
  </si>
  <si>
    <t>F-高德地图避开收费站</t>
  </si>
  <si>
    <t>偏好—避免收费 
路线规划时，避开收费路段</t>
  </si>
  <si>
    <t>F-高德地图高速优先</t>
  </si>
  <si>
    <t>偏好—高速优先 
路线规划时，优先高速路。高速优先与不走高速、避免收费不可同时选择</t>
  </si>
  <si>
    <t>F-高德地图避开限行</t>
  </si>
  <si>
    <t>偏好—避开限行 
用户输入自己的车牌号，在算路请求时，规避掉相关限行路段。如果用户起点或目的地在限行区域内，则无法规避算路</t>
  </si>
  <si>
    <t>F-高德地图当前位置</t>
  </si>
  <si>
    <t>显示当前车位在地图的位置，并以图标颜色区分GPS 定位情况，如，蓝色表示定位状态、灰色表示未定位状态</t>
  </si>
  <si>
    <t>显示正常</t>
  </si>
  <si>
    <t>F-高德地图颜色绘制起点终点</t>
  </si>
  <si>
    <t>在地图上用醒目的颜色绘制起点到终点的规划路线</t>
  </si>
  <si>
    <t>F-高德地图希纳是当前车位方向</t>
  </si>
  <si>
    <t>显示目的地相对当前车位的方向</t>
  </si>
  <si>
    <t>F-高德地图显示道路名称</t>
  </si>
  <si>
    <t>导向面板上，显示路口转向后的道路名称</t>
  </si>
  <si>
    <t>F-高德地图显示前方机动点名称</t>
  </si>
  <si>
    <t>导向面板上，显示前方机动点的类型，如转弯方向、到达收费站、到达途径地、到达目的地等机动图标</t>
  </si>
  <si>
    <t>F-高德地图显示距离</t>
  </si>
  <si>
    <t>导向面板上，显示当前车位与路口的距离</t>
  </si>
  <si>
    <t>F-高德地图希纳是剩余时间</t>
  </si>
  <si>
    <t>导向面板上，显示全程剩余时间和距离</t>
  </si>
  <si>
    <t>F-高德地图车道信息</t>
  </si>
  <si>
    <t>在有路径引导状态下，提示前方路口的车道信息（每个车道的行驶方向），白色为可走，灰色为不可走</t>
  </si>
  <si>
    <t>F-高德地图路牌</t>
  </si>
  <si>
    <t>在高速路引导状态下，显示往目的地方向最近2个路牌（包含服务区）的内
容</t>
  </si>
  <si>
    <t>F-高德地图路口实景</t>
  </si>
  <si>
    <t>放大图包括路口实景放大图、路口模式放大图、路口矢量放大图</t>
  </si>
  <si>
    <t>F-高德地图3D视角树立牌</t>
  </si>
  <si>
    <t>在3D视角下，50米和25米比例尺时，以竖立路牌显示下一道路名（蓝色）称以及旁路名称（灰色）。并以黄色表示桥</t>
  </si>
  <si>
    <t>F-高德地图交通状况</t>
  </si>
  <si>
    <t>全程实时交通状况，深红色—严重拥堵，红色—拥堵，黄色—缓行，绿色— 畅通，蓝色—未知</t>
  </si>
  <si>
    <t>F-高德地图交通光柱图</t>
  </si>
  <si>
    <t>实时交通光柱图上，以气泡的形式，提示拥堵的距离</t>
  </si>
  <si>
    <t>F-高德地图红绿灯规划路径</t>
  </si>
  <si>
    <t>联网环境下，红绿灯会显示在规划的路径上</t>
  </si>
  <si>
    <t>F-高德地图未开路况</t>
  </si>
  <si>
    <t>引导线在未开路况时为蓝色，打开路况后会显示彩红蚯蚓</t>
  </si>
  <si>
    <t>F-高德地图违章提示</t>
  </si>
  <si>
    <t>对违章、闯红灯、公交专用道、限速、监控五种摄像头进行提示</t>
  </si>
  <si>
    <t>F-高德地图语音引导</t>
  </si>
  <si>
    <t>从起点到目的地、全程Turn by turn 的语音引导</t>
  </si>
  <si>
    <t>F-高德地图提示用户导航</t>
  </si>
  <si>
    <t>提示用户导航准备就绪，并概述全程公里数和行驶时间</t>
  </si>
  <si>
    <t>F-高德地图2D/3D切换</t>
  </si>
  <si>
    <t>导航过程中可对2D/3D模式进行切换</t>
  </si>
  <si>
    <t>正常切换</t>
  </si>
  <si>
    <t>F-高德地图播报偏好</t>
  </si>
  <si>
    <t>播报偏好 
新手详细播报：导航语音将更关注变道提醒、安全提示、适合新手司机使用的播报类型。 经典简洁播报：导航语音将以精简内容进行播报提示，适合老司机和不想被频繁播报打搅的用户使用</t>
  </si>
  <si>
    <t>导航语音 可切换播报使用的语音。默认为国语女声（高德为：罗永浩，王俊凯，王源，易烊千玺，周星星，郭德纲，林志玲）</t>
  </si>
  <si>
    <t>F-高德地图更优路线</t>
  </si>
  <si>
    <t>更优路线</t>
  </si>
  <si>
    <t>F-高德地图语音打开导航</t>
  </si>
  <si>
    <t>通过语音指令打开导航程序</t>
  </si>
  <si>
    <t>进入到高德地图使用提示界面</t>
  </si>
  <si>
    <t>F-高德地图语音取消导航</t>
  </si>
  <si>
    <t>通过语音指令取消导航引导状态</t>
  </si>
  <si>
    <t>F-高德地图语音搜索</t>
  </si>
  <si>
    <t>通过语音命令进行POI搜索，用户根据结果列表选择终点进行导航</t>
  </si>
  <si>
    <t>通过语音命令进行周边POI搜索，用户根据结果列表选择终点进行导航。</t>
  </si>
  <si>
    <t>F-高德地图语音设置家的位置</t>
  </si>
  <si>
    <t>通过语音指令设置家的位置为终点进行导航</t>
  </si>
  <si>
    <t>F-高德地图语音设置公司</t>
  </si>
  <si>
    <t>通过语音指令设置公司的位置为终点进行导航</t>
  </si>
  <si>
    <t>F-高德地图模拟导航</t>
  </si>
  <si>
    <t>模拟导航</t>
  </si>
  <si>
    <t>进行模拟导航</t>
  </si>
  <si>
    <t>F-高德地图自动结束导航</t>
  </si>
  <si>
    <t>结束导航</t>
  </si>
  <si>
    <t>自动结束导航</t>
  </si>
  <si>
    <t>正常结束导航</t>
  </si>
  <si>
    <t>F-高德地图主动结束导航</t>
  </si>
  <si>
    <t>点击结束导航</t>
  </si>
  <si>
    <t>出现是否结束导航弹窗</t>
  </si>
  <si>
    <t>高德地图快速导航</t>
  </si>
  <si>
    <t>F-高德地图快速导航回家</t>
  </si>
  <si>
    <t>家和公司设置成功，当前位置在公司附近，下班时间</t>
  </si>
  <si>
    <t>语音：回家，快速导航到家</t>
  </si>
  <si>
    <t>打开地图，进行路线规划后进行导航</t>
  </si>
  <si>
    <t>F-高德地图快速导航去公司</t>
  </si>
  <si>
    <t>家和公司设置成功，当前位置在公司附近，上班时间</t>
  </si>
  <si>
    <t>语音：去公司，快速导航到家</t>
  </si>
  <si>
    <t>F-高德地图导航过程</t>
  </si>
  <si>
    <t>导航过程</t>
  </si>
  <si>
    <t>F-高德地图诱导播报</t>
  </si>
  <si>
    <t>诱导播报正常</t>
  </si>
  <si>
    <t>F-高德地图诱导播报指引</t>
  </si>
  <si>
    <t>F-高德地图诱导播报放大</t>
  </si>
  <si>
    <t>F-高德地图路况正常</t>
  </si>
  <si>
    <t>F-高德地图状态切换</t>
  </si>
  <si>
    <t>轻导航态和操作态切换</t>
  </si>
  <si>
    <t>F-高德地图显示更优路线</t>
  </si>
  <si>
    <t>显示在地图上</t>
  </si>
  <si>
    <t>气泡提示“快**分钟”</t>
  </si>
  <si>
    <t>F-高德地图选择加油站/停车场</t>
  </si>
  <si>
    <t>点击二级快捷菜单选择加油站，停车场等</t>
  </si>
  <si>
    <t>搜索出结果，选择后进入地图，规划路线后进行导航</t>
  </si>
  <si>
    <t>自动结束</t>
  </si>
  <si>
    <t>高德地图语音选点导航</t>
  </si>
  <si>
    <t>F-高德地图语音选点导航</t>
  </si>
  <si>
    <t>语音选点导航</t>
  </si>
  <si>
    <t>进行语音选点后导航</t>
  </si>
  <si>
    <t>通过语音取消导航</t>
  </si>
  <si>
    <t>F-高德地图语音进行POI搜索</t>
  </si>
  <si>
    <r>
      <rPr>
        <sz val="11"/>
        <rFont val="宋体"/>
        <charset val="134"/>
      </rPr>
      <t>通过语音命令进行</t>
    </r>
    <r>
      <rPr>
        <sz val="11"/>
        <rFont val="Arial"/>
        <family val="2"/>
      </rPr>
      <t>POI</t>
    </r>
    <r>
      <rPr>
        <sz val="11"/>
        <rFont val="宋体"/>
        <charset val="134"/>
      </rPr>
      <t>搜索</t>
    </r>
  </si>
  <si>
    <t>通过语音命令进行周报POI搜索，用户根据结果列表选择终点进行导航。</t>
  </si>
  <si>
    <t>F-高德地图语音设置家为终点导航</t>
  </si>
  <si>
    <t>F-高德地图语音设置公司为终点导航</t>
  </si>
  <si>
    <t>F-高德地图语音快速回家</t>
  </si>
  <si>
    <t>播放本地音乐界面</t>
  </si>
  <si>
    <t>F-高德地图语音去某地</t>
  </si>
  <si>
    <t>播放蓝牙音乐</t>
  </si>
  <si>
    <r>
      <rPr>
        <sz val="11"/>
        <rFont val="宋体"/>
        <charset val="134"/>
      </rPr>
      <t>语音：我想去</t>
    </r>
    <r>
      <rPr>
        <sz val="11"/>
        <rFont val="Arial"/>
        <family val="2"/>
      </rPr>
      <t>***</t>
    </r>
    <r>
      <rPr>
        <sz val="11"/>
        <rFont val="宋体"/>
        <charset val="134"/>
      </rPr>
      <t>地</t>
    </r>
  </si>
  <si>
    <t>打开地图，搜索出目的地后，选择后进行路线规划后进行导航</t>
  </si>
  <si>
    <t>F-高德地图播放u盘音乐</t>
  </si>
  <si>
    <t>地图界面</t>
  </si>
  <si>
    <r>
      <rPr>
        <sz val="11"/>
        <rFont val="宋体"/>
        <charset val="134"/>
      </rPr>
      <t>插入</t>
    </r>
    <r>
      <rPr>
        <sz val="11"/>
        <rFont val="Arial"/>
        <family val="2"/>
      </rPr>
      <t>u</t>
    </r>
    <r>
      <rPr>
        <sz val="11"/>
        <rFont val="宋体"/>
        <charset val="134"/>
      </rPr>
      <t>盘</t>
    </r>
  </si>
  <si>
    <r>
      <rPr>
        <sz val="11"/>
        <rFont val="宋体"/>
        <charset val="134"/>
      </rPr>
      <t>切换到播放</t>
    </r>
    <r>
      <rPr>
        <sz val="11"/>
        <rFont val="Arial"/>
        <family val="2"/>
      </rPr>
      <t>usb</t>
    </r>
    <r>
      <rPr>
        <sz val="11"/>
        <rFont val="宋体"/>
        <charset val="134"/>
      </rPr>
      <t>音乐界面</t>
    </r>
  </si>
  <si>
    <t>F-高德地图缩小比例</t>
  </si>
  <si>
    <t>缩小地图比例到最小比例</t>
  </si>
  <si>
    <r>
      <rPr>
        <sz val="11"/>
        <color theme="1"/>
        <rFont val="宋体"/>
        <charset val="134"/>
        <scheme val="minor"/>
      </rPr>
      <t>音乐控制缩放有提示音</t>
    </r>
    <r>
      <rPr>
        <sz val="11"/>
        <rFont val="Arial"/>
        <family val="2"/>
      </rPr>
      <t>“</t>
    </r>
    <r>
      <rPr>
        <sz val="11"/>
        <rFont val="宋体"/>
        <charset val="134"/>
      </rPr>
      <t>已是最小比例尺”，手指点触地图缩小地图正常，最小后【</t>
    </r>
    <r>
      <rPr>
        <sz val="11"/>
        <rFont val="宋体"/>
        <charset val="134"/>
        <scheme val="minor"/>
      </rPr>
      <t>-</t>
    </r>
    <r>
      <rPr>
        <sz val="11"/>
        <rFont val="宋体"/>
        <charset val="134"/>
      </rPr>
      <t>】灰显</t>
    </r>
  </si>
  <si>
    <t>F-高德地图放大比例</t>
  </si>
  <si>
    <t>放大地图比例到最大比例</t>
  </si>
  <si>
    <r>
      <rPr>
        <sz val="11"/>
        <color theme="1"/>
        <rFont val="宋体"/>
        <charset val="134"/>
        <scheme val="minor"/>
      </rPr>
      <t>音乐控制缩放有提示音</t>
    </r>
    <r>
      <rPr>
        <sz val="11"/>
        <rFont val="Arial"/>
        <family val="2"/>
      </rPr>
      <t>“</t>
    </r>
    <r>
      <rPr>
        <sz val="11"/>
        <rFont val="宋体"/>
        <charset val="134"/>
      </rPr>
      <t>已是最大比例尺”，手指点触地图放大地图正常，最大后【</t>
    </r>
    <r>
      <rPr>
        <sz val="11"/>
        <rFont val="宋体"/>
        <charset val="134"/>
        <scheme val="minor"/>
      </rPr>
      <t>+</t>
    </r>
    <r>
      <rPr>
        <sz val="11"/>
        <rFont val="宋体"/>
        <charset val="134"/>
      </rPr>
      <t>】灰显</t>
    </r>
  </si>
  <si>
    <t>F-高德地图背景导航</t>
  </si>
  <si>
    <t>背景导航</t>
  </si>
  <si>
    <t>回到主页，仍然可以显示导航，屏幕下部显示提示路线已更新等提示信息</t>
  </si>
  <si>
    <t>F-高德地图分享导航</t>
  </si>
  <si>
    <t>分享导航</t>
  </si>
  <si>
    <t>导航完成后，地图右下部有个分享导航图标，有个类似下载的箭头</t>
  </si>
  <si>
    <t>高德地图定位</t>
  </si>
  <si>
    <t>F-高德地图GPS未连接测试</t>
  </si>
  <si>
    <r>
      <rPr>
        <sz val="11"/>
        <rFont val="Arial"/>
        <family val="2"/>
      </rPr>
      <t>GPS</t>
    </r>
    <r>
      <rPr>
        <sz val="11"/>
        <rFont val="宋体"/>
        <charset val="134"/>
      </rPr>
      <t>没有连接，连接</t>
    </r>
    <r>
      <rPr>
        <sz val="11"/>
        <rFont val="Arial"/>
        <family val="2"/>
      </rPr>
      <t>wifi</t>
    </r>
  </si>
  <si>
    <r>
      <rPr>
        <sz val="11"/>
        <rFont val="宋体"/>
        <charset val="134"/>
      </rPr>
      <t>主图显示蓝色小圆点，断开</t>
    </r>
    <r>
      <rPr>
        <sz val="11"/>
        <rFont val="Arial"/>
        <family val="2"/>
      </rPr>
      <t>wifi</t>
    </r>
  </si>
  <si>
    <t>车边变成灰色</t>
  </si>
  <si>
    <t>F-高德地图开启导航</t>
  </si>
  <si>
    <t>正常开启导航</t>
  </si>
  <si>
    <t>导航主图状态下</t>
  </si>
  <si>
    <t>不会出现低油量弹条</t>
  </si>
  <si>
    <t>F-高德地图显示卫星数量</t>
  </si>
  <si>
    <t>正常显示卫星数量</t>
  </si>
  <si>
    <t>地图状态栏显示卫星数量</t>
  </si>
  <si>
    <t>F-高德地图语音爆破音测试</t>
  </si>
  <si>
    <r>
      <rPr>
        <sz val="11"/>
        <rFont val="宋体"/>
        <charset val="134"/>
      </rPr>
      <t>背景播放本地音乐（或者</t>
    </r>
    <r>
      <rPr>
        <sz val="11"/>
        <rFont val="Arial"/>
        <family val="2"/>
      </rPr>
      <t>FM</t>
    </r>
    <r>
      <rPr>
        <sz val="11"/>
        <rFont val="宋体"/>
        <charset val="134"/>
      </rPr>
      <t>）</t>
    </r>
  </si>
  <si>
    <r>
      <rPr>
        <sz val="11"/>
        <color theme="1"/>
        <rFont val="宋体"/>
        <charset val="134"/>
        <scheme val="minor"/>
      </rPr>
      <t>进入地图界面，语音：</t>
    </r>
    <r>
      <rPr>
        <sz val="11"/>
        <rFont val="Arial"/>
        <family val="2"/>
      </rPr>
      <t>“</t>
    </r>
    <r>
      <rPr>
        <sz val="11"/>
        <rFont val="宋体"/>
        <charset val="134"/>
      </rPr>
      <t>我在哪里</t>
    </r>
    <r>
      <rPr>
        <sz val="11"/>
        <rFont val="Arial"/>
        <family val="2"/>
      </rPr>
      <t>”</t>
    </r>
    <r>
      <rPr>
        <sz val="11"/>
        <rFont val="宋体"/>
        <charset val="134"/>
      </rPr>
      <t>播报位置前有一个爆破音</t>
    </r>
  </si>
  <si>
    <t>不出现爆破音</t>
  </si>
  <si>
    <t>F-高德地图模拟导航不卡死</t>
  </si>
  <si>
    <t>开始模拟导航</t>
  </si>
  <si>
    <t>正常模拟导航等不出现卡死等</t>
  </si>
  <si>
    <t>F-高德地图模拟导航偏好</t>
  </si>
  <si>
    <t>选择任意地点进行模拟导航，进入设置，选择加油站偏好，搜索的结果偏好设置没有显示在前面</t>
  </si>
  <si>
    <t>搜索结果正常显示</t>
  </si>
  <si>
    <t>F-高德地图集结</t>
  </si>
  <si>
    <t>地图页面打开集结，设置我的昵称，输入框光标未显示在名称后面</t>
  </si>
  <si>
    <t>昵称输入界面正常</t>
  </si>
  <si>
    <t>创建我的队伍（此时是灰色状态）进入后，提示已经在队伍中</t>
  </si>
  <si>
    <t>正常创建队伍，在线，离线状态正常</t>
  </si>
  <si>
    <t>F-高德地图手机互联</t>
  </si>
  <si>
    <t>手机高德扫描进行车机互联成功，车辆行驶后，车机跟手机自动断开连接</t>
  </si>
  <si>
    <t>正常显示连接或者断开状态</t>
  </si>
  <si>
    <t>F-高德地图附近目的地导航</t>
  </si>
  <si>
    <t>实车导航</t>
  </si>
  <si>
    <t>附近的目的地导航后，目的地图标处显示</t>
  </si>
  <si>
    <t>目的地正常显示</t>
  </si>
  <si>
    <t>地图左上角菜单栏，重命名收藏地点后，新地址名称查看周边，搜索栏还是显示重命名前的地址</t>
  </si>
  <si>
    <t>正常显示名称</t>
  </si>
  <si>
    <t>F-高德地图导航音量</t>
  </si>
  <si>
    <t>手机高德扫描或者手机号码验证码登录后导航播报音变成10，系统导航音量为1</t>
  </si>
  <si>
    <t>登录前后，播报音量一致</t>
  </si>
  <si>
    <t>F-高德地图响应</t>
  </si>
  <si>
    <t>车机互联后,按车机屏幕选择返回</t>
  </si>
  <si>
    <t>地图不出现无响应等卡顿现象</t>
  </si>
  <si>
    <t>F-高德地图导航设置</t>
  </si>
  <si>
    <t>网络正常</t>
  </si>
  <si>
    <t>导航进入设置/其他设置界面选择错误上报不成功</t>
  </si>
  <si>
    <t>正常上报</t>
  </si>
  <si>
    <t>F-高德地图模式切换</t>
  </si>
  <si>
    <t>地图模式为白天，语音控制打开路况，响应的是切换到黑夜模式</t>
  </si>
  <si>
    <t>模式显示正常，亮度正常</t>
  </si>
  <si>
    <t>F-高德地图实车导航</t>
  </si>
  <si>
    <t>实车导航过程中</t>
  </si>
  <si>
    <t>连接手机wifi，手机信号4格，拨打蓝牙电话再挂断，地图转为离线模式</t>
  </si>
  <si>
    <t>导航保持状态正常</t>
  </si>
  <si>
    <t>F-高德地图主人界面</t>
  </si>
  <si>
    <t>主人界面</t>
  </si>
  <si>
    <t>在主人二的界面下拉菜单栏，把导航音量设置为2，切换到主人三之后再切换回主人二，导航语音变成5</t>
  </si>
  <si>
    <t>切换前后导航音量正常</t>
  </si>
  <si>
    <t>F-高德地图黑夜模式</t>
  </si>
  <si>
    <t>导航一直显示是黑夜模式</t>
  </si>
  <si>
    <t>正常切换模式</t>
  </si>
  <si>
    <t>F-高德地图查看音乐界面分屏</t>
  </si>
  <si>
    <t>进入音乐播放界面</t>
  </si>
  <si>
    <t>点击查看分屏</t>
  </si>
  <si>
    <t>切换到导航分屏可以正常刷新，点击可以进入地图</t>
  </si>
  <si>
    <t>F-高德地图界面下拉</t>
  </si>
  <si>
    <t>下拉查看</t>
  </si>
  <si>
    <t>各音量显示正常</t>
  </si>
  <si>
    <t>F-高德地图播放本地音乐</t>
  </si>
  <si>
    <r>
      <rPr>
        <sz val="11"/>
        <rFont val="Arial"/>
        <family val="2"/>
      </rPr>
      <t>1.</t>
    </r>
    <r>
      <rPr>
        <sz val="11"/>
        <rFont val="宋体"/>
        <charset val="134"/>
      </rPr>
      <t xml:space="preserve">选择目的地导航，车机播放本地音乐
</t>
    </r>
    <r>
      <rPr>
        <sz val="11"/>
        <rFont val="Arial"/>
        <family val="2"/>
      </rPr>
      <t>2.</t>
    </r>
    <r>
      <rPr>
        <sz val="11"/>
        <rFont val="宋体"/>
        <charset val="134"/>
      </rPr>
      <t>进入地图，退出导航，</t>
    </r>
  </si>
  <si>
    <t>地图触摸有效</t>
  </si>
  <si>
    <t>F-高德地图播放USB音乐</t>
  </si>
  <si>
    <r>
      <rPr>
        <sz val="11"/>
        <rFont val="Arial"/>
        <family val="2"/>
      </rPr>
      <t>1</t>
    </r>
    <r>
      <rPr>
        <sz val="11"/>
        <rFont val="宋体"/>
        <charset val="134"/>
      </rPr>
      <t>、播放</t>
    </r>
    <r>
      <rPr>
        <sz val="11"/>
        <rFont val="Arial"/>
        <family val="2"/>
      </rPr>
      <t>usb</t>
    </r>
    <r>
      <rPr>
        <sz val="11"/>
        <rFont val="宋体"/>
        <charset val="134"/>
      </rPr>
      <t xml:space="preserve">音乐；
</t>
    </r>
    <r>
      <rPr>
        <sz val="11"/>
        <rFont val="Arial"/>
        <family val="2"/>
      </rPr>
      <t>2</t>
    </r>
    <r>
      <rPr>
        <sz val="11"/>
        <rFont val="宋体"/>
        <charset val="134"/>
      </rPr>
      <t>、打开高德导航，模拟导航到天安门，</t>
    </r>
    <r>
      <rPr>
        <sz val="11"/>
        <rFont val="Arial"/>
        <family val="2"/>
      </rPr>
      <t>5</t>
    </r>
    <r>
      <rPr>
        <sz val="11"/>
        <rFont val="宋体"/>
        <charset val="134"/>
      </rPr>
      <t>分钟左右，点触屏幕</t>
    </r>
  </si>
  <si>
    <t>导航正常显示</t>
  </si>
  <si>
    <t>F-高德地图语音退出</t>
  </si>
  <si>
    <r>
      <rPr>
        <sz val="11"/>
        <rFont val="Arial"/>
        <family val="2"/>
      </rPr>
      <t>1.</t>
    </r>
    <r>
      <rPr>
        <sz val="11"/>
        <rFont val="宋体"/>
        <charset val="134"/>
      </rPr>
      <t>后台播放</t>
    </r>
    <r>
      <rPr>
        <sz val="11"/>
        <rFont val="Arial"/>
        <family val="2"/>
      </rPr>
      <t>QQ</t>
    </r>
    <r>
      <rPr>
        <sz val="11"/>
        <rFont val="宋体"/>
        <charset val="134"/>
      </rPr>
      <t>音乐</t>
    </r>
    <r>
      <rPr>
        <sz val="11"/>
        <rFont val="Arial"/>
        <family val="2"/>
      </rPr>
      <t>;2.</t>
    </r>
    <r>
      <rPr>
        <sz val="11"/>
        <rFont val="宋体"/>
        <charset val="134"/>
      </rPr>
      <t>语音唤醒小安，输入：退出导航</t>
    </r>
  </si>
  <si>
    <t>正常退出导航</t>
  </si>
  <si>
    <r>
      <rPr>
        <sz val="11"/>
        <rFont val="宋体"/>
        <charset val="134"/>
      </rPr>
      <t>1.模拟导航；2.点击地图状态栏（</t>
    </r>
    <r>
      <rPr>
        <sz val="11"/>
        <rFont val="Arial"/>
        <family val="2"/>
      </rPr>
      <t>wifi</t>
    </r>
    <r>
      <rPr>
        <sz val="11"/>
        <rFont val="宋体"/>
        <charset val="134"/>
      </rPr>
      <t>）回到系统设置，3.按</t>
    </r>
    <r>
      <rPr>
        <sz val="11"/>
        <rFont val="Arial"/>
        <family val="2"/>
      </rPr>
      <t>menu</t>
    </r>
    <r>
      <rPr>
        <sz val="11"/>
        <rFont val="宋体"/>
        <charset val="134"/>
      </rPr>
      <t>图标回到主页，</t>
    </r>
  </si>
  <si>
    <t>正常滑屏切换</t>
  </si>
  <si>
    <t>F-高德地图与mode键交互</t>
  </si>
  <si>
    <r>
      <rPr>
        <sz val="11"/>
        <rFont val="宋体"/>
        <charset val="134"/>
      </rPr>
      <t>按</t>
    </r>
    <r>
      <rPr>
        <sz val="11"/>
        <rFont val="Arial"/>
        <family val="2"/>
      </rPr>
      <t>mode</t>
    </r>
    <r>
      <rPr>
        <sz val="11"/>
        <rFont val="宋体"/>
        <charset val="134"/>
      </rPr>
      <t>键切源</t>
    </r>
  </si>
  <si>
    <t>切换正常，地图保持后台运行</t>
  </si>
  <si>
    <t>XXX零部件测试状态栏用例</t>
  </si>
  <si>
    <t>1.布局定义</t>
  </si>
  <si>
    <t>F-主页打开下拉菜单</t>
  </si>
  <si>
    <t>1.打开主页
2.从屏幕顶部向下滑动</t>
  </si>
  <si>
    <t>显示下拉菜单</t>
  </si>
  <si>
    <t>F-导航页打开下拉菜单</t>
  </si>
  <si>
    <t>1.打开导航页面
2.从屏幕顶部向下滑动</t>
  </si>
  <si>
    <t>F-多媒体页打开下拉菜单</t>
  </si>
  <si>
    <t>1.打开多媒体页面
2.从屏幕顶部向下滑动</t>
  </si>
  <si>
    <t>F-车主页页打开下拉菜单</t>
  </si>
  <si>
    <t>1.打开车主页页面
2.从屏幕顶部向下滑动</t>
  </si>
  <si>
    <t>F-全量应用页打开下拉菜单</t>
  </si>
  <si>
    <t>1.打开全量应用页面
2.从屏幕顶部向下滑动</t>
  </si>
  <si>
    <t>蓝牙图标</t>
  </si>
  <si>
    <t>F-蓝牙图标高亮显示</t>
  </si>
  <si>
    <t>1.打开下拉菜单引导区
2.查看蓝牙图标展示</t>
  </si>
  <si>
    <t>F-蓝牙图标置灰</t>
  </si>
  <si>
    <t>F-蓝牙连接时下方文字展示</t>
  </si>
  <si>
    <t>1.打开下拉菜单引导区
2.查看蓝牙图标下方展示</t>
  </si>
  <si>
    <t>显示连接设备名称，仅显示一排，字数超过用…表示</t>
  </si>
  <si>
    <t>1.打开下拉菜单引导区
2.短按蓝牙图标</t>
  </si>
  <si>
    <t>1.打开下拉菜单引导区
2.长按蓝牙图标</t>
  </si>
  <si>
    <t>1.弹出蓝牙连接悬浮窗
2.下拉菜单同时收起</t>
  </si>
  <si>
    <t>wifi图标</t>
  </si>
  <si>
    <t>F-wifi图标高亮显示</t>
  </si>
  <si>
    <t>wifi已打开</t>
  </si>
  <si>
    <t>1.打开下拉菜单引导区
2.查看wifi图标展示</t>
  </si>
  <si>
    <t>1.wifi功能打开，
2.wifi图标高亮显示</t>
  </si>
  <si>
    <t>F-wifi图标置灰</t>
  </si>
  <si>
    <t>wifi已关闭</t>
  </si>
  <si>
    <t>1.wifi功能关闭
2.wifi图标置灰</t>
  </si>
  <si>
    <t>F-wifi连接时下方文字展示</t>
  </si>
  <si>
    <t>wifi连接时</t>
  </si>
  <si>
    <t>1.打开下拉菜单引导区
2.查看wifi图标下方展示</t>
  </si>
  <si>
    <t>1.打开下拉菜单引导区
2.短按wifi图标</t>
  </si>
  <si>
    <t>关闭wifi</t>
  </si>
  <si>
    <t>打开wifi</t>
  </si>
  <si>
    <t>1.打开下拉菜单引导区
2.长按wifi图标</t>
  </si>
  <si>
    <t>1.弹出wifi连接悬浮窗
2.下拉菜单同时收起</t>
  </si>
  <si>
    <t>移动网络图标</t>
  </si>
  <si>
    <t>F-4g网络图标高亮显示</t>
  </si>
  <si>
    <t>4g网络已打开</t>
  </si>
  <si>
    <t>1.打开下拉菜单引导区
2.查看4g图标展示</t>
  </si>
  <si>
    <t>wifi图标高亮显示</t>
  </si>
  <si>
    <t>F-4g网络图标置灰</t>
  </si>
  <si>
    <t>4g网络已关闭</t>
  </si>
  <si>
    <t>wifi图标置灰</t>
  </si>
  <si>
    <t>1.打开下拉菜单引导区
2.短按 4g 图标</t>
  </si>
  <si>
    <t>关闭4g网络</t>
  </si>
  <si>
    <t>打开4g网络</t>
  </si>
  <si>
    <t>下拉菜单不收起</t>
  </si>
  <si>
    <t>F-下拉菜单不收起</t>
  </si>
  <si>
    <t>1.打开下拉菜单引导区
2.点击图标直接响应</t>
  </si>
  <si>
    <t>1.界面内元素状态变化时，下拉菜单界面不收起</t>
  </si>
  <si>
    <t>下拉菜单收起</t>
  </si>
  <si>
    <t>F-下拉菜单收起</t>
  </si>
  <si>
    <t>1.打开下拉菜单引导区
2.点击图标跳转界面</t>
  </si>
  <si>
    <t>下拉菜单会同时收起</t>
  </si>
  <si>
    <t>亮度控制</t>
  </si>
  <si>
    <t>F-屏幕亮度默认展示自动模式</t>
  </si>
  <si>
    <t>1.打开下拉菜单引导区
2.查看展示</t>
  </si>
  <si>
    <t xml:space="preserve">1.默认选择自动模式，高亮显示
</t>
  </si>
  <si>
    <t>F-屏幕亮度左右调节打开手动模式</t>
  </si>
  <si>
    <t>自动模式开启</t>
  </si>
  <si>
    <t>1.打开下拉菜单引导区
2.左右滑动亮度调节器</t>
  </si>
  <si>
    <t>1.向右滑动亮度变亮，向左滑动亮度变暗
2.关闭自动模式并切换为手动模式</t>
  </si>
  <si>
    <t>F-屏幕亮度打开自动调节</t>
  </si>
  <si>
    <t>手动模式开启</t>
  </si>
  <si>
    <t>1.打开下拉菜单引导区
2.点击自动模式按钮</t>
  </si>
  <si>
    <t xml:space="preserve">
1.可打开自动调节亮度功能</t>
  </si>
  <si>
    <t>F-屏幕亮度关闭自动调节</t>
  </si>
  <si>
    <t xml:space="preserve">
1.关闭自动模式，切换到手动模式（记忆上次调节的位置）</t>
  </si>
  <si>
    <t>F-屏幕亮度调节器切换</t>
  </si>
  <si>
    <t>1.打开下拉菜单引导区
2.点击手动调节底部图标区域</t>
  </si>
  <si>
    <t>1.关闭手动模式并切换为自动模式</t>
  </si>
  <si>
    <t>声音设置</t>
  </si>
  <si>
    <t>F-静音</t>
  </si>
  <si>
    <t>有正在播放的媒体</t>
  </si>
  <si>
    <t>1.打开下拉菜单引导区
2.点击音量控制条旁边的静音按钮</t>
  </si>
  <si>
    <t>1.向右滑动亮度变亮，向左滑动亮度变暗
2.暂停播放</t>
  </si>
  <si>
    <t>F-声音静音</t>
  </si>
  <si>
    <t>1.打开下拉菜单引导区
2.左右滑动声音调节器</t>
  </si>
  <si>
    <t>1.向右滑动声音变大，向左滑动声音变小（优先调节优先级高的音频）
2.点击右方控件可全局静音</t>
  </si>
  <si>
    <t>F-声音设置图标</t>
  </si>
  <si>
    <t>1.打开下拉菜单引导区
2.点击声音设置图标</t>
  </si>
  <si>
    <t>1.弹出声音设置悬浮窗
2.可对媒体、电话、导航、语音音量进行设置</t>
  </si>
  <si>
    <t>已弹出声音设置弹窗</t>
  </si>
  <si>
    <t>1.打开下拉菜单引导区
2.点击弹出关闭按钮</t>
  </si>
  <si>
    <t>1.底层仍然是下拉菜单</t>
  </si>
  <si>
    <t>F-关屏图标</t>
  </si>
  <si>
    <t>1.打开下拉菜单引导区
2.点击关屏图标</t>
  </si>
  <si>
    <t xml:space="preserve">关闭屏幕 </t>
  </si>
  <si>
    <t>1.打开下拉菜单引导区
2.点击系统设置图标</t>
  </si>
  <si>
    <t>1.进入系统设置 APP
2.下拉菜单收起</t>
  </si>
  <si>
    <t>系统升级</t>
  </si>
  <si>
    <t>F-系统通知：升级</t>
  </si>
  <si>
    <t>1.打开下拉菜单引导区
2.直接点击升级按钮</t>
  </si>
  <si>
    <t xml:space="preserve">F-系统通知：安装 </t>
  </si>
  <si>
    <t>F-系统通知</t>
  </si>
  <si>
    <t>1.打开下拉菜单引导区
2.点击升级卡片</t>
  </si>
  <si>
    <t>进入OTA升级APP，下拉菜单收起</t>
  </si>
  <si>
    <t>未接电话</t>
  </si>
  <si>
    <t>1.打开下拉菜单引导区
2.长按</t>
  </si>
  <si>
    <t>1.长按后卡片右上方出现删除图标，可删除</t>
  </si>
  <si>
    <t>1.打开下拉菜单引导区
2.点击卡片</t>
  </si>
  <si>
    <t>1.回拨电话，不进行页面跳转</t>
  </si>
  <si>
    <t>全局常显示</t>
  </si>
  <si>
    <t>F-主页展示状态栏</t>
  </si>
  <si>
    <r>
      <rPr>
        <sz val="11"/>
        <color indexed="8"/>
        <rFont val="宋体"/>
        <charset val="134"/>
        <scheme val="minor"/>
      </rPr>
      <t xml:space="preserve">1.打开主页
</t>
    </r>
    <r>
      <rPr>
        <sz val="11"/>
        <color indexed="8"/>
        <rFont val="宋体"/>
        <charset val="134"/>
        <scheme val="minor"/>
      </rPr>
      <t>2.</t>
    </r>
    <r>
      <rPr>
        <sz val="11"/>
        <color indexed="8"/>
        <rFont val="宋体"/>
        <charset val="134"/>
        <scheme val="minor"/>
      </rPr>
      <t>查看右上角区域展示
3.点击状态栏区域的全部图标</t>
    </r>
  </si>
  <si>
    <t>2.显示状态栏
3.只有4G信号和无线充电不可点击</t>
  </si>
  <si>
    <t>F-导航页展示状态栏</t>
  </si>
  <si>
    <r>
      <rPr>
        <sz val="11"/>
        <color indexed="8"/>
        <rFont val="宋体"/>
        <charset val="134"/>
        <scheme val="minor"/>
      </rPr>
      <t xml:space="preserve">1.打开导航页面
</t>
    </r>
    <r>
      <rPr>
        <sz val="11"/>
        <color indexed="8"/>
        <rFont val="宋体"/>
        <charset val="134"/>
        <scheme val="minor"/>
      </rPr>
      <t>2.</t>
    </r>
    <r>
      <rPr>
        <sz val="11"/>
        <color indexed="8"/>
        <rFont val="宋体"/>
        <charset val="134"/>
        <scheme val="minor"/>
      </rPr>
      <t xml:space="preserve">查看右上角区域展示
</t>
    </r>
    <r>
      <rPr>
        <sz val="11"/>
        <color indexed="8"/>
        <rFont val="宋体"/>
        <charset val="134"/>
        <scheme val="minor"/>
      </rPr>
      <t>3.</t>
    </r>
    <r>
      <rPr>
        <sz val="11"/>
        <color indexed="8"/>
        <rFont val="宋体"/>
        <charset val="134"/>
        <scheme val="minor"/>
      </rPr>
      <t>点击状态栏区域的全部图标</t>
    </r>
  </si>
  <si>
    <r>
      <rPr>
        <sz val="11"/>
        <color indexed="8"/>
        <rFont val="宋体"/>
        <charset val="134"/>
        <scheme val="minor"/>
      </rPr>
      <t xml:space="preserve">2.显示状态栏
</t>
    </r>
    <r>
      <rPr>
        <sz val="11"/>
        <color indexed="8"/>
        <rFont val="宋体"/>
        <charset val="134"/>
        <scheme val="minor"/>
      </rPr>
      <t>3.</t>
    </r>
    <r>
      <rPr>
        <sz val="11"/>
        <color indexed="8"/>
        <rFont val="宋体"/>
        <charset val="134"/>
        <scheme val="minor"/>
      </rPr>
      <t>只有</t>
    </r>
    <r>
      <rPr>
        <sz val="11"/>
        <color indexed="8"/>
        <rFont val="宋体"/>
        <charset val="134"/>
        <scheme val="minor"/>
      </rPr>
      <t>4G</t>
    </r>
    <r>
      <rPr>
        <sz val="11"/>
        <color indexed="8"/>
        <rFont val="宋体"/>
        <charset val="134"/>
        <scheme val="minor"/>
      </rPr>
      <t>信号和无线充电不可点击</t>
    </r>
  </si>
  <si>
    <t>F-多媒体页展示状态栏</t>
  </si>
  <si>
    <r>
      <rPr>
        <sz val="11"/>
        <color indexed="8"/>
        <rFont val="宋体"/>
        <charset val="134"/>
        <scheme val="minor"/>
      </rPr>
      <t xml:space="preserve">1.打开多媒体页面
</t>
    </r>
    <r>
      <rPr>
        <sz val="11"/>
        <color indexed="8"/>
        <rFont val="宋体"/>
        <charset val="134"/>
        <scheme val="minor"/>
      </rPr>
      <t>2.</t>
    </r>
    <r>
      <rPr>
        <sz val="11"/>
        <color indexed="8"/>
        <rFont val="宋体"/>
        <charset val="134"/>
        <scheme val="minor"/>
      </rPr>
      <t xml:space="preserve">查看右上角区域展示
</t>
    </r>
    <r>
      <rPr>
        <sz val="11"/>
        <color indexed="8"/>
        <rFont val="宋体"/>
        <charset val="134"/>
        <scheme val="minor"/>
      </rPr>
      <t>3.</t>
    </r>
    <r>
      <rPr>
        <sz val="11"/>
        <color indexed="8"/>
        <rFont val="宋体"/>
        <charset val="134"/>
        <scheme val="minor"/>
      </rPr>
      <t>点击状态栏区域的全部图标</t>
    </r>
  </si>
  <si>
    <t>F-车主页页面展示状态栏</t>
  </si>
  <si>
    <r>
      <rPr>
        <sz val="11"/>
        <color indexed="8"/>
        <rFont val="宋体"/>
        <charset val="134"/>
        <scheme val="minor"/>
      </rPr>
      <t xml:space="preserve">1.打开车主页页面
</t>
    </r>
    <r>
      <rPr>
        <sz val="11"/>
        <color indexed="8"/>
        <rFont val="宋体"/>
        <charset val="134"/>
        <scheme val="minor"/>
      </rPr>
      <t>2.</t>
    </r>
    <r>
      <rPr>
        <sz val="11"/>
        <color indexed="8"/>
        <rFont val="宋体"/>
        <charset val="134"/>
        <scheme val="minor"/>
      </rPr>
      <t xml:space="preserve">查看右上角区域展示
</t>
    </r>
    <r>
      <rPr>
        <sz val="11"/>
        <color indexed="8"/>
        <rFont val="宋体"/>
        <charset val="134"/>
        <scheme val="minor"/>
      </rPr>
      <t>3.</t>
    </r>
    <r>
      <rPr>
        <sz val="11"/>
        <color indexed="8"/>
        <rFont val="宋体"/>
        <charset val="134"/>
        <scheme val="minor"/>
      </rPr>
      <t>点击状态栏区域的全部图标</t>
    </r>
  </si>
  <si>
    <t>F-全量应用页面展示状态栏</t>
  </si>
  <si>
    <r>
      <rPr>
        <sz val="11"/>
        <color indexed="8"/>
        <rFont val="宋体"/>
        <charset val="134"/>
        <scheme val="minor"/>
      </rPr>
      <t xml:space="preserve">1.打开全量应用页面
</t>
    </r>
    <r>
      <rPr>
        <sz val="11"/>
        <color indexed="8"/>
        <rFont val="宋体"/>
        <charset val="134"/>
        <scheme val="minor"/>
      </rPr>
      <t>2.</t>
    </r>
    <r>
      <rPr>
        <sz val="11"/>
        <color indexed="8"/>
        <rFont val="宋体"/>
        <charset val="134"/>
        <scheme val="minor"/>
      </rPr>
      <t xml:space="preserve">查看右上角区域展示
</t>
    </r>
    <r>
      <rPr>
        <sz val="11"/>
        <color indexed="8"/>
        <rFont val="宋体"/>
        <charset val="134"/>
        <scheme val="minor"/>
      </rPr>
      <t>3.</t>
    </r>
    <r>
      <rPr>
        <sz val="11"/>
        <color indexed="8"/>
        <rFont val="宋体"/>
        <charset val="134"/>
        <scheme val="minor"/>
      </rPr>
      <t>点击状态栏区域的全部图标</t>
    </r>
  </si>
  <si>
    <t>F-全景状态栏不展</t>
  </si>
  <si>
    <t>1.打开全景</t>
  </si>
  <si>
    <t>状态栏不展示</t>
  </si>
  <si>
    <t>F-负一屏不展示</t>
  </si>
  <si>
    <t>1.造出负一屏展示情况</t>
  </si>
  <si>
    <t>个人中心</t>
  </si>
  <si>
    <t>1.在状态栏区域
2.登录昵称长度10个字符的用户</t>
  </si>
  <si>
    <r>
      <rPr>
        <sz val="11"/>
        <color indexed="8"/>
        <rFont val="宋体"/>
        <charset val="134"/>
        <scheme val="minor"/>
      </rPr>
      <t>展示用户头像，昵称最多显示</t>
    </r>
    <r>
      <rPr>
        <sz val="11"/>
        <color indexed="8"/>
        <rFont val="宋体"/>
        <charset val="134"/>
        <scheme val="minor"/>
      </rPr>
      <t xml:space="preserve"> 5 </t>
    </r>
    <r>
      <rPr>
        <sz val="11"/>
        <color indexed="8"/>
        <rFont val="宋体"/>
        <charset val="134"/>
        <scheme val="minor"/>
      </rPr>
      <t>个字符超过用</t>
    </r>
    <r>
      <rPr>
        <sz val="11"/>
        <color indexed="8"/>
        <rFont val="宋体"/>
        <charset val="134"/>
        <scheme val="minor"/>
      </rPr>
      <t>…</t>
    </r>
    <r>
      <rPr>
        <sz val="11"/>
        <color indexed="8"/>
        <rFont val="宋体"/>
        <charset val="134"/>
        <scheme val="minor"/>
      </rPr>
      <t>表示</t>
    </r>
  </si>
  <si>
    <r>
      <rPr>
        <sz val="11"/>
        <color indexed="8"/>
        <rFont val="宋体"/>
        <charset val="134"/>
        <scheme val="minor"/>
      </rPr>
      <t xml:space="preserve">1.在状态栏区域
</t>
    </r>
    <r>
      <rPr>
        <sz val="11"/>
        <color indexed="8"/>
        <rFont val="宋体"/>
        <charset val="134"/>
        <scheme val="minor"/>
      </rPr>
      <t>2.</t>
    </r>
    <r>
      <rPr>
        <sz val="11"/>
        <color indexed="8"/>
        <rFont val="宋体"/>
        <charset val="134"/>
        <scheme val="minor"/>
      </rPr>
      <t>点击昵称</t>
    </r>
  </si>
  <si>
    <t>F-个人中心未登录</t>
  </si>
  <si>
    <t>1.在状态栏区域
2.点击未登录</t>
  </si>
  <si>
    <t>F-打开蓝牙图标设置</t>
  </si>
  <si>
    <r>
      <rPr>
        <sz val="11"/>
        <color indexed="8"/>
        <rFont val="宋体"/>
        <charset val="134"/>
        <scheme val="minor"/>
      </rPr>
      <t xml:space="preserve">1.在状态栏区域
</t>
    </r>
    <r>
      <rPr>
        <sz val="11"/>
        <color indexed="8"/>
        <rFont val="宋体"/>
        <charset val="134"/>
        <scheme val="minor"/>
      </rPr>
      <t>2.</t>
    </r>
    <r>
      <rPr>
        <sz val="11"/>
        <color indexed="8"/>
        <rFont val="宋体"/>
        <charset val="134"/>
        <scheme val="minor"/>
      </rPr>
      <t>点击蓝牙图标</t>
    </r>
  </si>
  <si>
    <t>1.图标有放大效果
2.弹窗进入蓝牙连接界面</t>
  </si>
  <si>
    <t>F-退出蓝牙图标设置</t>
  </si>
  <si>
    <r>
      <rPr>
        <sz val="11"/>
        <color indexed="8"/>
        <rFont val="宋体"/>
        <charset val="134"/>
        <scheme val="minor"/>
      </rPr>
      <t xml:space="preserve">1.在状态栏区域
</t>
    </r>
    <r>
      <rPr>
        <sz val="11"/>
        <color indexed="8"/>
        <rFont val="宋体"/>
        <charset val="134"/>
        <scheme val="minor"/>
      </rPr>
      <t>2.</t>
    </r>
    <r>
      <rPr>
        <sz val="11"/>
        <color indexed="8"/>
        <rFont val="宋体"/>
        <charset val="134"/>
        <scheme val="minor"/>
      </rPr>
      <t>点击弹窗以外的任意区域</t>
    </r>
  </si>
  <si>
    <t>弹窗消失</t>
  </si>
  <si>
    <t>F-打开蓝牙</t>
  </si>
  <si>
    <t>蓝牙未开启</t>
  </si>
  <si>
    <r>
      <rPr>
        <sz val="11"/>
        <color indexed="8"/>
        <rFont val="宋体"/>
        <charset val="134"/>
        <scheme val="minor"/>
      </rPr>
      <t xml:space="preserve">1.在状态栏区域
</t>
    </r>
    <r>
      <rPr>
        <sz val="11"/>
        <color indexed="8"/>
        <rFont val="宋体"/>
        <charset val="134"/>
        <scheme val="minor"/>
      </rPr>
      <t>2.</t>
    </r>
    <r>
      <rPr>
        <sz val="11"/>
        <color indexed="8"/>
        <rFont val="宋体"/>
        <charset val="134"/>
        <scheme val="minor"/>
      </rPr>
      <t>点击蓝牙图标
3.弹窗设置界面打开蓝牙</t>
    </r>
  </si>
  <si>
    <t>状态栏展示蓝牙已连接</t>
  </si>
  <si>
    <t>报警显示</t>
  </si>
  <si>
    <t>F-报警显示故障解读小于等于4条</t>
  </si>
  <si>
    <t>故障解读有4条时</t>
  </si>
  <si>
    <r>
      <rPr>
        <sz val="11"/>
        <color indexed="8"/>
        <rFont val="宋体"/>
        <charset val="134"/>
        <scheme val="minor"/>
      </rPr>
      <t xml:space="preserve">1.在状态栏区域
</t>
    </r>
    <r>
      <rPr>
        <sz val="11"/>
        <color indexed="8"/>
        <rFont val="宋体"/>
        <charset val="134"/>
        <scheme val="minor"/>
      </rPr>
      <t>2.</t>
    </r>
    <r>
      <rPr>
        <sz val="11"/>
        <color indexed="8"/>
        <rFont val="宋体"/>
        <charset val="134"/>
        <scheme val="minor"/>
      </rPr>
      <t>点击报警图标下方</t>
    </r>
  </si>
  <si>
    <r>
      <rPr>
        <sz val="11"/>
        <color indexed="8"/>
        <rFont val="宋体"/>
        <charset val="134"/>
        <scheme val="minor"/>
      </rPr>
      <t>1.出现故障解读显示</t>
    </r>
    <r>
      <rPr>
        <sz val="11"/>
        <color indexed="8"/>
        <rFont val="宋体"/>
        <charset val="134"/>
        <scheme val="minor"/>
      </rPr>
      <t>4</t>
    </r>
    <r>
      <rPr>
        <sz val="11"/>
        <color indexed="8"/>
        <rFont val="宋体"/>
        <charset val="134"/>
        <scheme val="minor"/>
      </rPr>
      <t xml:space="preserve">条，不可滑动
</t>
    </r>
  </si>
  <si>
    <t>故障解读有5条时</t>
  </si>
  <si>
    <r>
      <rPr>
        <sz val="11"/>
        <color indexed="8"/>
        <rFont val="宋体"/>
        <charset val="134"/>
        <scheme val="minor"/>
      </rPr>
      <t xml:space="preserve">1.在状态栏区域
</t>
    </r>
    <r>
      <rPr>
        <sz val="11"/>
        <color indexed="8"/>
        <rFont val="宋体"/>
        <charset val="134"/>
        <scheme val="minor"/>
      </rPr>
      <t>2.</t>
    </r>
    <r>
      <rPr>
        <sz val="11"/>
        <color indexed="8"/>
        <rFont val="宋体"/>
        <charset val="134"/>
        <scheme val="minor"/>
      </rPr>
      <t xml:space="preserve">点击报警图标下方
</t>
    </r>
    <r>
      <rPr>
        <sz val="11"/>
        <color indexed="8"/>
        <rFont val="宋体"/>
        <charset val="134"/>
        <scheme val="minor"/>
      </rPr>
      <t>3.</t>
    </r>
    <r>
      <rPr>
        <sz val="11"/>
        <color indexed="8"/>
        <rFont val="宋体"/>
        <charset val="134"/>
        <scheme val="minor"/>
      </rPr>
      <t>点击有故障解读报警的图标</t>
    </r>
  </si>
  <si>
    <r>
      <rPr>
        <sz val="11"/>
        <color indexed="8"/>
        <rFont val="宋体"/>
        <charset val="134"/>
        <scheme val="minor"/>
      </rPr>
      <t>1.可滑动查看</t>
    </r>
    <r>
      <rPr>
        <sz val="11"/>
        <color indexed="8"/>
        <rFont val="宋体"/>
        <charset val="134"/>
        <scheme val="minor"/>
      </rPr>
      <t>5</t>
    </r>
    <r>
      <rPr>
        <sz val="11"/>
        <color indexed="8"/>
        <rFont val="宋体"/>
        <charset val="134"/>
        <scheme val="minor"/>
      </rPr>
      <t xml:space="preserve">条信息
</t>
    </r>
    <r>
      <rPr>
        <sz val="11"/>
        <color indexed="8"/>
        <rFont val="宋体"/>
        <charset val="134"/>
        <scheme val="minor"/>
      </rPr>
      <t>2.</t>
    </r>
    <r>
      <rPr>
        <sz val="11"/>
        <color indexed="8"/>
        <rFont val="宋体"/>
        <charset val="134"/>
        <scheme val="minor"/>
      </rPr>
      <t>点击报警图标可进入详细解读弹窗</t>
    </r>
  </si>
  <si>
    <t>F-关闭报警显示弹窗</t>
  </si>
  <si>
    <r>
      <rPr>
        <sz val="11"/>
        <color indexed="8"/>
        <rFont val="宋体"/>
        <charset val="134"/>
        <scheme val="minor"/>
      </rPr>
      <t xml:space="preserve">1.在状态栏区域
</t>
    </r>
    <r>
      <rPr>
        <sz val="11"/>
        <color indexed="8"/>
        <rFont val="宋体"/>
        <charset val="134"/>
        <scheme val="minor"/>
      </rPr>
      <t>2.</t>
    </r>
    <r>
      <rPr>
        <sz val="11"/>
        <color indexed="8"/>
        <rFont val="宋体"/>
        <charset val="134"/>
        <scheme val="minor"/>
      </rPr>
      <t xml:space="preserve">点击报警图标下方
</t>
    </r>
    <r>
      <rPr>
        <sz val="11"/>
        <color indexed="8"/>
        <rFont val="宋体"/>
        <charset val="134"/>
        <scheme val="minor"/>
      </rPr>
      <t>3.</t>
    </r>
    <r>
      <rPr>
        <sz val="11"/>
        <color indexed="8"/>
        <rFont val="宋体"/>
        <charset val="134"/>
        <scheme val="minor"/>
      </rPr>
      <t>弹出故障解读弹窗
4.点击弹窗X</t>
    </r>
  </si>
  <si>
    <t>关闭故障解读弹窗</t>
  </si>
  <si>
    <t>音量调节</t>
  </si>
  <si>
    <t>F-音量调节</t>
  </si>
  <si>
    <t>1.在状态栏区域
2.点击音量下方出现音量调节器</t>
  </si>
  <si>
    <t>左右滑动可调节音量大小，音量调到 0 时，图标变为静音标志</t>
  </si>
  <si>
    <t>wifi 图标</t>
  </si>
  <si>
    <r>
      <rPr>
        <sz val="11"/>
        <color indexed="8"/>
        <rFont val="宋体"/>
        <charset val="134"/>
        <scheme val="minor"/>
      </rPr>
      <t>F-打开</t>
    </r>
    <r>
      <rPr>
        <sz val="11"/>
        <color indexed="8"/>
        <rFont val="宋体"/>
        <charset val="134"/>
        <scheme val="minor"/>
      </rPr>
      <t xml:space="preserve">wifi </t>
    </r>
    <r>
      <rPr>
        <sz val="11"/>
        <color indexed="8"/>
        <rFont val="宋体"/>
        <charset val="134"/>
        <scheme val="minor"/>
      </rPr>
      <t>图标设置</t>
    </r>
  </si>
  <si>
    <t>1.在状态栏区域
2.点击wifi图标</t>
  </si>
  <si>
    <t>弹窗进入 wifi 链接界面</t>
  </si>
  <si>
    <r>
      <rPr>
        <sz val="11"/>
        <color indexed="8"/>
        <rFont val="宋体"/>
        <charset val="134"/>
        <scheme val="minor"/>
      </rPr>
      <t>F-关闭</t>
    </r>
    <r>
      <rPr>
        <sz val="11"/>
        <color indexed="8"/>
        <rFont val="宋体"/>
        <charset val="134"/>
        <scheme val="minor"/>
      </rPr>
      <t xml:space="preserve">wifi </t>
    </r>
    <r>
      <rPr>
        <sz val="11"/>
        <color indexed="8"/>
        <rFont val="宋体"/>
        <charset val="134"/>
        <scheme val="minor"/>
      </rPr>
      <t>图标设置</t>
    </r>
  </si>
  <si>
    <r>
      <rPr>
        <sz val="11"/>
        <color indexed="8"/>
        <rFont val="宋体"/>
        <charset val="134"/>
        <scheme val="minor"/>
      </rPr>
      <t xml:space="preserve">1.在状态栏区域
</t>
    </r>
    <r>
      <rPr>
        <sz val="11"/>
        <color indexed="8"/>
        <rFont val="宋体"/>
        <charset val="134"/>
        <scheme val="minor"/>
      </rPr>
      <t>2.</t>
    </r>
    <r>
      <rPr>
        <sz val="11"/>
        <color indexed="8"/>
        <rFont val="宋体"/>
        <charset val="134"/>
        <scheme val="minor"/>
      </rPr>
      <t>点击</t>
    </r>
    <r>
      <rPr>
        <sz val="11"/>
        <color indexed="8"/>
        <rFont val="宋体"/>
        <charset val="134"/>
        <scheme val="minor"/>
      </rPr>
      <t>wifi</t>
    </r>
    <r>
      <rPr>
        <sz val="11"/>
        <color indexed="8"/>
        <rFont val="宋体"/>
        <charset val="134"/>
        <scheme val="minor"/>
      </rPr>
      <t>图标
3.进入弹窗，点击弹窗X</t>
    </r>
  </si>
  <si>
    <r>
      <rPr>
        <sz val="11"/>
        <color indexed="8"/>
        <rFont val="宋体"/>
        <charset val="134"/>
        <scheme val="minor"/>
      </rPr>
      <t>退出</t>
    </r>
    <r>
      <rPr>
        <sz val="11"/>
        <color indexed="8"/>
        <rFont val="宋体"/>
        <charset val="134"/>
        <scheme val="minor"/>
      </rPr>
      <t xml:space="preserve"> wifi </t>
    </r>
    <r>
      <rPr>
        <sz val="11"/>
        <color indexed="8"/>
        <rFont val="宋体"/>
        <charset val="134"/>
        <scheme val="minor"/>
      </rPr>
      <t>设置界面</t>
    </r>
  </si>
  <si>
    <t>F-行车记录仪图标开启但未录制</t>
  </si>
  <si>
    <r>
      <rPr>
        <sz val="11"/>
        <color indexed="8"/>
        <rFont val="宋体"/>
        <charset val="134"/>
        <scheme val="minor"/>
      </rPr>
      <t xml:space="preserve">1.在状态栏区域
</t>
    </r>
    <r>
      <rPr>
        <sz val="11"/>
        <color indexed="8"/>
        <rFont val="宋体"/>
        <charset val="134"/>
        <scheme val="minor"/>
      </rPr>
      <t>2.</t>
    </r>
    <r>
      <rPr>
        <sz val="11"/>
        <color indexed="8"/>
        <rFont val="宋体"/>
        <charset val="134"/>
        <scheme val="minor"/>
      </rPr>
      <t>记录仪开启但不在录制状态</t>
    </r>
  </si>
  <si>
    <r>
      <rPr>
        <sz val="11"/>
        <color indexed="8"/>
        <rFont val="宋体"/>
        <charset val="134"/>
        <scheme val="minor"/>
      </rPr>
      <t xml:space="preserve">1.在状态栏区域
</t>
    </r>
    <r>
      <rPr>
        <sz val="11"/>
        <color indexed="8"/>
        <rFont val="宋体"/>
        <charset val="134"/>
        <scheme val="minor"/>
      </rPr>
      <t>2.</t>
    </r>
    <r>
      <rPr>
        <sz val="11"/>
        <color indexed="8"/>
        <rFont val="宋体"/>
        <charset val="134"/>
        <scheme val="minor"/>
      </rPr>
      <t>记录仪开启并且在录制状态</t>
    </r>
  </si>
  <si>
    <t>F-打开行车记录仪图标显示</t>
  </si>
  <si>
    <r>
      <rPr>
        <sz val="11"/>
        <color indexed="8"/>
        <rFont val="宋体"/>
        <charset val="134"/>
        <scheme val="minor"/>
      </rPr>
      <t xml:space="preserve">1.在状态栏区域
</t>
    </r>
    <r>
      <rPr>
        <sz val="11"/>
        <color indexed="8"/>
        <rFont val="宋体"/>
        <charset val="134"/>
        <scheme val="minor"/>
      </rPr>
      <t>2.</t>
    </r>
    <r>
      <rPr>
        <sz val="11"/>
        <color indexed="8"/>
        <rFont val="宋体"/>
        <charset val="134"/>
        <scheme val="minor"/>
      </rPr>
      <t>打开行车记录仪</t>
    </r>
  </si>
  <si>
    <r>
      <rPr>
        <sz val="11"/>
        <color indexed="8"/>
        <rFont val="宋体"/>
        <charset val="134"/>
        <scheme val="minor"/>
      </rPr>
      <t xml:space="preserve">1.在状态栏区域
</t>
    </r>
    <r>
      <rPr>
        <sz val="11"/>
        <color indexed="8"/>
        <rFont val="宋体"/>
        <charset val="134"/>
        <scheme val="minor"/>
      </rPr>
      <t>2.</t>
    </r>
    <r>
      <rPr>
        <sz val="11"/>
        <color indexed="8"/>
        <rFont val="宋体"/>
        <charset val="134"/>
        <scheme val="minor"/>
      </rPr>
      <t>未打开行车记录仪</t>
    </r>
  </si>
  <si>
    <t>无线充电</t>
  </si>
  <si>
    <t>F-无线充电图标显示</t>
  </si>
  <si>
    <r>
      <rPr>
        <sz val="11"/>
        <color indexed="8"/>
        <rFont val="宋体"/>
        <charset val="134"/>
        <scheme val="minor"/>
      </rPr>
      <t xml:space="preserve">1.在状态栏区域
</t>
    </r>
    <r>
      <rPr>
        <sz val="11"/>
        <color indexed="8"/>
        <rFont val="宋体"/>
        <charset val="134"/>
        <scheme val="minor"/>
      </rPr>
      <t>2.</t>
    </r>
    <r>
      <rPr>
        <sz val="11"/>
        <color indexed="8"/>
        <rFont val="宋体"/>
        <charset val="134"/>
        <scheme val="minor"/>
      </rPr>
      <t>功能开启且充电中</t>
    </r>
  </si>
  <si>
    <t>显示图标，该图标不可点击</t>
  </si>
  <si>
    <t>F-无线充电图标不显示</t>
  </si>
  <si>
    <r>
      <rPr>
        <sz val="11"/>
        <color indexed="8"/>
        <rFont val="宋体"/>
        <charset val="134"/>
        <scheme val="minor"/>
      </rPr>
      <t xml:space="preserve">1.在状态栏区域
</t>
    </r>
    <r>
      <rPr>
        <sz val="11"/>
        <color indexed="8"/>
        <rFont val="宋体"/>
        <charset val="134"/>
        <scheme val="minor"/>
      </rPr>
      <t>2.</t>
    </r>
    <r>
      <rPr>
        <sz val="11"/>
        <color indexed="8"/>
        <rFont val="宋体"/>
        <charset val="134"/>
        <scheme val="minor"/>
      </rPr>
      <t>未开启功能</t>
    </r>
  </si>
  <si>
    <t>不显示图标</t>
  </si>
  <si>
    <t>空调净化图标</t>
  </si>
  <si>
    <t>F-空调空气净化器图标显示</t>
  </si>
  <si>
    <r>
      <rPr>
        <sz val="11"/>
        <color indexed="8"/>
        <rFont val="宋体"/>
        <charset val="134"/>
        <scheme val="minor"/>
      </rPr>
      <t xml:space="preserve">1.在状态栏区域
</t>
    </r>
    <r>
      <rPr>
        <sz val="11"/>
        <color indexed="8"/>
        <rFont val="宋体"/>
        <charset val="134"/>
        <scheme val="minor"/>
      </rPr>
      <t>2.</t>
    </r>
    <r>
      <rPr>
        <sz val="11"/>
        <color indexed="8"/>
        <rFont val="宋体"/>
        <charset val="134"/>
        <scheme val="minor"/>
      </rPr>
      <t>开启空调净化器后</t>
    </r>
  </si>
  <si>
    <t>1.显示图标
2.点击打开空调-净化界面</t>
  </si>
  <si>
    <t>F-空调空气净化器图标不显示</t>
  </si>
  <si>
    <r>
      <rPr>
        <sz val="11"/>
        <color indexed="8"/>
        <rFont val="宋体"/>
        <charset val="134"/>
        <scheme val="minor"/>
      </rPr>
      <t xml:space="preserve">1.在状态栏区域
</t>
    </r>
    <r>
      <rPr>
        <sz val="11"/>
        <color indexed="8"/>
        <rFont val="宋体"/>
        <charset val="134"/>
        <scheme val="minor"/>
      </rPr>
      <t>2.</t>
    </r>
    <r>
      <rPr>
        <sz val="11"/>
        <color indexed="8"/>
        <rFont val="宋体"/>
        <charset val="134"/>
        <scheme val="minor"/>
      </rPr>
      <t>空调净化器关闭后</t>
    </r>
  </si>
  <si>
    <t>XXX零部件测试文件管理用例</t>
  </si>
  <si>
    <t>F-未上U盘USB文件源置灰</t>
  </si>
  <si>
    <t>未插U盘</t>
  </si>
  <si>
    <t>页面USB文件源置灰，不可选择</t>
  </si>
  <si>
    <t>F-未识别到USB连接</t>
  </si>
  <si>
    <t>1.上电开机进入文件管理
2.没有识别到USB</t>
  </si>
  <si>
    <t xml:space="preserve">HDD(I209.01.02.00) </t>
  </si>
  <si>
    <t>F-首次进入文件管理</t>
  </si>
  <si>
    <t>1.首次进入文件管理</t>
  </si>
  <si>
    <t xml:space="preserve"> 1.默认进入本地储存
2.HDD文件源一直处于可选状态，不会置灰</t>
  </si>
  <si>
    <t xml:space="preserve">音频文件列表(I209.02.01.00) </t>
  </si>
  <si>
    <t>F-音频列表展示</t>
  </si>
  <si>
    <t>1.查看列表展示
2.查看排序逻辑</t>
  </si>
  <si>
    <t>1.音频列表中全部显示音频文件
2.按照系统自身顺序方式排序</t>
  </si>
  <si>
    <t>F-播放的音频文件高亮显示</t>
  </si>
  <si>
    <t>1.点击播放音频文件
2.查看播放中的音频文件状态</t>
  </si>
  <si>
    <t>要高亮显示并且显示播放状态图标</t>
  </si>
  <si>
    <t>F-打开音频列表，不进入多媒体应用</t>
  </si>
  <si>
    <t>直接点击即可开始播放</t>
  </si>
  <si>
    <t>不进入多媒体应用</t>
  </si>
  <si>
    <t xml:space="preserve">图片文件列表(I209.02.02.00) </t>
  </si>
  <si>
    <t>F-图片列表展示</t>
  </si>
  <si>
    <t>1.显示当前文件源下所有的的图片文件
2.按照系统自身顺序方式排序</t>
  </si>
  <si>
    <t>F-高亮显示打开的图片</t>
  </si>
  <si>
    <t>点击图片播放</t>
  </si>
  <si>
    <t>当前打开的图片要高亮显示</t>
  </si>
  <si>
    <t xml:space="preserve"> 视频文件列表(I209.02.03.00) </t>
  </si>
  <si>
    <t>F-视频列表展示</t>
  </si>
  <si>
    <t>1.显示当前文件源下所有的的视频文件
2.按照系统自身顺序方式排序</t>
  </si>
  <si>
    <t>F-播放的视频高亮展示</t>
  </si>
  <si>
    <t>点击视频文件播放</t>
  </si>
  <si>
    <t>要高亮显示</t>
  </si>
  <si>
    <t>F-打开的视频高亮展示</t>
  </si>
  <si>
    <t>点击视频文件暂停</t>
  </si>
  <si>
    <t xml:space="preserve">文件层级信息显示(I209.02.04.01) </t>
  </si>
  <si>
    <t>F-文件下为空，点击音频</t>
  </si>
  <si>
    <t>1.文件管理界面
2.选择USB储存
3.无任何文件</t>
  </si>
  <si>
    <t>点击音频列表</t>
  </si>
  <si>
    <t>界面提示“无可播放音频”</t>
  </si>
  <si>
    <t>F-文件下为空，点击视频</t>
  </si>
  <si>
    <t>点击视频列表</t>
  </si>
  <si>
    <t>界面提示“无可播放视频”</t>
  </si>
  <si>
    <t>F-文件下为空，点击图片</t>
  </si>
  <si>
    <t>点击图片列表</t>
  </si>
  <si>
    <t>界面提示“无可播放图片”</t>
  </si>
  <si>
    <t>F-默认进入全部文件列表</t>
  </si>
  <si>
    <t>首次进入文件管理</t>
  </si>
  <si>
    <t>查看列表展示</t>
  </si>
  <si>
    <t>默认进入全部文件列表</t>
  </si>
  <si>
    <t>F-记忆最后浏览的页面</t>
  </si>
  <si>
    <t>非首次进入文件管理</t>
  </si>
  <si>
    <t>记忆进入上次的页面</t>
  </si>
  <si>
    <t>进入上次最后浏览过的页面</t>
  </si>
  <si>
    <t xml:space="preserve">分层级查看(I209.02.04.02) </t>
  </si>
  <si>
    <t>F-分层级查看</t>
  </si>
  <si>
    <t>1.文件管理界面
2.选择USB储存
3.打开全部列表</t>
  </si>
  <si>
    <t>点击文件夹</t>
  </si>
  <si>
    <t>进入到该目录下并且显示该目录下的音频，视频，图片</t>
  </si>
  <si>
    <t>1.进入下级文件夹后页面显示当前文件夹路径
2.点击对应路径进</t>
  </si>
  <si>
    <t>进入到对应的位置（上限8层)</t>
  </si>
  <si>
    <t xml:space="preserve">3.3存储容量显示（I209.03.00.00） </t>
  </si>
  <si>
    <t>F-显示系统硬盘驱动器（HDD）</t>
  </si>
  <si>
    <t>1.文件管理界面
2.选择本地储存
3.无任何文件</t>
  </si>
  <si>
    <t>显示数值范围</t>
  </si>
  <si>
    <t>1.显示存储总容量XXG；
2.可用容量；
3.对应的可用容量百分比</t>
  </si>
  <si>
    <t>F-外部设备的容量信息(USB)</t>
  </si>
  <si>
    <t xml:space="preserve">音乐试听(I209.04.01.01) </t>
  </si>
  <si>
    <t>F-蓝牙音源播放</t>
  </si>
  <si>
    <t>蓝牙音乐正在播放</t>
  </si>
  <si>
    <t>1.文件管理界面
2.选择USB储存
3.播放音频列表下音乐文件
4.退出文件管理</t>
  </si>
  <si>
    <t>3.暂停蓝牙音源播放
4.继续蓝牙音源播放，系统菜单栏同步更新显示节目源信息</t>
  </si>
  <si>
    <t>F-QQ音源播放</t>
  </si>
  <si>
    <t>QQ音源正在播放</t>
  </si>
  <si>
    <t>3.暂停QQ音源播放
4.继续QQ音源播放，系统菜单栏同步更新显示节目源信息</t>
  </si>
  <si>
    <t>电台音源正在播放</t>
  </si>
  <si>
    <t>3.暂停电台音源播放
4.继续电台音源播放，系统菜单栏同步更新显示节目源信息</t>
  </si>
  <si>
    <t>F-选择不可播放的音乐</t>
  </si>
  <si>
    <t>1.文件管理界面
2.选择USB储存
3.打开音频列表</t>
  </si>
  <si>
    <t>选择不可播放的音乐文件</t>
  </si>
  <si>
    <t>直接在当前页面提示”文件无法播放”，提示3s后消失</t>
  </si>
  <si>
    <t>F-退出文件管理</t>
  </si>
  <si>
    <t>1.点击播放音乐
2.再退出文件管理</t>
  </si>
  <si>
    <t>停止音频播放</t>
  </si>
  <si>
    <t>视频播放(I209.04.02）</t>
  </si>
  <si>
    <t>F-播放不支持的文件</t>
  </si>
  <si>
    <t>1.文件管理界面
2.选择USB储存
3.打开视频列表</t>
  </si>
  <si>
    <t>选择不支持播放的文件进行播放</t>
  </si>
  <si>
    <t>迁移到应的播放器播放画面，提示“文件无法播
放提示”，提示3s后消失，并跳至下一文件继续播放</t>
  </si>
  <si>
    <t>F-选择视频文件无法进行播放</t>
  </si>
  <si>
    <t>选择无法进行的视频文件播放</t>
  </si>
  <si>
    <t>F-只有一个视频且视频文件无法播放时</t>
  </si>
  <si>
    <t>进入文件管理内，只有一个视频且视频文件无法播放时</t>
  </si>
  <si>
    <t>点击播放视频文件</t>
  </si>
  <si>
    <t>1.提示“该视频无法播放”3秒后返回到文件管理器列表页面,
2.再次点击该视频时重新提示“该视频无法播放”</t>
  </si>
  <si>
    <t>F-查看系统菜单栏展示</t>
  </si>
  <si>
    <t>文件列表播放视频时</t>
  </si>
  <si>
    <t>查看系统菜单栏展示</t>
  </si>
  <si>
    <t xml:space="preserve">系统菜单栏会同步显示节目源信息 </t>
  </si>
  <si>
    <t>F-播放视频时点击返回按钮</t>
  </si>
  <si>
    <t>播放视频时点击返回按钮</t>
  </si>
  <si>
    <t>停止并退出视频播放，返回文件列表</t>
  </si>
  <si>
    <t>F-非全屏播放</t>
  </si>
  <si>
    <t>视频非全屏播放</t>
  </si>
  <si>
    <t>F- 非全屏显示时</t>
  </si>
  <si>
    <t xml:space="preserve"> 非全屏显示时</t>
  </si>
  <si>
    <t>查看屏幕上的视频图像</t>
  </si>
  <si>
    <t>屏幕上的视频图像上会包含视频文件名称及相关操作按钮（播放、快进、快退等按钮）</t>
  </si>
  <si>
    <t>F-视频非全屏显示播放时</t>
  </si>
  <si>
    <t>视频非全屏显示播放时</t>
  </si>
  <si>
    <t>点击屏幕画面任意区域或者 5s无操作</t>
  </si>
  <si>
    <t>1.进入全屏播放
2.保持长宽比模式</t>
  </si>
  <si>
    <t>F-用户选择选择“全屏铺满”模式</t>
  </si>
  <si>
    <t>全屏显示时</t>
  </si>
  <si>
    <t>用户选择选择“全屏铺满”模式</t>
  </si>
  <si>
    <t>全屏铺满模式展示</t>
  </si>
  <si>
    <t>F-画面发生迁移再次返回视频播放</t>
  </si>
  <si>
    <t>全屏显示播放时</t>
  </si>
  <si>
    <t>画面发生迁移再次返回视频播放</t>
  </si>
  <si>
    <t>先非全屏显示播放，如5秒倒计时内无操作，则自动切换至全屏显示进行播放</t>
  </si>
  <si>
    <t>F-全屏播放</t>
  </si>
  <si>
    <t>全屏播放时</t>
  </si>
  <si>
    <t>点击屏幕</t>
  </si>
  <si>
    <t xml:space="preserve">进入非全屏播放 </t>
  </si>
  <si>
    <t>F-实时更新播放时长</t>
  </si>
  <si>
    <t>1.文件管理界面
2.选择USB储存
3.打开视频列表
4.视频播放时</t>
  </si>
  <si>
    <t>查看播放时长显示</t>
  </si>
  <si>
    <t>1.实时更新播放时长，暂停时，停止更新播放时间</t>
  </si>
  <si>
    <t>F-播放时间显示范围</t>
  </si>
  <si>
    <t>查看播放时间显示</t>
  </si>
  <si>
    <t>播放时间显示范围:00:00:00~99:59:59
超出时间范围保持最大值不变</t>
  </si>
  <si>
    <t>F-播放时长显示</t>
  </si>
  <si>
    <t>查看播放进度条</t>
  </si>
  <si>
    <t>1.系统通过进度条显示当前播放时间及总时间
2.当前显示的进度根据当前时间和全部时间来计算</t>
  </si>
  <si>
    <t>F-播放视频时快进</t>
  </si>
  <si>
    <t>左右滑动进度条</t>
  </si>
  <si>
    <t>1.视频快进播放/快退播放，播放时间改变，不改变当前的播放模式
2.播放无异常</t>
  </si>
  <si>
    <t>F-暂停视频时快进</t>
  </si>
  <si>
    <t>1.视频快进播放/快退播放，播放时间改变，不改变当前的暂停模式
2.播放无异常</t>
  </si>
  <si>
    <t>F-播放/暂停</t>
  </si>
  <si>
    <t>列表中最后一个文件播放完毕后</t>
  </si>
  <si>
    <t xml:space="preserve">自动从该列表中的第一个文件继续播放 </t>
  </si>
  <si>
    <t>1.文件管理界面
2.选择USB储存
3.打开视频列表
4.视频播放中</t>
  </si>
  <si>
    <t>点击暂停按键</t>
  </si>
  <si>
    <t>视频暂停播放，显示暂停播放处的影像静止画面</t>
  </si>
  <si>
    <t>F-已播放一段视频后暂停播放</t>
  </si>
  <si>
    <t>1.文件管理界面
2.选择USB储存
3.打开视频列表
4.视频暂停中</t>
  </si>
  <si>
    <t>点击播放按键</t>
  </si>
  <si>
    <t>从暂停的位置开始正常播放</t>
  </si>
  <si>
    <t>F-播放上一个视频</t>
  </si>
  <si>
    <t>点击上一个视频按钮</t>
  </si>
  <si>
    <t>当前播放中的视频停止播放、切换到上一个视频的开头开始播放</t>
  </si>
  <si>
    <t>F-播放下一个视频</t>
  </si>
  <si>
    <t>点击下一个视频按钮</t>
  </si>
  <si>
    <t>当前播放中的视频停止播放、切换到下一个视频的开头开始播放</t>
  </si>
  <si>
    <t>F-当前正在播放的视频是第一个视频的情况下</t>
  </si>
  <si>
    <t>当前正在播放的视频是第一个视频的情况下</t>
  </si>
  <si>
    <t>点击上一视频</t>
  </si>
  <si>
    <t xml:space="preserve">切换到当前列表最后一个视频的开头进行播放。 </t>
  </si>
  <si>
    <t>F-当前正在播放的视频是最后一个视频的情况下</t>
  </si>
  <si>
    <t>当前正在播放的视频是最后一个视频的情况下</t>
  </si>
  <si>
    <t>点击下一视频</t>
  </si>
  <si>
    <t>切换到第一个视频的开头进行播放</t>
  </si>
  <si>
    <t>F- 视频列表页播放信息</t>
  </si>
  <si>
    <t xml:space="preserve">支持当前播放的视频文件的名称的显示 </t>
  </si>
  <si>
    <t>F-视频播放返回主页</t>
  </si>
  <si>
    <t>点击返回主页</t>
  </si>
  <si>
    <t>后台继续播放，系统菜单栏（右上角）显示视频信息</t>
  </si>
  <si>
    <t>F-视频播放点击返回交互</t>
  </si>
  <si>
    <t>点击返回</t>
  </si>
  <si>
    <t>视频暂停播放，系统菜单栏（右上角）显示视频信息</t>
  </si>
  <si>
    <t>F-无系统节目源，不显示节目源信息</t>
  </si>
  <si>
    <t>点击关闭</t>
  </si>
  <si>
    <t>视频关闭，右上角不显示视频信息</t>
  </si>
  <si>
    <t>F-文字提示禁止播放视频安全驾驶</t>
  </si>
  <si>
    <t>车辆行驶中</t>
  </si>
  <si>
    <t>点击播放视频时</t>
  </si>
  <si>
    <t>文字提示禁止播放视频安全驾驶</t>
  </si>
  <si>
    <t>F-返回主页界面</t>
  </si>
  <si>
    <t>点击主页界面</t>
  </si>
  <si>
    <t>1.视频进入后台保持播放状态，系统栏显示视频信息
2.点击右上角快速进入视频非全屏页面</t>
  </si>
  <si>
    <t>1.视频进入后台保持暂停状态，系统栏显示视频信息
2.点击右上角快速进入视频非全屏页面</t>
  </si>
  <si>
    <t xml:space="preserve">图片播放图片浏览(I209.04.03) </t>
  </si>
  <si>
    <t>F-选择不可播放的图片文件进行播放</t>
  </si>
  <si>
    <t>1.文件管理界面
2.选择USB储存
3.打开图片列表</t>
  </si>
  <si>
    <t>选择不可播放的图片文件进行播放</t>
  </si>
  <si>
    <t>迁移到播放器播放画面，进行提示”该文件无法播放”，
提示3s后消失</t>
  </si>
  <si>
    <t>F-幻灯片播放</t>
  </si>
  <si>
    <t>点击图片进入浏览模式</t>
  </si>
  <si>
    <t>展示图片、图片操作按键（上下张切换等按键）以及图片信息</t>
  </si>
  <si>
    <t>F-单图进入全屏</t>
  </si>
  <si>
    <t>1.文件管理界面
2.选择USB储存
3.打开图片浏览模式</t>
  </si>
  <si>
    <t>单击图片区域</t>
  </si>
  <si>
    <t xml:space="preserve">进入全屏模式 </t>
  </si>
  <si>
    <t>F-进入幻灯片播放</t>
  </si>
  <si>
    <t>点击播放按钮</t>
  </si>
  <si>
    <t>1.进入幻灯片模式下浏览图片，全屏显示图片
2.两张图片间隔5秒进行切换，只播放有效图片</t>
  </si>
  <si>
    <t>F-图片等比缩小</t>
  </si>
  <si>
    <t>当图片自身大小超过画面显示尺寸时</t>
  </si>
  <si>
    <t>图片展示</t>
  </si>
  <si>
    <t>按照显示尺寸进行等比缩小进行显示</t>
  </si>
  <si>
    <t>F-按图片自身大小进行显示</t>
  </si>
  <si>
    <t>当图片自身大小未超过画面显示尺寸时</t>
  </si>
  <si>
    <t>全则按照图片自身大小进行显示</t>
  </si>
  <si>
    <t>F-幻灯片播放中放大操作</t>
  </si>
  <si>
    <t>1.文件管理界面
2.选择USB储存
3.在幻灯片播放过程中</t>
  </si>
  <si>
    <t>触摸屏幕任意一点手动放大时会停止播放动作</t>
  </si>
  <si>
    <t>退出幻灯片播放，返回至图片浏览模式</t>
  </si>
  <si>
    <t>F-幻灯片播放中缩小会操作</t>
  </si>
  <si>
    <t>触摸屏幕任意一点手动缩小时会停止播放动作</t>
  </si>
  <si>
    <t>F-幻灯片播放中切换音源</t>
  </si>
  <si>
    <t>音乐源切换等画面迁移</t>
  </si>
  <si>
    <t>会结束幻灯片播放</t>
  </si>
  <si>
    <t>F-图片查看上一张</t>
  </si>
  <si>
    <t>点击上一张</t>
  </si>
  <si>
    <t>切换到上一张图片</t>
  </si>
  <si>
    <t>F-图片查看下一张</t>
  </si>
  <si>
    <t>点击下一张</t>
  </si>
  <si>
    <t>切换到下一张图片</t>
  </si>
  <si>
    <t>F-放大的图片查看上一张</t>
  </si>
  <si>
    <t>当前显示图片处于放大的状态</t>
  </si>
  <si>
    <t>点击切换到上一张</t>
  </si>
  <si>
    <t>图片为默认大小进行显示</t>
  </si>
  <si>
    <t>F-放大的图片查看下一张</t>
  </si>
  <si>
    <t>当前显示图片处于缩小的状态</t>
  </si>
  <si>
    <t>点击切换到下一张</t>
  </si>
  <si>
    <t>F-放大图片</t>
  </si>
  <si>
    <t>图片全屏显示状态下</t>
  </si>
  <si>
    <t>屏幕上双击图片某个点</t>
  </si>
  <si>
    <t>则以此点为中心将图片放大至最大</t>
  </si>
  <si>
    <t>F-最多放大两倍</t>
  </si>
  <si>
    <t>图片浏览模式下</t>
  </si>
  <si>
    <t>点击图片放大按钮</t>
  </si>
  <si>
    <t>1.将图片放大两倍，最多放大两次</t>
  </si>
  <si>
    <t>F-已最大时不支持放大</t>
  </si>
  <si>
    <t>图片最大状态显示时</t>
  </si>
  <si>
    <t>继续放大</t>
  </si>
  <si>
    <t>不支持放大操作</t>
  </si>
  <si>
    <t>F-放大时支持拖拽</t>
  </si>
  <si>
    <t>放大状态下</t>
  </si>
  <si>
    <t>拖动图片</t>
  </si>
  <si>
    <t>进行不同部位的查看</t>
  </si>
  <si>
    <t>F-放大</t>
  </si>
  <si>
    <t>图片放大显示状态下</t>
  </si>
  <si>
    <t>音乐源切换，再次返回图片浏览模式时</t>
  </si>
  <si>
    <t>图片恢复至默认大小显示</t>
  </si>
  <si>
    <t>F-缩小图片</t>
  </si>
  <si>
    <t>图片放大状态下</t>
  </si>
  <si>
    <t>缩小至全屏显示状态</t>
  </si>
  <si>
    <t>F-最小比例缩小</t>
  </si>
  <si>
    <t>点击图片缩小按钮</t>
  </si>
  <si>
    <t>1.图片缩小
2.缩小的最小比例为图片的默认大小</t>
  </si>
  <si>
    <t>F-缩小时不支持再缩小</t>
  </si>
  <si>
    <t>图片默认大小显示时</t>
  </si>
  <si>
    <t>继续缩小</t>
  </si>
  <si>
    <t>不支持缩小操作</t>
  </si>
  <si>
    <t xml:space="preserve"> F-角度旋转</t>
  </si>
  <si>
    <t>图片非全屏显示状态下</t>
  </si>
  <si>
    <t>点击旋转按钮进行</t>
  </si>
  <si>
    <t xml:space="preserve">旋转调整（旋转顺序为：图片顺时针 90
度旋转) </t>
  </si>
  <si>
    <t xml:space="preserve"> F-放大的图片旋转</t>
  </si>
  <si>
    <t>放大的图片播放；</t>
  </si>
  <si>
    <t>点击“旋转”</t>
  </si>
  <si>
    <t>图片缩小为初始图片，再按90度顺时针方向旋转；</t>
  </si>
  <si>
    <t xml:space="preserve"> F-连续旋转</t>
  </si>
  <si>
    <t>图片播放界面；</t>
  </si>
  <si>
    <t>连续点击“旋转”</t>
  </si>
  <si>
    <t>图片按90度顺时针方向旋转，点击一次旋转一次；</t>
  </si>
  <si>
    <t>F-平铺模式</t>
  </si>
  <si>
    <t>平铺模式预览壁纸界面</t>
  </si>
  <si>
    <t>点击平铺模式</t>
  </si>
  <si>
    <t>将图面拉伸平铺至整个屏幕作为壁纸预览</t>
  </si>
  <si>
    <t>F-缩放模式</t>
  </si>
  <si>
    <t>缩放模式预览壁纸界面</t>
  </si>
  <si>
    <t>点击缩放模式</t>
  </si>
  <si>
    <t>按图片比例显示并作为壁纸预览，如图片未占满全屏，填充满整个屏幕</t>
  </si>
  <si>
    <t>F-预览壁纸</t>
  </si>
  <si>
    <t>设置壁纸预览壁纸界面</t>
  </si>
  <si>
    <t>点击图片选择设置为壁纸</t>
  </si>
  <si>
    <t>当前图片作为壁纸</t>
  </si>
  <si>
    <t>F-退出预览壁纸界面</t>
  </si>
  <si>
    <t>取消预览预览壁纸界面</t>
  </si>
  <si>
    <t>点击后取消预览</t>
  </si>
  <si>
    <t xml:space="preserve">退出预览壁纸界面，返回文件管理列表 </t>
  </si>
  <si>
    <t>F-图片信息</t>
  </si>
  <si>
    <t>图片信息</t>
  </si>
  <si>
    <t>文件名称显示，序号以及当前文件夹图片总数</t>
  </si>
  <si>
    <t xml:space="preserve">文件选择（单选/全选）(I209.05.01.00) </t>
  </si>
  <si>
    <t>F-点击编辑进入编辑模式</t>
  </si>
  <si>
    <t>1.文件管理界面
2.选择USB储存</t>
  </si>
  <si>
    <t>点击文件编辑按钮</t>
  </si>
  <si>
    <t>进入文件编辑模式</t>
  </si>
  <si>
    <t>F-长按文件进入文件编辑模式</t>
  </si>
  <si>
    <t>长按文件</t>
  </si>
  <si>
    <t>F-文件选择</t>
  </si>
  <si>
    <t>点击视频/音频/图片文件可将其选中</t>
  </si>
  <si>
    <t>支持多选</t>
  </si>
  <si>
    <t>F-取消已选中的文件</t>
  </si>
  <si>
    <t>已选中文件</t>
  </si>
  <si>
    <t>再次点击已选中文件</t>
  </si>
  <si>
    <t>取消文件选中</t>
  </si>
  <si>
    <t>F-全部选择</t>
  </si>
  <si>
    <t>点击全选按钮</t>
  </si>
  <si>
    <t>将当前目录下所有文件进行选中</t>
  </si>
  <si>
    <t>F-全选取消</t>
  </si>
  <si>
    <t>全选当前目录下的文件后</t>
  </si>
  <si>
    <t>点击取消全选</t>
  </si>
  <si>
    <t>变为未选中任一文件的状态</t>
  </si>
  <si>
    <t>F-编辑按钮置灰的情况</t>
  </si>
  <si>
    <t>在文件复制、删除、剪切、粘贴中、删除中</t>
  </si>
  <si>
    <t>文件编辑按钮置灰不可用</t>
  </si>
  <si>
    <t>F-退出编辑模式</t>
  </si>
  <si>
    <t>1.进入文件编辑模式后
2.将对应的 USB 设备拔出</t>
  </si>
  <si>
    <t>退出“编辑模式”，返回到文件管理器本地文件页面</t>
  </si>
  <si>
    <t>F-不能跨目录选择</t>
  </si>
  <si>
    <t>不能跨目录选择</t>
  </si>
  <si>
    <t>文件选择只能当前文件目录下的文件/文件夹选择
不能跨目录的文件同时选择</t>
  </si>
  <si>
    <t xml:space="preserve">文件删除(I209.05.02.00) </t>
  </si>
  <si>
    <t>F-删除成功</t>
  </si>
  <si>
    <t>1用户选择删除的对象一个
2.点击删除操作后
3.用户进行确定删除</t>
  </si>
  <si>
    <t>按0-100%显示文件删除的进度
删除成功</t>
  </si>
  <si>
    <t>1用户选择删除的对象多个
2.点击删除操作后
3.用户进行确定删除</t>
  </si>
  <si>
    <t>F-删除后更新储存容量</t>
  </si>
  <si>
    <t>文件删除完毕</t>
  </si>
  <si>
    <t>更新当前目录下的的内容，同步更新存储容量信息</t>
  </si>
  <si>
    <t>F-可删除播放的音频文件</t>
  </si>
  <si>
    <t>1.USB文件源下
2.正在播放的音频文件</t>
  </si>
  <si>
    <t>1.点击删除操作后
2.用户进行确定删除</t>
  </si>
  <si>
    <t>1.正常删除，在缓存清除前可继续播放此文件
2.播放已删除的歌曲文件，正常显示歌曲名称</t>
  </si>
  <si>
    <t>F-可删除播放的视频文件</t>
  </si>
  <si>
    <t>1.USB文件源下
2.正在播放的视频文件</t>
  </si>
  <si>
    <t>F-没有检测到文件删除终止</t>
  </si>
  <si>
    <t>不存在/无法检测到外部设备</t>
  </si>
  <si>
    <t>删除文件</t>
  </si>
  <si>
    <t>删除动作终止</t>
  </si>
  <si>
    <t>F-文件删除成功退出编辑模式</t>
  </si>
  <si>
    <t>文件删除完成</t>
  </si>
  <si>
    <t>退出文件编辑模式</t>
  </si>
  <si>
    <t xml:space="preserve">文件复制(I209.05.03.00) </t>
  </si>
  <si>
    <t>F-未选定文件不能复制</t>
  </si>
  <si>
    <t>在文件编辑模式下</t>
  </si>
  <si>
    <t>未选定文件时</t>
  </si>
  <si>
    <t>“复制“按钮置灰</t>
  </si>
  <si>
    <t>F-粘贴成功</t>
  </si>
  <si>
    <t>1.选择一个音频文件
2.点击复制按钮后</t>
  </si>
  <si>
    <t>1.点击“粘贴”需要切换存储的位置，粘贴过程中，按0-100%显示文件粘贴的进度 
2.文件粘贴至当前路径下</t>
  </si>
  <si>
    <t>F-取消复制</t>
  </si>
  <si>
    <t>1.选择一个音频文件
2.点击复制按钮后
3.点击取消</t>
  </si>
  <si>
    <t>退出编辑模式</t>
  </si>
  <si>
    <t>F-当前目录下不支持粘贴</t>
  </si>
  <si>
    <t>点击复制按钮后</t>
  </si>
  <si>
    <t xml:space="preserve">在文件当前所在的目录下“粘贴”按钮置灰； </t>
  </si>
  <si>
    <t>F-剪切成功</t>
  </si>
  <si>
    <t>1.选择一个音频文件
2.点击剪切按钮</t>
  </si>
  <si>
    <t>1.点击“粘贴”需要切换存储的位置，粘贴过程中，按0-100%显示文件粘贴的进度 
2.复制成功</t>
  </si>
  <si>
    <t>F-取消剪切</t>
  </si>
  <si>
    <t>1.选择一个音频文件
2.点击剪切按钮后
3.点击取消</t>
  </si>
  <si>
    <t xml:space="preserve"> 文件剪切(I209.05.04.00) </t>
  </si>
  <si>
    <t xml:space="preserve"> F-未选定文件不能剪切</t>
  </si>
  <si>
    <t>剪切“按钮置灰</t>
  </si>
  <si>
    <t>F- 当前目录下不支持剪切</t>
  </si>
  <si>
    <t>用户点击剪切按钮后</t>
  </si>
  <si>
    <t>F- 文件剪切成功</t>
  </si>
  <si>
    <t>在希望剪切的路径下点击“粘贴”按钮</t>
  </si>
  <si>
    <t>剪切粘贴至当前路径成功</t>
  </si>
  <si>
    <t xml:space="preserve">文件粘贴(I209.05.05.00) </t>
  </si>
  <si>
    <t>F-同名文件被覆盖</t>
  </si>
  <si>
    <t>1.文件夹A里有个文件“111”
2.文件夹B里有个文件“111”</t>
  </si>
  <si>
    <t>将A文件夹“111”粘贴至B文件夹内</t>
  </si>
  <si>
    <t>B内的文件夹“111”被A覆盖</t>
  </si>
  <si>
    <t>F-粘贴后更新储存容量</t>
  </si>
  <si>
    <t>文件粘贴完毕后</t>
  </si>
  <si>
    <t xml:space="preserve">更新当前粘贴目录下的内容，同步更新存储容量信息。 </t>
  </si>
  <si>
    <t>F-空间不足粘贴失败</t>
  </si>
  <si>
    <t>欲粘贴的文件大小超过系统剩余空间时</t>
  </si>
  <si>
    <t>空间不足下进行粘贴</t>
  </si>
  <si>
    <t>提示：空间不足无法粘贴，此时不进行粘贴动作</t>
  </si>
  <si>
    <t>F-拔出USB</t>
  </si>
  <si>
    <t>空间充足文件粘贴中</t>
  </si>
  <si>
    <t>文件粘贴时，拔掉USB存储</t>
  </si>
  <si>
    <t>粘贴失败</t>
  </si>
  <si>
    <t>F-退出文件编辑</t>
  </si>
  <si>
    <t>文件粘贴完成后</t>
  </si>
  <si>
    <t xml:space="preserve"> 取消操作(I209.05.06.00) </t>
  </si>
  <si>
    <t xml:space="preserve"> F-取消文件编辑</t>
  </si>
  <si>
    <t>进入文件编辑模式后</t>
  </si>
  <si>
    <t>点击取消</t>
  </si>
  <si>
    <t>返回文件管理界面</t>
  </si>
  <si>
    <t xml:space="preserve"> F-删除中不不支持取消删除</t>
  </si>
  <si>
    <t>在进行文件删除过程中</t>
  </si>
  <si>
    <t>取消删除</t>
  </si>
  <si>
    <t>无法进行取消操作</t>
  </si>
  <si>
    <t xml:space="preserve"> F-粘贴中不支持取消粘贴</t>
  </si>
  <si>
    <t>在进行文件粘贴的过程中</t>
  </si>
  <si>
    <t>取消粘贴</t>
  </si>
  <si>
    <t xml:space="preserve"> 仪表截屏（I209.06.01.00） </t>
  </si>
  <si>
    <t xml:space="preserve"> F-仪表截屏成功</t>
  </si>
  <si>
    <t>车辆电源处于ON档，HU 处于工作状态</t>
  </si>
  <si>
    <t xml:space="preserve">仪表按下截屏按键 </t>
  </si>
  <si>
    <t>1.仪表提示“截屏成功”幵伴随“咔擦”一声；同时HU 弹框显示截屏图片
2.可点击查看或取消</t>
  </si>
  <si>
    <t xml:space="preserve"> F-HU 弹框显示后5S自动消失</t>
  </si>
  <si>
    <t>HU 弹框显示后</t>
  </si>
  <si>
    <t>5S内未进行相应操作</t>
  </si>
  <si>
    <t>弹框自动消失</t>
  </si>
  <si>
    <t xml:space="preserve"> F-HU 弹框显示后可浏览图片</t>
  </si>
  <si>
    <t>点击查看该图片</t>
  </si>
  <si>
    <t xml:space="preserve"> F-消息栏中查看仪表截屏信息</t>
  </si>
  <si>
    <t>用户5S未操作或取消查看</t>
  </si>
  <si>
    <t>可在消息栏中查看仪表截屏信息</t>
  </si>
  <si>
    <t xml:space="preserve"> F-仪表截屏失败</t>
  </si>
  <si>
    <t>仪表截屏失败</t>
  </si>
  <si>
    <t xml:space="preserve">则仪表提示截屏失败 </t>
  </si>
  <si>
    <t>2.6 约束条件</t>
  </si>
  <si>
    <t>F-USB存在一个以上的分区</t>
  </si>
  <si>
    <t>USB有两个分区</t>
  </si>
  <si>
    <t>上电插入USB</t>
  </si>
  <si>
    <t>1.只对识别出来的第一个分区进行解析及后续处理
2.其余分区的内容，系统将丌做任何响应，也无相应提示</t>
  </si>
  <si>
    <t>F-连接手机设备</t>
  </si>
  <si>
    <t>1.连接手机设备</t>
  </si>
  <si>
    <t>1.仅对手机充电
2.不进行动作反应</t>
  </si>
  <si>
    <t>F-连接USB Hub</t>
  </si>
  <si>
    <t>1.连接USB Hub</t>
  </si>
  <si>
    <t>提示“不识别的USB”，提示在任一界面都会弹出</t>
  </si>
  <si>
    <t>F-连接键盘鼠标</t>
  </si>
  <si>
    <t>1.连接键盘鼠标设备</t>
  </si>
  <si>
    <t>F-连接损坏的USB</t>
  </si>
  <si>
    <t>1.连接损坏的USB</t>
  </si>
  <si>
    <t>F-连接容量范围外的U盘</t>
  </si>
  <si>
    <t>1.连接容量范围外的U盘</t>
  </si>
  <si>
    <t>F-USB连接超时</t>
  </si>
  <si>
    <t>1.USB识别扫描超过5分钟</t>
  </si>
  <si>
    <t>停止扫描，重新插入再次进行扫描</t>
  </si>
  <si>
    <t>文件限制条件</t>
  </si>
  <si>
    <t>F-文件和文件名称长度</t>
  </si>
  <si>
    <t>文件名大于256字节</t>
  </si>
  <si>
    <t>不支持</t>
  </si>
  <si>
    <t>F-文件路径长度</t>
  </si>
  <si>
    <t xml:space="preserve">文件路径长度超过255个字符 </t>
  </si>
  <si>
    <t>F-文件夹或文件名长度超长</t>
  </si>
  <si>
    <t>文件夹或文件名长度超出范围时</t>
  </si>
  <si>
    <t>超出范围用“…”显示</t>
  </si>
  <si>
    <t>F-文件夹或文件名支持中英文</t>
  </si>
  <si>
    <t>1.USB存储有中文名称和英文名称的文件夹、文件
2、打开文件管理查看文件、文件展示</t>
  </si>
  <si>
    <t>展示无异常</t>
  </si>
  <si>
    <t>F-系统支持的字符</t>
  </si>
  <si>
    <t>1.查看带有特殊字符的文件名称</t>
  </si>
  <si>
    <t>系统支持的字符与安卓支持的字符保持一致</t>
  </si>
  <si>
    <t>F-超出系统支持的字符</t>
  </si>
  <si>
    <t>文件夹或文件名所含有的字符超出支持的字符集范围</t>
  </si>
  <si>
    <t>例如不支持日文字符时,“aあいbうc国歌.m3</t>
  </si>
  <si>
    <t>被显示为“a□b□c 国歌.m3”， 但不影响此文件的播放</t>
  </si>
  <si>
    <t>F-系统自动滤除功能</t>
  </si>
  <si>
    <t>时间长度≤1s的音频文</t>
  </si>
  <si>
    <t>查看是否在列表展示</t>
  </si>
  <si>
    <t>不显示在文件列表中</t>
  </si>
  <si>
    <t>F-无法播放的文件</t>
  </si>
  <si>
    <t>无法播放的文件</t>
  </si>
  <si>
    <t>1.统一提示“不支持该文件播放”，提示内容显示2s，
2.提示完成后切换到下一曲目播放</t>
  </si>
  <si>
    <t>有且只有一曲歌曲且无法播放时</t>
  </si>
  <si>
    <t>1.提示“不支持该文件播放”2s 后停留在当前曲目， 
2.不循环切换</t>
  </si>
  <si>
    <t>F-有效的音频扩展名被修改</t>
  </si>
  <si>
    <t>有效的音频文件</t>
  </si>
  <si>
    <t>本为AAA.m3,能够正常播放，但将其扩展名修改为AAA.txt</t>
  </si>
  <si>
    <t>不会被系统识别为有效文件，不会被显示</t>
  </si>
  <si>
    <t>F-无效音频文件扩展名被修改</t>
  </si>
  <si>
    <t>无效音频文件</t>
  </si>
  <si>
    <t>本为BBB.txt，但将其扩展名修改为BBB.m3</t>
  </si>
  <si>
    <t xml:space="preserve">1.系统能够识别并显示，但不会被正常播放，
2.当播放到该文件时，系统提示“不支持该文件”， 然后跳至下一曲播放 </t>
  </si>
  <si>
    <t>XXX零部件测试自检APP用例</t>
  </si>
  <si>
    <t>自检APP功能说明书-4 THU 自检功能</t>
  </si>
  <si>
    <t>F-非运输模式执行自检APP</t>
  </si>
  <si>
    <t>1.SIM卡处于非停用状态
2.TBOX处于非运输状态</t>
  </si>
  <si>
    <t>1、操作车机进入工程模式；               
2、在车机上点击“自检APP”;</t>
  </si>
  <si>
    <t xml:space="preserve">1、车机APP开始下发自检指令，TBOX接收到HU发送开始自检指令，log为：selfTest https start                                          2、HU上连通性测试通过，开始下一项测试                                          </t>
  </si>
  <si>
    <t>F-运输模式执行自检APP</t>
  </si>
  <si>
    <t>1.SIM卡处于非停用状态
2.TBOX处于运输状态</t>
  </si>
  <si>
    <t>1、修改redis中transport的值为true;                     2、操作车机进入工程模式；               
3、在车机上点击“自检APP”;</t>
  </si>
  <si>
    <t xml:space="preserve">1、车机APP开始下发自检指令，TBOX接收到HU发送开始自检指令，log为：selfTest https start                                          2、HU上连通性测试通过，开始下一项测试      </t>
  </si>
  <si>
    <t>F-车机APP进行网络测试，检测HU的http、HTTPS连通失败</t>
  </si>
  <si>
    <t>1、点击自检APP的“开始自检”按钮；                                2、修改redis数据库中server.conf的URL_TEST的值为错误的,断电重启；</t>
  </si>
  <si>
    <t>2.反馈失败原因，结束自检流程（tbox通信）</t>
  </si>
  <si>
    <t>F-车机APP进行网络测试，TCP联通失败</t>
  </si>
  <si>
    <t>1、使用at指令关闭sim卡信号（at+cfun=0);                                 2、使用adb线，连接车机，打开车机，点击车机自检APP;</t>
  </si>
  <si>
    <t>TCP连接失败（tbox通信）</t>
  </si>
  <si>
    <t>F-取掉usb后进行自检</t>
  </si>
  <si>
    <t>1、取掉usb，断电重启
2、进入tbox自检界面（自带刷新）</t>
  </si>
  <si>
    <t>1、车机APP显示无网络；                                                      2、APP页面右下侧按钮不可点击，显示提示“获取信息失败，请检查并退出重试”；</t>
  </si>
  <si>
    <t>F-TBOX certid信息为错误信息时执行自检APP</t>
  </si>
  <si>
    <t>1、修改terminal.conf配置文件中CertId为错误的值
2、删除redis中的REDIS_LOAD完成配置文件更新;
3、断电重启
4、操作车机进入工程模式；
5、在车机上点击“自检APP”;</t>
  </si>
  <si>
    <t>5、HU反馈失败原因，结束自检流程（数据校验失败）</t>
  </si>
  <si>
    <t>F-ICCID错误时自检</t>
  </si>
  <si>
    <t>1、修改terminal.conf配置文件中ICCID为错误的值
2、删除redis中的REDIS_LOAD完成配置文件更新;
3、断电重启
4、操作车机进入工程模式；
5、在车机上点击“自检APP”;</t>
  </si>
  <si>
    <t>F-TUID错误时自检</t>
  </si>
  <si>
    <t>1、修改terminal.conf配置文件中TUID为错误的值
2、删除redis中的REDIS_LOAD完成配置文件更新;
3、断电重启
4、操作车机进入工程模式；
5、在车机上点击“自检APP”;</t>
  </si>
  <si>
    <t>F-获取信息成功，点击APP“开始自检自检”成功</t>
  </si>
  <si>
    <t>1、点击APP“开始自检”按钮；</t>
  </si>
  <si>
    <t>1、右下角按钮不可点击，显示“检测中”
2、检测通过图标中自动打钩；</t>
  </si>
  <si>
    <t>F-连通性测试失败</t>
  </si>
  <si>
    <t>1、在自检APP成功执行之后，断开usb连接线;                                       2、重新点击自检APP;</t>
  </si>
  <si>
    <t>1、APP显示“hu连通性”测试失败；</t>
  </si>
  <si>
    <t>F-数据网络测试通过，证书加密通道测试失败</t>
  </si>
  <si>
    <t>1、修改redis中证书id,使用错误加密证书</t>
  </si>
  <si>
    <t>1、APP显示证书加密通道测试“无法建立连接"；   
2、后面项目直接显示失败，不显示失败原因；</t>
  </si>
  <si>
    <t>F-自检，远程控制（闪灯、鸣笛）失败</t>
  </si>
  <si>
    <t>1、点击车机APP自检按钮；
2、测试进入远程闪灯鸣笛；
3、下发远程控制闪灯鸣笛请求；                                                   
4、不回复远程控制CAN信号</t>
  </si>
  <si>
    <t>1、APP远程控制鸣笛显示“指令执行超时”；          2、APP页面右下侧显示信息是一致的，检测失败，请点击重试；</t>
  </si>
  <si>
    <t>F-自检，远程控制（闪灯、鸣笛）成功</t>
  </si>
  <si>
    <t>1、点击车机APP自检按钮，下发远程控制闪灯鸣笛请求；                           
2、指令下发完毕，使用CAN设备，反馈执行成功结果；</t>
  </si>
  <si>
    <t>1、APP远程控制鸣笛显示“远程控制（闪灯鸣笛）”测试成功；          
2、APP页面右下显示总耗时时间和检测成功；</t>
  </si>
  <si>
    <t>F-运输模式下，TBOX断电</t>
  </si>
  <si>
    <t>1、点击APP“开始自检”按钮；                
2、拔掉tbox电源重启；</t>
  </si>
  <si>
    <t>2.退出测试模式；查看 transportMode 是否为测试开始时的值</t>
  </si>
  <si>
    <t>F-运输模式执行自检APP后能进入待机</t>
  </si>
  <si>
    <t>1、操作车机进入工程模式；
2、在车机上点击“自检APP”;
3、禁止一切唤醒源；</t>
  </si>
  <si>
    <t>3、tbox能进入待机、休眠状态；</t>
  </si>
  <si>
    <t>F-运输模式执行自检APP，断电重启无异常</t>
  </si>
  <si>
    <t>1、操作车机进入工程模式；
2、在车机上点击“自检APP”;
3、tbox断电重启；</t>
  </si>
  <si>
    <t>3.tbox无异常log；</t>
  </si>
  <si>
    <t>F-自检时tbox断电，重启后transportMode值不变</t>
  </si>
  <si>
    <t>2.退出自检模式；查看 transportMode 是否为测试开始时的值</t>
  </si>
  <si>
    <t>F-重复自检</t>
  </si>
  <si>
    <t>1、点击APP“开始自检”按钮；
2、反复测试10次</t>
  </si>
  <si>
    <t>1、每次自检都在短时间内完成</t>
  </si>
  <si>
    <t>F-多次断电重启后执行自检</t>
  </si>
  <si>
    <t>1、tbox断电重启；
2、点击APP“开始自检”按钮； 
3、重复步骤1和步骤2；</t>
  </si>
  <si>
    <t>3、每次自检测试通过；</t>
  </si>
  <si>
    <t>F-激活模式执行自检APP</t>
  </si>
  <si>
    <t>1、点击APP“开始自检”按钮；
2、在自检完成之前断开USB线</t>
  </si>
  <si>
    <t>1、在相关测试项时间断开USB，报相应的错误</t>
  </si>
  <si>
    <t>F-2G网络条件执行自检APP</t>
  </si>
  <si>
    <t>1、tbox的网络情况在2G网络情况下
2、点击APP“开始自检”按钮；</t>
  </si>
  <si>
    <t>1、网络条件好的情况下自检能够完成
2、网络条件不好的情况下自检超时</t>
  </si>
  <si>
    <t>F-3G网络条件执行自检APP</t>
  </si>
  <si>
    <t>1、tbox的网络情况在3G网络情况下
2、点击APP“开始自检”按钮；</t>
  </si>
  <si>
    <t>1、HU上显示完成自检</t>
  </si>
  <si>
    <t>F-4G网络条件执行自检APP</t>
  </si>
  <si>
    <t>1、tbox的网络情况在4G网络情况下
2、点击APP“开始自检”按钮；</t>
  </si>
  <si>
    <t>F-无网络条件执行自检APP</t>
  </si>
  <si>
    <t>1、tbox的网络情况在无网络情况下
2、点击APP“开始自检”按钮；</t>
  </si>
  <si>
    <t>1、自检失败反馈失败选项</t>
  </si>
  <si>
    <t>XXX零部件测试蓝牙电话用例</t>
  </si>
  <si>
    <r>
      <rPr>
        <sz val="11"/>
        <color indexed="8"/>
        <rFont val="Calibri"/>
        <family val="2"/>
      </rPr>
      <t>I208BT</t>
    </r>
    <r>
      <rPr>
        <sz val="11"/>
        <color indexed="8"/>
        <rFont val="宋体"/>
        <charset val="134"/>
      </rPr>
      <t>电话需求规格说明书</t>
    </r>
    <r>
      <rPr>
        <sz val="11"/>
        <color indexed="8"/>
        <rFont val="Calibri"/>
        <family val="2"/>
      </rPr>
      <t xml:space="preserve">-V4.0-2.7.1 </t>
    </r>
    <r>
      <rPr>
        <sz val="11"/>
        <color indexed="8"/>
        <rFont val="宋体"/>
        <charset val="134"/>
      </rPr>
      <t>操作性能指标</t>
    </r>
  </si>
  <si>
    <t>F-BT开启-所需时间</t>
  </si>
  <si>
    <t>BT电话app能打开且能使用</t>
  </si>
  <si>
    <r>
      <rPr>
        <sz val="11"/>
        <color indexed="8"/>
        <rFont val="Calibri"/>
        <family val="2"/>
      </rPr>
      <t xml:space="preserve">1. </t>
    </r>
    <r>
      <rPr>
        <sz val="11"/>
        <color indexed="8"/>
        <rFont val="宋体"/>
        <charset val="134"/>
      </rPr>
      <t>打开</t>
    </r>
    <r>
      <rPr>
        <sz val="11"/>
        <color indexed="8"/>
        <rFont val="Calibri"/>
        <family val="2"/>
      </rPr>
      <t>BT</t>
    </r>
    <r>
      <rPr>
        <sz val="11"/>
        <color indexed="8"/>
        <rFont val="宋体"/>
        <charset val="134"/>
      </rPr>
      <t>电话</t>
    </r>
    <r>
      <rPr>
        <sz val="11"/>
        <color indexed="8"/>
        <rFont val="Calibri"/>
        <family val="2"/>
      </rPr>
      <t xml:space="preserve">app
2. </t>
    </r>
    <r>
      <rPr>
        <sz val="11"/>
        <color indexed="8"/>
        <rFont val="宋体"/>
        <charset val="134"/>
      </rPr>
      <t>开启</t>
    </r>
    <r>
      <rPr>
        <sz val="11"/>
        <color indexed="8"/>
        <rFont val="Calibri"/>
        <family val="2"/>
      </rPr>
      <t>BT</t>
    </r>
    <r>
      <rPr>
        <sz val="11"/>
        <color indexed="8"/>
        <rFont val="宋体"/>
        <charset val="134"/>
      </rPr>
      <t>开关</t>
    </r>
    <r>
      <rPr>
        <sz val="11"/>
        <color indexed="8"/>
        <rFont val="Calibri"/>
        <family val="2"/>
      </rPr>
      <t xml:space="preserve">
3.</t>
    </r>
    <r>
      <rPr>
        <sz val="11"/>
        <color indexed="8"/>
        <rFont val="宋体"/>
        <charset val="134"/>
      </rPr>
      <t>查看开启所需的时间</t>
    </r>
  </si>
  <si>
    <r>
      <rPr>
        <sz val="11"/>
        <color indexed="8"/>
        <rFont val="Calibri"/>
        <family val="2"/>
      </rPr>
      <t xml:space="preserve">1. </t>
    </r>
    <r>
      <rPr>
        <sz val="11"/>
        <color indexed="8"/>
        <rFont val="宋体"/>
        <charset val="134"/>
      </rPr>
      <t>所需时间≤</t>
    </r>
    <r>
      <rPr>
        <sz val="11"/>
        <color indexed="8"/>
        <rFont val="Calibri"/>
        <family val="2"/>
      </rPr>
      <t>500ms</t>
    </r>
  </si>
  <si>
    <t>I208BT电话需求规格说明书-V4.0-2.7.1 操作性能指标</t>
  </si>
  <si>
    <r>
      <rPr>
        <sz val="11"/>
        <color indexed="8"/>
        <rFont val="Calibri"/>
        <family val="2"/>
      </rPr>
      <t>F-BT</t>
    </r>
    <r>
      <rPr>
        <sz val="11"/>
        <color indexed="8"/>
        <rFont val="宋体"/>
        <charset val="134"/>
      </rPr>
      <t>开启</t>
    </r>
    <r>
      <rPr>
        <sz val="11"/>
        <color indexed="8"/>
        <rFont val="Calibri"/>
        <family val="2"/>
      </rPr>
      <t>-</t>
    </r>
    <r>
      <rPr>
        <sz val="11"/>
        <color indexed="8"/>
        <rFont val="宋体"/>
        <charset val="134"/>
      </rPr>
      <t>成功率</t>
    </r>
  </si>
  <si>
    <r>
      <rPr>
        <sz val="11"/>
        <color indexed="8"/>
        <rFont val="Calibri"/>
        <family val="2"/>
      </rPr>
      <t>BT</t>
    </r>
    <r>
      <rPr>
        <sz val="11"/>
        <color indexed="8"/>
        <rFont val="宋体"/>
        <charset val="134"/>
      </rPr>
      <t>电话</t>
    </r>
    <r>
      <rPr>
        <sz val="11"/>
        <color indexed="8"/>
        <rFont val="Calibri"/>
        <family val="2"/>
      </rPr>
      <t>app</t>
    </r>
    <r>
      <rPr>
        <sz val="11"/>
        <color indexed="8"/>
        <rFont val="宋体"/>
        <charset val="134"/>
      </rPr>
      <t>能打开且能使用</t>
    </r>
  </si>
  <si>
    <r>
      <rPr>
        <sz val="11"/>
        <color indexed="8"/>
        <rFont val="Calibri"/>
        <family val="2"/>
      </rPr>
      <t xml:space="preserve">1. </t>
    </r>
    <r>
      <rPr>
        <sz val="11"/>
        <color indexed="8"/>
        <rFont val="宋体"/>
        <charset val="134"/>
      </rPr>
      <t>打开</t>
    </r>
    <r>
      <rPr>
        <sz val="11"/>
        <color indexed="8"/>
        <rFont val="Calibri"/>
        <family val="2"/>
      </rPr>
      <t>BT</t>
    </r>
    <r>
      <rPr>
        <sz val="11"/>
        <color indexed="8"/>
        <rFont val="宋体"/>
        <charset val="134"/>
      </rPr>
      <t>电话</t>
    </r>
    <r>
      <rPr>
        <sz val="11"/>
        <color indexed="8"/>
        <rFont val="Calibri"/>
        <family val="2"/>
      </rPr>
      <t xml:space="preserve">app
2. </t>
    </r>
    <r>
      <rPr>
        <sz val="11"/>
        <color indexed="8"/>
        <rFont val="宋体"/>
        <charset val="134"/>
      </rPr>
      <t>开启</t>
    </r>
    <r>
      <rPr>
        <sz val="11"/>
        <color indexed="8"/>
        <rFont val="Calibri"/>
        <family val="2"/>
      </rPr>
      <t>BT</t>
    </r>
    <r>
      <rPr>
        <sz val="11"/>
        <color indexed="8"/>
        <rFont val="宋体"/>
        <charset val="134"/>
      </rPr>
      <t>开关</t>
    </r>
    <r>
      <rPr>
        <sz val="11"/>
        <color indexed="8"/>
        <rFont val="Calibri"/>
        <family val="2"/>
      </rPr>
      <t xml:space="preserve">
3.</t>
    </r>
    <r>
      <rPr>
        <sz val="11"/>
        <color indexed="8"/>
        <rFont val="宋体"/>
        <charset val="134"/>
      </rPr>
      <t>查看是否能开启</t>
    </r>
  </si>
  <si>
    <r>
      <rPr>
        <sz val="11"/>
        <color indexed="8"/>
        <rFont val="Calibri"/>
        <family val="2"/>
      </rPr>
      <t xml:space="preserve">1. </t>
    </r>
    <r>
      <rPr>
        <sz val="11"/>
        <color indexed="8"/>
        <rFont val="宋体"/>
        <charset val="134"/>
      </rPr>
      <t>成功率100%</t>
    </r>
  </si>
  <si>
    <t>F-BT设备搜 索所需时间</t>
  </si>
  <si>
    <t>BT已开启</t>
  </si>
  <si>
    <r>
      <rPr>
        <sz val="11"/>
        <color indexed="8"/>
        <rFont val="Calibri"/>
        <family val="2"/>
      </rPr>
      <t xml:space="preserve">1. </t>
    </r>
    <r>
      <rPr>
        <sz val="11"/>
        <color indexed="8"/>
        <rFont val="宋体"/>
        <charset val="134"/>
      </rPr>
      <t>开启</t>
    </r>
    <r>
      <rPr>
        <sz val="11"/>
        <color indexed="8"/>
        <rFont val="Calibri"/>
        <family val="2"/>
      </rPr>
      <t>BT</t>
    </r>
    <r>
      <rPr>
        <sz val="11"/>
        <color indexed="8"/>
        <rFont val="宋体"/>
        <charset val="134"/>
      </rPr>
      <t>设备（车端、手机端）</t>
    </r>
    <r>
      <rPr>
        <sz val="11"/>
        <color indexed="8"/>
        <rFont val="Calibri"/>
        <family val="2"/>
      </rPr>
      <t xml:space="preserve">
2. </t>
    </r>
    <r>
      <rPr>
        <sz val="11"/>
        <color indexed="8"/>
        <rFont val="宋体"/>
        <charset val="134"/>
      </rPr>
      <t>查看搜索设备所需时间</t>
    </r>
  </si>
  <si>
    <r>
      <rPr>
        <sz val="11"/>
        <color indexed="8"/>
        <rFont val="Calibri"/>
        <family val="2"/>
      </rPr>
      <t xml:space="preserve">1. </t>
    </r>
    <r>
      <rPr>
        <sz val="11"/>
        <color indexed="8"/>
        <rFont val="宋体"/>
        <charset val="134"/>
      </rPr>
      <t>所需时间≤</t>
    </r>
    <r>
      <rPr>
        <sz val="11"/>
        <color indexed="8"/>
        <rFont val="Calibri"/>
        <family val="2"/>
      </rPr>
      <t>3s</t>
    </r>
  </si>
  <si>
    <r>
      <rPr>
        <sz val="11"/>
        <color indexed="8"/>
        <rFont val="Calibri"/>
        <family val="2"/>
      </rPr>
      <t>F-</t>
    </r>
    <r>
      <rPr>
        <sz val="11"/>
        <color indexed="8"/>
        <rFont val="宋体"/>
        <charset val="134"/>
      </rPr>
      <t>车端</t>
    </r>
    <r>
      <rPr>
        <sz val="11"/>
        <color indexed="8"/>
        <rFont val="Calibri"/>
        <family val="2"/>
      </rPr>
      <t>BT</t>
    </r>
    <r>
      <rPr>
        <sz val="11"/>
        <color indexed="8"/>
        <rFont val="宋体"/>
        <charset val="134"/>
      </rPr>
      <t>搜索手机端成功率</t>
    </r>
  </si>
  <si>
    <r>
      <rPr>
        <sz val="11"/>
        <color indexed="8"/>
        <rFont val="Calibri"/>
        <family val="2"/>
      </rPr>
      <t>BT</t>
    </r>
    <r>
      <rPr>
        <sz val="11"/>
        <color indexed="8"/>
        <rFont val="宋体"/>
        <charset val="134"/>
      </rPr>
      <t>已开启</t>
    </r>
  </si>
  <si>
    <r>
      <rPr>
        <sz val="11"/>
        <color indexed="8"/>
        <rFont val="Calibri"/>
        <family val="2"/>
      </rPr>
      <t xml:space="preserve">1. </t>
    </r>
    <r>
      <rPr>
        <sz val="11"/>
        <color indexed="8"/>
        <rFont val="宋体"/>
        <charset val="134"/>
      </rPr>
      <t>开启</t>
    </r>
    <r>
      <rPr>
        <sz val="11"/>
        <color indexed="8"/>
        <rFont val="Calibri"/>
        <family val="2"/>
      </rPr>
      <t>BT</t>
    </r>
    <r>
      <rPr>
        <sz val="11"/>
        <color indexed="8"/>
        <rFont val="宋体"/>
        <charset val="134"/>
      </rPr>
      <t>设备（车端、手机端）</t>
    </r>
    <r>
      <rPr>
        <sz val="11"/>
        <color indexed="8"/>
        <rFont val="Calibri"/>
        <family val="2"/>
      </rPr>
      <t xml:space="preserve">
2. </t>
    </r>
    <r>
      <rPr>
        <sz val="11"/>
        <color indexed="8"/>
        <rFont val="宋体"/>
        <charset val="134"/>
      </rPr>
      <t>查看车端是否能搜索到手机端的</t>
    </r>
    <r>
      <rPr>
        <sz val="11"/>
        <color indexed="8"/>
        <rFont val="Calibri"/>
        <family val="2"/>
      </rPr>
      <t>BT</t>
    </r>
  </si>
  <si>
    <r>
      <rPr>
        <sz val="11"/>
        <color indexed="8"/>
        <rFont val="Calibri"/>
        <family val="2"/>
      </rPr>
      <t xml:space="preserve">1. </t>
    </r>
    <r>
      <rPr>
        <sz val="11"/>
        <color indexed="8"/>
        <rFont val="宋体"/>
        <charset val="134"/>
      </rPr>
      <t>成功率</t>
    </r>
    <r>
      <rPr>
        <sz val="11"/>
        <color indexed="8"/>
        <rFont val="Calibri"/>
        <family val="2"/>
      </rPr>
      <t>100%</t>
    </r>
  </si>
  <si>
    <t>F-手机端BT搜索车端成功率</t>
  </si>
  <si>
    <r>
      <rPr>
        <sz val="11"/>
        <color indexed="8"/>
        <rFont val="Calibri"/>
        <family val="2"/>
      </rPr>
      <t xml:space="preserve">1. </t>
    </r>
    <r>
      <rPr>
        <sz val="11"/>
        <color indexed="8"/>
        <rFont val="宋体"/>
        <charset val="134"/>
      </rPr>
      <t>开启</t>
    </r>
    <r>
      <rPr>
        <sz val="11"/>
        <color indexed="8"/>
        <rFont val="Calibri"/>
        <family val="2"/>
      </rPr>
      <t>BT</t>
    </r>
    <r>
      <rPr>
        <sz val="11"/>
        <color indexed="8"/>
        <rFont val="宋体"/>
        <charset val="134"/>
      </rPr>
      <t>设备（车端、手机端）</t>
    </r>
    <r>
      <rPr>
        <sz val="11"/>
        <color indexed="8"/>
        <rFont val="Calibri"/>
        <family val="2"/>
      </rPr>
      <t xml:space="preserve">
2. </t>
    </r>
    <r>
      <rPr>
        <sz val="11"/>
        <color indexed="8"/>
        <rFont val="宋体"/>
        <charset val="134"/>
      </rPr>
      <t>查看手机端是否能搜索到车端的</t>
    </r>
    <r>
      <rPr>
        <sz val="11"/>
        <color indexed="8"/>
        <rFont val="Calibri"/>
        <family val="2"/>
      </rPr>
      <t>BT</t>
    </r>
  </si>
  <si>
    <r>
      <rPr>
        <sz val="11"/>
        <color indexed="8"/>
        <rFont val="Calibri"/>
        <family val="2"/>
      </rPr>
      <t>F-BT</t>
    </r>
    <r>
      <rPr>
        <sz val="11"/>
        <color indexed="8"/>
        <rFont val="宋体"/>
        <charset val="134"/>
      </rPr>
      <t>配对成功所需时间</t>
    </r>
  </si>
  <si>
    <r>
      <rPr>
        <sz val="11"/>
        <color indexed="8"/>
        <rFont val="Calibri"/>
        <family val="2"/>
      </rPr>
      <t>1.BT</t>
    </r>
    <r>
      <rPr>
        <sz val="11"/>
        <color indexed="8"/>
        <rFont val="宋体"/>
        <charset val="134"/>
      </rPr>
      <t>已开启</t>
    </r>
    <r>
      <rPr>
        <sz val="11"/>
        <color indexed="8"/>
        <rFont val="Calibri"/>
        <family val="2"/>
      </rPr>
      <t xml:space="preserve">
2.</t>
    </r>
    <r>
      <rPr>
        <sz val="11"/>
        <color indexed="8"/>
        <rFont val="宋体"/>
        <charset val="134"/>
      </rPr>
      <t>能搜索到设备</t>
    </r>
  </si>
  <si>
    <r>
      <rPr>
        <sz val="11"/>
        <color indexed="8"/>
        <rFont val="Calibri"/>
        <family val="2"/>
      </rPr>
      <t xml:space="preserve">1. </t>
    </r>
    <r>
      <rPr>
        <sz val="11"/>
        <color indexed="8"/>
        <rFont val="宋体"/>
        <charset val="134"/>
      </rPr>
      <t>开启</t>
    </r>
    <r>
      <rPr>
        <sz val="11"/>
        <color indexed="8"/>
        <rFont val="Calibri"/>
        <family val="2"/>
      </rPr>
      <t>BT</t>
    </r>
    <r>
      <rPr>
        <sz val="11"/>
        <color indexed="8"/>
        <rFont val="宋体"/>
        <charset val="134"/>
      </rPr>
      <t>设备（车端、手机端）</t>
    </r>
    <r>
      <rPr>
        <sz val="11"/>
        <color indexed="8"/>
        <rFont val="Calibri"/>
        <family val="2"/>
      </rPr>
      <t xml:space="preserve">
2. </t>
    </r>
    <r>
      <rPr>
        <sz val="11"/>
        <color indexed="8"/>
        <rFont val="宋体"/>
        <charset val="134"/>
      </rPr>
      <t>点击设备进行配对</t>
    </r>
  </si>
  <si>
    <r>
      <rPr>
        <sz val="11"/>
        <color indexed="8"/>
        <rFont val="Calibri"/>
        <family val="2"/>
      </rPr>
      <t xml:space="preserve">1. </t>
    </r>
    <r>
      <rPr>
        <sz val="11"/>
        <color indexed="8"/>
        <rFont val="宋体"/>
        <charset val="134"/>
      </rPr>
      <t>所需时间≤</t>
    </r>
    <r>
      <rPr>
        <sz val="11"/>
        <color indexed="8"/>
        <rFont val="Calibri"/>
        <family val="2"/>
      </rPr>
      <t>4s</t>
    </r>
  </si>
  <si>
    <t>F-BT配对成功率</t>
  </si>
  <si>
    <t>1.BT已开启
2.能搜索到设备</t>
  </si>
  <si>
    <r>
      <rPr>
        <sz val="11"/>
        <color indexed="8"/>
        <rFont val="Calibri"/>
        <family val="2"/>
      </rPr>
      <t>F-BT</t>
    </r>
    <r>
      <rPr>
        <sz val="11"/>
        <color indexed="8"/>
        <rFont val="宋体"/>
        <charset val="134"/>
      </rPr>
      <t>自动连接所需时间</t>
    </r>
  </si>
  <si>
    <t>非首次连接</t>
  </si>
  <si>
    <r>
      <rPr>
        <sz val="11"/>
        <color indexed="8"/>
        <rFont val="Calibri"/>
        <family val="2"/>
      </rPr>
      <t>1.</t>
    </r>
    <r>
      <rPr>
        <sz val="11"/>
        <color indexed="8"/>
        <rFont val="宋体"/>
        <charset val="134"/>
      </rPr>
      <t>开启已配对成功且已连接成功的手机和车的</t>
    </r>
    <r>
      <rPr>
        <sz val="11"/>
        <color indexed="8"/>
        <rFont val="Calibri"/>
        <family val="2"/>
      </rPr>
      <t>BT
2.</t>
    </r>
    <r>
      <rPr>
        <sz val="11"/>
        <color indexed="8"/>
        <rFont val="宋体"/>
        <charset val="134"/>
      </rPr>
      <t>查看是否能自动连接，以及连接所需时间</t>
    </r>
  </si>
  <si>
    <r>
      <rPr>
        <sz val="11"/>
        <color indexed="8"/>
        <rFont val="Calibri"/>
        <family val="2"/>
      </rPr>
      <t xml:space="preserve">1. </t>
    </r>
    <r>
      <rPr>
        <sz val="11"/>
        <color indexed="8"/>
        <rFont val="宋体"/>
        <charset val="134"/>
      </rPr>
      <t>所需时间≤2</t>
    </r>
    <r>
      <rPr>
        <sz val="11"/>
        <color indexed="8"/>
        <rFont val="Calibri"/>
        <family val="2"/>
      </rPr>
      <t>s</t>
    </r>
  </si>
  <si>
    <t>F-BT自动连接成功率</t>
  </si>
  <si>
    <r>
      <rPr>
        <sz val="11"/>
        <color indexed="8"/>
        <rFont val="Calibri"/>
        <family val="2"/>
      </rPr>
      <t>1.</t>
    </r>
    <r>
      <rPr>
        <sz val="11"/>
        <color indexed="8"/>
        <rFont val="宋体"/>
        <charset val="134"/>
      </rPr>
      <t>开启已配对成功且已连接成功的手机和车的</t>
    </r>
    <r>
      <rPr>
        <sz val="11"/>
        <color indexed="8"/>
        <rFont val="Calibri"/>
        <family val="2"/>
      </rPr>
      <t>BT
2.</t>
    </r>
    <r>
      <rPr>
        <sz val="11"/>
        <color indexed="8"/>
        <rFont val="宋体"/>
        <charset val="134"/>
      </rPr>
      <t>查看是否能自动连接成功</t>
    </r>
  </si>
  <si>
    <r>
      <rPr>
        <sz val="11"/>
        <color indexed="8"/>
        <rFont val="Calibri"/>
        <family val="2"/>
      </rPr>
      <t>F-BT</t>
    </r>
    <r>
      <rPr>
        <sz val="11"/>
        <color indexed="8"/>
        <rFont val="宋体"/>
        <charset val="134"/>
      </rPr>
      <t>断开所需时间</t>
    </r>
  </si>
  <si>
    <r>
      <rPr>
        <sz val="11"/>
        <color indexed="8"/>
        <rFont val="Calibri"/>
        <family val="2"/>
      </rPr>
      <t>BT</t>
    </r>
    <r>
      <rPr>
        <sz val="11"/>
        <color indexed="8"/>
        <rFont val="宋体"/>
        <charset val="134"/>
      </rPr>
      <t>设备已连接</t>
    </r>
  </si>
  <si>
    <r>
      <rPr>
        <sz val="11"/>
        <color indexed="8"/>
        <rFont val="Calibri"/>
        <family val="2"/>
      </rPr>
      <t>1</t>
    </r>
    <r>
      <rPr>
        <sz val="11"/>
        <color indexed="8"/>
        <rFont val="宋体"/>
        <charset val="134"/>
      </rPr>
      <t>、点击已连接的手机设备，在弹出框确认断开</t>
    </r>
    <r>
      <rPr>
        <sz val="11"/>
        <color indexed="8"/>
        <rFont val="Calibri"/>
        <family val="2"/>
      </rPr>
      <t>BT
2.</t>
    </r>
    <r>
      <rPr>
        <sz val="11"/>
        <color indexed="8"/>
        <rFont val="宋体"/>
        <charset val="134"/>
      </rPr>
      <t>查看断开所需时间</t>
    </r>
  </si>
  <si>
    <r>
      <rPr>
        <sz val="11"/>
        <color indexed="8"/>
        <rFont val="Calibri"/>
        <family val="2"/>
      </rPr>
      <t xml:space="preserve">1. </t>
    </r>
    <r>
      <rPr>
        <sz val="11"/>
        <color indexed="8"/>
        <rFont val="宋体"/>
        <charset val="134"/>
      </rPr>
      <t>所需时间≤</t>
    </r>
    <r>
      <rPr>
        <sz val="11"/>
        <color indexed="8"/>
        <rFont val="Calibri"/>
        <family val="2"/>
      </rPr>
      <t>1s</t>
    </r>
  </si>
  <si>
    <t>F-BT关闭所需时间</t>
  </si>
  <si>
    <r>
      <rPr>
        <sz val="11"/>
        <color indexed="8"/>
        <rFont val="Calibri"/>
        <family val="2"/>
      </rPr>
      <t xml:space="preserve">1. </t>
    </r>
    <r>
      <rPr>
        <sz val="11"/>
        <color indexed="8"/>
        <rFont val="宋体"/>
        <charset val="134"/>
      </rPr>
      <t>关闭</t>
    </r>
    <r>
      <rPr>
        <sz val="11"/>
        <color indexed="8"/>
        <rFont val="Calibri"/>
        <family val="2"/>
      </rPr>
      <t>BT</t>
    </r>
    <r>
      <rPr>
        <sz val="11"/>
        <color indexed="8"/>
        <rFont val="宋体"/>
        <charset val="134"/>
      </rPr>
      <t>启动开关</t>
    </r>
    <r>
      <rPr>
        <sz val="11"/>
        <color indexed="8"/>
        <rFont val="Calibri"/>
        <family val="2"/>
      </rPr>
      <t xml:space="preserve">
2.</t>
    </r>
    <r>
      <rPr>
        <sz val="11"/>
        <color indexed="8"/>
        <rFont val="宋体"/>
        <charset val="134"/>
      </rPr>
      <t>查看关闭所需时间</t>
    </r>
  </si>
  <si>
    <r>
      <rPr>
        <sz val="11"/>
        <color indexed="8"/>
        <rFont val="Calibri"/>
        <family val="2"/>
      </rPr>
      <t>F-BT</t>
    </r>
    <r>
      <rPr>
        <sz val="11"/>
        <color indexed="8"/>
        <rFont val="宋体"/>
        <charset val="134"/>
      </rPr>
      <t>关闭成功率</t>
    </r>
  </si>
  <si>
    <r>
      <rPr>
        <sz val="11"/>
        <color indexed="8"/>
        <rFont val="Calibri"/>
        <family val="2"/>
      </rPr>
      <t xml:space="preserve">1. </t>
    </r>
    <r>
      <rPr>
        <sz val="11"/>
        <color indexed="8"/>
        <rFont val="宋体"/>
        <charset val="134"/>
      </rPr>
      <t>关闭</t>
    </r>
    <r>
      <rPr>
        <sz val="11"/>
        <color indexed="8"/>
        <rFont val="Calibri"/>
        <family val="2"/>
      </rPr>
      <t>BT</t>
    </r>
    <r>
      <rPr>
        <sz val="11"/>
        <color indexed="8"/>
        <rFont val="宋体"/>
        <charset val="134"/>
      </rPr>
      <t>启动开关</t>
    </r>
    <r>
      <rPr>
        <sz val="11"/>
        <color indexed="8"/>
        <rFont val="Calibri"/>
        <family val="2"/>
      </rPr>
      <t xml:space="preserve">
2.</t>
    </r>
    <r>
      <rPr>
        <sz val="11"/>
        <color indexed="8"/>
        <rFont val="宋体"/>
        <charset val="134"/>
      </rPr>
      <t>查看是否能关闭</t>
    </r>
  </si>
  <si>
    <r>
      <rPr>
        <sz val="11"/>
        <color indexed="8"/>
        <rFont val="宋体"/>
        <charset val="134"/>
      </rPr>
      <t>F-通话记录同步完成时间</t>
    </r>
    <r>
      <rPr>
        <sz val="11"/>
        <color indexed="8"/>
        <rFont val="Calibri"/>
        <family val="2"/>
      </rPr>
      <t xml:space="preserve"> </t>
    </r>
  </si>
  <si>
    <t>1.BT已连接
2.同步联系人已开启</t>
  </si>
  <si>
    <r>
      <rPr>
        <sz val="11"/>
        <color indexed="8"/>
        <rFont val="Calibri"/>
        <family val="2"/>
      </rPr>
      <t xml:space="preserve">1. </t>
    </r>
    <r>
      <rPr>
        <sz val="11"/>
        <color indexed="8"/>
        <rFont val="宋体"/>
        <charset val="134"/>
      </rPr>
      <t>连接</t>
    </r>
    <r>
      <rPr>
        <sz val="11"/>
        <color indexed="8"/>
        <rFont val="Calibri"/>
        <family val="2"/>
      </rPr>
      <t>BT</t>
    </r>
    <r>
      <rPr>
        <sz val="11"/>
        <color indexed="8"/>
        <rFont val="宋体"/>
        <charset val="134"/>
      </rPr>
      <t>成功后查看通话记录同步完成时间</t>
    </r>
  </si>
  <si>
    <r>
      <rPr>
        <sz val="11"/>
        <color indexed="8"/>
        <rFont val="Calibri"/>
        <family val="2"/>
      </rPr>
      <t xml:space="preserve">1. </t>
    </r>
    <r>
      <rPr>
        <sz val="11"/>
        <color indexed="8"/>
        <rFont val="宋体"/>
        <charset val="134"/>
      </rPr>
      <t>所需时间≤</t>
    </r>
    <r>
      <rPr>
        <sz val="11"/>
        <color indexed="8"/>
        <rFont val="Calibri"/>
        <family val="2"/>
      </rPr>
      <t>10s</t>
    </r>
  </si>
  <si>
    <r>
      <rPr>
        <sz val="11"/>
        <color indexed="8"/>
        <rFont val="Calibri"/>
        <family val="2"/>
      </rPr>
      <t>F-</t>
    </r>
    <r>
      <rPr>
        <sz val="11"/>
        <color indexed="8"/>
        <rFont val="宋体"/>
        <charset val="134"/>
      </rPr>
      <t>电话薄同步完成时间</t>
    </r>
    <r>
      <rPr>
        <sz val="11"/>
        <color indexed="8"/>
        <rFont val="Calibri"/>
        <family val="2"/>
      </rPr>
      <t xml:space="preserve"> </t>
    </r>
    <r>
      <rPr>
        <sz val="11"/>
        <color indexed="8"/>
        <rFont val="宋体"/>
        <charset val="134"/>
      </rPr>
      <t>（联系人</t>
    </r>
    <r>
      <rPr>
        <sz val="11"/>
        <color indexed="8"/>
        <rFont val="Calibri"/>
        <family val="2"/>
      </rPr>
      <t>200</t>
    </r>
    <r>
      <rPr>
        <sz val="11"/>
        <color indexed="8"/>
        <rFont val="宋体"/>
        <charset val="134"/>
      </rPr>
      <t>）</t>
    </r>
  </si>
  <si>
    <r>
      <rPr>
        <sz val="11"/>
        <color indexed="8"/>
        <rFont val="Calibri"/>
        <family val="2"/>
      </rPr>
      <t>1.BT</t>
    </r>
    <r>
      <rPr>
        <sz val="11"/>
        <color indexed="8"/>
        <rFont val="宋体"/>
        <charset val="134"/>
      </rPr>
      <t>已连接</t>
    </r>
    <r>
      <rPr>
        <sz val="11"/>
        <color indexed="8"/>
        <rFont val="Calibri"/>
        <family val="2"/>
      </rPr>
      <t xml:space="preserve">
2.</t>
    </r>
    <r>
      <rPr>
        <sz val="11"/>
        <color indexed="8"/>
        <rFont val="宋体"/>
        <charset val="134"/>
      </rPr>
      <t>同步联系人已开启</t>
    </r>
  </si>
  <si>
    <r>
      <rPr>
        <sz val="11"/>
        <color indexed="8"/>
        <rFont val="Calibri"/>
        <family val="2"/>
      </rPr>
      <t xml:space="preserve">1. </t>
    </r>
    <r>
      <rPr>
        <sz val="11"/>
        <color indexed="8"/>
        <rFont val="宋体"/>
        <charset val="134"/>
      </rPr>
      <t>连接</t>
    </r>
    <r>
      <rPr>
        <sz val="11"/>
        <color indexed="8"/>
        <rFont val="Calibri"/>
        <family val="2"/>
      </rPr>
      <t>BT</t>
    </r>
    <r>
      <rPr>
        <sz val="11"/>
        <color indexed="8"/>
        <rFont val="宋体"/>
        <charset val="134"/>
      </rPr>
      <t>成功后查看电话薄同步完成时间</t>
    </r>
    <r>
      <rPr>
        <sz val="11"/>
        <color indexed="8"/>
        <rFont val="Calibri"/>
        <family val="2"/>
      </rPr>
      <t xml:space="preserve"> </t>
    </r>
  </si>
  <si>
    <r>
      <rPr>
        <sz val="11"/>
        <color indexed="8"/>
        <rFont val="Calibri"/>
        <family val="2"/>
      </rPr>
      <t xml:space="preserve">1. </t>
    </r>
    <r>
      <rPr>
        <sz val="11"/>
        <color indexed="8"/>
        <rFont val="宋体"/>
        <charset val="134"/>
      </rPr>
      <t>所需时间≤</t>
    </r>
    <r>
      <rPr>
        <sz val="11"/>
        <color indexed="8"/>
        <rFont val="Calibri"/>
        <family val="2"/>
      </rPr>
      <t>15s</t>
    </r>
  </si>
  <si>
    <r>
      <rPr>
        <sz val="11"/>
        <color indexed="8"/>
        <rFont val="宋体"/>
        <charset val="134"/>
      </rPr>
      <t>F-电话薄同步完成时间</t>
    </r>
    <r>
      <rPr>
        <sz val="11"/>
        <color indexed="8"/>
        <rFont val="Calibri"/>
        <family val="2"/>
      </rPr>
      <t xml:space="preserve"> </t>
    </r>
    <r>
      <rPr>
        <sz val="11"/>
        <color indexed="8"/>
        <rFont val="宋体"/>
        <charset val="134"/>
      </rPr>
      <t>（联系人</t>
    </r>
    <r>
      <rPr>
        <sz val="11"/>
        <color indexed="8"/>
        <rFont val="Calibri"/>
        <family val="2"/>
      </rPr>
      <t>400</t>
    </r>
    <r>
      <rPr>
        <sz val="11"/>
        <color indexed="8"/>
        <rFont val="宋体"/>
        <charset val="134"/>
      </rPr>
      <t>）</t>
    </r>
  </si>
  <si>
    <r>
      <rPr>
        <sz val="11"/>
        <color indexed="8"/>
        <rFont val="Calibri"/>
        <family val="2"/>
      </rPr>
      <t xml:space="preserve">1. </t>
    </r>
    <r>
      <rPr>
        <sz val="11"/>
        <color indexed="8"/>
        <rFont val="宋体"/>
        <charset val="134"/>
      </rPr>
      <t>所需时间≤2</t>
    </r>
    <r>
      <rPr>
        <sz val="11"/>
        <color indexed="8"/>
        <rFont val="Calibri"/>
        <family val="2"/>
      </rPr>
      <t>5s</t>
    </r>
  </si>
  <si>
    <r>
      <rPr>
        <sz val="11"/>
        <color indexed="8"/>
        <rFont val="Calibri"/>
        <family val="2"/>
      </rPr>
      <t>F-</t>
    </r>
    <r>
      <rPr>
        <sz val="11"/>
        <color indexed="8"/>
        <rFont val="宋体"/>
        <charset val="134"/>
      </rPr>
      <t>电话薄同步完成时间</t>
    </r>
    <r>
      <rPr>
        <sz val="11"/>
        <color indexed="8"/>
        <rFont val="Calibri"/>
        <family val="2"/>
      </rPr>
      <t xml:space="preserve"> </t>
    </r>
    <r>
      <rPr>
        <sz val="11"/>
        <color indexed="8"/>
        <rFont val="宋体"/>
        <charset val="134"/>
      </rPr>
      <t>（联系人</t>
    </r>
    <r>
      <rPr>
        <sz val="11"/>
        <color indexed="8"/>
        <rFont val="Calibri"/>
        <family val="2"/>
      </rPr>
      <t>1000</t>
    </r>
    <r>
      <rPr>
        <sz val="11"/>
        <color indexed="8"/>
        <rFont val="宋体"/>
        <charset val="134"/>
      </rPr>
      <t>）</t>
    </r>
  </si>
  <si>
    <r>
      <rPr>
        <sz val="11"/>
        <color indexed="8"/>
        <rFont val="Calibri"/>
        <family val="2"/>
      </rPr>
      <t xml:space="preserve">1. </t>
    </r>
    <r>
      <rPr>
        <sz val="11"/>
        <color indexed="8"/>
        <rFont val="宋体"/>
        <charset val="134"/>
      </rPr>
      <t>所需时间≤30</t>
    </r>
    <r>
      <rPr>
        <sz val="11"/>
        <color indexed="8"/>
        <rFont val="Calibri"/>
        <family val="2"/>
      </rPr>
      <t>s</t>
    </r>
  </si>
  <si>
    <r>
      <rPr>
        <sz val="11"/>
        <color indexed="8"/>
        <rFont val="宋体"/>
        <charset val="134"/>
      </rPr>
      <t>F-电话拨打时延</t>
    </r>
    <r>
      <rPr>
        <sz val="11"/>
        <color indexed="8"/>
        <rFont val="Calibri"/>
        <family val="2"/>
      </rPr>
      <t xml:space="preserve"> </t>
    </r>
  </si>
  <si>
    <t>1.BT已连接
2.可以拨打电话</t>
  </si>
  <si>
    <r>
      <rPr>
        <sz val="11"/>
        <color indexed="8"/>
        <rFont val="Calibri"/>
        <family val="2"/>
      </rPr>
      <t xml:space="preserve">1. </t>
    </r>
    <r>
      <rPr>
        <sz val="11"/>
        <color indexed="8"/>
        <rFont val="宋体"/>
        <charset val="134"/>
      </rPr>
      <t>连接</t>
    </r>
    <r>
      <rPr>
        <sz val="11"/>
        <color indexed="8"/>
        <rFont val="Calibri"/>
        <family val="2"/>
      </rPr>
      <t>BT</t>
    </r>
    <r>
      <rPr>
        <sz val="11"/>
        <color indexed="8"/>
        <rFont val="宋体"/>
        <charset val="134"/>
      </rPr>
      <t>成功后拨打电话，查看电话拨打时延</t>
    </r>
    <r>
      <rPr>
        <sz val="11"/>
        <color indexed="8"/>
        <rFont val="Calibri"/>
        <family val="2"/>
      </rPr>
      <t xml:space="preserve"> </t>
    </r>
  </si>
  <si>
    <r>
      <rPr>
        <sz val="11"/>
        <color indexed="8"/>
        <rFont val="Calibri"/>
        <family val="2"/>
      </rPr>
      <t>F-</t>
    </r>
    <r>
      <rPr>
        <sz val="11"/>
        <color indexed="8"/>
        <rFont val="宋体"/>
        <charset val="134"/>
      </rPr>
      <t>电话接通时延</t>
    </r>
  </si>
  <si>
    <r>
      <rPr>
        <sz val="11"/>
        <color indexed="8"/>
        <rFont val="Calibri"/>
        <family val="2"/>
      </rPr>
      <t>1.BT</t>
    </r>
    <r>
      <rPr>
        <sz val="11"/>
        <color indexed="8"/>
        <rFont val="宋体"/>
        <charset val="134"/>
      </rPr>
      <t>已连接</t>
    </r>
    <r>
      <rPr>
        <sz val="11"/>
        <color indexed="8"/>
        <rFont val="Calibri"/>
        <family val="2"/>
      </rPr>
      <t xml:space="preserve">
2.</t>
    </r>
    <r>
      <rPr>
        <sz val="11"/>
        <color indexed="8"/>
        <rFont val="宋体"/>
        <charset val="134"/>
      </rPr>
      <t>可以拨打电话</t>
    </r>
  </si>
  <si>
    <r>
      <rPr>
        <sz val="11"/>
        <color indexed="8"/>
        <rFont val="Calibri"/>
        <family val="2"/>
      </rPr>
      <t xml:space="preserve">1. </t>
    </r>
    <r>
      <rPr>
        <sz val="11"/>
        <color indexed="8"/>
        <rFont val="宋体"/>
        <charset val="134"/>
      </rPr>
      <t>连接</t>
    </r>
    <r>
      <rPr>
        <sz val="11"/>
        <color indexed="8"/>
        <rFont val="Calibri"/>
        <family val="2"/>
      </rPr>
      <t>BT</t>
    </r>
    <r>
      <rPr>
        <sz val="11"/>
        <color indexed="8"/>
        <rFont val="宋体"/>
        <charset val="134"/>
      </rPr>
      <t>成功后拨打电话，查看电话接通时延</t>
    </r>
  </si>
  <si>
    <t>F-电话挂断时延</t>
  </si>
  <si>
    <r>
      <rPr>
        <sz val="11"/>
        <color indexed="8"/>
        <rFont val="Calibri"/>
        <family val="2"/>
      </rPr>
      <t xml:space="preserve">1. </t>
    </r>
    <r>
      <rPr>
        <sz val="11"/>
        <color indexed="8"/>
        <rFont val="宋体"/>
        <charset val="134"/>
      </rPr>
      <t>连接</t>
    </r>
    <r>
      <rPr>
        <sz val="11"/>
        <color indexed="8"/>
        <rFont val="Calibri"/>
        <family val="2"/>
      </rPr>
      <t>BT</t>
    </r>
    <r>
      <rPr>
        <sz val="11"/>
        <color indexed="8"/>
        <rFont val="宋体"/>
        <charset val="134"/>
      </rPr>
      <t>成功后拨打电话，查看电话挂断时延</t>
    </r>
  </si>
  <si>
    <r>
      <rPr>
        <sz val="11"/>
        <color indexed="8"/>
        <rFont val="Calibri"/>
        <family val="2"/>
      </rPr>
      <t>F-</t>
    </r>
    <r>
      <rPr>
        <sz val="11"/>
        <color indexed="8"/>
        <rFont val="宋体"/>
        <charset val="134"/>
      </rPr>
      <t>信号覆盖范围</t>
    </r>
  </si>
  <si>
    <r>
      <rPr>
        <sz val="11"/>
        <color indexed="8"/>
        <rFont val="Calibri"/>
        <family val="2"/>
      </rPr>
      <t>1.</t>
    </r>
    <r>
      <rPr>
        <sz val="11"/>
        <color indexed="8"/>
        <rFont val="宋体"/>
        <charset val="134"/>
      </rPr>
      <t>在车内和车外搜索</t>
    </r>
    <r>
      <rPr>
        <sz val="11"/>
        <color indexed="8"/>
        <rFont val="Calibri"/>
        <family val="2"/>
      </rPr>
      <t>BT</t>
    </r>
    <r>
      <rPr>
        <sz val="11"/>
        <color indexed="8"/>
        <rFont val="宋体"/>
        <charset val="134"/>
      </rPr>
      <t>设备，查看信号范围</t>
    </r>
  </si>
  <si>
    <r>
      <rPr>
        <sz val="11"/>
        <color indexed="8"/>
        <rFont val="宋体"/>
        <charset val="134"/>
      </rPr>
      <t>车内无盲区</t>
    </r>
    <r>
      <rPr>
        <sz val="11"/>
        <color indexed="8"/>
        <rFont val="Calibri"/>
        <family val="2"/>
      </rPr>
      <t xml:space="preserve"> </t>
    </r>
  </si>
  <si>
    <t>F-BT通话质量-车端打给手机端</t>
  </si>
  <si>
    <r>
      <rPr>
        <sz val="11"/>
        <color indexed="8"/>
        <rFont val="Calibri"/>
        <family val="2"/>
      </rPr>
      <t>1.</t>
    </r>
    <r>
      <rPr>
        <sz val="11"/>
        <color indexed="8"/>
        <rFont val="宋体"/>
        <charset val="134"/>
      </rPr>
      <t>车端打电话给手机端
2.接听过程中听通话质量</t>
    </r>
  </si>
  <si>
    <r>
      <rPr>
        <sz val="11"/>
        <color indexed="8"/>
        <rFont val="宋体"/>
        <charset val="134"/>
      </rPr>
      <t>收听的声音应清</t>
    </r>
    <r>
      <rPr>
        <sz val="11"/>
        <color indexed="8"/>
        <rFont val="Calibri"/>
        <family val="2"/>
      </rPr>
      <t xml:space="preserve"> </t>
    </r>
    <r>
      <rPr>
        <sz val="11"/>
        <color indexed="8"/>
        <rFont val="宋体"/>
        <charset val="134"/>
      </rPr>
      <t>晰，连续，无杂音，</t>
    </r>
    <r>
      <rPr>
        <sz val="11"/>
        <color indexed="8"/>
        <rFont val="Calibri"/>
        <family val="2"/>
      </rPr>
      <t xml:space="preserve"> </t>
    </r>
    <r>
      <rPr>
        <sz val="11"/>
        <color indexed="8"/>
        <rFont val="宋体"/>
        <charset val="134"/>
      </rPr>
      <t>无失真，无空间感，</t>
    </r>
    <r>
      <rPr>
        <sz val="11"/>
        <color indexed="8"/>
        <rFont val="Calibri"/>
        <family val="2"/>
      </rPr>
      <t xml:space="preserve"> </t>
    </r>
    <r>
      <rPr>
        <sz val="11"/>
        <color indexed="8"/>
        <rFont val="宋体"/>
        <charset val="134"/>
      </rPr>
      <t>音量及音调不会出</t>
    </r>
    <r>
      <rPr>
        <sz val="11"/>
        <color indexed="8"/>
        <rFont val="Calibri"/>
        <family val="2"/>
      </rPr>
      <t xml:space="preserve"> </t>
    </r>
    <r>
      <rPr>
        <sz val="11"/>
        <color indexed="8"/>
        <rFont val="宋体"/>
        <charset val="134"/>
      </rPr>
      <t>现明显波动</t>
    </r>
  </si>
  <si>
    <r>
      <rPr>
        <sz val="11"/>
        <color indexed="8"/>
        <rFont val="Calibri"/>
        <family val="2"/>
      </rPr>
      <t>F-BT</t>
    </r>
    <r>
      <rPr>
        <sz val="11"/>
        <color indexed="8"/>
        <rFont val="宋体"/>
        <charset val="134"/>
      </rPr>
      <t>通话质量</t>
    </r>
    <r>
      <rPr>
        <sz val="11"/>
        <color indexed="8"/>
        <rFont val="Calibri"/>
        <family val="2"/>
      </rPr>
      <t>-</t>
    </r>
    <r>
      <rPr>
        <sz val="11"/>
        <color indexed="8"/>
        <rFont val="宋体"/>
        <charset val="134"/>
      </rPr>
      <t>手机端打给车端</t>
    </r>
  </si>
  <si>
    <r>
      <rPr>
        <sz val="11"/>
        <color indexed="8"/>
        <rFont val="Calibri"/>
        <family val="2"/>
      </rPr>
      <t>1.</t>
    </r>
    <r>
      <rPr>
        <sz val="11"/>
        <color indexed="8"/>
        <rFont val="宋体"/>
        <charset val="134"/>
      </rPr>
      <t xml:space="preserve">手机端打电话给车端
</t>
    </r>
    <r>
      <rPr>
        <sz val="11"/>
        <color indexed="8"/>
        <rFont val="Calibri"/>
        <family val="2"/>
      </rPr>
      <t>2.</t>
    </r>
    <r>
      <rPr>
        <sz val="11"/>
        <color indexed="8"/>
        <rFont val="宋体"/>
        <charset val="134"/>
      </rPr>
      <t>接听过程中听通话质量</t>
    </r>
  </si>
  <si>
    <t>F-BT通话质量-车端打给车端</t>
  </si>
  <si>
    <r>
      <rPr>
        <sz val="11"/>
        <color indexed="8"/>
        <rFont val="Calibri"/>
        <family val="2"/>
      </rPr>
      <t>1.</t>
    </r>
    <r>
      <rPr>
        <sz val="11"/>
        <color indexed="8"/>
        <rFont val="宋体"/>
        <charset val="134"/>
      </rPr>
      <t xml:space="preserve">车端打电话给车端
</t>
    </r>
    <r>
      <rPr>
        <sz val="11"/>
        <color indexed="8"/>
        <rFont val="Calibri"/>
        <family val="2"/>
      </rPr>
      <t>2.</t>
    </r>
    <r>
      <rPr>
        <sz val="11"/>
        <color indexed="8"/>
        <rFont val="宋体"/>
        <charset val="134"/>
      </rPr>
      <t>接听过程中听通话质量</t>
    </r>
  </si>
  <si>
    <r>
      <rPr>
        <sz val="11"/>
        <color indexed="8"/>
        <rFont val="Calibri"/>
        <family val="2"/>
      </rPr>
      <t>F-</t>
    </r>
    <r>
      <rPr>
        <sz val="11"/>
        <color indexed="8"/>
        <rFont val="宋体"/>
        <charset val="134"/>
      </rPr>
      <t>连接稳定性</t>
    </r>
  </si>
  <si>
    <r>
      <rPr>
        <sz val="11"/>
        <color indexed="8"/>
        <rFont val="Calibri"/>
        <family val="2"/>
      </rPr>
      <t>1.BT</t>
    </r>
    <r>
      <rPr>
        <sz val="11"/>
        <color indexed="8"/>
        <rFont val="宋体"/>
        <charset val="134"/>
      </rPr>
      <t>已连接</t>
    </r>
    <r>
      <rPr>
        <sz val="11"/>
        <color indexed="8"/>
        <rFont val="Calibri"/>
        <family val="2"/>
      </rPr>
      <t xml:space="preserve">
2.</t>
    </r>
    <r>
      <rPr>
        <sz val="11"/>
        <color indexed="8"/>
        <rFont val="宋体"/>
        <charset val="134"/>
      </rPr>
      <t>在可连接的范围之内</t>
    </r>
  </si>
  <si>
    <r>
      <rPr>
        <sz val="11"/>
        <color indexed="8"/>
        <rFont val="宋体"/>
        <charset val="134"/>
      </rPr>
      <t>连接成功的</t>
    </r>
    <r>
      <rPr>
        <sz val="11"/>
        <color indexed="8"/>
        <rFont val="Calibri"/>
        <family val="2"/>
      </rPr>
      <t>BT</t>
    </r>
    <r>
      <rPr>
        <sz val="11"/>
        <color indexed="8"/>
        <rFont val="宋体"/>
        <charset val="134"/>
      </rPr>
      <t>设备查看是否稳定</t>
    </r>
  </si>
  <si>
    <r>
      <rPr>
        <sz val="11"/>
        <color indexed="8"/>
        <rFont val="宋体"/>
        <charset val="134"/>
      </rPr>
      <t>车内范围内不出现</t>
    </r>
    <r>
      <rPr>
        <sz val="11"/>
        <color indexed="8"/>
        <rFont val="Calibri"/>
        <family val="2"/>
      </rPr>
      <t xml:space="preserve"> </t>
    </r>
    <r>
      <rPr>
        <sz val="11"/>
        <color indexed="8"/>
        <rFont val="宋体"/>
        <charset val="134"/>
      </rPr>
      <t>异常断开现象</t>
    </r>
    <r>
      <rPr>
        <sz val="11"/>
        <color indexed="8"/>
        <rFont val="Calibri"/>
        <family val="2"/>
      </rPr>
      <t xml:space="preserve"> </t>
    </r>
  </si>
  <si>
    <r>
      <rPr>
        <sz val="11"/>
        <color indexed="8"/>
        <rFont val="Calibri"/>
        <family val="2"/>
      </rPr>
      <t>I208BT</t>
    </r>
    <r>
      <rPr>
        <sz val="11"/>
        <color indexed="8"/>
        <rFont val="宋体"/>
        <charset val="134"/>
      </rPr>
      <t>电话需求规格说明书</t>
    </r>
    <r>
      <rPr>
        <sz val="11"/>
        <color indexed="8"/>
        <rFont val="Calibri"/>
        <family val="2"/>
      </rPr>
      <t>-V4.0-2.7.2</t>
    </r>
    <r>
      <rPr>
        <sz val="11"/>
        <color indexed="8"/>
        <rFont val="宋体"/>
        <charset val="134"/>
      </rPr>
      <t>兼容性</t>
    </r>
  </si>
  <si>
    <t>F-手机的兼容</t>
  </si>
  <si>
    <r>
      <rPr>
        <sz val="11"/>
        <color indexed="8"/>
        <rFont val="Calibri"/>
        <family val="2"/>
      </rPr>
      <t>1.</t>
    </r>
    <r>
      <rPr>
        <sz val="11"/>
        <color indexed="8"/>
        <rFont val="宋体"/>
        <charset val="134"/>
      </rPr>
      <t>用不同品牌的手机进行</t>
    </r>
    <r>
      <rPr>
        <sz val="11"/>
        <color indexed="8"/>
        <rFont val="Calibri"/>
        <family val="2"/>
      </rPr>
      <t>BT</t>
    </r>
    <r>
      <rPr>
        <sz val="11"/>
        <color indexed="8"/>
        <rFont val="宋体"/>
        <charset val="134"/>
      </rPr>
      <t>连接，查看是否能连接成功（</t>
    </r>
    <r>
      <rPr>
        <sz val="11"/>
        <color indexed="8"/>
        <rFont val="Calibri"/>
        <family val="2"/>
      </rPr>
      <t>OPPO</t>
    </r>
    <r>
      <rPr>
        <sz val="11"/>
        <color indexed="8"/>
        <rFont val="宋体"/>
        <charset val="134"/>
      </rPr>
      <t>、</t>
    </r>
    <r>
      <rPr>
        <sz val="11"/>
        <color indexed="8"/>
        <rFont val="Calibri"/>
        <family val="2"/>
      </rPr>
      <t>vivo</t>
    </r>
    <r>
      <rPr>
        <sz val="11"/>
        <color indexed="8"/>
        <rFont val="宋体"/>
        <charset val="134"/>
      </rPr>
      <t>、华为、三星、荣耀、苹果、魅族、小米等）</t>
    </r>
  </si>
  <si>
    <r>
      <rPr>
        <sz val="11"/>
        <color indexed="8"/>
        <rFont val="宋体"/>
        <charset val="134"/>
      </rPr>
      <t>兼容主流品牌手机（市场上销量排名前</t>
    </r>
    <r>
      <rPr>
        <sz val="11"/>
        <color indexed="8"/>
        <rFont val="Calibri"/>
        <family val="2"/>
      </rPr>
      <t xml:space="preserve"> 30 </t>
    </r>
    <r>
      <rPr>
        <sz val="11"/>
        <color indexed="8"/>
        <rFont val="宋体"/>
        <charset val="134"/>
      </rPr>
      <t>的手</t>
    </r>
    <r>
      <rPr>
        <sz val="11"/>
        <color indexed="8"/>
        <rFont val="Calibri"/>
        <family val="2"/>
      </rPr>
      <t xml:space="preserve"> </t>
    </r>
    <r>
      <rPr>
        <sz val="11"/>
        <color indexed="8"/>
        <rFont val="宋体"/>
        <charset val="134"/>
      </rPr>
      <t>机型号）</t>
    </r>
  </si>
  <si>
    <t>I208BT电话需求规格说明书-V4.0-2.7.2兼容性</t>
  </si>
  <si>
    <r>
      <rPr>
        <sz val="11"/>
        <color indexed="8"/>
        <rFont val="Calibri"/>
        <family val="2"/>
      </rPr>
      <t>F-</t>
    </r>
    <r>
      <rPr>
        <sz val="11"/>
        <color indexed="8"/>
        <rFont val="宋体"/>
        <charset val="134"/>
      </rPr>
      <t>微信</t>
    </r>
    <r>
      <rPr>
        <sz val="11"/>
        <color indexed="8"/>
        <rFont val="Calibri"/>
        <family val="2"/>
      </rPr>
      <t xml:space="preserve">APP </t>
    </r>
    <r>
      <rPr>
        <sz val="11"/>
        <color indexed="8"/>
        <rFont val="宋体"/>
        <charset val="134"/>
      </rPr>
      <t>的兼容性</t>
    </r>
    <r>
      <rPr>
        <sz val="11"/>
        <color indexed="8"/>
        <rFont val="Calibri"/>
        <family val="2"/>
      </rPr>
      <t xml:space="preserve"> </t>
    </r>
  </si>
  <si>
    <r>
      <rPr>
        <sz val="11"/>
        <color indexed="8"/>
        <rFont val="Calibri"/>
        <family val="2"/>
      </rPr>
      <t>BT</t>
    </r>
    <r>
      <rPr>
        <sz val="11"/>
        <color indexed="8"/>
        <rFont val="宋体"/>
        <charset val="134"/>
      </rPr>
      <t>已连接</t>
    </r>
  </si>
  <si>
    <r>
      <rPr>
        <sz val="11"/>
        <color indexed="8"/>
        <rFont val="Calibri"/>
        <family val="2"/>
      </rPr>
      <t>1.</t>
    </r>
    <r>
      <rPr>
        <sz val="11"/>
        <color indexed="8"/>
        <rFont val="宋体"/>
        <charset val="134"/>
      </rPr>
      <t>用微信拨打语言，查看车机端的声音</t>
    </r>
  </si>
  <si>
    <r>
      <rPr>
        <sz val="11"/>
        <color indexed="8"/>
        <rFont val="Calibri"/>
        <family val="2"/>
      </rPr>
      <t>BT</t>
    </r>
    <r>
      <rPr>
        <sz val="11"/>
        <color indexed="8"/>
        <rFont val="宋体"/>
        <charset val="134"/>
      </rPr>
      <t>连接成功后，微信语音输入、输</t>
    </r>
    <r>
      <rPr>
        <sz val="11"/>
        <color indexed="8"/>
        <rFont val="Calibri"/>
        <family val="2"/>
      </rPr>
      <t xml:space="preserve"> </t>
    </r>
    <r>
      <rPr>
        <sz val="11"/>
        <color indexed="8"/>
        <rFont val="宋体"/>
        <charset val="134"/>
      </rPr>
      <t>出可以在车机端正常进行</t>
    </r>
    <r>
      <rPr>
        <sz val="11"/>
        <color indexed="8"/>
        <rFont val="Calibri"/>
        <family val="2"/>
      </rPr>
      <t xml:space="preserve"> </t>
    </r>
  </si>
  <si>
    <r>
      <rPr>
        <sz val="11"/>
        <color indexed="8"/>
        <rFont val="宋体"/>
        <charset val="134"/>
      </rPr>
      <t xml:space="preserve"> F-QQ  APP 的兼容性</t>
    </r>
    <r>
      <rPr>
        <sz val="11"/>
        <color indexed="8"/>
        <rFont val="Calibri"/>
        <family val="2"/>
      </rPr>
      <t xml:space="preserve"> </t>
    </r>
  </si>
  <si>
    <r>
      <rPr>
        <sz val="11"/>
        <color indexed="8"/>
        <rFont val="Calibri"/>
        <family val="2"/>
      </rPr>
      <t>1.</t>
    </r>
    <r>
      <rPr>
        <sz val="11"/>
        <color indexed="8"/>
        <rFont val="宋体"/>
        <charset val="134"/>
      </rPr>
      <t>用QQ拨打语言，查看车机端的声音</t>
    </r>
  </si>
  <si>
    <r>
      <rPr>
        <sz val="11"/>
        <color indexed="8"/>
        <rFont val="Calibri"/>
        <family val="2"/>
      </rPr>
      <t>BT</t>
    </r>
    <r>
      <rPr>
        <sz val="11"/>
        <color indexed="8"/>
        <rFont val="宋体"/>
        <charset val="134"/>
      </rPr>
      <t>连接成功后，</t>
    </r>
    <r>
      <rPr>
        <sz val="11"/>
        <color indexed="8"/>
        <rFont val="Calibri"/>
        <family val="2"/>
      </rPr>
      <t xml:space="preserve">QQ </t>
    </r>
    <r>
      <rPr>
        <sz val="11"/>
        <color indexed="8"/>
        <rFont val="宋体"/>
        <charset val="134"/>
      </rPr>
      <t>语音输入、输</t>
    </r>
    <r>
      <rPr>
        <sz val="11"/>
        <color indexed="8"/>
        <rFont val="Calibri"/>
        <family val="2"/>
      </rPr>
      <t xml:space="preserve"> </t>
    </r>
    <r>
      <rPr>
        <sz val="11"/>
        <color indexed="8"/>
        <rFont val="宋体"/>
        <charset val="134"/>
      </rPr>
      <t>出可以在车机端正常进行</t>
    </r>
    <r>
      <rPr>
        <sz val="11"/>
        <color indexed="8"/>
        <rFont val="Calibri"/>
        <family val="2"/>
      </rPr>
      <t xml:space="preserve"> </t>
    </r>
  </si>
  <si>
    <r>
      <rPr>
        <sz val="11"/>
        <color indexed="8"/>
        <rFont val="Calibri"/>
        <family val="2"/>
      </rPr>
      <t>F-</t>
    </r>
    <r>
      <rPr>
        <sz val="11"/>
        <color indexed="8"/>
        <rFont val="宋体"/>
        <charset val="134"/>
      </rPr>
      <t>各国语言都支持显示</t>
    </r>
  </si>
  <si>
    <r>
      <rPr>
        <sz val="11"/>
        <color indexed="8"/>
        <rFont val="Calibri"/>
        <family val="2"/>
      </rPr>
      <t>1.</t>
    </r>
    <r>
      <rPr>
        <sz val="11"/>
        <color indexed="8"/>
        <rFont val="宋体"/>
        <charset val="134"/>
      </rPr>
      <t>手机端修改语言
2.同步联系人后查看车端显示</t>
    </r>
  </si>
  <si>
    <r>
      <rPr>
        <sz val="11"/>
        <color indexed="8"/>
        <rFont val="Calibri"/>
        <family val="2"/>
      </rPr>
      <t>1.</t>
    </r>
    <r>
      <rPr>
        <sz val="11"/>
        <color indexed="8"/>
        <rFont val="宋体"/>
        <charset val="134"/>
      </rPr>
      <t>修改语言成功
2.同步联系人后车机端的语言和手机端语言一致</t>
    </r>
  </si>
  <si>
    <r>
      <rPr>
        <sz val="11"/>
        <color indexed="8"/>
        <rFont val="Calibri"/>
        <family val="2"/>
      </rPr>
      <t>I208BT</t>
    </r>
    <r>
      <rPr>
        <sz val="11"/>
        <color indexed="8"/>
        <rFont val="宋体"/>
        <charset val="134"/>
      </rPr>
      <t>电话需求规格说明书</t>
    </r>
    <r>
      <rPr>
        <sz val="11"/>
        <color indexed="8"/>
        <rFont val="Calibri"/>
        <family val="2"/>
      </rPr>
      <t>-V4.0-3.1 BT</t>
    </r>
    <r>
      <rPr>
        <sz val="11"/>
        <color indexed="8"/>
        <rFont val="宋体"/>
        <charset val="134"/>
      </rPr>
      <t>设置</t>
    </r>
    <r>
      <rPr>
        <sz val="11"/>
        <color indexed="8"/>
        <rFont val="Calibri"/>
        <family val="2"/>
      </rPr>
      <t xml:space="preserve">3.1.1 </t>
    </r>
    <r>
      <rPr>
        <sz val="11"/>
        <color indexed="8"/>
        <rFont val="宋体"/>
        <charset val="134"/>
      </rPr>
      <t>开关功能</t>
    </r>
  </si>
  <si>
    <t>F-BT开关的开启设置</t>
  </si>
  <si>
    <r>
      <rPr>
        <sz val="11"/>
        <color indexed="8"/>
        <rFont val="Calibri"/>
        <family val="2"/>
      </rPr>
      <t>1.</t>
    </r>
    <r>
      <rPr>
        <sz val="11"/>
        <color indexed="8"/>
        <rFont val="宋体"/>
        <charset val="134"/>
      </rPr>
      <t>点击</t>
    </r>
    <r>
      <rPr>
        <sz val="11"/>
        <color indexed="8"/>
        <rFont val="Calibri"/>
        <family val="2"/>
      </rPr>
      <t>BT</t>
    </r>
    <r>
      <rPr>
        <sz val="11"/>
        <color indexed="8"/>
        <rFont val="宋体"/>
        <charset val="134"/>
      </rPr>
      <t>的开启开关，查看是否能正常打开</t>
    </r>
  </si>
  <si>
    <r>
      <rPr>
        <sz val="11"/>
        <color indexed="8"/>
        <rFont val="Calibri"/>
        <family val="2"/>
      </rPr>
      <t>1.</t>
    </r>
    <r>
      <rPr>
        <sz val="11"/>
        <color indexed="8"/>
        <rFont val="宋体"/>
        <charset val="134"/>
      </rPr>
      <t>开关打开成功</t>
    </r>
    <r>
      <rPr>
        <sz val="11"/>
        <color indexed="8"/>
        <rFont val="Calibri"/>
        <family val="2"/>
      </rPr>
      <t xml:space="preserve">
2.</t>
    </r>
    <r>
      <rPr>
        <sz val="11"/>
        <color indexed="8"/>
        <rFont val="宋体"/>
        <charset val="134"/>
      </rPr>
      <t>开关默认为开启状态</t>
    </r>
    <r>
      <rPr>
        <sz val="11"/>
        <color indexed="8"/>
        <rFont val="Calibri"/>
        <family val="2"/>
      </rPr>
      <t xml:space="preserve">
3.</t>
    </r>
    <r>
      <rPr>
        <sz val="11"/>
        <color indexed="8"/>
        <rFont val="宋体"/>
        <charset val="134"/>
      </rPr>
      <t>开关彩色显示</t>
    </r>
  </si>
  <si>
    <r>
      <rPr>
        <sz val="11"/>
        <color indexed="8"/>
        <rFont val="Calibri"/>
        <family val="2"/>
      </rPr>
      <t>F-BT</t>
    </r>
    <r>
      <rPr>
        <sz val="11"/>
        <color indexed="8"/>
        <rFont val="宋体"/>
        <charset val="134"/>
      </rPr>
      <t>开关的关闭设置</t>
    </r>
  </si>
  <si>
    <r>
      <rPr>
        <sz val="11"/>
        <color indexed="8"/>
        <rFont val="Calibri"/>
        <family val="2"/>
      </rPr>
      <t>BT</t>
    </r>
    <r>
      <rPr>
        <sz val="11"/>
        <color indexed="8"/>
        <rFont val="宋体"/>
        <charset val="134"/>
      </rPr>
      <t>电话</t>
    </r>
    <r>
      <rPr>
        <sz val="11"/>
        <color indexed="8"/>
        <rFont val="Calibri"/>
        <family val="2"/>
      </rPr>
      <t>app</t>
    </r>
    <r>
      <rPr>
        <sz val="11"/>
        <color indexed="8"/>
        <rFont val="宋体"/>
        <charset val="134"/>
      </rPr>
      <t>能打开</t>
    </r>
  </si>
  <si>
    <r>
      <rPr>
        <sz val="11"/>
        <color indexed="8"/>
        <rFont val="Calibri"/>
        <family val="2"/>
      </rPr>
      <t>1.</t>
    </r>
    <r>
      <rPr>
        <sz val="11"/>
        <color indexed="8"/>
        <rFont val="宋体"/>
        <charset val="134"/>
      </rPr>
      <t>点击</t>
    </r>
    <r>
      <rPr>
        <sz val="11"/>
        <color indexed="8"/>
        <rFont val="Calibri"/>
        <family val="2"/>
      </rPr>
      <t>BT</t>
    </r>
    <r>
      <rPr>
        <sz val="11"/>
        <color indexed="8"/>
        <rFont val="宋体"/>
        <charset val="134"/>
      </rPr>
      <t>的关闭开关，查看是否能正常关闭</t>
    </r>
  </si>
  <si>
    <r>
      <rPr>
        <sz val="11"/>
        <color indexed="8"/>
        <rFont val="Calibri"/>
        <family val="2"/>
      </rPr>
      <t>1.</t>
    </r>
    <r>
      <rPr>
        <sz val="11"/>
        <color indexed="8"/>
        <rFont val="宋体"/>
        <charset val="134"/>
      </rPr>
      <t>关闭成功</t>
    </r>
    <r>
      <rPr>
        <sz val="11"/>
        <color indexed="8"/>
        <rFont val="Calibri"/>
        <family val="2"/>
      </rPr>
      <t xml:space="preserve">
2.</t>
    </r>
    <r>
      <rPr>
        <sz val="11"/>
        <color indexed="8"/>
        <rFont val="宋体"/>
        <charset val="134"/>
      </rPr>
      <t>开关默认为开启状态</t>
    </r>
    <r>
      <rPr>
        <sz val="11"/>
        <color indexed="8"/>
        <rFont val="Calibri"/>
        <family val="2"/>
      </rPr>
      <t xml:space="preserve">
3.</t>
    </r>
    <r>
      <rPr>
        <sz val="11"/>
        <color indexed="8"/>
        <rFont val="宋体"/>
        <charset val="134"/>
      </rPr>
      <t>开关灰色显示</t>
    </r>
  </si>
  <si>
    <t>F-BT开启时车端页面显示</t>
  </si>
  <si>
    <t>BT开启</t>
  </si>
  <si>
    <r>
      <rPr>
        <sz val="11"/>
        <color indexed="8"/>
        <rFont val="Calibri"/>
        <family val="2"/>
      </rPr>
      <t>1.BT</t>
    </r>
    <r>
      <rPr>
        <sz val="11"/>
        <color indexed="8"/>
        <rFont val="宋体"/>
        <charset val="134"/>
      </rPr>
      <t>开启状态查看车端</t>
    </r>
    <r>
      <rPr>
        <sz val="11"/>
        <color indexed="8"/>
        <rFont val="Calibri"/>
        <family val="2"/>
      </rPr>
      <t>BT</t>
    </r>
    <r>
      <rPr>
        <sz val="11"/>
        <color indexed="8"/>
        <rFont val="宋体"/>
        <charset val="134"/>
      </rPr>
      <t>设置页面显示</t>
    </r>
  </si>
  <si>
    <r>
      <rPr>
        <sz val="11"/>
        <color indexed="8"/>
        <rFont val="Calibri"/>
        <family val="2"/>
      </rPr>
      <t xml:space="preserve"> BT</t>
    </r>
    <r>
      <rPr>
        <sz val="11"/>
        <color indexed="8"/>
        <rFont val="宋体"/>
        <charset val="134"/>
      </rPr>
      <t>开关开启时，车机端为可见、可配对、可连接模式</t>
    </r>
  </si>
  <si>
    <r>
      <rPr>
        <sz val="11"/>
        <color indexed="8"/>
        <rFont val="Calibri"/>
        <family val="2"/>
      </rPr>
      <t>F-BT</t>
    </r>
    <r>
      <rPr>
        <sz val="11"/>
        <color indexed="8"/>
        <rFont val="宋体"/>
        <charset val="134"/>
      </rPr>
      <t>关闭时车端页面显示</t>
    </r>
  </si>
  <si>
    <r>
      <rPr>
        <sz val="11"/>
        <color indexed="8"/>
        <rFont val="Calibri"/>
        <family val="2"/>
      </rPr>
      <t>BT</t>
    </r>
    <r>
      <rPr>
        <sz val="11"/>
        <color indexed="8"/>
        <rFont val="宋体"/>
        <charset val="134"/>
      </rPr>
      <t>关闭</t>
    </r>
  </si>
  <si>
    <r>
      <rPr>
        <sz val="11"/>
        <color indexed="8"/>
        <rFont val="Calibri"/>
        <family val="2"/>
      </rPr>
      <t>1.BT</t>
    </r>
    <r>
      <rPr>
        <sz val="11"/>
        <color indexed="8"/>
        <rFont val="宋体"/>
        <charset val="134"/>
      </rPr>
      <t>关闭状态查看车端</t>
    </r>
    <r>
      <rPr>
        <sz val="11"/>
        <color indexed="8"/>
        <rFont val="Calibri"/>
        <family val="2"/>
      </rPr>
      <t>BT</t>
    </r>
    <r>
      <rPr>
        <sz val="11"/>
        <color indexed="8"/>
        <rFont val="宋体"/>
        <charset val="134"/>
      </rPr>
      <t>设置页面显示</t>
    </r>
  </si>
  <si>
    <r>
      <rPr>
        <sz val="11"/>
        <color indexed="8"/>
        <rFont val="Calibri"/>
        <family val="2"/>
      </rPr>
      <t xml:space="preserve"> BT</t>
    </r>
    <r>
      <rPr>
        <sz val="11"/>
        <color indexed="8"/>
        <rFont val="宋体"/>
        <charset val="134"/>
      </rPr>
      <t>开关关闭时，车机端为不可见、不可配对、不可连接模式</t>
    </r>
  </si>
  <si>
    <r>
      <rPr>
        <sz val="11"/>
        <color indexed="8"/>
        <rFont val="Calibri"/>
        <family val="2"/>
      </rPr>
      <t>1.BT</t>
    </r>
    <r>
      <rPr>
        <sz val="11"/>
        <color indexed="8"/>
        <rFont val="宋体"/>
        <charset val="134"/>
      </rPr>
      <t>配对连接成功后查看手机上</t>
    </r>
    <r>
      <rPr>
        <sz val="11"/>
        <color indexed="8"/>
        <rFont val="Calibri"/>
        <family val="2"/>
      </rPr>
      <t>sim</t>
    </r>
    <r>
      <rPr>
        <sz val="11"/>
        <color indexed="8"/>
        <rFont val="宋体"/>
        <charset val="134"/>
      </rPr>
      <t>卡中的通讯录是否在车机端中</t>
    </r>
  </si>
  <si>
    <r>
      <rPr>
        <sz val="11"/>
        <color indexed="8"/>
        <rFont val="宋体"/>
        <charset val="134"/>
      </rPr>
      <t>可以把已连接手机</t>
    </r>
    <r>
      <rPr>
        <sz val="11"/>
        <color indexed="8"/>
        <rFont val="Calibri"/>
        <family val="2"/>
      </rPr>
      <t>sim</t>
    </r>
    <r>
      <rPr>
        <sz val="11"/>
        <color indexed="8"/>
        <rFont val="宋体"/>
        <charset val="134"/>
      </rPr>
      <t>卡中的通讯录同步至车机端的电话簿中</t>
    </r>
  </si>
  <si>
    <r>
      <rPr>
        <sz val="11"/>
        <color indexed="8"/>
        <rFont val="Calibri"/>
        <family val="2"/>
      </rPr>
      <t>F-</t>
    </r>
    <r>
      <rPr>
        <sz val="11"/>
        <color indexed="8"/>
        <rFont val="宋体"/>
        <charset val="134"/>
      </rPr>
      <t>同步联系人开关开启是否能正常导入手机端的内部存储的通讯录</t>
    </r>
  </si>
  <si>
    <r>
      <rPr>
        <sz val="11"/>
        <color indexed="8"/>
        <rFont val="Calibri"/>
        <family val="2"/>
      </rPr>
      <t>1.BT</t>
    </r>
    <r>
      <rPr>
        <sz val="11"/>
        <color indexed="8"/>
        <rFont val="宋体"/>
        <charset val="134"/>
      </rPr>
      <t>已配对连接</t>
    </r>
    <r>
      <rPr>
        <sz val="11"/>
        <color indexed="8"/>
        <rFont val="Calibri"/>
        <family val="2"/>
      </rPr>
      <t xml:space="preserve">
2.</t>
    </r>
    <r>
      <rPr>
        <sz val="11"/>
        <color indexed="8"/>
        <rFont val="宋体"/>
        <charset val="134"/>
      </rPr>
      <t>同步联系人开关开启</t>
    </r>
  </si>
  <si>
    <r>
      <rPr>
        <sz val="11"/>
        <color indexed="8"/>
        <rFont val="Calibri"/>
        <family val="2"/>
      </rPr>
      <t>1.BT</t>
    </r>
    <r>
      <rPr>
        <sz val="11"/>
        <color indexed="8"/>
        <rFont val="宋体"/>
        <charset val="134"/>
      </rPr>
      <t>配对连接成功后查看手机上内部存储中的通讯录是否在车机端中</t>
    </r>
  </si>
  <si>
    <t>可以把已连接手机内部存储中的通讯录同步至车机端的电话簿中</t>
  </si>
  <si>
    <t>F-自动同步联系人在后台同步是否成功</t>
  </si>
  <si>
    <r>
      <rPr>
        <sz val="11"/>
        <color indexed="8"/>
        <rFont val="Calibri"/>
        <family val="2"/>
      </rPr>
      <t>1.</t>
    </r>
    <r>
      <rPr>
        <sz val="11"/>
        <color indexed="8"/>
        <rFont val="宋体"/>
        <charset val="134"/>
      </rPr>
      <t>联系人同步过程中让其在后台运行，比如打开音乐或者导航等</t>
    </r>
  </si>
  <si>
    <r>
      <rPr>
        <sz val="11"/>
        <color indexed="8"/>
        <rFont val="宋体"/>
        <charset val="134"/>
      </rPr>
      <t>通讯录同步中即使迁移到</t>
    </r>
    <r>
      <rPr>
        <sz val="11"/>
        <color indexed="8"/>
        <rFont val="Calibri"/>
        <family val="2"/>
      </rPr>
      <t xml:space="preserve"> </t>
    </r>
    <r>
      <rPr>
        <sz val="11"/>
        <color indexed="8"/>
        <rFont val="宋体"/>
        <charset val="134"/>
      </rPr>
      <t>其他画面了，也可以后台进行同步操作</t>
    </r>
  </si>
  <si>
    <r>
      <rPr>
        <sz val="11"/>
        <color indexed="8"/>
        <rFont val="Calibri"/>
        <family val="2"/>
      </rPr>
      <t>F-</t>
    </r>
    <r>
      <rPr>
        <sz val="11"/>
        <color indexed="8"/>
        <rFont val="宋体"/>
        <charset val="134"/>
      </rPr>
      <t>连接状态下关闭同步联系人开关查看通讯录是否清空</t>
    </r>
  </si>
  <si>
    <r>
      <rPr>
        <sz val="11"/>
        <color indexed="8"/>
        <rFont val="Calibri"/>
        <family val="2"/>
      </rPr>
      <t>BT</t>
    </r>
    <r>
      <rPr>
        <sz val="11"/>
        <color indexed="8"/>
        <rFont val="宋体"/>
        <charset val="134"/>
      </rPr>
      <t>已配对连接</t>
    </r>
    <r>
      <rPr>
        <sz val="11"/>
        <color indexed="8"/>
        <rFont val="Calibri"/>
        <family val="2"/>
      </rPr>
      <t xml:space="preserve">
</t>
    </r>
  </si>
  <si>
    <r>
      <rPr>
        <sz val="11"/>
        <color indexed="8"/>
        <rFont val="Calibri"/>
        <family val="2"/>
      </rPr>
      <t>1.</t>
    </r>
    <r>
      <rPr>
        <sz val="11"/>
        <color indexed="8"/>
        <rFont val="宋体"/>
        <charset val="134"/>
      </rPr>
      <t>关闭同步联系人开关
2.查看通讯录是否被清空</t>
    </r>
  </si>
  <si>
    <t>通讯录清空</t>
  </si>
  <si>
    <t>F-正在配对BT过程中关闭同步联系人开关查看通讯录是否同步</t>
  </si>
  <si>
    <t xml:space="preserve">BT已配对
</t>
  </si>
  <si>
    <r>
      <rPr>
        <sz val="11"/>
        <color indexed="8"/>
        <rFont val="Calibri"/>
        <family val="2"/>
      </rPr>
      <t>1.</t>
    </r>
    <r>
      <rPr>
        <sz val="11"/>
        <color indexed="8"/>
        <rFont val="宋体"/>
        <charset val="134"/>
      </rPr>
      <t>正在连接</t>
    </r>
    <r>
      <rPr>
        <sz val="11"/>
        <color indexed="8"/>
        <rFont val="Calibri"/>
        <family val="2"/>
      </rPr>
      <t>BT</t>
    </r>
    <r>
      <rPr>
        <sz val="11"/>
        <color indexed="8"/>
        <rFont val="宋体"/>
        <charset val="134"/>
      </rPr>
      <t>过程中关闭同步联系人开关</t>
    </r>
    <r>
      <rPr>
        <sz val="11"/>
        <color indexed="8"/>
        <rFont val="Calibri"/>
        <family val="2"/>
      </rPr>
      <t xml:space="preserve">
2.</t>
    </r>
    <r>
      <rPr>
        <sz val="11"/>
        <color indexed="8"/>
        <rFont val="宋体"/>
        <charset val="134"/>
      </rPr>
      <t>查看通讯录是否同步</t>
    </r>
  </si>
  <si>
    <t>通讯录未同步</t>
  </si>
  <si>
    <r>
      <rPr>
        <sz val="11"/>
        <color indexed="8"/>
        <rFont val="Calibri"/>
        <family val="2"/>
      </rPr>
      <t>F-</t>
    </r>
    <r>
      <rPr>
        <sz val="11"/>
        <color indexed="8"/>
        <rFont val="宋体"/>
        <charset val="134"/>
      </rPr>
      <t>连接状态下关闭同步联系人开关后再次打开，查看通讯录是否最新</t>
    </r>
  </si>
  <si>
    <r>
      <rPr>
        <sz val="11"/>
        <color indexed="8"/>
        <rFont val="Calibri"/>
        <family val="2"/>
      </rPr>
      <t>1.BT</t>
    </r>
    <r>
      <rPr>
        <sz val="11"/>
        <color indexed="8"/>
        <rFont val="宋体"/>
        <charset val="134"/>
      </rPr>
      <t>已配对连接</t>
    </r>
    <r>
      <rPr>
        <sz val="11"/>
        <color indexed="8"/>
        <rFont val="Calibri"/>
        <family val="2"/>
      </rPr>
      <t xml:space="preserve">
2.</t>
    </r>
    <r>
      <rPr>
        <sz val="11"/>
        <color indexed="8"/>
        <rFont val="宋体"/>
        <charset val="134"/>
      </rPr>
      <t>同步联系人开关已被关闭过</t>
    </r>
    <r>
      <rPr>
        <sz val="11"/>
        <color indexed="8"/>
        <rFont val="Calibri"/>
        <family val="2"/>
      </rPr>
      <t xml:space="preserve">
</t>
    </r>
  </si>
  <si>
    <r>
      <rPr>
        <sz val="11"/>
        <color indexed="8"/>
        <rFont val="Calibri"/>
        <family val="2"/>
      </rPr>
      <t>1.</t>
    </r>
    <r>
      <rPr>
        <sz val="11"/>
        <color indexed="8"/>
        <rFont val="宋体"/>
        <charset val="134"/>
      </rPr>
      <t>打开同步联系人开关
2.查看通讯录是否是最新</t>
    </r>
  </si>
  <si>
    <t>再次打开同步联系人开关，需要同步手机最新的通讯录</t>
  </si>
  <si>
    <t>F-连接BT之前关闭同步联系人，连接成功后查看是否同步通讯录</t>
  </si>
  <si>
    <t>BT可配对连接</t>
  </si>
  <si>
    <r>
      <rPr>
        <sz val="11"/>
        <color indexed="8"/>
        <rFont val="Calibri"/>
        <family val="2"/>
      </rPr>
      <t>1.</t>
    </r>
    <r>
      <rPr>
        <sz val="11"/>
        <color indexed="8"/>
        <rFont val="宋体"/>
        <charset val="134"/>
      </rPr>
      <t>连接之前关闭同步联系人</t>
    </r>
    <r>
      <rPr>
        <sz val="11"/>
        <color indexed="8"/>
        <rFont val="Calibri"/>
        <family val="2"/>
      </rPr>
      <t xml:space="preserve">
2.</t>
    </r>
    <r>
      <rPr>
        <sz val="11"/>
        <color indexed="8"/>
        <rFont val="宋体"/>
        <charset val="134"/>
      </rPr>
      <t>连接</t>
    </r>
    <r>
      <rPr>
        <sz val="11"/>
        <color indexed="8"/>
        <rFont val="Calibri"/>
        <family val="2"/>
      </rPr>
      <t>BT</t>
    </r>
    <r>
      <rPr>
        <sz val="11"/>
        <color indexed="8"/>
        <rFont val="宋体"/>
        <charset val="134"/>
      </rPr>
      <t>成功后查看通讯录里面是否有联系人</t>
    </r>
  </si>
  <si>
    <r>
      <rPr>
        <sz val="11"/>
        <color indexed="8"/>
        <rFont val="宋体"/>
        <charset val="134"/>
      </rPr>
      <t>同步联系人开关关闭时，</t>
    </r>
    <r>
      <rPr>
        <sz val="11"/>
        <color indexed="8"/>
        <rFont val="Calibri"/>
        <family val="2"/>
      </rPr>
      <t>BT</t>
    </r>
    <r>
      <rPr>
        <sz val="11"/>
        <color indexed="8"/>
        <rFont val="宋体"/>
        <charset val="134"/>
      </rPr>
      <t>成功连接后，车机端不同步通讯录</t>
    </r>
  </si>
  <si>
    <r>
      <rPr>
        <sz val="11"/>
        <color indexed="8"/>
        <rFont val="Calibri"/>
        <family val="2"/>
      </rPr>
      <t>F-</t>
    </r>
    <r>
      <rPr>
        <sz val="11"/>
        <color indexed="8"/>
        <rFont val="宋体"/>
        <charset val="134"/>
      </rPr>
      <t>开启来电语音播报，拨打电话查看是否有</t>
    </r>
    <r>
      <rPr>
        <sz val="11"/>
        <color indexed="8"/>
        <rFont val="Calibri"/>
        <family val="2"/>
      </rPr>
      <t xml:space="preserve">TTS </t>
    </r>
    <r>
      <rPr>
        <sz val="11"/>
        <color indexed="8"/>
        <rFont val="宋体"/>
        <charset val="134"/>
      </rPr>
      <t>播报</t>
    </r>
  </si>
  <si>
    <r>
      <rPr>
        <sz val="11"/>
        <color indexed="8"/>
        <rFont val="Calibri"/>
        <family val="2"/>
      </rPr>
      <t>BT</t>
    </r>
    <r>
      <rPr>
        <sz val="11"/>
        <color indexed="8"/>
        <rFont val="宋体"/>
        <charset val="134"/>
      </rPr>
      <t>已配对连接</t>
    </r>
  </si>
  <si>
    <r>
      <rPr>
        <sz val="11"/>
        <color indexed="8"/>
        <rFont val="Calibri"/>
        <family val="2"/>
      </rPr>
      <t>1.</t>
    </r>
    <r>
      <rPr>
        <sz val="11"/>
        <color indexed="8"/>
        <rFont val="宋体"/>
        <charset val="134"/>
      </rPr>
      <t>开启来电语音播报
2.拨打电话至车机端
3.查看是否有TTS播报</t>
    </r>
  </si>
  <si>
    <r>
      <rPr>
        <sz val="11"/>
        <color indexed="8"/>
        <rFont val="宋体"/>
        <charset val="134"/>
      </rPr>
      <t>来电语音播报开关开启时，来电时会进行来电</t>
    </r>
    <r>
      <rPr>
        <sz val="11"/>
        <color indexed="8"/>
        <rFont val="Calibri"/>
        <family val="2"/>
      </rPr>
      <t xml:space="preserve"> TTS </t>
    </r>
    <r>
      <rPr>
        <sz val="11"/>
        <color indexed="8"/>
        <rFont val="宋体"/>
        <charset val="134"/>
      </rPr>
      <t>播报</t>
    </r>
  </si>
  <si>
    <r>
      <rPr>
        <sz val="11"/>
        <color indexed="8"/>
        <rFont val="宋体"/>
        <charset val="134"/>
      </rPr>
      <t>F-关闭来电语音播报，拨打电话查看是否有</t>
    </r>
    <r>
      <rPr>
        <sz val="11"/>
        <color indexed="8"/>
        <rFont val="Calibri"/>
        <family val="2"/>
      </rPr>
      <t xml:space="preserve">TTS </t>
    </r>
    <r>
      <rPr>
        <sz val="11"/>
        <color indexed="8"/>
        <rFont val="宋体"/>
        <charset val="134"/>
      </rPr>
      <t>播报</t>
    </r>
  </si>
  <si>
    <t>BT已配对连接</t>
  </si>
  <si>
    <r>
      <rPr>
        <sz val="11"/>
        <color indexed="8"/>
        <rFont val="Calibri"/>
        <family val="2"/>
      </rPr>
      <t>1.</t>
    </r>
    <r>
      <rPr>
        <sz val="11"/>
        <color indexed="8"/>
        <rFont val="宋体"/>
        <charset val="134"/>
      </rPr>
      <t>关闭来电语音播报
2.拨打电话至车机端
3.查看是否有TTS播报</t>
    </r>
  </si>
  <si>
    <r>
      <rPr>
        <sz val="11"/>
        <color indexed="8"/>
        <rFont val="Calibri"/>
        <family val="2"/>
      </rPr>
      <t xml:space="preserve">TTS </t>
    </r>
    <r>
      <rPr>
        <sz val="11"/>
        <color indexed="8"/>
        <rFont val="宋体"/>
        <charset val="134"/>
      </rPr>
      <t>播报开关关闭时，来电时进行铃声播报</t>
    </r>
  </si>
  <si>
    <r>
      <rPr>
        <sz val="11"/>
        <color indexed="8"/>
        <rFont val="Calibri"/>
        <family val="2"/>
      </rPr>
      <t>F-</t>
    </r>
    <r>
      <rPr>
        <sz val="11"/>
        <color indexed="8"/>
        <rFont val="宋体"/>
        <charset val="134"/>
      </rPr>
      <t>车机端</t>
    </r>
    <r>
      <rPr>
        <sz val="11"/>
        <color indexed="8"/>
        <rFont val="Calibri"/>
        <family val="2"/>
      </rPr>
      <t>BT</t>
    </r>
    <r>
      <rPr>
        <sz val="11"/>
        <color indexed="8"/>
        <rFont val="宋体"/>
        <charset val="134"/>
      </rPr>
      <t>已开启，查看手机端是否能收到车机端</t>
    </r>
    <r>
      <rPr>
        <sz val="11"/>
        <color indexed="8"/>
        <rFont val="Calibri"/>
        <family val="2"/>
      </rPr>
      <t>BT</t>
    </r>
    <r>
      <rPr>
        <sz val="11"/>
        <color indexed="8"/>
        <rFont val="宋体"/>
        <charset val="134"/>
      </rPr>
      <t>设备</t>
    </r>
  </si>
  <si>
    <r>
      <rPr>
        <sz val="11"/>
        <color indexed="8"/>
        <rFont val="宋体"/>
        <charset val="134"/>
      </rPr>
      <t>车机端</t>
    </r>
    <r>
      <rPr>
        <sz val="11"/>
        <color indexed="8"/>
        <rFont val="Calibri"/>
        <family val="2"/>
      </rPr>
      <t>BT</t>
    </r>
    <r>
      <rPr>
        <sz val="11"/>
        <color indexed="8"/>
        <rFont val="宋体"/>
        <charset val="134"/>
      </rPr>
      <t>已开启</t>
    </r>
  </si>
  <si>
    <r>
      <rPr>
        <sz val="11"/>
        <color indexed="8"/>
        <rFont val="Calibri"/>
        <family val="2"/>
      </rPr>
      <t>1.</t>
    </r>
    <r>
      <rPr>
        <sz val="11"/>
        <color indexed="8"/>
        <rFont val="宋体"/>
        <charset val="134"/>
      </rPr>
      <t>手机端打开</t>
    </r>
    <r>
      <rPr>
        <sz val="11"/>
        <color indexed="8"/>
        <rFont val="Calibri"/>
        <family val="2"/>
      </rPr>
      <t>BT
2.</t>
    </r>
    <r>
      <rPr>
        <sz val="11"/>
        <color indexed="8"/>
        <rFont val="宋体"/>
        <charset val="134"/>
      </rPr>
      <t>搜索可连接的</t>
    </r>
    <r>
      <rPr>
        <sz val="11"/>
        <color indexed="8"/>
        <rFont val="Calibri"/>
        <family val="2"/>
      </rPr>
      <t>BT</t>
    </r>
    <r>
      <rPr>
        <sz val="11"/>
        <color indexed="8"/>
        <rFont val="宋体"/>
        <charset val="134"/>
      </rPr>
      <t>设备，查看列表中是否有车机端的</t>
    </r>
    <r>
      <rPr>
        <sz val="11"/>
        <color indexed="8"/>
        <rFont val="Calibri"/>
        <family val="2"/>
      </rPr>
      <t>BT</t>
    </r>
    <r>
      <rPr>
        <sz val="11"/>
        <color indexed="8"/>
        <rFont val="宋体"/>
        <charset val="134"/>
      </rPr>
      <t>名称显示</t>
    </r>
  </si>
  <si>
    <r>
      <rPr>
        <sz val="11"/>
        <color indexed="8"/>
        <rFont val="宋体"/>
        <charset val="134"/>
      </rPr>
      <t>手机上能搜索到车机端的</t>
    </r>
    <r>
      <rPr>
        <sz val="11"/>
        <color indexed="8"/>
        <rFont val="Calibri"/>
        <family val="2"/>
      </rPr>
      <t>BT</t>
    </r>
    <r>
      <rPr>
        <sz val="11"/>
        <color indexed="8"/>
        <rFont val="宋体"/>
        <charset val="134"/>
      </rPr>
      <t>设备</t>
    </r>
  </si>
  <si>
    <t>F-车机端BT已关闭，查看手机端是否能收到车机端BT设备</t>
  </si>
  <si>
    <t>车机端BT已关闭</t>
  </si>
  <si>
    <r>
      <rPr>
        <sz val="11"/>
        <color indexed="8"/>
        <rFont val="宋体"/>
        <charset val="134"/>
      </rPr>
      <t>手机上不能搜索到车机端的</t>
    </r>
    <r>
      <rPr>
        <sz val="11"/>
        <color indexed="8"/>
        <rFont val="Calibri"/>
        <family val="2"/>
      </rPr>
      <t>BT</t>
    </r>
    <r>
      <rPr>
        <sz val="11"/>
        <color indexed="8"/>
        <rFont val="宋体"/>
        <charset val="134"/>
      </rPr>
      <t>设备</t>
    </r>
  </si>
  <si>
    <t xml:space="preserve">I208BT电话需求规格说明书-V4.0-3.1 BT设置3.1.2 设备名称显示及重命名 </t>
  </si>
  <si>
    <r>
      <rPr>
        <sz val="11"/>
        <color indexed="8"/>
        <rFont val="Calibri"/>
        <family val="2"/>
      </rPr>
      <t>F-</t>
    </r>
    <r>
      <rPr>
        <sz val="11"/>
        <color indexed="8"/>
        <rFont val="宋体"/>
        <charset val="134"/>
      </rPr>
      <t>车机端</t>
    </r>
    <r>
      <rPr>
        <sz val="11"/>
        <color indexed="8"/>
        <rFont val="Calibri"/>
        <family val="2"/>
      </rPr>
      <t>BT</t>
    </r>
    <r>
      <rPr>
        <sz val="11"/>
        <color indexed="8"/>
        <rFont val="宋体"/>
        <charset val="134"/>
      </rPr>
      <t>名称默认显示</t>
    </r>
  </si>
  <si>
    <r>
      <rPr>
        <sz val="11"/>
        <color indexed="8"/>
        <rFont val="Calibri"/>
        <family val="2"/>
      </rPr>
      <t>1.</t>
    </r>
    <r>
      <rPr>
        <sz val="11"/>
        <color indexed="8"/>
        <rFont val="宋体"/>
        <charset val="134"/>
      </rPr>
      <t>打开车机</t>
    </r>
    <r>
      <rPr>
        <sz val="11"/>
        <color indexed="8"/>
        <rFont val="Calibri"/>
        <family val="2"/>
      </rPr>
      <t>BT</t>
    </r>
    <r>
      <rPr>
        <sz val="11"/>
        <color indexed="8"/>
        <rFont val="宋体"/>
        <charset val="134"/>
      </rPr>
      <t>设置页面</t>
    </r>
    <r>
      <rPr>
        <sz val="11"/>
        <color indexed="8"/>
        <rFont val="Calibri"/>
        <family val="2"/>
      </rPr>
      <t xml:space="preserve">
2.</t>
    </r>
    <r>
      <rPr>
        <sz val="11"/>
        <color indexed="8"/>
        <rFont val="宋体"/>
        <charset val="134"/>
      </rPr>
      <t>查看车机</t>
    </r>
    <r>
      <rPr>
        <sz val="11"/>
        <color indexed="8"/>
        <rFont val="Calibri"/>
        <family val="2"/>
      </rPr>
      <t>BT</t>
    </r>
    <r>
      <rPr>
        <sz val="11"/>
        <color indexed="8"/>
        <rFont val="宋体"/>
        <charset val="134"/>
      </rPr>
      <t>名称默认显示的是什么</t>
    </r>
  </si>
  <si>
    <r>
      <rPr>
        <sz val="11"/>
        <color indexed="8"/>
        <rFont val="宋体"/>
        <charset val="134"/>
      </rPr>
      <t>车机端默认显示本机</t>
    </r>
    <r>
      <rPr>
        <sz val="11"/>
        <color indexed="8"/>
        <rFont val="Calibri"/>
        <family val="2"/>
      </rPr>
      <t>BT</t>
    </r>
    <r>
      <rPr>
        <sz val="11"/>
        <color indexed="8"/>
        <rFont val="宋体"/>
        <charset val="134"/>
      </rPr>
      <t>设备的名称为</t>
    </r>
    <r>
      <rPr>
        <sz val="11"/>
        <color indexed="8"/>
        <rFont val="Calibri"/>
        <family val="2"/>
      </rPr>
      <t xml:space="preserve"> CHANGAN</t>
    </r>
  </si>
  <si>
    <r>
      <rPr>
        <sz val="11"/>
        <color indexed="8"/>
        <rFont val="Calibri"/>
        <family val="2"/>
      </rPr>
      <t>I208BT</t>
    </r>
    <r>
      <rPr>
        <sz val="11"/>
        <color indexed="8"/>
        <rFont val="宋体"/>
        <charset val="134"/>
      </rPr>
      <t>电话需求规格说明书</t>
    </r>
    <r>
      <rPr>
        <sz val="11"/>
        <color indexed="8"/>
        <rFont val="Calibri"/>
        <family val="2"/>
      </rPr>
      <t>-V4.0-3.1 BT</t>
    </r>
    <r>
      <rPr>
        <sz val="11"/>
        <color indexed="8"/>
        <rFont val="宋体"/>
        <charset val="134"/>
      </rPr>
      <t>设置</t>
    </r>
    <r>
      <rPr>
        <sz val="11"/>
        <color indexed="8"/>
        <rFont val="Calibri"/>
        <family val="2"/>
      </rPr>
      <t xml:space="preserve">3.1.2 </t>
    </r>
    <r>
      <rPr>
        <sz val="11"/>
        <color indexed="8"/>
        <rFont val="宋体"/>
        <charset val="134"/>
      </rPr>
      <t>设备名称显示及重命名</t>
    </r>
    <r>
      <rPr>
        <sz val="11"/>
        <color indexed="8"/>
        <rFont val="Calibri"/>
        <family val="2"/>
      </rPr>
      <t xml:space="preserve"> </t>
    </r>
  </si>
  <si>
    <t>F-重命名车机端BT名称为全大写英文</t>
  </si>
  <si>
    <r>
      <rPr>
        <sz val="11"/>
        <color indexed="8"/>
        <rFont val="Calibri"/>
        <family val="2"/>
      </rPr>
      <t>1.</t>
    </r>
    <r>
      <rPr>
        <sz val="11"/>
        <color indexed="8"/>
        <rFont val="宋体"/>
        <charset val="134"/>
      </rPr>
      <t>打开车机</t>
    </r>
    <r>
      <rPr>
        <sz val="11"/>
        <color indexed="8"/>
        <rFont val="Calibri"/>
        <family val="2"/>
      </rPr>
      <t>BT</t>
    </r>
    <r>
      <rPr>
        <sz val="11"/>
        <color indexed="8"/>
        <rFont val="宋体"/>
        <charset val="134"/>
      </rPr>
      <t>设置页面</t>
    </r>
    <r>
      <rPr>
        <sz val="11"/>
        <color indexed="8"/>
        <rFont val="Calibri"/>
        <family val="2"/>
      </rPr>
      <t xml:space="preserve">
2.</t>
    </r>
    <r>
      <rPr>
        <sz val="11"/>
        <color indexed="8"/>
        <rFont val="宋体"/>
        <charset val="134"/>
      </rPr>
      <t>修改</t>
    </r>
    <r>
      <rPr>
        <sz val="11"/>
        <color indexed="8"/>
        <rFont val="Calibri"/>
        <family val="2"/>
      </rPr>
      <t>BT</t>
    </r>
    <r>
      <rPr>
        <sz val="11"/>
        <color indexed="8"/>
        <rFont val="宋体"/>
        <charset val="134"/>
      </rPr>
      <t>名称为</t>
    </r>
    <r>
      <rPr>
        <sz val="11"/>
        <color indexed="8"/>
        <rFont val="Calibri"/>
        <family val="2"/>
      </rPr>
      <t>TINGTING
3.</t>
    </r>
    <r>
      <rPr>
        <sz val="11"/>
        <color indexed="8"/>
        <rFont val="宋体"/>
        <charset val="134"/>
      </rPr>
      <t>查看是否能修改成功</t>
    </r>
  </si>
  <si>
    <r>
      <rPr>
        <sz val="11"/>
        <color indexed="8"/>
        <rFont val="Calibri"/>
        <family val="2"/>
      </rPr>
      <t>1.</t>
    </r>
    <r>
      <rPr>
        <sz val="11"/>
        <color indexed="8"/>
        <rFont val="宋体"/>
        <charset val="134"/>
      </rPr>
      <t>修改成功</t>
    </r>
    <r>
      <rPr>
        <sz val="11"/>
        <color indexed="8"/>
        <rFont val="Calibri"/>
        <family val="2"/>
      </rPr>
      <t xml:space="preserve">
2.BT</t>
    </r>
    <r>
      <rPr>
        <sz val="11"/>
        <color indexed="8"/>
        <rFont val="宋体"/>
        <charset val="134"/>
      </rPr>
      <t>设备的名称为</t>
    </r>
    <r>
      <rPr>
        <sz val="11"/>
        <color indexed="8"/>
        <rFont val="Calibri"/>
        <family val="2"/>
      </rPr>
      <t>TINGTING</t>
    </r>
  </si>
  <si>
    <r>
      <rPr>
        <sz val="11"/>
        <color indexed="8"/>
        <rFont val="Calibri"/>
        <family val="2"/>
      </rPr>
      <t>F-</t>
    </r>
    <r>
      <rPr>
        <sz val="11"/>
        <color indexed="8"/>
        <rFont val="宋体"/>
        <charset val="134"/>
      </rPr>
      <t>重命名车机端</t>
    </r>
    <r>
      <rPr>
        <sz val="11"/>
        <color indexed="8"/>
        <rFont val="Calibri"/>
        <family val="2"/>
      </rPr>
      <t>BT</t>
    </r>
    <r>
      <rPr>
        <sz val="11"/>
        <color indexed="8"/>
        <rFont val="宋体"/>
        <charset val="134"/>
      </rPr>
      <t>名称为大小写英文</t>
    </r>
  </si>
  <si>
    <r>
      <rPr>
        <sz val="11"/>
        <color indexed="8"/>
        <rFont val="Calibri"/>
        <family val="2"/>
      </rPr>
      <t>1.</t>
    </r>
    <r>
      <rPr>
        <sz val="11"/>
        <color indexed="8"/>
        <rFont val="宋体"/>
        <charset val="134"/>
      </rPr>
      <t>打开车机</t>
    </r>
    <r>
      <rPr>
        <sz val="11"/>
        <color indexed="8"/>
        <rFont val="Calibri"/>
        <family val="2"/>
      </rPr>
      <t>BT</t>
    </r>
    <r>
      <rPr>
        <sz val="11"/>
        <color indexed="8"/>
        <rFont val="宋体"/>
        <charset val="134"/>
      </rPr>
      <t>设置页面</t>
    </r>
    <r>
      <rPr>
        <sz val="11"/>
        <color indexed="8"/>
        <rFont val="Calibri"/>
        <family val="2"/>
      </rPr>
      <t xml:space="preserve">
2.</t>
    </r>
    <r>
      <rPr>
        <sz val="11"/>
        <color indexed="8"/>
        <rFont val="宋体"/>
        <charset val="134"/>
      </rPr>
      <t>修改</t>
    </r>
    <r>
      <rPr>
        <sz val="11"/>
        <color indexed="8"/>
        <rFont val="Calibri"/>
        <family val="2"/>
      </rPr>
      <t>BT</t>
    </r>
    <r>
      <rPr>
        <sz val="11"/>
        <color indexed="8"/>
        <rFont val="宋体"/>
        <charset val="134"/>
      </rPr>
      <t>名称为</t>
    </r>
    <r>
      <rPr>
        <sz val="11"/>
        <color indexed="8"/>
        <rFont val="Calibri"/>
        <family val="2"/>
      </rPr>
      <t>TINGting
3.</t>
    </r>
    <r>
      <rPr>
        <sz val="11"/>
        <color indexed="8"/>
        <rFont val="宋体"/>
        <charset val="134"/>
      </rPr>
      <t>查看是否能修改成功</t>
    </r>
  </si>
  <si>
    <r>
      <rPr>
        <sz val="11"/>
        <color indexed="8"/>
        <rFont val="Calibri"/>
        <family val="2"/>
      </rPr>
      <t>1.</t>
    </r>
    <r>
      <rPr>
        <sz val="11"/>
        <color indexed="8"/>
        <rFont val="宋体"/>
        <charset val="134"/>
      </rPr>
      <t>修改成功</t>
    </r>
    <r>
      <rPr>
        <sz val="11"/>
        <color indexed="8"/>
        <rFont val="Calibri"/>
        <family val="2"/>
      </rPr>
      <t xml:space="preserve">
2.BT</t>
    </r>
    <r>
      <rPr>
        <sz val="11"/>
        <color indexed="8"/>
        <rFont val="宋体"/>
        <charset val="134"/>
      </rPr>
      <t>设备的名称为</t>
    </r>
    <r>
      <rPr>
        <sz val="11"/>
        <color indexed="8"/>
        <rFont val="Calibri"/>
        <family val="2"/>
      </rPr>
      <t>TINGting</t>
    </r>
  </si>
  <si>
    <t>F-重命名车机端BT名称为数字</t>
  </si>
  <si>
    <r>
      <rPr>
        <sz val="11"/>
        <color indexed="8"/>
        <rFont val="Calibri"/>
        <family val="2"/>
      </rPr>
      <t>1.</t>
    </r>
    <r>
      <rPr>
        <sz val="11"/>
        <color indexed="8"/>
        <rFont val="宋体"/>
        <charset val="134"/>
      </rPr>
      <t>打开车机</t>
    </r>
    <r>
      <rPr>
        <sz val="11"/>
        <color indexed="8"/>
        <rFont val="Calibri"/>
        <family val="2"/>
      </rPr>
      <t>BT</t>
    </r>
    <r>
      <rPr>
        <sz val="11"/>
        <color indexed="8"/>
        <rFont val="宋体"/>
        <charset val="134"/>
      </rPr>
      <t>设置页面</t>
    </r>
    <r>
      <rPr>
        <sz val="11"/>
        <color indexed="8"/>
        <rFont val="Calibri"/>
        <family val="2"/>
      </rPr>
      <t xml:space="preserve">
2.</t>
    </r>
    <r>
      <rPr>
        <sz val="11"/>
        <color indexed="8"/>
        <rFont val="宋体"/>
        <charset val="134"/>
      </rPr>
      <t>修改</t>
    </r>
    <r>
      <rPr>
        <sz val="11"/>
        <color indexed="8"/>
        <rFont val="Calibri"/>
        <family val="2"/>
      </rPr>
      <t>BT</t>
    </r>
    <r>
      <rPr>
        <sz val="11"/>
        <color indexed="8"/>
        <rFont val="宋体"/>
        <charset val="134"/>
      </rPr>
      <t>名称为</t>
    </r>
    <r>
      <rPr>
        <sz val="11"/>
        <color indexed="8"/>
        <rFont val="Calibri"/>
        <family val="2"/>
      </rPr>
      <t>12345678
3.</t>
    </r>
    <r>
      <rPr>
        <sz val="11"/>
        <color indexed="8"/>
        <rFont val="宋体"/>
        <charset val="134"/>
      </rPr>
      <t>查看是否能修改成功</t>
    </r>
  </si>
  <si>
    <r>
      <rPr>
        <sz val="11"/>
        <color indexed="8"/>
        <rFont val="Calibri"/>
        <family val="2"/>
      </rPr>
      <t>1.</t>
    </r>
    <r>
      <rPr>
        <sz val="11"/>
        <color indexed="8"/>
        <rFont val="宋体"/>
        <charset val="134"/>
      </rPr>
      <t>修改成功</t>
    </r>
    <r>
      <rPr>
        <sz val="11"/>
        <color indexed="8"/>
        <rFont val="Calibri"/>
        <family val="2"/>
      </rPr>
      <t xml:space="preserve">
2.BT</t>
    </r>
    <r>
      <rPr>
        <sz val="11"/>
        <color indexed="8"/>
        <rFont val="宋体"/>
        <charset val="134"/>
      </rPr>
      <t>设备的名称为</t>
    </r>
    <r>
      <rPr>
        <sz val="11"/>
        <color indexed="8"/>
        <rFont val="Calibri"/>
        <family val="2"/>
      </rPr>
      <t>12345678</t>
    </r>
  </si>
  <si>
    <r>
      <rPr>
        <sz val="11"/>
        <color indexed="8"/>
        <rFont val="Calibri"/>
        <family val="2"/>
      </rPr>
      <t>F-</t>
    </r>
    <r>
      <rPr>
        <sz val="11"/>
        <color indexed="8"/>
        <rFont val="宋体"/>
        <charset val="134"/>
      </rPr>
      <t>重命名车机端</t>
    </r>
    <r>
      <rPr>
        <sz val="11"/>
        <color indexed="8"/>
        <rFont val="Calibri"/>
        <family val="2"/>
      </rPr>
      <t>BT</t>
    </r>
    <r>
      <rPr>
        <sz val="11"/>
        <color indexed="8"/>
        <rFont val="宋体"/>
        <charset val="134"/>
      </rPr>
      <t>名称为符号</t>
    </r>
  </si>
  <si>
    <r>
      <rPr>
        <sz val="11"/>
        <color indexed="8"/>
        <rFont val="Calibri"/>
        <family val="2"/>
      </rPr>
      <t>1.</t>
    </r>
    <r>
      <rPr>
        <sz val="11"/>
        <color indexed="8"/>
        <rFont val="宋体"/>
        <charset val="134"/>
      </rPr>
      <t>打开车机</t>
    </r>
    <r>
      <rPr>
        <sz val="11"/>
        <color indexed="8"/>
        <rFont val="Calibri"/>
        <family val="2"/>
      </rPr>
      <t>BT</t>
    </r>
    <r>
      <rPr>
        <sz val="11"/>
        <color indexed="8"/>
        <rFont val="宋体"/>
        <charset val="134"/>
      </rPr>
      <t>设置页面</t>
    </r>
    <r>
      <rPr>
        <sz val="11"/>
        <color indexed="8"/>
        <rFont val="Calibri"/>
        <family val="2"/>
      </rPr>
      <t xml:space="preserve">
2.</t>
    </r>
    <r>
      <rPr>
        <sz val="11"/>
        <color indexed="8"/>
        <rFont val="宋体"/>
        <charset val="134"/>
      </rPr>
      <t>修改</t>
    </r>
    <r>
      <rPr>
        <sz val="11"/>
        <color indexed="8"/>
        <rFont val="Calibri"/>
        <family val="2"/>
      </rPr>
      <t>BT</t>
    </r>
    <r>
      <rPr>
        <sz val="11"/>
        <color indexed="8"/>
        <rFont val="宋体"/>
        <charset val="134"/>
      </rPr>
      <t>名称为</t>
    </r>
    <r>
      <rPr>
        <sz val="11"/>
        <color indexed="8"/>
        <rFont val="Calibri"/>
        <family val="2"/>
      </rPr>
      <t>@#</t>
    </r>
    <r>
      <rPr>
        <sz val="11"/>
        <color indexed="8"/>
        <rFont val="宋体"/>
        <charset val="134"/>
      </rPr>
      <t>￥</t>
    </r>
    <r>
      <rPr>
        <sz val="11"/>
        <color indexed="8"/>
        <rFont val="Calibri"/>
        <family val="2"/>
      </rPr>
      <t>%&amp;*
3.</t>
    </r>
    <r>
      <rPr>
        <sz val="11"/>
        <color indexed="8"/>
        <rFont val="宋体"/>
        <charset val="134"/>
      </rPr>
      <t>查看是否能修改成功</t>
    </r>
  </si>
  <si>
    <r>
      <rPr>
        <sz val="11"/>
        <color indexed="8"/>
        <rFont val="Calibri"/>
        <family val="2"/>
      </rPr>
      <t>1.</t>
    </r>
    <r>
      <rPr>
        <sz val="11"/>
        <color indexed="8"/>
        <rFont val="宋体"/>
        <charset val="134"/>
      </rPr>
      <t>修改成功</t>
    </r>
    <r>
      <rPr>
        <sz val="11"/>
        <color indexed="8"/>
        <rFont val="Calibri"/>
        <family val="2"/>
      </rPr>
      <t xml:space="preserve">
2.BT</t>
    </r>
    <r>
      <rPr>
        <sz val="11"/>
        <color indexed="8"/>
        <rFont val="宋体"/>
        <charset val="134"/>
      </rPr>
      <t>设备的名称为</t>
    </r>
    <r>
      <rPr>
        <sz val="11"/>
        <color indexed="8"/>
        <rFont val="Calibri"/>
        <family val="2"/>
      </rPr>
      <t>@#</t>
    </r>
    <r>
      <rPr>
        <sz val="11"/>
        <color indexed="8"/>
        <rFont val="宋体"/>
        <charset val="134"/>
      </rPr>
      <t>￥</t>
    </r>
    <r>
      <rPr>
        <sz val="11"/>
        <color indexed="8"/>
        <rFont val="Calibri"/>
        <family val="2"/>
      </rPr>
      <t>%&amp;*</t>
    </r>
  </si>
  <si>
    <t>F-重命名车机端BT名称为空</t>
  </si>
  <si>
    <r>
      <rPr>
        <sz val="11"/>
        <color indexed="8"/>
        <rFont val="Calibri"/>
        <family val="2"/>
      </rPr>
      <t>1.</t>
    </r>
    <r>
      <rPr>
        <sz val="11"/>
        <color indexed="8"/>
        <rFont val="宋体"/>
        <charset val="134"/>
      </rPr>
      <t>打开车机</t>
    </r>
    <r>
      <rPr>
        <sz val="11"/>
        <color indexed="8"/>
        <rFont val="Calibri"/>
        <family val="2"/>
      </rPr>
      <t>BT</t>
    </r>
    <r>
      <rPr>
        <sz val="11"/>
        <color indexed="8"/>
        <rFont val="宋体"/>
        <charset val="134"/>
      </rPr>
      <t>设置页面</t>
    </r>
    <r>
      <rPr>
        <sz val="11"/>
        <color indexed="8"/>
        <rFont val="Calibri"/>
        <family val="2"/>
      </rPr>
      <t xml:space="preserve">
2.</t>
    </r>
    <r>
      <rPr>
        <sz val="11"/>
        <color indexed="8"/>
        <rFont val="宋体"/>
        <charset val="134"/>
      </rPr>
      <t>修改</t>
    </r>
    <r>
      <rPr>
        <sz val="11"/>
        <color indexed="8"/>
        <rFont val="Calibri"/>
        <family val="2"/>
      </rPr>
      <t>BT</t>
    </r>
    <r>
      <rPr>
        <sz val="11"/>
        <color indexed="8"/>
        <rFont val="宋体"/>
        <charset val="134"/>
      </rPr>
      <t>名称为空</t>
    </r>
    <r>
      <rPr>
        <sz val="11"/>
        <color indexed="8"/>
        <rFont val="Calibri"/>
        <family val="2"/>
      </rPr>
      <t xml:space="preserve">
3.</t>
    </r>
    <r>
      <rPr>
        <sz val="11"/>
        <color indexed="8"/>
        <rFont val="宋体"/>
        <charset val="134"/>
      </rPr>
      <t>查看是否能修改成功</t>
    </r>
  </si>
  <si>
    <r>
      <rPr>
        <sz val="11"/>
        <color indexed="8"/>
        <rFont val="Calibri"/>
        <family val="2"/>
      </rPr>
      <t>1.</t>
    </r>
    <r>
      <rPr>
        <sz val="11"/>
        <color indexed="8"/>
        <rFont val="宋体"/>
        <charset val="134"/>
      </rPr>
      <t>修改失败，提示不能为空</t>
    </r>
  </si>
  <si>
    <r>
      <rPr>
        <sz val="11"/>
        <color indexed="8"/>
        <rFont val="Calibri"/>
        <family val="2"/>
      </rPr>
      <t>F-</t>
    </r>
    <r>
      <rPr>
        <sz val="11"/>
        <color indexed="8"/>
        <rFont val="宋体"/>
        <charset val="134"/>
      </rPr>
      <t>重命名车机端</t>
    </r>
    <r>
      <rPr>
        <sz val="11"/>
        <color indexed="8"/>
        <rFont val="Calibri"/>
        <family val="2"/>
      </rPr>
      <t>BT</t>
    </r>
    <r>
      <rPr>
        <sz val="11"/>
        <color indexed="8"/>
        <rFont val="宋体"/>
        <charset val="134"/>
      </rPr>
      <t>名称为英文数字组合</t>
    </r>
  </si>
  <si>
    <r>
      <rPr>
        <sz val="11"/>
        <color indexed="8"/>
        <rFont val="Calibri"/>
        <family val="2"/>
      </rPr>
      <t>1.</t>
    </r>
    <r>
      <rPr>
        <sz val="11"/>
        <color indexed="8"/>
        <rFont val="宋体"/>
        <charset val="134"/>
      </rPr>
      <t>打开车机</t>
    </r>
    <r>
      <rPr>
        <sz val="11"/>
        <color indexed="8"/>
        <rFont val="Calibri"/>
        <family val="2"/>
      </rPr>
      <t>BT</t>
    </r>
    <r>
      <rPr>
        <sz val="11"/>
        <color indexed="8"/>
        <rFont val="宋体"/>
        <charset val="134"/>
      </rPr>
      <t>设置页面</t>
    </r>
    <r>
      <rPr>
        <sz val="11"/>
        <color indexed="8"/>
        <rFont val="Calibri"/>
        <family val="2"/>
      </rPr>
      <t xml:space="preserve">
2.</t>
    </r>
    <r>
      <rPr>
        <sz val="11"/>
        <color indexed="8"/>
        <rFont val="宋体"/>
        <charset val="134"/>
      </rPr>
      <t>修改</t>
    </r>
    <r>
      <rPr>
        <sz val="11"/>
        <color indexed="8"/>
        <rFont val="Calibri"/>
        <family val="2"/>
      </rPr>
      <t>BT</t>
    </r>
    <r>
      <rPr>
        <sz val="11"/>
        <color indexed="8"/>
        <rFont val="宋体"/>
        <charset val="134"/>
      </rPr>
      <t>名称为</t>
    </r>
    <r>
      <rPr>
        <sz val="11"/>
        <color indexed="8"/>
        <rFont val="Calibri"/>
        <family val="2"/>
      </rPr>
      <t>Tting722
3.</t>
    </r>
    <r>
      <rPr>
        <sz val="11"/>
        <color indexed="8"/>
        <rFont val="宋体"/>
        <charset val="134"/>
      </rPr>
      <t>查看是否能修改成功</t>
    </r>
  </si>
  <si>
    <r>
      <rPr>
        <sz val="11"/>
        <color indexed="8"/>
        <rFont val="Calibri"/>
        <family val="2"/>
      </rPr>
      <t>1.</t>
    </r>
    <r>
      <rPr>
        <sz val="11"/>
        <color indexed="8"/>
        <rFont val="宋体"/>
        <charset val="134"/>
      </rPr>
      <t>修改成功</t>
    </r>
    <r>
      <rPr>
        <sz val="11"/>
        <color indexed="8"/>
        <rFont val="Calibri"/>
        <family val="2"/>
      </rPr>
      <t xml:space="preserve">
2.BT</t>
    </r>
    <r>
      <rPr>
        <sz val="11"/>
        <color indexed="8"/>
        <rFont val="宋体"/>
        <charset val="134"/>
      </rPr>
      <t>设备的名称为</t>
    </r>
    <r>
      <rPr>
        <sz val="11"/>
        <color indexed="8"/>
        <rFont val="Calibri"/>
        <family val="2"/>
      </rPr>
      <t>Tting722</t>
    </r>
  </si>
  <si>
    <t>F-重命名车机端BT名称为英文符号组合</t>
  </si>
  <si>
    <r>
      <rPr>
        <sz val="11"/>
        <color indexed="8"/>
        <rFont val="Calibri"/>
        <family val="2"/>
      </rPr>
      <t>1.</t>
    </r>
    <r>
      <rPr>
        <sz val="11"/>
        <color indexed="8"/>
        <rFont val="宋体"/>
        <charset val="134"/>
      </rPr>
      <t>打开车机</t>
    </r>
    <r>
      <rPr>
        <sz val="11"/>
        <color indexed="8"/>
        <rFont val="Calibri"/>
        <family val="2"/>
      </rPr>
      <t>BT</t>
    </r>
    <r>
      <rPr>
        <sz val="11"/>
        <color indexed="8"/>
        <rFont val="宋体"/>
        <charset val="134"/>
      </rPr>
      <t>设置页面</t>
    </r>
    <r>
      <rPr>
        <sz val="11"/>
        <color indexed="8"/>
        <rFont val="Calibri"/>
        <family val="2"/>
      </rPr>
      <t xml:space="preserve">
2.</t>
    </r>
    <r>
      <rPr>
        <sz val="11"/>
        <color indexed="8"/>
        <rFont val="宋体"/>
        <charset val="134"/>
      </rPr>
      <t>修改</t>
    </r>
    <r>
      <rPr>
        <sz val="11"/>
        <color indexed="8"/>
        <rFont val="Calibri"/>
        <family val="2"/>
      </rPr>
      <t>BT</t>
    </r>
    <r>
      <rPr>
        <sz val="11"/>
        <color indexed="8"/>
        <rFont val="宋体"/>
        <charset val="134"/>
      </rPr>
      <t>名称为</t>
    </r>
    <r>
      <rPr>
        <sz val="11"/>
        <color indexed="8"/>
        <rFont val="Calibri"/>
        <family val="2"/>
      </rPr>
      <t>Tting@#</t>
    </r>
    <r>
      <rPr>
        <sz val="11"/>
        <color indexed="8"/>
        <rFont val="宋体"/>
        <charset val="134"/>
      </rPr>
      <t>￥</t>
    </r>
    <r>
      <rPr>
        <sz val="11"/>
        <color indexed="8"/>
        <rFont val="Calibri"/>
        <family val="2"/>
      </rPr>
      <t>%
3.</t>
    </r>
    <r>
      <rPr>
        <sz val="11"/>
        <color indexed="8"/>
        <rFont val="宋体"/>
        <charset val="134"/>
      </rPr>
      <t>查看是否能修改成功</t>
    </r>
  </si>
  <si>
    <r>
      <rPr>
        <sz val="11"/>
        <color indexed="8"/>
        <rFont val="Calibri"/>
        <family val="2"/>
      </rPr>
      <t>1.</t>
    </r>
    <r>
      <rPr>
        <sz val="11"/>
        <color indexed="8"/>
        <rFont val="宋体"/>
        <charset val="134"/>
      </rPr>
      <t>修改成功</t>
    </r>
    <r>
      <rPr>
        <sz val="11"/>
        <color indexed="8"/>
        <rFont val="Calibri"/>
        <family val="2"/>
      </rPr>
      <t xml:space="preserve">
2.BT</t>
    </r>
    <r>
      <rPr>
        <sz val="11"/>
        <color indexed="8"/>
        <rFont val="宋体"/>
        <charset val="134"/>
      </rPr>
      <t>设备的名称为</t>
    </r>
    <r>
      <rPr>
        <sz val="11"/>
        <color indexed="8"/>
        <rFont val="Calibri"/>
        <family val="2"/>
      </rPr>
      <t>Tting@#</t>
    </r>
    <r>
      <rPr>
        <sz val="11"/>
        <color indexed="8"/>
        <rFont val="宋体"/>
        <charset val="134"/>
      </rPr>
      <t>￥</t>
    </r>
    <r>
      <rPr>
        <sz val="11"/>
        <color indexed="8"/>
        <rFont val="Calibri"/>
        <family val="2"/>
      </rPr>
      <t>%</t>
    </r>
  </si>
  <si>
    <r>
      <rPr>
        <sz val="11"/>
        <color indexed="8"/>
        <rFont val="Calibri"/>
        <family val="2"/>
      </rPr>
      <t>F-</t>
    </r>
    <r>
      <rPr>
        <sz val="11"/>
        <color indexed="8"/>
        <rFont val="宋体"/>
        <charset val="134"/>
      </rPr>
      <t>重命名车机端</t>
    </r>
    <r>
      <rPr>
        <sz val="11"/>
        <color indexed="8"/>
        <rFont val="Calibri"/>
        <family val="2"/>
      </rPr>
      <t>BT</t>
    </r>
    <r>
      <rPr>
        <sz val="11"/>
        <color indexed="8"/>
        <rFont val="宋体"/>
        <charset val="134"/>
      </rPr>
      <t>名称为数字符号组合</t>
    </r>
  </si>
  <si>
    <r>
      <rPr>
        <sz val="11"/>
        <color indexed="8"/>
        <rFont val="Calibri"/>
        <family val="2"/>
      </rPr>
      <t>1.</t>
    </r>
    <r>
      <rPr>
        <sz val="11"/>
        <color indexed="8"/>
        <rFont val="宋体"/>
        <charset val="134"/>
      </rPr>
      <t>打开车机</t>
    </r>
    <r>
      <rPr>
        <sz val="11"/>
        <color indexed="8"/>
        <rFont val="Calibri"/>
        <family val="2"/>
      </rPr>
      <t>BT</t>
    </r>
    <r>
      <rPr>
        <sz val="11"/>
        <color indexed="8"/>
        <rFont val="宋体"/>
        <charset val="134"/>
      </rPr>
      <t>设置页面</t>
    </r>
    <r>
      <rPr>
        <sz val="11"/>
        <color indexed="8"/>
        <rFont val="Calibri"/>
        <family val="2"/>
      </rPr>
      <t xml:space="preserve">
2.</t>
    </r>
    <r>
      <rPr>
        <sz val="11"/>
        <color indexed="8"/>
        <rFont val="宋体"/>
        <charset val="134"/>
      </rPr>
      <t>修改</t>
    </r>
    <r>
      <rPr>
        <sz val="11"/>
        <color indexed="8"/>
        <rFont val="Calibri"/>
        <family val="2"/>
      </rPr>
      <t>BT</t>
    </r>
    <r>
      <rPr>
        <sz val="11"/>
        <color indexed="8"/>
        <rFont val="宋体"/>
        <charset val="134"/>
      </rPr>
      <t>名称为</t>
    </r>
    <r>
      <rPr>
        <sz val="11"/>
        <color indexed="8"/>
        <rFont val="Calibri"/>
        <family val="2"/>
      </rPr>
      <t>722@%</t>
    </r>
    <r>
      <rPr>
        <sz val="11"/>
        <color indexed="8"/>
        <rFont val="宋体"/>
        <charset val="134"/>
      </rPr>
      <t>￥</t>
    </r>
    <r>
      <rPr>
        <sz val="11"/>
        <color indexed="8"/>
        <rFont val="Calibri"/>
        <family val="2"/>
      </rPr>
      <t xml:space="preserve">
3.</t>
    </r>
    <r>
      <rPr>
        <sz val="11"/>
        <color indexed="8"/>
        <rFont val="宋体"/>
        <charset val="134"/>
      </rPr>
      <t>查看是否能修改成功</t>
    </r>
  </si>
  <si>
    <r>
      <rPr>
        <sz val="11"/>
        <color indexed="8"/>
        <rFont val="Calibri"/>
        <family val="2"/>
      </rPr>
      <t>1.</t>
    </r>
    <r>
      <rPr>
        <sz val="11"/>
        <color indexed="8"/>
        <rFont val="宋体"/>
        <charset val="134"/>
      </rPr>
      <t>修改成功</t>
    </r>
    <r>
      <rPr>
        <sz val="11"/>
        <color indexed="8"/>
        <rFont val="Calibri"/>
        <family val="2"/>
      </rPr>
      <t xml:space="preserve">
2.BT</t>
    </r>
    <r>
      <rPr>
        <sz val="11"/>
        <color indexed="8"/>
        <rFont val="宋体"/>
        <charset val="134"/>
      </rPr>
      <t>设备的名称为</t>
    </r>
    <r>
      <rPr>
        <sz val="11"/>
        <color indexed="8"/>
        <rFont val="Calibri"/>
        <family val="2"/>
      </rPr>
      <t>722@%</t>
    </r>
    <r>
      <rPr>
        <sz val="11"/>
        <color indexed="8"/>
        <rFont val="宋体"/>
        <charset val="134"/>
      </rPr>
      <t>￥</t>
    </r>
  </si>
  <si>
    <t>F-重命名车机端BT名称为英文数字符号组合</t>
  </si>
  <si>
    <r>
      <rPr>
        <sz val="11"/>
        <color indexed="8"/>
        <rFont val="Calibri"/>
        <family val="2"/>
      </rPr>
      <t>1.</t>
    </r>
    <r>
      <rPr>
        <sz val="11"/>
        <color indexed="8"/>
        <rFont val="宋体"/>
        <charset val="134"/>
      </rPr>
      <t>打开车机</t>
    </r>
    <r>
      <rPr>
        <sz val="11"/>
        <color indexed="8"/>
        <rFont val="Calibri"/>
        <family val="2"/>
      </rPr>
      <t>BT</t>
    </r>
    <r>
      <rPr>
        <sz val="11"/>
        <color indexed="8"/>
        <rFont val="宋体"/>
        <charset val="134"/>
      </rPr>
      <t>设置页面</t>
    </r>
    <r>
      <rPr>
        <sz val="11"/>
        <color indexed="8"/>
        <rFont val="Calibri"/>
        <family val="2"/>
      </rPr>
      <t xml:space="preserve">
2.</t>
    </r>
    <r>
      <rPr>
        <sz val="11"/>
        <color indexed="8"/>
        <rFont val="宋体"/>
        <charset val="134"/>
      </rPr>
      <t>修改</t>
    </r>
    <r>
      <rPr>
        <sz val="11"/>
        <color indexed="8"/>
        <rFont val="Calibri"/>
        <family val="2"/>
      </rPr>
      <t>BT</t>
    </r>
    <r>
      <rPr>
        <sz val="11"/>
        <color indexed="8"/>
        <rFont val="宋体"/>
        <charset val="134"/>
      </rPr>
      <t>名称为</t>
    </r>
    <r>
      <rPr>
        <sz val="11"/>
        <color indexed="8"/>
        <rFont val="Calibri"/>
        <family val="2"/>
      </rPr>
      <t>Tting722@%</t>
    </r>
    <r>
      <rPr>
        <sz val="11"/>
        <color indexed="8"/>
        <rFont val="宋体"/>
        <charset val="134"/>
      </rPr>
      <t>￥</t>
    </r>
    <r>
      <rPr>
        <sz val="11"/>
        <color indexed="8"/>
        <rFont val="Calibri"/>
        <family val="2"/>
      </rPr>
      <t xml:space="preserve">
3.</t>
    </r>
    <r>
      <rPr>
        <sz val="11"/>
        <color indexed="8"/>
        <rFont val="宋体"/>
        <charset val="134"/>
      </rPr>
      <t>查看是否能修改成功</t>
    </r>
  </si>
  <si>
    <r>
      <rPr>
        <sz val="11"/>
        <color indexed="8"/>
        <rFont val="Calibri"/>
        <family val="2"/>
      </rPr>
      <t>1.</t>
    </r>
    <r>
      <rPr>
        <sz val="11"/>
        <color indexed="8"/>
        <rFont val="宋体"/>
        <charset val="134"/>
      </rPr>
      <t>修改成功</t>
    </r>
    <r>
      <rPr>
        <sz val="11"/>
        <color indexed="8"/>
        <rFont val="Calibri"/>
        <family val="2"/>
      </rPr>
      <t xml:space="preserve">
2.BT</t>
    </r>
    <r>
      <rPr>
        <sz val="11"/>
        <color indexed="8"/>
        <rFont val="宋体"/>
        <charset val="134"/>
      </rPr>
      <t>设备的名称为</t>
    </r>
    <r>
      <rPr>
        <sz val="11"/>
        <color indexed="8"/>
        <rFont val="Calibri"/>
        <family val="2"/>
      </rPr>
      <t>Tting722@%</t>
    </r>
    <r>
      <rPr>
        <sz val="11"/>
        <color indexed="8"/>
        <rFont val="宋体"/>
        <charset val="134"/>
      </rPr>
      <t>￥</t>
    </r>
  </si>
  <si>
    <r>
      <rPr>
        <sz val="11"/>
        <color indexed="8"/>
        <rFont val="Calibri"/>
        <family val="2"/>
      </rPr>
      <t>F-</t>
    </r>
    <r>
      <rPr>
        <sz val="11"/>
        <color indexed="8"/>
        <rFont val="宋体"/>
        <charset val="134"/>
      </rPr>
      <t>重命名车机端</t>
    </r>
    <r>
      <rPr>
        <sz val="11"/>
        <color indexed="8"/>
        <rFont val="Calibri"/>
        <family val="2"/>
      </rPr>
      <t>BT</t>
    </r>
    <r>
      <rPr>
        <sz val="11"/>
        <color indexed="8"/>
        <rFont val="宋体"/>
        <charset val="134"/>
      </rPr>
      <t>名称长度</t>
    </r>
    <r>
      <rPr>
        <sz val="11"/>
        <color indexed="8"/>
        <rFont val="Calibri"/>
        <family val="2"/>
      </rPr>
      <t>=32</t>
    </r>
    <r>
      <rPr>
        <sz val="11"/>
        <color indexed="8"/>
        <rFont val="宋体"/>
        <charset val="134"/>
      </rPr>
      <t>个字节</t>
    </r>
  </si>
  <si>
    <r>
      <rPr>
        <sz val="11"/>
        <color indexed="8"/>
        <rFont val="Calibri"/>
        <family val="2"/>
      </rPr>
      <t>1.</t>
    </r>
    <r>
      <rPr>
        <sz val="11"/>
        <color indexed="8"/>
        <rFont val="宋体"/>
        <charset val="134"/>
      </rPr>
      <t>打开车机</t>
    </r>
    <r>
      <rPr>
        <sz val="11"/>
        <color indexed="8"/>
        <rFont val="Calibri"/>
        <family val="2"/>
      </rPr>
      <t>BT</t>
    </r>
    <r>
      <rPr>
        <sz val="11"/>
        <color indexed="8"/>
        <rFont val="宋体"/>
        <charset val="134"/>
      </rPr>
      <t>设置页面</t>
    </r>
    <r>
      <rPr>
        <sz val="11"/>
        <color indexed="8"/>
        <rFont val="Calibri"/>
        <family val="2"/>
      </rPr>
      <t xml:space="preserve">
2.</t>
    </r>
    <r>
      <rPr>
        <sz val="11"/>
        <color indexed="8"/>
        <rFont val="宋体"/>
        <charset val="134"/>
      </rPr>
      <t>修改</t>
    </r>
    <r>
      <rPr>
        <sz val="11"/>
        <color indexed="8"/>
        <rFont val="Calibri"/>
        <family val="2"/>
      </rPr>
      <t>BT</t>
    </r>
    <r>
      <rPr>
        <sz val="11"/>
        <color indexed="8"/>
        <rFont val="宋体"/>
        <charset val="134"/>
      </rPr>
      <t>名称为</t>
    </r>
    <r>
      <rPr>
        <sz val="11"/>
        <color indexed="8"/>
        <rFont val="Calibri"/>
        <family val="2"/>
      </rPr>
      <t xml:space="preserve"> </t>
    </r>
    <r>
      <rPr>
        <sz val="11"/>
        <color indexed="8"/>
        <rFont val="宋体"/>
        <charset val="134"/>
      </rPr>
      <t>婷婷的车机</t>
    </r>
    <r>
      <rPr>
        <sz val="11"/>
        <color indexed="8"/>
        <rFont val="Calibri"/>
        <family val="2"/>
      </rPr>
      <t>BT</t>
    </r>
    <r>
      <rPr>
        <sz val="11"/>
        <color indexed="8"/>
        <rFont val="宋体"/>
        <charset val="134"/>
      </rPr>
      <t>重命名设置测试演示</t>
    </r>
    <r>
      <rPr>
        <sz val="11"/>
        <color indexed="8"/>
        <rFont val="Calibri"/>
        <family val="2"/>
      </rPr>
      <t xml:space="preserve">
3.</t>
    </r>
    <r>
      <rPr>
        <sz val="11"/>
        <color indexed="8"/>
        <rFont val="宋体"/>
        <charset val="134"/>
      </rPr>
      <t>查看是否能修改成功</t>
    </r>
  </si>
  <si>
    <r>
      <rPr>
        <sz val="11"/>
        <color indexed="8"/>
        <rFont val="Calibri"/>
        <family val="2"/>
      </rPr>
      <t>1.</t>
    </r>
    <r>
      <rPr>
        <sz val="11"/>
        <color indexed="8"/>
        <rFont val="宋体"/>
        <charset val="134"/>
      </rPr>
      <t>修改成功</t>
    </r>
    <r>
      <rPr>
        <sz val="11"/>
        <color indexed="8"/>
        <rFont val="Calibri"/>
        <family val="2"/>
      </rPr>
      <t xml:space="preserve">
2.BT</t>
    </r>
    <r>
      <rPr>
        <sz val="11"/>
        <color indexed="8"/>
        <rFont val="宋体"/>
        <charset val="134"/>
      </rPr>
      <t>设备的名称为</t>
    </r>
    <r>
      <rPr>
        <sz val="11"/>
        <color indexed="8"/>
        <rFont val="Calibri"/>
        <family val="2"/>
      </rPr>
      <t xml:space="preserve"> </t>
    </r>
    <r>
      <rPr>
        <sz val="11"/>
        <color indexed="8"/>
        <rFont val="宋体"/>
        <charset val="134"/>
      </rPr>
      <t>婷婷的车机</t>
    </r>
    <r>
      <rPr>
        <sz val="11"/>
        <color indexed="8"/>
        <rFont val="Calibri"/>
        <family val="2"/>
      </rPr>
      <t>BT</t>
    </r>
    <r>
      <rPr>
        <sz val="11"/>
        <color indexed="8"/>
        <rFont val="宋体"/>
        <charset val="134"/>
      </rPr>
      <t>重</t>
    </r>
    <r>
      <rPr>
        <sz val="11"/>
        <color indexed="8"/>
        <rFont val="Calibri"/>
        <family val="2"/>
      </rPr>
      <t>„„</t>
    </r>
  </si>
  <si>
    <t>F-重命名车机端BT名称长度&gt;32个字节</t>
  </si>
  <si>
    <r>
      <rPr>
        <sz val="11"/>
        <color indexed="8"/>
        <rFont val="Calibri"/>
        <family val="2"/>
      </rPr>
      <t>1.</t>
    </r>
    <r>
      <rPr>
        <sz val="11"/>
        <color indexed="8"/>
        <rFont val="宋体"/>
        <charset val="134"/>
      </rPr>
      <t>打开车机</t>
    </r>
    <r>
      <rPr>
        <sz val="11"/>
        <color indexed="8"/>
        <rFont val="Calibri"/>
        <family val="2"/>
      </rPr>
      <t>BT</t>
    </r>
    <r>
      <rPr>
        <sz val="11"/>
        <color indexed="8"/>
        <rFont val="宋体"/>
        <charset val="134"/>
      </rPr>
      <t>设置页面</t>
    </r>
    <r>
      <rPr>
        <sz val="11"/>
        <color indexed="8"/>
        <rFont val="Calibri"/>
        <family val="2"/>
      </rPr>
      <t xml:space="preserve">
2.</t>
    </r>
    <r>
      <rPr>
        <sz val="11"/>
        <color indexed="8"/>
        <rFont val="宋体"/>
        <charset val="134"/>
      </rPr>
      <t>修改</t>
    </r>
    <r>
      <rPr>
        <sz val="11"/>
        <color indexed="8"/>
        <rFont val="Calibri"/>
        <family val="2"/>
      </rPr>
      <t>BT</t>
    </r>
    <r>
      <rPr>
        <sz val="11"/>
        <color indexed="8"/>
        <rFont val="宋体"/>
        <charset val="134"/>
      </rPr>
      <t>名称为</t>
    </r>
    <r>
      <rPr>
        <sz val="11"/>
        <color indexed="8"/>
        <rFont val="Calibri"/>
        <family val="2"/>
      </rPr>
      <t xml:space="preserve"> </t>
    </r>
    <r>
      <rPr>
        <sz val="11"/>
        <color indexed="8"/>
        <rFont val="宋体"/>
        <charset val="134"/>
      </rPr>
      <t>婷婷的车机</t>
    </r>
    <r>
      <rPr>
        <sz val="11"/>
        <color indexed="8"/>
        <rFont val="Calibri"/>
        <family val="2"/>
      </rPr>
      <t>BT</t>
    </r>
    <r>
      <rPr>
        <sz val="11"/>
        <color indexed="8"/>
        <rFont val="宋体"/>
        <charset val="134"/>
      </rPr>
      <t>重命名设置测试演示测试</t>
    </r>
    <r>
      <rPr>
        <sz val="11"/>
        <color indexed="8"/>
        <rFont val="Calibri"/>
        <family val="2"/>
      </rPr>
      <t xml:space="preserve">
3.</t>
    </r>
    <r>
      <rPr>
        <sz val="11"/>
        <color indexed="8"/>
        <rFont val="宋体"/>
        <charset val="134"/>
      </rPr>
      <t>查看是否能修改成功</t>
    </r>
  </si>
  <si>
    <r>
      <rPr>
        <sz val="11"/>
        <color indexed="8"/>
        <rFont val="Calibri"/>
        <family val="2"/>
      </rPr>
      <t>1.</t>
    </r>
    <r>
      <rPr>
        <sz val="11"/>
        <color indexed="8"/>
        <rFont val="宋体"/>
        <charset val="134"/>
      </rPr>
      <t>修改失败</t>
    </r>
    <r>
      <rPr>
        <sz val="11"/>
        <color indexed="8"/>
        <rFont val="Calibri"/>
        <family val="2"/>
      </rPr>
      <t xml:space="preserve">
2.</t>
    </r>
    <r>
      <rPr>
        <sz val="11"/>
        <color indexed="8"/>
        <rFont val="宋体"/>
        <charset val="134"/>
      </rPr>
      <t>提示输入长度最多可输入</t>
    </r>
    <r>
      <rPr>
        <sz val="11"/>
        <color indexed="8"/>
        <rFont val="Calibri"/>
        <family val="2"/>
      </rPr>
      <t xml:space="preserve"> 32 </t>
    </r>
    <r>
      <rPr>
        <sz val="11"/>
        <color indexed="8"/>
        <rFont val="宋体"/>
        <charset val="134"/>
      </rPr>
      <t>个字节</t>
    </r>
  </si>
  <si>
    <r>
      <rPr>
        <sz val="11"/>
        <color indexed="8"/>
        <rFont val="Calibri"/>
        <family val="2"/>
      </rPr>
      <t>F-</t>
    </r>
    <r>
      <rPr>
        <sz val="11"/>
        <color indexed="8"/>
        <rFont val="宋体"/>
        <charset val="134"/>
      </rPr>
      <t>重命名车机端</t>
    </r>
    <r>
      <rPr>
        <sz val="11"/>
        <color indexed="8"/>
        <rFont val="Calibri"/>
        <family val="2"/>
      </rPr>
      <t>BT</t>
    </r>
    <r>
      <rPr>
        <sz val="11"/>
        <color indexed="8"/>
        <rFont val="宋体"/>
        <charset val="134"/>
      </rPr>
      <t>名称长度</t>
    </r>
    <r>
      <rPr>
        <sz val="11"/>
        <color indexed="8"/>
        <rFont val="Calibri"/>
        <family val="2"/>
      </rPr>
      <t>&lt;16</t>
    </r>
    <r>
      <rPr>
        <sz val="11"/>
        <color indexed="8"/>
        <rFont val="宋体"/>
        <charset val="134"/>
      </rPr>
      <t>个字节</t>
    </r>
  </si>
  <si>
    <r>
      <rPr>
        <sz val="11"/>
        <color indexed="8"/>
        <rFont val="Calibri"/>
        <family val="2"/>
      </rPr>
      <t>1.</t>
    </r>
    <r>
      <rPr>
        <sz val="11"/>
        <color indexed="8"/>
        <rFont val="宋体"/>
        <charset val="134"/>
      </rPr>
      <t>打开车机</t>
    </r>
    <r>
      <rPr>
        <sz val="11"/>
        <color indexed="8"/>
        <rFont val="Calibri"/>
        <family val="2"/>
      </rPr>
      <t>BT</t>
    </r>
    <r>
      <rPr>
        <sz val="11"/>
        <color indexed="8"/>
        <rFont val="宋体"/>
        <charset val="134"/>
      </rPr>
      <t>设置页面</t>
    </r>
    <r>
      <rPr>
        <sz val="11"/>
        <color indexed="8"/>
        <rFont val="Calibri"/>
        <family val="2"/>
      </rPr>
      <t xml:space="preserve">
2.</t>
    </r>
    <r>
      <rPr>
        <sz val="11"/>
        <color indexed="8"/>
        <rFont val="宋体"/>
        <charset val="134"/>
      </rPr>
      <t>修改</t>
    </r>
    <r>
      <rPr>
        <sz val="11"/>
        <color indexed="8"/>
        <rFont val="Calibri"/>
        <family val="2"/>
      </rPr>
      <t>BT</t>
    </r>
    <r>
      <rPr>
        <sz val="11"/>
        <color indexed="8"/>
        <rFont val="宋体"/>
        <charset val="134"/>
      </rPr>
      <t>名称为</t>
    </r>
    <r>
      <rPr>
        <sz val="11"/>
        <color indexed="8"/>
        <rFont val="Calibri"/>
        <family val="2"/>
      </rPr>
      <t xml:space="preserve"> </t>
    </r>
    <r>
      <rPr>
        <sz val="11"/>
        <color indexed="8"/>
        <rFont val="宋体"/>
        <charset val="134"/>
      </rPr>
      <t>婷婷</t>
    </r>
    <r>
      <rPr>
        <sz val="11"/>
        <color indexed="8"/>
        <rFont val="Calibri"/>
        <family val="2"/>
      </rPr>
      <t>BT
3.</t>
    </r>
    <r>
      <rPr>
        <sz val="11"/>
        <color indexed="8"/>
        <rFont val="宋体"/>
        <charset val="134"/>
      </rPr>
      <t>查看是否能修改成功</t>
    </r>
  </si>
  <si>
    <r>
      <rPr>
        <sz val="11"/>
        <color indexed="8"/>
        <rFont val="Calibri"/>
        <family val="2"/>
      </rPr>
      <t>1.</t>
    </r>
    <r>
      <rPr>
        <sz val="11"/>
        <color indexed="8"/>
        <rFont val="宋体"/>
        <charset val="134"/>
      </rPr>
      <t>修改成功</t>
    </r>
    <r>
      <rPr>
        <sz val="11"/>
        <color indexed="8"/>
        <rFont val="Calibri"/>
        <family val="2"/>
      </rPr>
      <t xml:space="preserve">
2.BT</t>
    </r>
    <r>
      <rPr>
        <sz val="11"/>
        <color indexed="8"/>
        <rFont val="宋体"/>
        <charset val="134"/>
      </rPr>
      <t>设备的名称为</t>
    </r>
    <r>
      <rPr>
        <sz val="11"/>
        <color indexed="8"/>
        <rFont val="Calibri"/>
        <family val="2"/>
      </rPr>
      <t xml:space="preserve"> </t>
    </r>
    <r>
      <rPr>
        <sz val="11"/>
        <color indexed="8"/>
        <rFont val="宋体"/>
        <charset val="134"/>
      </rPr>
      <t>婷婷</t>
    </r>
    <r>
      <rPr>
        <sz val="11"/>
        <color indexed="8"/>
        <rFont val="Calibri"/>
        <family val="2"/>
      </rPr>
      <t>BT</t>
    </r>
  </si>
  <si>
    <t>F-重命名成功后名称=16个字节</t>
  </si>
  <si>
    <r>
      <rPr>
        <sz val="11"/>
        <color indexed="8"/>
        <rFont val="Calibri"/>
        <family val="2"/>
      </rPr>
      <t>1.</t>
    </r>
    <r>
      <rPr>
        <sz val="11"/>
        <color indexed="8"/>
        <rFont val="宋体"/>
        <charset val="134"/>
      </rPr>
      <t>重新命名为</t>
    </r>
    <r>
      <rPr>
        <sz val="11"/>
        <color indexed="8"/>
        <rFont val="Calibri"/>
        <family val="2"/>
      </rPr>
      <t xml:space="preserve"> </t>
    </r>
    <r>
      <rPr>
        <sz val="11"/>
        <color indexed="8"/>
        <rFont val="宋体"/>
        <charset val="134"/>
      </rPr>
      <t>婷婷</t>
    </r>
    <r>
      <rPr>
        <sz val="11"/>
        <color indexed="8"/>
        <rFont val="Calibri"/>
        <family val="2"/>
      </rPr>
      <t>BT</t>
    </r>
    <r>
      <rPr>
        <sz val="11"/>
        <color indexed="8"/>
        <rFont val="宋体"/>
        <charset val="134"/>
      </rPr>
      <t>设备名称</t>
    </r>
    <r>
      <rPr>
        <sz val="11"/>
        <color indexed="8"/>
        <rFont val="Calibri"/>
        <family val="2"/>
      </rPr>
      <t xml:space="preserve">
2.</t>
    </r>
    <r>
      <rPr>
        <sz val="11"/>
        <color indexed="8"/>
        <rFont val="宋体"/>
        <charset val="134"/>
      </rPr>
      <t>查看页面显示</t>
    </r>
  </si>
  <si>
    <r>
      <rPr>
        <sz val="11"/>
        <color indexed="8"/>
        <rFont val="Calibri"/>
        <family val="2"/>
      </rPr>
      <t>1.</t>
    </r>
    <r>
      <rPr>
        <sz val="11"/>
        <color indexed="8"/>
        <rFont val="宋体"/>
        <charset val="134"/>
      </rPr>
      <t>修改成功</t>
    </r>
    <r>
      <rPr>
        <sz val="11"/>
        <color indexed="8"/>
        <rFont val="Calibri"/>
        <family val="2"/>
      </rPr>
      <t xml:space="preserve">
2.BT</t>
    </r>
    <r>
      <rPr>
        <sz val="11"/>
        <color indexed="8"/>
        <rFont val="宋体"/>
        <charset val="134"/>
      </rPr>
      <t>设备的名称为</t>
    </r>
    <r>
      <rPr>
        <sz val="11"/>
        <color indexed="8"/>
        <rFont val="Calibri"/>
        <family val="2"/>
      </rPr>
      <t xml:space="preserve"> </t>
    </r>
    <r>
      <rPr>
        <sz val="11"/>
        <color indexed="8"/>
        <rFont val="宋体"/>
        <charset val="134"/>
      </rPr>
      <t>婷婷</t>
    </r>
    <r>
      <rPr>
        <sz val="11"/>
        <color indexed="8"/>
        <rFont val="Calibri"/>
        <family val="2"/>
      </rPr>
      <t>BT</t>
    </r>
    <r>
      <rPr>
        <sz val="11"/>
        <color indexed="8"/>
        <rFont val="宋体"/>
        <charset val="134"/>
      </rPr>
      <t>设备名称</t>
    </r>
  </si>
  <si>
    <r>
      <rPr>
        <sz val="11"/>
        <color indexed="8"/>
        <rFont val="等线"/>
        <charset val="134"/>
      </rPr>
      <t>F-</t>
    </r>
    <r>
      <rPr>
        <sz val="11"/>
        <color indexed="8"/>
        <rFont val="宋体"/>
        <charset val="134"/>
      </rPr>
      <t>重命名成功后名称</t>
    </r>
    <r>
      <rPr>
        <sz val="11"/>
        <color indexed="8"/>
        <rFont val="等线"/>
        <charset val="134"/>
      </rPr>
      <t>&gt;</t>
    </r>
    <r>
      <rPr>
        <sz val="11"/>
        <color indexed="8"/>
        <rFont val="宋体"/>
        <charset val="134"/>
      </rPr>
      <t>16个字节</t>
    </r>
  </si>
  <si>
    <r>
      <rPr>
        <sz val="11"/>
        <color indexed="8"/>
        <rFont val="Calibri"/>
        <family val="2"/>
      </rPr>
      <t>1.</t>
    </r>
    <r>
      <rPr>
        <sz val="11"/>
        <color indexed="8"/>
        <rFont val="宋体"/>
        <charset val="134"/>
      </rPr>
      <t>重新命名为</t>
    </r>
    <r>
      <rPr>
        <sz val="11"/>
        <color indexed="8"/>
        <rFont val="Calibri"/>
        <family val="2"/>
      </rPr>
      <t xml:space="preserve"> </t>
    </r>
    <r>
      <rPr>
        <sz val="11"/>
        <color indexed="8"/>
        <rFont val="宋体"/>
        <charset val="134"/>
      </rPr>
      <t>婷婷的车机</t>
    </r>
    <r>
      <rPr>
        <sz val="11"/>
        <color indexed="8"/>
        <rFont val="Calibri"/>
        <family val="2"/>
      </rPr>
      <t>BT</t>
    </r>
    <r>
      <rPr>
        <sz val="11"/>
        <color indexed="8"/>
        <rFont val="宋体"/>
        <charset val="134"/>
      </rPr>
      <t>重命名设置测试演示</t>
    </r>
    <r>
      <rPr>
        <sz val="11"/>
        <color indexed="8"/>
        <rFont val="Calibri"/>
        <family val="2"/>
      </rPr>
      <t xml:space="preserve">
2.</t>
    </r>
    <r>
      <rPr>
        <sz val="11"/>
        <color indexed="8"/>
        <rFont val="宋体"/>
        <charset val="134"/>
      </rPr>
      <t>查看页面显示</t>
    </r>
  </si>
  <si>
    <r>
      <rPr>
        <sz val="11"/>
        <color indexed="8"/>
        <rFont val="Calibri"/>
        <family val="2"/>
      </rPr>
      <t>1.</t>
    </r>
    <r>
      <rPr>
        <sz val="11"/>
        <color indexed="8"/>
        <rFont val="宋体"/>
        <charset val="134"/>
      </rPr>
      <t>超过</t>
    </r>
    <r>
      <rPr>
        <sz val="11"/>
        <color indexed="8"/>
        <rFont val="Calibri"/>
        <family val="2"/>
      </rPr>
      <t xml:space="preserve"> 8 </t>
    </r>
    <r>
      <rPr>
        <sz val="11"/>
        <color indexed="8"/>
        <rFont val="宋体"/>
        <charset val="134"/>
      </rPr>
      <t>个中文时，超出部分省略号</t>
    </r>
    <r>
      <rPr>
        <sz val="11"/>
        <color indexed="8"/>
        <rFont val="Calibri"/>
        <family val="2"/>
      </rPr>
      <t>„</t>
    </r>
    <r>
      <rPr>
        <sz val="11"/>
        <color indexed="8"/>
        <rFont val="宋体"/>
        <charset val="134"/>
      </rPr>
      <t>显示</t>
    </r>
    <r>
      <rPr>
        <sz val="11"/>
        <color indexed="8"/>
        <rFont val="Calibri"/>
        <family val="2"/>
      </rPr>
      <t xml:space="preserve">
2.</t>
    </r>
    <r>
      <rPr>
        <sz val="11"/>
        <color indexed="8"/>
        <rFont val="宋体"/>
        <charset val="134"/>
      </rPr>
      <t>显示为：婷婷的车机</t>
    </r>
    <r>
      <rPr>
        <sz val="11"/>
        <color indexed="8"/>
        <rFont val="Calibri"/>
        <family val="2"/>
      </rPr>
      <t>BT</t>
    </r>
    <r>
      <rPr>
        <sz val="11"/>
        <color indexed="8"/>
        <rFont val="宋体"/>
        <charset val="134"/>
      </rPr>
      <t>重</t>
    </r>
    <r>
      <rPr>
        <sz val="11"/>
        <color indexed="8"/>
        <rFont val="Calibri"/>
        <family val="2"/>
      </rPr>
      <t>„„</t>
    </r>
  </si>
  <si>
    <r>
      <rPr>
        <sz val="11"/>
        <color indexed="8"/>
        <rFont val="Calibri"/>
        <family val="2"/>
      </rPr>
      <t>I208BT</t>
    </r>
    <r>
      <rPr>
        <sz val="11"/>
        <color indexed="8"/>
        <rFont val="宋体"/>
        <charset val="134"/>
      </rPr>
      <t>电话需求规格说明书</t>
    </r>
    <r>
      <rPr>
        <sz val="11"/>
        <color indexed="8"/>
        <rFont val="Calibri"/>
        <family val="2"/>
      </rPr>
      <t xml:space="preserve">-V4.0-3.2 </t>
    </r>
    <r>
      <rPr>
        <sz val="11"/>
        <color indexed="8"/>
        <rFont val="宋体"/>
        <charset val="134"/>
      </rPr>
      <t>电话</t>
    </r>
    <r>
      <rPr>
        <sz val="11"/>
        <color indexed="8"/>
        <rFont val="Calibri"/>
        <family val="2"/>
      </rPr>
      <t xml:space="preserve">3.2.1 </t>
    </r>
    <r>
      <rPr>
        <sz val="11"/>
        <color indexed="8"/>
        <rFont val="宋体"/>
        <charset val="134"/>
      </rPr>
      <t>搜索</t>
    </r>
  </si>
  <si>
    <t>F-姓名搜索-汉字首字母关键字检索</t>
  </si>
  <si>
    <t>1.BT已连接
2.通讯录已同步</t>
  </si>
  <si>
    <r>
      <rPr>
        <sz val="11"/>
        <color indexed="8"/>
        <rFont val="宋体"/>
        <charset val="134"/>
      </rPr>
      <t>1.输入</t>
    </r>
    <r>
      <rPr>
        <sz val="11"/>
        <color indexed="8"/>
        <rFont val="Calibri"/>
        <family val="2"/>
      </rPr>
      <t xml:space="preserve"> LT</t>
    </r>
    <r>
      <rPr>
        <sz val="11"/>
        <color indexed="8"/>
        <rFont val="宋体"/>
        <charset val="134"/>
      </rPr>
      <t>，查看搜索出来的信息</t>
    </r>
  </si>
  <si>
    <r>
      <rPr>
        <sz val="11"/>
        <color indexed="8"/>
        <rFont val="宋体"/>
        <charset val="134"/>
      </rPr>
      <t>显示</t>
    </r>
    <r>
      <rPr>
        <sz val="11"/>
        <color indexed="8"/>
        <rFont val="Calibri"/>
        <family val="2"/>
      </rPr>
      <t xml:space="preserve"> “</t>
    </r>
    <r>
      <rPr>
        <sz val="11"/>
        <color indexed="8"/>
        <rFont val="宋体"/>
        <charset val="134"/>
      </rPr>
      <t>刘婷</t>
    </r>
    <r>
      <rPr>
        <sz val="11"/>
        <color indexed="8"/>
        <rFont val="Calibri"/>
        <family val="2"/>
      </rPr>
      <t>”</t>
    </r>
    <r>
      <rPr>
        <sz val="11"/>
        <color indexed="8"/>
        <rFont val="宋体"/>
        <charset val="134"/>
      </rPr>
      <t>，</t>
    </r>
    <r>
      <rPr>
        <sz val="11"/>
        <color indexed="8"/>
        <rFont val="Calibri"/>
        <family val="2"/>
      </rPr>
      <t xml:space="preserve"> “</t>
    </r>
    <r>
      <rPr>
        <sz val="11"/>
        <color indexed="8"/>
        <rFont val="宋体"/>
        <charset val="134"/>
      </rPr>
      <t>刘婷婷</t>
    </r>
    <r>
      <rPr>
        <sz val="11"/>
        <color indexed="8"/>
        <rFont val="Calibri"/>
        <family val="2"/>
      </rPr>
      <t>”</t>
    </r>
    <r>
      <rPr>
        <sz val="11"/>
        <color indexed="8"/>
        <rFont val="宋体"/>
        <charset val="134"/>
      </rPr>
      <t>，</t>
    </r>
    <r>
      <rPr>
        <sz val="11"/>
        <color indexed="8"/>
        <rFont val="Calibri"/>
        <family val="2"/>
      </rPr>
      <t xml:space="preserve"> “</t>
    </r>
    <r>
      <rPr>
        <sz val="11"/>
        <color indexed="8"/>
        <rFont val="宋体"/>
        <charset val="134"/>
      </rPr>
      <t>刘桃</t>
    </r>
    <r>
      <rPr>
        <sz val="11"/>
        <color indexed="8"/>
        <rFont val="Calibri"/>
        <family val="2"/>
      </rPr>
      <t>”</t>
    </r>
    <r>
      <rPr>
        <sz val="11"/>
        <color indexed="8"/>
        <rFont val="宋体"/>
        <charset val="134"/>
      </rPr>
      <t>，</t>
    </r>
    <r>
      <rPr>
        <sz val="11"/>
        <color indexed="8"/>
        <rFont val="Calibri"/>
        <family val="2"/>
      </rPr>
      <t xml:space="preserve"> “</t>
    </r>
    <r>
      <rPr>
        <sz val="11"/>
        <color indexed="8"/>
        <rFont val="宋体"/>
        <charset val="134"/>
      </rPr>
      <t>联通客服</t>
    </r>
    <r>
      <rPr>
        <sz val="11"/>
        <color indexed="8"/>
        <rFont val="Calibri"/>
        <family val="2"/>
      </rPr>
      <t>”</t>
    </r>
    <r>
      <rPr>
        <sz val="11"/>
        <color indexed="8"/>
        <rFont val="宋体"/>
        <charset val="134"/>
      </rPr>
      <t>，</t>
    </r>
    <r>
      <rPr>
        <sz val="11"/>
        <color indexed="8"/>
        <rFont val="Calibri"/>
        <family val="2"/>
      </rPr>
      <t xml:space="preserve"> “</t>
    </r>
    <r>
      <rPr>
        <sz val="11"/>
        <color indexed="8"/>
        <rFont val="宋体"/>
        <charset val="134"/>
      </rPr>
      <t>论坛网</t>
    </r>
    <r>
      <rPr>
        <sz val="11"/>
        <color indexed="8"/>
        <rFont val="Calibri"/>
        <family val="2"/>
      </rPr>
      <t>”</t>
    </r>
    <r>
      <rPr>
        <sz val="11"/>
        <color indexed="8"/>
        <rFont val="宋体"/>
        <charset val="134"/>
      </rPr>
      <t>等的电话号码</t>
    </r>
  </si>
  <si>
    <t>I208BT电话需求规格说明书-V4.0-3.2 电话3.2.1 搜索</t>
  </si>
  <si>
    <r>
      <rPr>
        <sz val="11"/>
        <color indexed="8"/>
        <rFont val="Calibri"/>
        <family val="2"/>
      </rPr>
      <t>F-</t>
    </r>
    <r>
      <rPr>
        <sz val="11"/>
        <color indexed="8"/>
        <rFont val="宋体"/>
        <charset val="134"/>
      </rPr>
      <t>姓名搜索</t>
    </r>
    <r>
      <rPr>
        <sz val="11"/>
        <color indexed="8"/>
        <rFont val="Calibri"/>
        <family val="2"/>
      </rPr>
      <t>-</t>
    </r>
    <r>
      <rPr>
        <sz val="11"/>
        <color indexed="8"/>
        <rFont val="宋体"/>
        <charset val="134"/>
      </rPr>
      <t>汉字关键字检索</t>
    </r>
    <r>
      <rPr>
        <sz val="11"/>
        <color indexed="8"/>
        <rFont val="Calibri"/>
        <family val="2"/>
      </rPr>
      <t xml:space="preserve"> </t>
    </r>
  </si>
  <si>
    <r>
      <rPr>
        <sz val="11"/>
        <color indexed="8"/>
        <rFont val="Calibri"/>
        <family val="2"/>
      </rPr>
      <t>1.BT</t>
    </r>
    <r>
      <rPr>
        <sz val="11"/>
        <color indexed="8"/>
        <rFont val="宋体"/>
        <charset val="134"/>
      </rPr>
      <t>已连接</t>
    </r>
    <r>
      <rPr>
        <sz val="11"/>
        <color indexed="8"/>
        <rFont val="Calibri"/>
        <family val="2"/>
      </rPr>
      <t xml:space="preserve">
2.</t>
    </r>
    <r>
      <rPr>
        <sz val="11"/>
        <color indexed="8"/>
        <rFont val="宋体"/>
        <charset val="134"/>
      </rPr>
      <t>通讯录已同步</t>
    </r>
  </si>
  <si>
    <r>
      <rPr>
        <sz val="11"/>
        <color indexed="8"/>
        <rFont val="Calibri"/>
        <family val="2"/>
      </rPr>
      <t>1.</t>
    </r>
    <r>
      <rPr>
        <sz val="11"/>
        <color indexed="8"/>
        <rFont val="宋体"/>
        <charset val="134"/>
      </rPr>
      <t>输入</t>
    </r>
    <r>
      <rPr>
        <sz val="11"/>
        <color indexed="8"/>
        <rFont val="Calibri"/>
        <family val="2"/>
      </rPr>
      <t xml:space="preserve"> </t>
    </r>
    <r>
      <rPr>
        <sz val="11"/>
        <color indexed="8"/>
        <rFont val="宋体"/>
        <charset val="134"/>
      </rPr>
      <t>婷，查看搜索出来的信息</t>
    </r>
  </si>
  <si>
    <r>
      <rPr>
        <sz val="11"/>
        <color indexed="8"/>
        <rFont val="宋体"/>
        <charset val="134"/>
      </rPr>
      <t>显示</t>
    </r>
    <r>
      <rPr>
        <sz val="11"/>
        <color indexed="8"/>
        <rFont val="Calibri"/>
        <family val="2"/>
      </rPr>
      <t xml:space="preserve"> “</t>
    </r>
    <r>
      <rPr>
        <sz val="11"/>
        <color indexed="8"/>
        <rFont val="宋体"/>
        <charset val="134"/>
      </rPr>
      <t>刘婷</t>
    </r>
    <r>
      <rPr>
        <sz val="11"/>
        <color indexed="8"/>
        <rFont val="Calibri"/>
        <family val="2"/>
      </rPr>
      <t>”</t>
    </r>
    <r>
      <rPr>
        <sz val="11"/>
        <color indexed="8"/>
        <rFont val="宋体"/>
        <charset val="134"/>
      </rPr>
      <t>，</t>
    </r>
    <r>
      <rPr>
        <sz val="11"/>
        <color indexed="8"/>
        <rFont val="Calibri"/>
        <family val="2"/>
      </rPr>
      <t xml:space="preserve"> “</t>
    </r>
    <r>
      <rPr>
        <sz val="11"/>
        <color indexed="8"/>
        <rFont val="宋体"/>
        <charset val="134"/>
      </rPr>
      <t>张婷</t>
    </r>
    <r>
      <rPr>
        <sz val="11"/>
        <color indexed="8"/>
        <rFont val="Calibri"/>
        <family val="2"/>
      </rPr>
      <t>”</t>
    </r>
    <r>
      <rPr>
        <sz val="11"/>
        <color indexed="8"/>
        <rFont val="宋体"/>
        <charset val="134"/>
      </rPr>
      <t>，</t>
    </r>
    <r>
      <rPr>
        <sz val="11"/>
        <color indexed="8"/>
        <rFont val="Calibri"/>
        <family val="2"/>
      </rPr>
      <t xml:space="preserve"> “</t>
    </r>
    <r>
      <rPr>
        <sz val="11"/>
        <color indexed="8"/>
        <rFont val="宋体"/>
        <charset val="134"/>
      </rPr>
      <t>王婷雪</t>
    </r>
    <r>
      <rPr>
        <sz val="11"/>
        <color indexed="8"/>
        <rFont val="Calibri"/>
        <family val="2"/>
      </rPr>
      <t>”</t>
    </r>
    <r>
      <rPr>
        <sz val="11"/>
        <color indexed="8"/>
        <rFont val="宋体"/>
        <charset val="134"/>
      </rPr>
      <t>，</t>
    </r>
    <r>
      <rPr>
        <sz val="11"/>
        <color indexed="8"/>
        <rFont val="Calibri"/>
        <family val="2"/>
      </rPr>
      <t xml:space="preserve"> “</t>
    </r>
    <r>
      <rPr>
        <sz val="11"/>
        <color indexed="8"/>
        <rFont val="宋体"/>
        <charset val="134"/>
      </rPr>
      <t>婷姐</t>
    </r>
    <r>
      <rPr>
        <sz val="11"/>
        <color indexed="8"/>
        <rFont val="Calibri"/>
        <family val="2"/>
      </rPr>
      <t>”</t>
    </r>
    <r>
      <rPr>
        <sz val="11"/>
        <color indexed="8"/>
        <rFont val="宋体"/>
        <charset val="134"/>
      </rPr>
      <t>等的电话号码</t>
    </r>
  </si>
  <si>
    <t xml:space="preserve">F-姓名搜索-英文关键字检索  </t>
  </si>
  <si>
    <r>
      <rPr>
        <sz val="11"/>
        <color indexed="8"/>
        <rFont val="Calibri"/>
        <family val="2"/>
      </rPr>
      <t>1.</t>
    </r>
    <r>
      <rPr>
        <sz val="11"/>
        <color indexed="8"/>
        <rFont val="宋体"/>
        <charset val="134"/>
      </rPr>
      <t>输入</t>
    </r>
    <r>
      <rPr>
        <sz val="11"/>
        <color indexed="8"/>
        <rFont val="Calibri"/>
        <family val="2"/>
      </rPr>
      <t xml:space="preserve"> ting</t>
    </r>
    <r>
      <rPr>
        <sz val="11"/>
        <color indexed="8"/>
        <rFont val="宋体"/>
        <charset val="134"/>
      </rPr>
      <t>，查看搜索出来的信息</t>
    </r>
  </si>
  <si>
    <r>
      <rPr>
        <sz val="11"/>
        <color indexed="8"/>
        <rFont val="宋体"/>
        <charset val="134"/>
      </rPr>
      <t>显示</t>
    </r>
    <r>
      <rPr>
        <sz val="11"/>
        <color indexed="8"/>
        <rFont val="Calibri"/>
        <family val="2"/>
      </rPr>
      <t xml:space="preserve"> “</t>
    </r>
    <r>
      <rPr>
        <sz val="11"/>
        <color indexed="8"/>
        <rFont val="宋体"/>
        <charset val="134"/>
      </rPr>
      <t>ting liu</t>
    </r>
    <r>
      <rPr>
        <sz val="11"/>
        <color indexed="8"/>
        <rFont val="Calibri"/>
        <family val="2"/>
      </rPr>
      <t>”</t>
    </r>
    <r>
      <rPr>
        <sz val="11"/>
        <color indexed="8"/>
        <rFont val="宋体"/>
        <charset val="134"/>
      </rPr>
      <t>，</t>
    </r>
    <r>
      <rPr>
        <sz val="11"/>
        <color indexed="8"/>
        <rFont val="Calibri"/>
        <family val="2"/>
      </rPr>
      <t xml:space="preserve"> “</t>
    </r>
    <r>
      <rPr>
        <sz val="11"/>
        <color indexed="8"/>
        <rFont val="宋体"/>
        <charset val="134"/>
      </rPr>
      <t>ting zhang</t>
    </r>
    <r>
      <rPr>
        <sz val="11"/>
        <color indexed="8"/>
        <rFont val="Calibri"/>
        <family val="2"/>
      </rPr>
      <t>”</t>
    </r>
    <r>
      <rPr>
        <sz val="11"/>
        <color indexed="8"/>
        <rFont val="宋体"/>
        <charset val="134"/>
      </rPr>
      <t>，</t>
    </r>
    <r>
      <rPr>
        <sz val="11"/>
        <color indexed="8"/>
        <rFont val="Calibri"/>
        <family val="2"/>
      </rPr>
      <t xml:space="preserve"> “xueting wang”</t>
    </r>
    <r>
      <rPr>
        <sz val="11"/>
        <color indexed="8"/>
        <rFont val="宋体"/>
        <charset val="134"/>
      </rPr>
      <t>等的电话号码</t>
    </r>
  </si>
  <si>
    <r>
      <rPr>
        <sz val="11"/>
        <color indexed="8"/>
        <rFont val="Calibri"/>
        <family val="2"/>
      </rPr>
      <t>F-</t>
    </r>
    <r>
      <rPr>
        <sz val="11"/>
        <color indexed="8"/>
        <rFont val="宋体"/>
        <charset val="134"/>
      </rPr>
      <t>电话号码</t>
    </r>
    <r>
      <rPr>
        <sz val="11"/>
        <color indexed="8"/>
        <rFont val="Calibri"/>
        <family val="2"/>
      </rPr>
      <t xml:space="preserve"> </t>
    </r>
    <r>
      <rPr>
        <sz val="11"/>
        <color indexed="8"/>
        <rFont val="宋体"/>
        <charset val="134"/>
      </rPr>
      <t>关键字检索</t>
    </r>
    <r>
      <rPr>
        <sz val="11"/>
        <color indexed="8"/>
        <rFont val="Calibri"/>
        <family val="2"/>
      </rPr>
      <t xml:space="preserve"> </t>
    </r>
  </si>
  <si>
    <r>
      <rPr>
        <sz val="11"/>
        <color indexed="8"/>
        <rFont val="Calibri"/>
        <family val="2"/>
      </rPr>
      <t>1.</t>
    </r>
    <r>
      <rPr>
        <sz val="11"/>
        <color indexed="8"/>
        <rFont val="宋体"/>
        <charset val="134"/>
      </rPr>
      <t>输入88，查看搜索出来的信息</t>
    </r>
  </si>
  <si>
    <r>
      <rPr>
        <sz val="11"/>
        <color indexed="8"/>
        <rFont val="宋体"/>
        <charset val="134"/>
      </rPr>
      <t>显示“婷婷”</t>
    </r>
    <r>
      <rPr>
        <sz val="11"/>
        <color indexed="8"/>
        <rFont val="Calibri"/>
        <family val="2"/>
      </rPr>
      <t>(18608877123)</t>
    </r>
    <r>
      <rPr>
        <sz val="11"/>
        <color indexed="8"/>
        <rFont val="宋体"/>
        <charset val="134"/>
      </rPr>
      <t>，</t>
    </r>
    <r>
      <rPr>
        <sz val="11"/>
        <color indexed="8"/>
        <rFont val="Calibri"/>
        <family val="2"/>
      </rPr>
      <t xml:space="preserve"> </t>
    </r>
    <r>
      <rPr>
        <sz val="11"/>
        <color indexed="8"/>
        <rFont val="宋体"/>
        <charset val="134"/>
      </rPr>
      <t>“王婷雪”</t>
    </r>
    <r>
      <rPr>
        <sz val="11"/>
        <color indexed="8"/>
        <rFont val="Calibri"/>
        <family val="2"/>
      </rPr>
      <t>(13541120588)</t>
    </r>
    <r>
      <rPr>
        <sz val="11"/>
        <color indexed="8"/>
        <rFont val="宋体"/>
        <charset val="134"/>
      </rPr>
      <t>，</t>
    </r>
    <r>
      <rPr>
        <sz val="11"/>
        <color indexed="8"/>
        <rFont val="Calibri"/>
        <family val="2"/>
      </rPr>
      <t xml:space="preserve"> </t>
    </r>
    <r>
      <rPr>
        <sz val="11"/>
        <color indexed="8"/>
        <rFont val="宋体"/>
        <charset val="134"/>
      </rPr>
      <t>“</t>
    </r>
    <r>
      <rPr>
        <sz val="11"/>
        <color indexed="8"/>
        <rFont val="Calibri"/>
        <family val="2"/>
      </rPr>
      <t>tingting</t>
    </r>
    <r>
      <rPr>
        <sz val="11"/>
        <color indexed="8"/>
        <rFont val="宋体"/>
        <charset val="134"/>
      </rPr>
      <t>”</t>
    </r>
    <r>
      <rPr>
        <sz val="11"/>
        <color indexed="8"/>
        <rFont val="Calibri"/>
        <family val="2"/>
      </rPr>
      <t xml:space="preserve"> (15500004888) </t>
    </r>
    <r>
      <rPr>
        <sz val="11"/>
        <color indexed="8"/>
        <rFont val="宋体"/>
        <charset val="134"/>
      </rPr>
      <t>，</t>
    </r>
    <r>
      <rPr>
        <sz val="11"/>
        <color indexed="8"/>
        <rFont val="Calibri"/>
        <family val="2"/>
      </rPr>
      <t xml:space="preserve"> </t>
    </r>
    <r>
      <rPr>
        <sz val="11"/>
        <color indexed="8"/>
        <rFont val="宋体"/>
        <charset val="134"/>
      </rPr>
      <t>“朱</t>
    </r>
    <r>
      <rPr>
        <sz val="11"/>
        <color indexed="8"/>
        <rFont val="Calibri"/>
        <family val="2"/>
      </rPr>
      <t>88</t>
    </r>
    <r>
      <rPr>
        <sz val="11"/>
        <color indexed="8"/>
        <rFont val="宋体"/>
        <charset val="134"/>
      </rPr>
      <t>”</t>
    </r>
    <r>
      <rPr>
        <sz val="11"/>
        <color indexed="8"/>
        <rFont val="Calibri"/>
        <family val="2"/>
      </rPr>
      <t xml:space="preserve"> (15500004000)</t>
    </r>
    <r>
      <rPr>
        <sz val="11"/>
        <color indexed="8"/>
        <rFont val="宋体"/>
        <charset val="134"/>
      </rPr>
      <t>等的电话号码</t>
    </r>
    <r>
      <rPr>
        <sz val="11"/>
        <color indexed="8"/>
        <rFont val="Calibri"/>
        <family val="2"/>
      </rPr>
      <t xml:space="preserve"> </t>
    </r>
  </si>
  <si>
    <r>
      <rPr>
        <sz val="11"/>
        <color indexed="8"/>
        <rFont val="Calibri"/>
        <family val="2"/>
      </rPr>
      <t>I208BT</t>
    </r>
    <r>
      <rPr>
        <sz val="11"/>
        <color indexed="8"/>
        <rFont val="宋体"/>
        <charset val="134"/>
      </rPr>
      <t>电话需求规格说明书</t>
    </r>
    <r>
      <rPr>
        <sz val="11"/>
        <color indexed="8"/>
        <rFont val="Calibri"/>
        <family val="2"/>
      </rPr>
      <t xml:space="preserve">-V4.0-3.2 </t>
    </r>
    <r>
      <rPr>
        <sz val="11"/>
        <color indexed="8"/>
        <rFont val="宋体"/>
        <charset val="134"/>
      </rPr>
      <t>电话</t>
    </r>
    <r>
      <rPr>
        <sz val="11"/>
        <color indexed="8"/>
        <rFont val="Calibri"/>
        <family val="2"/>
      </rPr>
      <t xml:space="preserve">3.2.2 </t>
    </r>
    <r>
      <rPr>
        <sz val="11"/>
        <color indexed="8"/>
        <rFont val="宋体"/>
        <charset val="134"/>
      </rPr>
      <t>索引</t>
    </r>
  </si>
  <si>
    <t>F-电话索引</t>
  </si>
  <si>
    <r>
      <rPr>
        <sz val="11"/>
        <color indexed="8"/>
        <rFont val="Calibri"/>
        <family val="2"/>
      </rPr>
      <t>1.</t>
    </r>
    <r>
      <rPr>
        <sz val="11"/>
        <color indexed="8"/>
        <rFont val="宋体"/>
        <charset val="134"/>
      </rPr>
      <t>查看电话列表排序显示</t>
    </r>
  </si>
  <si>
    <r>
      <rPr>
        <sz val="11"/>
        <color indexed="8"/>
        <rFont val="宋体"/>
        <charset val="134"/>
      </rPr>
      <t>1.车机端默认显示</t>
    </r>
    <r>
      <rPr>
        <sz val="11"/>
        <color indexed="8"/>
        <rFont val="Calibri"/>
        <family val="2"/>
      </rPr>
      <t xml:space="preserve"> A-Z </t>
    </r>
    <r>
      <rPr>
        <sz val="11"/>
        <color indexed="8"/>
        <rFont val="宋体"/>
        <charset val="134"/>
      </rPr>
      <t>的联系人，无对应的联系人姓氏对应到</t>
    </r>
    <r>
      <rPr>
        <sz val="11"/>
        <color indexed="8"/>
        <rFont val="Calibri"/>
        <family val="2"/>
      </rPr>
      <t>#</t>
    </r>
    <r>
      <rPr>
        <sz val="11"/>
        <color indexed="8"/>
        <rFont val="宋体"/>
        <charset val="134"/>
      </rPr>
      <t xml:space="preserve">下面
2. 以姓名的最后一个字大字体显示 </t>
    </r>
  </si>
  <si>
    <t>I208BT电话需求规格说明书-V4.0-3.2 电话3.2.3 显示</t>
  </si>
  <si>
    <r>
      <rPr>
        <sz val="11"/>
        <color indexed="8"/>
        <rFont val="Calibri"/>
        <family val="2"/>
      </rPr>
      <t>F-</t>
    </r>
    <r>
      <rPr>
        <sz val="11"/>
        <color indexed="8"/>
        <rFont val="宋体"/>
        <charset val="134"/>
      </rPr>
      <t>通讯录同步个数限制</t>
    </r>
  </si>
  <si>
    <r>
      <rPr>
        <sz val="11"/>
        <color indexed="8"/>
        <rFont val="Calibri"/>
        <family val="2"/>
      </rPr>
      <t>1.</t>
    </r>
    <r>
      <rPr>
        <sz val="11"/>
        <color indexed="8"/>
        <rFont val="宋体"/>
        <charset val="134"/>
      </rPr>
      <t>手机通讯录保存≤5000个</t>
    </r>
  </si>
  <si>
    <t>通讯录能全部同步成功并正常显示</t>
  </si>
  <si>
    <r>
      <rPr>
        <sz val="11"/>
        <color indexed="8"/>
        <rFont val="Calibri"/>
        <family val="2"/>
      </rPr>
      <t>I208BT</t>
    </r>
    <r>
      <rPr>
        <sz val="11"/>
        <color indexed="8"/>
        <rFont val="宋体"/>
        <charset val="134"/>
      </rPr>
      <t>电话需求规格说明书</t>
    </r>
    <r>
      <rPr>
        <sz val="11"/>
        <color indexed="8"/>
        <rFont val="Calibri"/>
        <family val="2"/>
      </rPr>
      <t xml:space="preserve">-V4.0-3.2 </t>
    </r>
    <r>
      <rPr>
        <sz val="11"/>
        <color indexed="8"/>
        <rFont val="宋体"/>
        <charset val="134"/>
      </rPr>
      <t>电话</t>
    </r>
    <r>
      <rPr>
        <sz val="11"/>
        <color indexed="8"/>
        <rFont val="Calibri"/>
        <family val="2"/>
      </rPr>
      <t xml:space="preserve">3.2.3 </t>
    </r>
    <r>
      <rPr>
        <sz val="11"/>
        <color indexed="8"/>
        <rFont val="宋体"/>
        <charset val="134"/>
      </rPr>
      <t>显示</t>
    </r>
  </si>
  <si>
    <t>F-联系人同步电话号码个数</t>
  </si>
  <si>
    <r>
      <rPr>
        <sz val="11"/>
        <color indexed="8"/>
        <rFont val="Calibri"/>
        <family val="2"/>
      </rPr>
      <t>1.</t>
    </r>
    <r>
      <rPr>
        <sz val="11"/>
        <color indexed="8"/>
        <rFont val="宋体"/>
        <charset val="134"/>
      </rPr>
      <t>设置联系人号码为15615215478、15214875889、1597854785、15012458666、1526587859、15236332525</t>
    </r>
  </si>
  <si>
    <r>
      <rPr>
        <sz val="11"/>
        <color indexed="8"/>
        <rFont val="宋体"/>
        <charset val="134"/>
      </rPr>
      <t>联系人号码显示</t>
    </r>
    <r>
      <rPr>
        <sz val="11"/>
        <color indexed="8"/>
        <rFont val="Calibri"/>
        <family val="2"/>
      </rPr>
      <t>3</t>
    </r>
    <r>
      <rPr>
        <sz val="11"/>
        <color indexed="8"/>
        <rFont val="宋体"/>
        <charset val="134"/>
      </rPr>
      <t>个，</t>
    </r>
    <r>
      <rPr>
        <sz val="11"/>
        <color indexed="8"/>
        <rFont val="Calibri"/>
        <family val="2"/>
      </rPr>
      <t>15615215478</t>
    </r>
    <r>
      <rPr>
        <sz val="11"/>
        <color indexed="8"/>
        <rFont val="宋体"/>
        <charset val="134"/>
      </rPr>
      <t>、</t>
    </r>
    <r>
      <rPr>
        <sz val="11"/>
        <color indexed="8"/>
        <rFont val="Calibri"/>
        <family val="2"/>
      </rPr>
      <t>15214875889</t>
    </r>
    <r>
      <rPr>
        <sz val="11"/>
        <color indexed="8"/>
        <rFont val="宋体"/>
        <charset val="134"/>
      </rPr>
      <t>、</t>
    </r>
    <r>
      <rPr>
        <sz val="11"/>
        <color indexed="8"/>
        <rFont val="Calibri"/>
        <family val="2"/>
      </rPr>
      <t>1597854785</t>
    </r>
  </si>
  <si>
    <r>
      <rPr>
        <sz val="11"/>
        <color indexed="8"/>
        <rFont val="Calibri"/>
        <family val="2"/>
      </rPr>
      <t>F-</t>
    </r>
    <r>
      <rPr>
        <sz val="11"/>
        <color indexed="8"/>
        <rFont val="宋体"/>
        <charset val="134"/>
      </rPr>
      <t>通讯录为空是否可以下载</t>
    </r>
  </si>
  <si>
    <r>
      <rPr>
        <sz val="11"/>
        <color indexed="8"/>
        <rFont val="Calibri"/>
        <family val="2"/>
      </rPr>
      <t>1.</t>
    </r>
    <r>
      <rPr>
        <sz val="11"/>
        <color indexed="8"/>
        <rFont val="宋体"/>
        <charset val="134"/>
      </rPr>
      <t>已连接</t>
    </r>
    <r>
      <rPr>
        <sz val="11"/>
        <color indexed="8"/>
        <rFont val="Calibri"/>
        <family val="2"/>
      </rPr>
      <t>BT</t>
    </r>
    <r>
      <rPr>
        <sz val="11"/>
        <color indexed="8"/>
        <rFont val="宋体"/>
        <charset val="134"/>
      </rPr>
      <t>的手机上清空通讯录再同步联系人</t>
    </r>
  </si>
  <si>
    <t>已连接手机设备的通讯录为空的情况下仍然可以下载，并清除车机端中已经保存的通讯录</t>
  </si>
  <si>
    <t>S-第二台手机连接车机BT同步通讯录</t>
  </si>
  <si>
    <t xml:space="preserve">1.BT已连接第一台手机且同步了第一台手机通讯录
2.同步通讯录开关已开启
</t>
  </si>
  <si>
    <r>
      <rPr>
        <sz val="11"/>
        <color indexed="8"/>
        <rFont val="Calibri"/>
        <family val="2"/>
      </rPr>
      <t>1.</t>
    </r>
    <r>
      <rPr>
        <sz val="11"/>
        <color indexed="8"/>
        <rFont val="宋体"/>
        <charset val="134"/>
      </rPr>
      <t>退出当前连接车机端的手机设备</t>
    </r>
    <r>
      <rPr>
        <sz val="11"/>
        <color indexed="8"/>
        <rFont val="Calibri"/>
        <family val="2"/>
      </rPr>
      <t xml:space="preserve">
2.</t>
    </r>
    <r>
      <rPr>
        <sz val="11"/>
        <color indexed="8"/>
        <rFont val="宋体"/>
        <charset val="134"/>
      </rPr>
      <t>在可连接设备列表中连接第二台手机</t>
    </r>
    <r>
      <rPr>
        <sz val="11"/>
        <color indexed="8"/>
        <rFont val="Calibri"/>
        <family val="2"/>
      </rPr>
      <t xml:space="preserve">
3.</t>
    </r>
    <r>
      <rPr>
        <sz val="11"/>
        <color indexed="8"/>
        <rFont val="宋体"/>
        <charset val="134"/>
      </rPr>
      <t>查看通讯录信息变化</t>
    </r>
  </si>
  <si>
    <r>
      <rPr>
        <sz val="11"/>
        <color indexed="8"/>
        <rFont val="Calibri"/>
        <family val="2"/>
      </rPr>
      <t>1.</t>
    </r>
    <r>
      <rPr>
        <sz val="11"/>
        <color indexed="8"/>
        <rFont val="宋体"/>
        <charset val="134"/>
      </rPr>
      <t>退出第一台手机设备时车机端通讯录被清空
2.第二台手机中的通讯录同步到了车机端
3.第二台手机中的通讯录不会出现第一台手机中的通讯录</t>
    </r>
  </si>
  <si>
    <r>
      <rPr>
        <sz val="11"/>
        <color indexed="8"/>
        <rFont val="Calibri"/>
        <family val="2"/>
      </rPr>
      <t>S-</t>
    </r>
    <r>
      <rPr>
        <sz val="11"/>
        <color indexed="8"/>
        <rFont val="宋体"/>
        <charset val="134"/>
      </rPr>
      <t>手机端通讯录中只保存名称未保存电话号码</t>
    </r>
  </si>
  <si>
    <r>
      <rPr>
        <sz val="11"/>
        <color indexed="8"/>
        <rFont val="Calibri"/>
        <family val="2"/>
      </rPr>
      <t>1.BT</t>
    </r>
    <r>
      <rPr>
        <sz val="11"/>
        <color indexed="8"/>
        <rFont val="宋体"/>
        <charset val="134"/>
      </rPr>
      <t>已连接</t>
    </r>
    <r>
      <rPr>
        <sz val="11"/>
        <color indexed="8"/>
        <rFont val="Calibri"/>
        <family val="2"/>
      </rPr>
      <t xml:space="preserve">
2.</t>
    </r>
    <r>
      <rPr>
        <sz val="11"/>
        <color indexed="8"/>
        <rFont val="宋体"/>
        <charset val="134"/>
      </rPr>
      <t>通讯录同步开关开启</t>
    </r>
  </si>
  <si>
    <r>
      <rPr>
        <sz val="11"/>
        <color indexed="8"/>
        <rFont val="Calibri"/>
        <family val="2"/>
      </rPr>
      <t>1.</t>
    </r>
    <r>
      <rPr>
        <sz val="11"/>
        <color indexed="8"/>
        <rFont val="宋体"/>
        <charset val="134"/>
      </rPr>
      <t>在手机端通讯录中新增联系人只保存姓名不填写号码，或者把已有的联系人电话号码删除只保留姓名
2.同步联系人在车机端，查看车机端显示</t>
    </r>
  </si>
  <si>
    <t>只登录了姓名没有登录电话号码的内容也全部进行数据同步</t>
  </si>
  <si>
    <t>F-通讯录同步完成后页面显示</t>
  </si>
  <si>
    <t>1.BT已连接
2.通讯录同步开关开启</t>
  </si>
  <si>
    <r>
      <rPr>
        <sz val="11"/>
        <color indexed="8"/>
        <rFont val="Calibri"/>
        <family val="2"/>
      </rPr>
      <t>1.</t>
    </r>
    <r>
      <rPr>
        <sz val="11"/>
        <color indexed="8"/>
        <rFont val="宋体"/>
        <charset val="134"/>
      </rPr>
      <t>在手机端更改联系人名称或者电话号码
2.同步联系人在车机端，查看页面显示</t>
    </r>
  </si>
  <si>
    <r>
      <rPr>
        <sz val="11"/>
        <color indexed="8"/>
        <rFont val="宋体"/>
        <charset val="134"/>
      </rPr>
      <t>通讯录同步完成后，直接更新列表内容显示即可</t>
    </r>
    <r>
      <rPr>
        <sz val="11"/>
        <color indexed="8"/>
        <rFont val="Calibri"/>
        <family val="2"/>
      </rPr>
      <t xml:space="preserve"> </t>
    </r>
  </si>
  <si>
    <r>
      <rPr>
        <sz val="11"/>
        <color indexed="8"/>
        <rFont val="Calibri"/>
        <family val="2"/>
      </rPr>
      <t>F-</t>
    </r>
    <r>
      <rPr>
        <sz val="11"/>
        <color indexed="8"/>
        <rFont val="宋体"/>
        <charset val="134"/>
      </rPr>
      <t>通讯录</t>
    </r>
    <r>
      <rPr>
        <sz val="11"/>
        <color indexed="8"/>
        <rFont val="Calibri"/>
        <family val="2"/>
      </rPr>
      <t>/</t>
    </r>
    <r>
      <rPr>
        <sz val="11"/>
        <color indexed="8"/>
        <rFont val="宋体"/>
        <charset val="134"/>
      </rPr>
      <t>通话记进行前台同步状态下，关闭同步开关</t>
    </r>
  </si>
  <si>
    <r>
      <rPr>
        <sz val="11"/>
        <color indexed="8"/>
        <rFont val="Calibri"/>
        <family val="2"/>
      </rPr>
      <t>1.BT</t>
    </r>
    <r>
      <rPr>
        <sz val="11"/>
        <color indexed="8"/>
        <rFont val="宋体"/>
        <charset val="134"/>
      </rPr>
      <t>已连接</t>
    </r>
    <r>
      <rPr>
        <sz val="11"/>
        <color indexed="8"/>
        <rFont val="Calibri"/>
        <family val="2"/>
      </rPr>
      <t xml:space="preserve">
2.</t>
    </r>
    <r>
      <rPr>
        <sz val="11"/>
        <color indexed="8"/>
        <rFont val="宋体"/>
        <charset val="134"/>
      </rPr>
      <t>通讯录同步开关初始状态是开启</t>
    </r>
  </si>
  <si>
    <r>
      <rPr>
        <sz val="11"/>
        <color indexed="8"/>
        <rFont val="Calibri"/>
        <family val="2"/>
      </rPr>
      <t>1.</t>
    </r>
    <r>
      <rPr>
        <sz val="11"/>
        <color indexed="8"/>
        <rFont val="宋体"/>
        <charset val="134"/>
      </rPr>
      <t>同步通讯过程中关闭同步通讯录开关
2.查看页面提示</t>
    </r>
  </si>
  <si>
    <r>
      <rPr>
        <sz val="11"/>
        <color indexed="8"/>
        <rFont val="Calibri"/>
        <family val="2"/>
      </rPr>
      <t>1.</t>
    </r>
    <r>
      <rPr>
        <sz val="11"/>
        <color indexed="8"/>
        <rFont val="宋体"/>
        <charset val="134"/>
      </rPr>
      <t>同步失败，车机端应显示同步失败具体信息</t>
    </r>
    <r>
      <rPr>
        <sz val="11"/>
        <color indexed="8"/>
        <rFont val="Calibri"/>
        <family val="2"/>
      </rPr>
      <t xml:space="preserve">
2.</t>
    </r>
    <r>
      <rPr>
        <sz val="11"/>
        <color indexed="8"/>
        <rFont val="宋体"/>
        <charset val="134"/>
      </rPr>
      <t>舍弃之前同步的数据，通讯录清空</t>
    </r>
  </si>
  <si>
    <t>F-通讯录/通话记进行同步状态下，断开BT</t>
  </si>
  <si>
    <t>1.BT已连接
2.通讯录同步开关初始状态是开启</t>
  </si>
  <si>
    <r>
      <rPr>
        <sz val="11"/>
        <color indexed="8"/>
        <rFont val="Calibri"/>
        <family val="2"/>
      </rPr>
      <t>1.</t>
    </r>
    <r>
      <rPr>
        <sz val="11"/>
        <color indexed="8"/>
        <rFont val="宋体"/>
        <charset val="134"/>
      </rPr>
      <t>同步通讯过程中断开</t>
    </r>
    <r>
      <rPr>
        <sz val="11"/>
        <color indexed="8"/>
        <rFont val="Calibri"/>
        <family val="2"/>
      </rPr>
      <t>BT</t>
    </r>
    <r>
      <rPr>
        <sz val="11"/>
        <color indexed="8"/>
        <rFont val="宋体"/>
        <charset val="134"/>
      </rPr>
      <t>连接</t>
    </r>
    <r>
      <rPr>
        <sz val="11"/>
        <color indexed="8"/>
        <rFont val="Calibri"/>
        <family val="2"/>
      </rPr>
      <t xml:space="preserve">
2.</t>
    </r>
    <r>
      <rPr>
        <sz val="11"/>
        <color indexed="8"/>
        <rFont val="宋体"/>
        <charset val="134"/>
      </rPr>
      <t>查看页面提示</t>
    </r>
  </si>
  <si>
    <r>
      <rPr>
        <sz val="11"/>
        <color indexed="8"/>
        <rFont val="Calibri"/>
        <family val="2"/>
      </rPr>
      <t>F-</t>
    </r>
    <r>
      <rPr>
        <sz val="11"/>
        <color indexed="8"/>
        <rFont val="宋体"/>
        <charset val="134"/>
      </rPr>
      <t>通讯录</t>
    </r>
    <r>
      <rPr>
        <sz val="11"/>
        <color indexed="8"/>
        <rFont val="Calibri"/>
        <family val="2"/>
      </rPr>
      <t>/</t>
    </r>
    <r>
      <rPr>
        <sz val="11"/>
        <color indexed="8"/>
        <rFont val="宋体"/>
        <charset val="134"/>
      </rPr>
      <t>通话记录同步过程中在后台运行，同步失败</t>
    </r>
  </si>
  <si>
    <r>
      <rPr>
        <sz val="11"/>
        <color indexed="8"/>
        <rFont val="Calibri"/>
        <family val="2"/>
      </rPr>
      <t>1.</t>
    </r>
    <r>
      <rPr>
        <sz val="11"/>
        <color indexed="8"/>
        <rFont val="宋体"/>
        <charset val="134"/>
      </rPr>
      <t>同步通讯过程中打开其他娱乐</t>
    </r>
    <r>
      <rPr>
        <sz val="11"/>
        <color indexed="8"/>
        <rFont val="Calibri"/>
        <family val="2"/>
      </rPr>
      <t>app</t>
    </r>
    <r>
      <rPr>
        <sz val="11"/>
        <color indexed="8"/>
        <rFont val="宋体"/>
        <charset val="134"/>
      </rPr>
      <t>如音乐、电台、导航，让同步通讯录在后台运行</t>
    </r>
    <r>
      <rPr>
        <sz val="11"/>
        <color indexed="8"/>
        <rFont val="Calibri"/>
        <family val="2"/>
      </rPr>
      <t xml:space="preserve">
2.</t>
    </r>
    <r>
      <rPr>
        <sz val="11"/>
        <color indexed="8"/>
        <rFont val="宋体"/>
        <charset val="134"/>
      </rPr>
      <t>断开</t>
    </r>
    <r>
      <rPr>
        <sz val="11"/>
        <color indexed="8"/>
        <rFont val="Calibri"/>
        <family val="2"/>
      </rPr>
      <t>BT
3.</t>
    </r>
    <r>
      <rPr>
        <sz val="11"/>
        <color indexed="8"/>
        <rFont val="宋体"/>
        <charset val="134"/>
      </rPr>
      <t>再进入通讯录</t>
    </r>
    <r>
      <rPr>
        <sz val="11"/>
        <color indexed="8"/>
        <rFont val="Calibri"/>
        <family val="2"/>
      </rPr>
      <t>/</t>
    </r>
    <r>
      <rPr>
        <sz val="11"/>
        <color indexed="8"/>
        <rFont val="宋体"/>
        <charset val="134"/>
      </rPr>
      <t>通话记录界面</t>
    </r>
  </si>
  <si>
    <r>
      <rPr>
        <sz val="11"/>
        <color indexed="8"/>
        <rFont val="Calibri"/>
        <family val="2"/>
      </rPr>
      <t xml:space="preserve"> 1</t>
    </r>
    <r>
      <rPr>
        <sz val="11"/>
        <color indexed="8"/>
        <rFont val="宋体"/>
        <charset val="134"/>
      </rPr>
      <t>若同步失败，不在当前界面上显示同步失败信息
2.舍弃之前同步的数据，通讯录清空
3.进入通讯录</t>
    </r>
    <r>
      <rPr>
        <sz val="11"/>
        <color indexed="8"/>
        <rFont val="Calibri"/>
        <family val="2"/>
      </rPr>
      <t>/</t>
    </r>
    <r>
      <rPr>
        <sz val="11"/>
        <color indexed="8"/>
        <rFont val="宋体"/>
        <charset val="134"/>
      </rPr>
      <t>通话记录界面时，显示同步失败具体信息</t>
    </r>
  </si>
  <si>
    <t>F-连接状态断开BT</t>
  </si>
  <si>
    <r>
      <rPr>
        <sz val="11"/>
        <color indexed="8"/>
        <rFont val="Calibri"/>
        <family val="2"/>
      </rPr>
      <t>1.</t>
    </r>
    <r>
      <rPr>
        <sz val="11"/>
        <color indexed="8"/>
        <rFont val="宋体"/>
        <charset val="134"/>
      </rPr>
      <t>在手机端或车机端断开连接成功的</t>
    </r>
    <r>
      <rPr>
        <sz val="11"/>
        <color indexed="8"/>
        <rFont val="Calibri"/>
        <family val="2"/>
      </rPr>
      <t>BT
2.</t>
    </r>
    <r>
      <rPr>
        <sz val="11"/>
        <color indexed="8"/>
        <rFont val="宋体"/>
        <charset val="134"/>
      </rPr>
      <t>查看通讯录</t>
    </r>
    <r>
      <rPr>
        <sz val="11"/>
        <color indexed="8"/>
        <rFont val="Calibri"/>
        <family val="2"/>
      </rPr>
      <t>/</t>
    </r>
    <r>
      <rPr>
        <sz val="11"/>
        <color indexed="8"/>
        <rFont val="宋体"/>
        <charset val="134"/>
      </rPr>
      <t>通话记录界面</t>
    </r>
  </si>
  <si>
    <r>
      <rPr>
        <sz val="11"/>
        <color indexed="8"/>
        <rFont val="Calibri"/>
        <family val="2"/>
      </rPr>
      <t>1.</t>
    </r>
    <r>
      <rPr>
        <sz val="11"/>
        <color indexed="8"/>
        <rFont val="宋体"/>
        <charset val="134"/>
      </rPr>
      <t>断开连接后，会删除车机端上保存的通讯录（含通话记录）</t>
    </r>
  </si>
  <si>
    <r>
      <rPr>
        <sz val="11"/>
        <color indexed="8"/>
        <rFont val="Calibri"/>
        <family val="2"/>
      </rPr>
      <t>F-</t>
    </r>
    <r>
      <rPr>
        <sz val="11"/>
        <color indexed="8"/>
        <rFont val="宋体"/>
        <charset val="134"/>
      </rPr>
      <t>查看通讯录同步过程中是否有进度条</t>
    </r>
  </si>
  <si>
    <r>
      <rPr>
        <sz val="11"/>
        <color indexed="8"/>
        <rFont val="Calibri"/>
        <family val="2"/>
      </rPr>
      <t>1.</t>
    </r>
    <r>
      <rPr>
        <sz val="11"/>
        <color indexed="8"/>
        <rFont val="宋体"/>
        <charset val="134"/>
      </rPr>
      <t>通讯录同步过程中查看页面是否有进度条</t>
    </r>
  </si>
  <si>
    <r>
      <rPr>
        <sz val="11"/>
        <color indexed="8"/>
        <rFont val="Calibri"/>
        <family val="2"/>
      </rPr>
      <t xml:space="preserve"> </t>
    </r>
    <r>
      <rPr>
        <sz val="11"/>
        <color indexed="8"/>
        <rFont val="宋体"/>
        <charset val="134"/>
      </rPr>
      <t>通讯录同步默认需要以百分比的方式显示同步进度</t>
    </r>
  </si>
  <si>
    <t>F-查看通话记录同步过程中是否有进度条</t>
  </si>
  <si>
    <r>
      <rPr>
        <sz val="11"/>
        <color indexed="8"/>
        <rFont val="Calibri"/>
        <family val="2"/>
      </rPr>
      <t>1.</t>
    </r>
    <r>
      <rPr>
        <sz val="11"/>
        <color indexed="8"/>
        <rFont val="宋体"/>
        <charset val="134"/>
      </rPr>
      <t>通话记录同步过程中查看页面是否有进度条</t>
    </r>
  </si>
  <si>
    <t>通话记录同步没有百分比显示</t>
  </si>
  <si>
    <r>
      <rPr>
        <sz val="11"/>
        <color indexed="8"/>
        <rFont val="Calibri"/>
        <family val="2"/>
      </rPr>
      <t>F-</t>
    </r>
    <r>
      <rPr>
        <sz val="11"/>
        <color indexed="8"/>
        <rFont val="宋体"/>
        <charset val="134"/>
      </rPr>
      <t>本机号码设置为隐藏后再同步</t>
    </r>
  </si>
  <si>
    <t>手机有隐藏本机号码功能</t>
  </si>
  <si>
    <r>
      <rPr>
        <sz val="11"/>
        <color indexed="8"/>
        <rFont val="Calibri"/>
        <family val="2"/>
      </rPr>
      <t>1.</t>
    </r>
    <r>
      <rPr>
        <sz val="11"/>
        <color indexed="8"/>
        <rFont val="宋体"/>
        <charset val="134"/>
      </rPr>
      <t>在手机端设置为本机号码不在手机端通讯录显示
2.同步联系人后再看本机号码是否被同步</t>
    </r>
  </si>
  <si>
    <t>同步后会出现在车机通讯录中</t>
  </si>
  <si>
    <t>F-通讯录界面断开BT是否有提示信息</t>
  </si>
  <si>
    <t>在车机通讯录界面</t>
  </si>
  <si>
    <r>
      <rPr>
        <sz val="11"/>
        <color indexed="8"/>
        <rFont val="Calibri"/>
        <family val="2"/>
      </rPr>
      <t>1.</t>
    </r>
    <r>
      <rPr>
        <sz val="11"/>
        <color indexed="8"/>
        <rFont val="宋体"/>
        <charset val="134"/>
      </rPr>
      <t>进入车机的通讯录界面</t>
    </r>
    <r>
      <rPr>
        <sz val="11"/>
        <color indexed="8"/>
        <rFont val="Calibri"/>
        <family val="2"/>
      </rPr>
      <t xml:space="preserve">
2.</t>
    </r>
    <r>
      <rPr>
        <sz val="11"/>
        <color indexed="8"/>
        <rFont val="宋体"/>
        <charset val="134"/>
      </rPr>
      <t>断开</t>
    </r>
    <r>
      <rPr>
        <sz val="11"/>
        <color indexed="8"/>
        <rFont val="Calibri"/>
        <family val="2"/>
      </rPr>
      <t>BT
3.</t>
    </r>
    <r>
      <rPr>
        <sz val="11"/>
        <color indexed="8"/>
        <rFont val="宋体"/>
        <charset val="134"/>
      </rPr>
      <t>查看页面是否有提示信息</t>
    </r>
  </si>
  <si>
    <r>
      <rPr>
        <sz val="11"/>
        <color indexed="8"/>
        <rFont val="Calibri"/>
        <family val="2"/>
      </rPr>
      <t xml:space="preserve"> BT</t>
    </r>
    <r>
      <rPr>
        <sz val="11"/>
        <color indexed="8"/>
        <rFont val="宋体"/>
        <charset val="134"/>
      </rPr>
      <t>断开时，通讯录界面会提示</t>
    </r>
    <r>
      <rPr>
        <sz val="11"/>
        <color indexed="8"/>
        <rFont val="Calibri"/>
        <family val="2"/>
      </rPr>
      <t>“</t>
    </r>
    <r>
      <rPr>
        <sz val="11"/>
        <color indexed="8"/>
        <rFont val="宋体"/>
        <charset val="134"/>
      </rPr>
      <t>请连接手机</t>
    </r>
    <r>
      <rPr>
        <sz val="11"/>
        <color indexed="8"/>
        <rFont val="Calibri"/>
        <family val="2"/>
      </rPr>
      <t>”</t>
    </r>
  </si>
  <si>
    <r>
      <rPr>
        <sz val="11"/>
        <color indexed="8"/>
        <rFont val="Calibri"/>
        <family val="2"/>
      </rPr>
      <t>F-BT</t>
    </r>
    <r>
      <rPr>
        <sz val="11"/>
        <color indexed="8"/>
        <rFont val="宋体"/>
        <charset val="134"/>
      </rPr>
      <t>功能界面，关闭</t>
    </r>
    <r>
      <rPr>
        <sz val="11"/>
        <color indexed="8"/>
        <rFont val="Calibri"/>
        <family val="2"/>
      </rPr>
      <t>BT</t>
    </r>
    <r>
      <rPr>
        <sz val="11"/>
        <color indexed="8"/>
        <rFont val="宋体"/>
        <charset val="134"/>
      </rPr>
      <t>后进入的页面</t>
    </r>
  </si>
  <si>
    <r>
      <rPr>
        <sz val="11"/>
        <color indexed="8"/>
        <rFont val="Calibri"/>
        <family val="2"/>
      </rPr>
      <t xml:space="preserve">1. </t>
    </r>
    <r>
      <rPr>
        <sz val="11"/>
        <color indexed="8"/>
        <rFont val="宋体"/>
        <charset val="134"/>
      </rPr>
      <t>在</t>
    </r>
    <r>
      <rPr>
        <sz val="11"/>
        <color indexed="8"/>
        <rFont val="Calibri"/>
        <family val="2"/>
      </rPr>
      <t>BT</t>
    </r>
    <r>
      <rPr>
        <sz val="11"/>
        <color indexed="8"/>
        <rFont val="宋体"/>
        <charset val="134"/>
      </rPr>
      <t>功能界面，关闭</t>
    </r>
    <r>
      <rPr>
        <sz val="11"/>
        <color indexed="8"/>
        <rFont val="Calibri"/>
        <family val="2"/>
      </rPr>
      <t>BT</t>
    </r>
    <r>
      <rPr>
        <sz val="11"/>
        <color indexed="8"/>
        <rFont val="宋体"/>
        <charset val="134"/>
      </rPr>
      <t>查看进入的页面</t>
    </r>
  </si>
  <si>
    <r>
      <rPr>
        <sz val="11"/>
        <color indexed="8"/>
        <rFont val="Calibri"/>
        <family val="2"/>
      </rPr>
      <t xml:space="preserve"> BT</t>
    </r>
    <r>
      <rPr>
        <sz val="11"/>
        <color indexed="8"/>
        <rFont val="宋体"/>
        <charset val="134"/>
      </rPr>
      <t>功能界面，关闭</t>
    </r>
    <r>
      <rPr>
        <sz val="11"/>
        <color indexed="8"/>
        <rFont val="Calibri"/>
        <family val="2"/>
      </rPr>
      <t>BT</t>
    </r>
    <r>
      <rPr>
        <sz val="11"/>
        <color indexed="8"/>
        <rFont val="宋体"/>
        <charset val="134"/>
      </rPr>
      <t>后进入到</t>
    </r>
    <r>
      <rPr>
        <sz val="11"/>
        <color indexed="8"/>
        <rFont val="Calibri"/>
        <family val="2"/>
      </rPr>
      <t>BT</t>
    </r>
    <r>
      <rPr>
        <sz val="11"/>
        <color indexed="8"/>
        <rFont val="宋体"/>
        <charset val="134"/>
      </rPr>
      <t>设置界面</t>
    </r>
  </si>
  <si>
    <t>F-下拉菜单关闭BT，关闭BT后进入的页面</t>
  </si>
  <si>
    <r>
      <rPr>
        <sz val="11"/>
        <color indexed="8"/>
        <rFont val="Calibri"/>
        <family val="2"/>
      </rPr>
      <t xml:space="preserve">1. </t>
    </r>
    <r>
      <rPr>
        <sz val="11"/>
        <color indexed="8"/>
        <rFont val="宋体"/>
        <charset val="134"/>
      </rPr>
      <t>通过下拉菜单关闭</t>
    </r>
    <r>
      <rPr>
        <sz val="11"/>
        <color indexed="8"/>
        <rFont val="Calibri"/>
        <family val="2"/>
      </rPr>
      <t>BT</t>
    </r>
    <r>
      <rPr>
        <sz val="11"/>
        <color indexed="8"/>
        <rFont val="宋体"/>
        <charset val="134"/>
      </rPr>
      <t>，关闭</t>
    </r>
    <r>
      <rPr>
        <sz val="11"/>
        <color indexed="8"/>
        <rFont val="Calibri"/>
        <family val="2"/>
      </rPr>
      <t>BT</t>
    </r>
    <r>
      <rPr>
        <sz val="11"/>
        <color indexed="8"/>
        <rFont val="宋体"/>
        <charset val="134"/>
      </rPr>
      <t>查看进入的页面</t>
    </r>
  </si>
  <si>
    <r>
      <rPr>
        <sz val="11"/>
        <color indexed="8"/>
        <rFont val="宋体"/>
        <charset val="134"/>
      </rPr>
      <t>通过下拉菜单关闭</t>
    </r>
    <r>
      <rPr>
        <sz val="11"/>
        <color indexed="8"/>
        <rFont val="Calibri"/>
        <family val="2"/>
      </rPr>
      <t>BT</t>
    </r>
    <r>
      <rPr>
        <sz val="11"/>
        <color indexed="8"/>
        <rFont val="宋体"/>
        <charset val="134"/>
      </rPr>
      <t>，保持在当前界面</t>
    </r>
  </si>
  <si>
    <r>
      <rPr>
        <sz val="11"/>
        <color indexed="8"/>
        <rFont val="Calibri"/>
        <family val="2"/>
      </rPr>
      <t>S-</t>
    </r>
    <r>
      <rPr>
        <sz val="11"/>
        <color indexed="8"/>
        <rFont val="宋体"/>
        <charset val="134"/>
      </rPr>
      <t>选择联系人列表中电话号码有</t>
    </r>
    <r>
      <rPr>
        <sz val="11"/>
        <color indexed="8"/>
        <rFont val="Calibri"/>
        <family val="2"/>
      </rPr>
      <t>1</t>
    </r>
    <r>
      <rPr>
        <sz val="11"/>
        <color indexed="8"/>
        <rFont val="宋体"/>
        <charset val="134"/>
      </rPr>
      <t>个的人进行播放打电话</t>
    </r>
  </si>
  <si>
    <r>
      <rPr>
        <sz val="11"/>
        <color indexed="8"/>
        <rFont val="Calibri"/>
        <family val="2"/>
      </rPr>
      <t>1.</t>
    </r>
    <r>
      <rPr>
        <sz val="11"/>
        <color indexed="8"/>
        <rFont val="宋体"/>
        <charset val="134"/>
      </rPr>
      <t>在通讯录列表中找出任意一个电话号码进行拨打
2.查看能否拨打成功</t>
    </r>
  </si>
  <si>
    <t>用户可以选择通讯录中任何一个带有电话号码的联系人进行呼叫</t>
  </si>
  <si>
    <t>S-选择联系人列表中电话号码有3个的人进行播放打电话</t>
  </si>
  <si>
    <r>
      <rPr>
        <sz val="11"/>
        <color indexed="8"/>
        <rFont val="Calibri"/>
        <family val="2"/>
      </rPr>
      <t>1.</t>
    </r>
    <r>
      <rPr>
        <sz val="11"/>
        <color indexed="8"/>
        <rFont val="宋体"/>
        <charset val="134"/>
      </rPr>
      <t>在通讯录列表中找出任意带有3个号码的人进行拨打电话
2.查看能否拨打成功</t>
    </r>
  </si>
  <si>
    <t>若一个联系人有多个电话号码时，可以选择其中一个电话号码拨出</t>
  </si>
  <si>
    <r>
      <rPr>
        <sz val="11"/>
        <color indexed="8"/>
        <rFont val="Calibri"/>
        <family val="2"/>
      </rPr>
      <t>S-</t>
    </r>
    <r>
      <rPr>
        <sz val="11"/>
        <color indexed="8"/>
        <rFont val="宋体"/>
        <charset val="134"/>
      </rPr>
      <t>选择联系人列表中电话号码有</t>
    </r>
    <r>
      <rPr>
        <sz val="11"/>
        <color indexed="8"/>
        <rFont val="Calibri"/>
        <family val="2"/>
      </rPr>
      <t>0</t>
    </r>
    <r>
      <rPr>
        <sz val="11"/>
        <color indexed="8"/>
        <rFont val="宋体"/>
        <charset val="134"/>
      </rPr>
      <t>个的人进行播放打电话</t>
    </r>
  </si>
  <si>
    <r>
      <rPr>
        <sz val="11"/>
        <color indexed="8"/>
        <rFont val="Calibri"/>
        <family val="2"/>
      </rPr>
      <t>1.</t>
    </r>
    <r>
      <rPr>
        <sz val="11"/>
        <color indexed="8"/>
        <rFont val="宋体"/>
        <charset val="134"/>
      </rPr>
      <t>在通讯录列表中找出任意带有0个号码的人进行拨打电话
2.查看能否拨打成功</t>
    </r>
  </si>
  <si>
    <r>
      <rPr>
        <sz val="11"/>
        <color indexed="8"/>
        <rFont val="宋体"/>
        <charset val="134"/>
      </rPr>
      <t>没有电话号码的联系人也需要显示，但此时不支持空电话号码拨打，拨打时弹框提示</t>
    </r>
    <r>
      <rPr>
        <sz val="11"/>
        <color indexed="8"/>
        <rFont val="Calibri"/>
        <family val="2"/>
      </rPr>
      <t>“</t>
    </r>
    <r>
      <rPr>
        <sz val="11"/>
        <color indexed="8"/>
        <rFont val="宋体"/>
        <charset val="134"/>
      </rPr>
      <t>电话号码为空</t>
    </r>
    <r>
      <rPr>
        <sz val="11"/>
        <color indexed="8"/>
        <rFont val="Calibri"/>
        <family val="2"/>
      </rPr>
      <t>”</t>
    </r>
  </si>
  <si>
    <t>F-通讯录中姓名的显示</t>
  </si>
  <si>
    <r>
      <rPr>
        <sz val="11"/>
        <color indexed="8"/>
        <rFont val="Calibri"/>
        <family val="2"/>
      </rPr>
      <t>1.</t>
    </r>
    <r>
      <rPr>
        <sz val="11"/>
        <color indexed="8"/>
        <rFont val="宋体"/>
        <charset val="134"/>
      </rPr>
      <t>同步通讯录后查看页面的姓名</t>
    </r>
  </si>
  <si>
    <r>
      <rPr>
        <sz val="11"/>
        <color indexed="8"/>
        <rFont val="Calibri"/>
        <family val="2"/>
      </rPr>
      <t>1.</t>
    </r>
    <r>
      <rPr>
        <sz val="11"/>
        <color indexed="8"/>
        <rFont val="宋体"/>
        <charset val="134"/>
      </rPr>
      <t>通讯录显示以字母顺序排序</t>
    </r>
    <r>
      <rPr>
        <sz val="11"/>
        <color indexed="8"/>
        <rFont val="Calibri"/>
        <family val="2"/>
      </rPr>
      <t xml:space="preserve">
2.</t>
    </r>
    <r>
      <rPr>
        <sz val="11"/>
        <color indexed="8"/>
        <rFont val="宋体"/>
        <charset val="134"/>
      </rPr>
      <t>姓名（显示同步后的联系人姓名，最大长度</t>
    </r>
    <r>
      <rPr>
        <sz val="11"/>
        <color indexed="8"/>
        <rFont val="Calibri"/>
        <family val="2"/>
      </rPr>
      <t xml:space="preserve"> 31 </t>
    </r>
    <r>
      <rPr>
        <sz val="11"/>
        <color indexed="8"/>
        <rFont val="宋体"/>
        <charset val="134"/>
      </rPr>
      <t>个字符</t>
    </r>
    <r>
      <rPr>
        <sz val="11"/>
        <color indexed="8"/>
        <rFont val="Calibri"/>
        <family val="2"/>
      </rPr>
      <t xml:space="preserve"> </t>
    </r>
    <r>
      <rPr>
        <sz val="11"/>
        <color indexed="8"/>
        <rFont val="宋体"/>
        <charset val="134"/>
      </rPr>
      <t>）</t>
    </r>
  </si>
  <si>
    <r>
      <rPr>
        <sz val="11"/>
        <color indexed="8"/>
        <rFont val="Calibri"/>
        <family val="2"/>
      </rPr>
      <t>F-</t>
    </r>
    <r>
      <rPr>
        <sz val="11"/>
        <color indexed="8"/>
        <rFont val="宋体"/>
        <charset val="134"/>
      </rPr>
      <t>通讯录中电话号码的显示</t>
    </r>
  </si>
  <si>
    <r>
      <rPr>
        <sz val="11"/>
        <color indexed="8"/>
        <rFont val="Calibri"/>
        <family val="2"/>
      </rPr>
      <t>1.</t>
    </r>
    <r>
      <rPr>
        <sz val="11"/>
        <color indexed="8"/>
        <rFont val="宋体"/>
        <charset val="134"/>
      </rPr>
      <t>同步通讯录后查看页面的电话号码</t>
    </r>
  </si>
  <si>
    <r>
      <rPr>
        <sz val="11"/>
        <color indexed="8"/>
        <rFont val="Calibri"/>
        <family val="2"/>
      </rPr>
      <t>1.</t>
    </r>
    <r>
      <rPr>
        <sz val="11"/>
        <color indexed="8"/>
        <rFont val="宋体"/>
        <charset val="134"/>
      </rPr>
      <t>电话号码每条最大长度</t>
    </r>
    <r>
      <rPr>
        <sz val="11"/>
        <color indexed="8"/>
        <rFont val="Calibri"/>
        <family val="2"/>
      </rPr>
      <t xml:space="preserve"> 31 </t>
    </r>
    <r>
      <rPr>
        <sz val="11"/>
        <color indexed="8"/>
        <rFont val="宋体"/>
        <charset val="134"/>
      </rPr>
      <t>个字符</t>
    </r>
    <r>
      <rPr>
        <sz val="11"/>
        <color indexed="8"/>
        <rFont val="Calibri"/>
        <family val="2"/>
      </rPr>
      <t xml:space="preserve">
2.</t>
    </r>
    <r>
      <rPr>
        <sz val="11"/>
        <color indexed="8"/>
        <rFont val="宋体"/>
        <charset val="134"/>
      </rPr>
      <t>每个联系人最多</t>
    </r>
    <r>
      <rPr>
        <sz val="11"/>
        <color indexed="8"/>
        <rFont val="Calibri"/>
        <family val="2"/>
      </rPr>
      <t xml:space="preserve"> 3 </t>
    </r>
    <r>
      <rPr>
        <sz val="11"/>
        <color indexed="8"/>
        <rFont val="宋体"/>
        <charset val="134"/>
      </rPr>
      <t>个电话号</t>
    </r>
    <r>
      <rPr>
        <sz val="11"/>
        <color indexed="8"/>
        <rFont val="Calibri"/>
        <family val="2"/>
      </rPr>
      <t xml:space="preserve"> </t>
    </r>
  </si>
  <si>
    <r>
      <rPr>
        <sz val="11"/>
        <color indexed="8"/>
        <rFont val="Calibri"/>
        <family val="2"/>
      </rPr>
      <t>I208BT</t>
    </r>
    <r>
      <rPr>
        <sz val="11"/>
        <color indexed="8"/>
        <rFont val="宋体"/>
        <charset val="134"/>
      </rPr>
      <t>电话需求规格说明书</t>
    </r>
    <r>
      <rPr>
        <sz val="11"/>
        <color indexed="8"/>
        <rFont val="Calibri"/>
        <family val="2"/>
      </rPr>
      <t xml:space="preserve">-V4.0-3.3 </t>
    </r>
    <r>
      <rPr>
        <sz val="11"/>
        <color indexed="8"/>
        <rFont val="宋体"/>
        <charset val="134"/>
      </rPr>
      <t>连接</t>
    </r>
    <r>
      <rPr>
        <sz val="11"/>
        <color indexed="8"/>
        <rFont val="Calibri"/>
        <family val="2"/>
      </rPr>
      <t xml:space="preserve">3.3.1 </t>
    </r>
    <r>
      <rPr>
        <sz val="11"/>
        <color indexed="8"/>
        <rFont val="宋体"/>
        <charset val="134"/>
      </rPr>
      <t>搜索</t>
    </r>
  </si>
  <si>
    <t>F-车机A端能否搜索到手机BT设备如手机A</t>
  </si>
  <si>
    <t>BT开关已开启</t>
  </si>
  <si>
    <r>
      <rPr>
        <sz val="11"/>
        <color indexed="8"/>
        <rFont val="Calibri"/>
        <family val="2"/>
      </rPr>
      <t>1.</t>
    </r>
    <r>
      <rPr>
        <sz val="11"/>
        <color indexed="8"/>
        <rFont val="宋体"/>
        <charset val="134"/>
      </rPr>
      <t>车机</t>
    </r>
    <r>
      <rPr>
        <sz val="11"/>
        <color indexed="8"/>
        <rFont val="Calibri"/>
        <family val="2"/>
      </rPr>
      <t>A</t>
    </r>
    <r>
      <rPr>
        <sz val="11"/>
        <color indexed="8"/>
        <rFont val="宋体"/>
        <charset val="134"/>
      </rPr>
      <t>端点击搜索按钮</t>
    </r>
    <r>
      <rPr>
        <sz val="11"/>
        <color indexed="8"/>
        <rFont val="Calibri"/>
        <family val="2"/>
      </rPr>
      <t xml:space="preserve">
2.</t>
    </r>
    <r>
      <rPr>
        <sz val="11"/>
        <color indexed="8"/>
        <rFont val="宋体"/>
        <charset val="134"/>
      </rPr>
      <t>查看搜索列表中是否有手机</t>
    </r>
    <r>
      <rPr>
        <sz val="11"/>
        <color indexed="8"/>
        <rFont val="Calibri"/>
        <family val="2"/>
      </rPr>
      <t>BT</t>
    </r>
    <r>
      <rPr>
        <sz val="11"/>
        <color indexed="8"/>
        <rFont val="宋体"/>
        <charset val="134"/>
      </rPr>
      <t>设备</t>
    </r>
    <r>
      <rPr>
        <sz val="11"/>
        <color indexed="8"/>
        <rFont val="Calibri"/>
        <family val="2"/>
      </rPr>
      <t>A</t>
    </r>
  </si>
  <si>
    <r>
      <rPr>
        <sz val="11"/>
        <color indexed="8"/>
        <rFont val="Calibri"/>
        <family val="2"/>
      </rPr>
      <t>1.</t>
    </r>
    <r>
      <rPr>
        <sz val="11"/>
        <color indexed="8"/>
        <rFont val="宋体"/>
        <charset val="134"/>
      </rPr>
      <t>车机</t>
    </r>
    <r>
      <rPr>
        <sz val="11"/>
        <color indexed="8"/>
        <rFont val="Calibri"/>
        <family val="2"/>
      </rPr>
      <t>A</t>
    </r>
    <r>
      <rPr>
        <sz val="11"/>
        <color indexed="8"/>
        <rFont val="宋体"/>
        <charset val="134"/>
      </rPr>
      <t>搜索列表中能看到手机</t>
    </r>
    <r>
      <rPr>
        <sz val="11"/>
        <color indexed="8"/>
        <rFont val="Calibri"/>
        <family val="2"/>
      </rPr>
      <t>BTA</t>
    </r>
    <r>
      <rPr>
        <sz val="11"/>
        <color indexed="8"/>
        <rFont val="宋体"/>
        <charset val="134"/>
      </rPr>
      <t>设备名称（如果没有获取到名称则显示外部</t>
    </r>
    <r>
      <rPr>
        <sz val="11"/>
        <color indexed="8"/>
        <rFont val="Calibri"/>
        <family val="2"/>
      </rPr>
      <t>BT</t>
    </r>
    <r>
      <rPr>
        <sz val="11"/>
        <color indexed="8"/>
        <rFont val="宋体"/>
        <charset val="134"/>
      </rPr>
      <t>的</t>
    </r>
    <r>
      <rPr>
        <sz val="11"/>
        <color indexed="8"/>
        <rFont val="Calibri"/>
        <family val="2"/>
      </rPr>
      <t>MAC</t>
    </r>
    <r>
      <rPr>
        <sz val="11"/>
        <color indexed="8"/>
        <rFont val="宋体"/>
        <charset val="134"/>
      </rPr>
      <t>地址）</t>
    </r>
    <r>
      <rPr>
        <sz val="11"/>
        <color indexed="8"/>
        <rFont val="Calibri"/>
        <family val="2"/>
      </rPr>
      <t xml:space="preserve">
2.</t>
    </r>
    <r>
      <rPr>
        <sz val="11"/>
        <color indexed="8"/>
        <rFont val="宋体"/>
        <charset val="134"/>
      </rPr>
      <t>每次点击搜索的时长为</t>
    </r>
    <r>
      <rPr>
        <sz val="11"/>
        <color indexed="8"/>
        <rFont val="Calibri"/>
        <family val="2"/>
      </rPr>
      <t>6</t>
    </r>
    <r>
      <rPr>
        <sz val="11"/>
        <color indexed="8"/>
        <rFont val="宋体"/>
        <charset val="134"/>
      </rPr>
      <t>秒，用户每次进行搜索时，会首先清空可用设备列表</t>
    </r>
  </si>
  <si>
    <t>I208BT电话需求规格说明书-V4.0-3.3 连接3.3.1 搜索</t>
  </si>
  <si>
    <r>
      <rPr>
        <sz val="11"/>
        <color indexed="8"/>
        <rFont val="Calibri"/>
        <family val="2"/>
      </rPr>
      <t>F-</t>
    </r>
    <r>
      <rPr>
        <sz val="11"/>
        <color indexed="8"/>
        <rFont val="宋体"/>
        <charset val="134"/>
      </rPr>
      <t>手机</t>
    </r>
    <r>
      <rPr>
        <sz val="11"/>
        <color indexed="8"/>
        <rFont val="Calibri"/>
        <family val="2"/>
      </rPr>
      <t>A</t>
    </r>
    <r>
      <rPr>
        <sz val="11"/>
        <color indexed="8"/>
        <rFont val="宋体"/>
        <charset val="134"/>
      </rPr>
      <t>端能否搜索到车机</t>
    </r>
    <r>
      <rPr>
        <sz val="11"/>
        <color indexed="8"/>
        <rFont val="Calibri"/>
        <family val="2"/>
      </rPr>
      <t>A</t>
    </r>
    <r>
      <rPr>
        <sz val="11"/>
        <color indexed="8"/>
        <rFont val="宋体"/>
        <charset val="134"/>
      </rPr>
      <t>端</t>
    </r>
    <r>
      <rPr>
        <sz val="11"/>
        <color indexed="8"/>
        <rFont val="Calibri"/>
        <family val="2"/>
      </rPr>
      <t>BT</t>
    </r>
    <r>
      <rPr>
        <sz val="11"/>
        <color indexed="8"/>
        <rFont val="宋体"/>
        <charset val="134"/>
      </rPr>
      <t>设备</t>
    </r>
  </si>
  <si>
    <r>
      <rPr>
        <sz val="11"/>
        <color indexed="8"/>
        <rFont val="Calibri"/>
        <family val="2"/>
      </rPr>
      <t>BT</t>
    </r>
    <r>
      <rPr>
        <sz val="11"/>
        <color indexed="8"/>
        <rFont val="宋体"/>
        <charset val="134"/>
      </rPr>
      <t>开关已开启</t>
    </r>
  </si>
  <si>
    <r>
      <rPr>
        <sz val="11"/>
        <color indexed="8"/>
        <rFont val="Calibri"/>
        <family val="2"/>
      </rPr>
      <t>1.</t>
    </r>
    <r>
      <rPr>
        <sz val="11"/>
        <color indexed="8"/>
        <rFont val="宋体"/>
        <charset val="134"/>
      </rPr>
      <t>手机</t>
    </r>
    <r>
      <rPr>
        <sz val="11"/>
        <color indexed="8"/>
        <rFont val="Calibri"/>
        <family val="2"/>
      </rPr>
      <t>A</t>
    </r>
    <r>
      <rPr>
        <sz val="11"/>
        <color indexed="8"/>
        <rFont val="宋体"/>
        <charset val="134"/>
      </rPr>
      <t>端搜索可连接的设备</t>
    </r>
    <r>
      <rPr>
        <sz val="11"/>
        <color indexed="8"/>
        <rFont val="Calibri"/>
        <family val="2"/>
      </rPr>
      <t xml:space="preserve">
2.</t>
    </r>
    <r>
      <rPr>
        <sz val="11"/>
        <color indexed="8"/>
        <rFont val="宋体"/>
        <charset val="134"/>
      </rPr>
      <t>查看搜索列表中是否有车机</t>
    </r>
    <r>
      <rPr>
        <sz val="11"/>
        <color indexed="8"/>
        <rFont val="Calibri"/>
        <family val="2"/>
      </rPr>
      <t>ABT</t>
    </r>
    <r>
      <rPr>
        <sz val="11"/>
        <color indexed="8"/>
        <rFont val="宋体"/>
        <charset val="134"/>
      </rPr>
      <t>设备</t>
    </r>
  </si>
  <si>
    <r>
      <rPr>
        <sz val="11"/>
        <color indexed="8"/>
        <rFont val="Calibri"/>
        <family val="2"/>
      </rPr>
      <t>1.</t>
    </r>
    <r>
      <rPr>
        <sz val="11"/>
        <color indexed="8"/>
        <rFont val="宋体"/>
        <charset val="134"/>
      </rPr>
      <t>手机</t>
    </r>
    <r>
      <rPr>
        <sz val="11"/>
        <color indexed="8"/>
        <rFont val="Calibri"/>
        <family val="2"/>
      </rPr>
      <t>A</t>
    </r>
    <r>
      <rPr>
        <sz val="11"/>
        <color indexed="8"/>
        <rFont val="宋体"/>
        <charset val="134"/>
      </rPr>
      <t>搜索列表中能看到车机</t>
    </r>
    <r>
      <rPr>
        <sz val="11"/>
        <color indexed="8"/>
        <rFont val="Calibri"/>
        <family val="2"/>
      </rPr>
      <t>ABT</t>
    </r>
    <r>
      <rPr>
        <sz val="11"/>
        <color indexed="8"/>
        <rFont val="宋体"/>
        <charset val="134"/>
      </rPr>
      <t>设备名称（如果没有获取到名称则显示外部</t>
    </r>
    <r>
      <rPr>
        <sz val="11"/>
        <color indexed="8"/>
        <rFont val="Calibri"/>
        <family val="2"/>
      </rPr>
      <t>BT</t>
    </r>
    <r>
      <rPr>
        <sz val="11"/>
        <color indexed="8"/>
        <rFont val="宋体"/>
        <charset val="134"/>
      </rPr>
      <t>的</t>
    </r>
    <r>
      <rPr>
        <sz val="11"/>
        <color indexed="8"/>
        <rFont val="Calibri"/>
        <family val="2"/>
      </rPr>
      <t>MAC</t>
    </r>
    <r>
      <rPr>
        <sz val="11"/>
        <color indexed="8"/>
        <rFont val="宋体"/>
        <charset val="134"/>
      </rPr>
      <t>地址）</t>
    </r>
    <r>
      <rPr>
        <sz val="11"/>
        <color indexed="8"/>
        <rFont val="Calibri"/>
        <family val="2"/>
      </rPr>
      <t xml:space="preserve">
2.</t>
    </r>
    <r>
      <rPr>
        <sz val="11"/>
        <color indexed="8"/>
        <rFont val="宋体"/>
        <charset val="134"/>
      </rPr>
      <t>每次点击搜索的时长为</t>
    </r>
    <r>
      <rPr>
        <sz val="11"/>
        <color indexed="8"/>
        <rFont val="Calibri"/>
        <family val="2"/>
      </rPr>
      <t>6</t>
    </r>
    <r>
      <rPr>
        <sz val="11"/>
        <color indexed="8"/>
        <rFont val="宋体"/>
        <charset val="134"/>
      </rPr>
      <t>秒，用户每次进行搜索时，会首先清空可用设备列表</t>
    </r>
  </si>
  <si>
    <r>
      <rPr>
        <sz val="11"/>
        <color indexed="8"/>
        <rFont val="Calibri"/>
        <family val="2"/>
      </rPr>
      <t>I208BT</t>
    </r>
    <r>
      <rPr>
        <sz val="11"/>
        <color indexed="8"/>
        <rFont val="宋体"/>
        <charset val="134"/>
      </rPr>
      <t>电话需求规格说明书</t>
    </r>
    <r>
      <rPr>
        <sz val="11"/>
        <color indexed="8"/>
        <rFont val="Calibri"/>
        <family val="2"/>
      </rPr>
      <t xml:space="preserve">-V4.0-3.3 </t>
    </r>
    <r>
      <rPr>
        <sz val="11"/>
        <color indexed="8"/>
        <rFont val="宋体"/>
        <charset val="134"/>
      </rPr>
      <t>连接</t>
    </r>
    <r>
      <rPr>
        <sz val="11"/>
        <color indexed="8"/>
        <rFont val="Calibri"/>
        <family val="2"/>
      </rPr>
      <t xml:space="preserve">3.3.2 </t>
    </r>
    <r>
      <rPr>
        <sz val="11"/>
        <color indexed="8"/>
        <rFont val="宋体"/>
        <charset val="134"/>
      </rPr>
      <t>搜索</t>
    </r>
    <r>
      <rPr>
        <sz val="11"/>
        <color indexed="8"/>
        <rFont val="Calibri"/>
        <family val="2"/>
      </rPr>
      <t xml:space="preserve">3.3.2.1 </t>
    </r>
    <r>
      <rPr>
        <sz val="11"/>
        <color indexed="8"/>
        <rFont val="宋体"/>
        <charset val="134"/>
      </rPr>
      <t>首次连接</t>
    </r>
  </si>
  <si>
    <t>S-BT连接时手机A上不确认配对</t>
  </si>
  <si>
    <t>1.首次连接
2.BT已开启</t>
  </si>
  <si>
    <r>
      <rPr>
        <sz val="11"/>
        <color indexed="8"/>
        <rFont val="Calibri"/>
        <family val="2"/>
      </rPr>
      <t>1.</t>
    </r>
    <r>
      <rPr>
        <sz val="11"/>
        <color indexed="8"/>
        <rFont val="宋体"/>
        <charset val="134"/>
      </rPr>
      <t>首次连接的时候手机</t>
    </r>
    <r>
      <rPr>
        <sz val="11"/>
        <color indexed="8"/>
        <rFont val="Calibri"/>
        <family val="2"/>
      </rPr>
      <t>A</t>
    </r>
    <r>
      <rPr>
        <sz val="11"/>
        <color indexed="8"/>
        <rFont val="宋体"/>
        <charset val="134"/>
      </rPr>
      <t>端搜索到车机</t>
    </r>
    <r>
      <rPr>
        <sz val="11"/>
        <color indexed="8"/>
        <rFont val="Calibri"/>
        <family val="2"/>
      </rPr>
      <t>A</t>
    </r>
    <r>
      <rPr>
        <sz val="11"/>
        <color indexed="8"/>
        <rFont val="宋体"/>
        <charset val="134"/>
      </rPr>
      <t>端</t>
    </r>
    <r>
      <rPr>
        <sz val="11"/>
        <color indexed="8"/>
        <rFont val="Calibri"/>
        <family val="2"/>
      </rPr>
      <t>BT
2.</t>
    </r>
    <r>
      <rPr>
        <sz val="11"/>
        <color indexed="8"/>
        <rFont val="宋体"/>
        <charset val="134"/>
      </rPr>
      <t>手机</t>
    </r>
    <r>
      <rPr>
        <sz val="11"/>
        <color indexed="8"/>
        <rFont val="Calibri"/>
        <family val="2"/>
      </rPr>
      <t>A</t>
    </r>
    <r>
      <rPr>
        <sz val="11"/>
        <color indexed="8"/>
        <rFont val="宋体"/>
        <charset val="134"/>
      </rPr>
      <t>端取消配对请求</t>
    </r>
  </si>
  <si>
    <t>连接失败</t>
  </si>
  <si>
    <t>I208BT电话需求规格说明书-V4.0-3.3 连接3.3.2 搜索3.3.2.1 首次连接</t>
  </si>
  <si>
    <r>
      <rPr>
        <sz val="11"/>
        <color indexed="8"/>
        <rFont val="Calibri"/>
        <family val="2"/>
      </rPr>
      <t>S-BT</t>
    </r>
    <r>
      <rPr>
        <sz val="11"/>
        <color indexed="8"/>
        <rFont val="宋体"/>
        <charset val="134"/>
      </rPr>
      <t>连接时手机</t>
    </r>
    <r>
      <rPr>
        <sz val="11"/>
        <color indexed="8"/>
        <rFont val="Calibri"/>
        <family val="2"/>
      </rPr>
      <t>A</t>
    </r>
    <r>
      <rPr>
        <sz val="11"/>
        <color indexed="8"/>
        <rFont val="宋体"/>
        <charset val="134"/>
      </rPr>
      <t>上确认配对</t>
    </r>
  </si>
  <si>
    <r>
      <rPr>
        <sz val="11"/>
        <color indexed="8"/>
        <rFont val="Calibri"/>
        <family val="2"/>
      </rPr>
      <t>1.</t>
    </r>
    <r>
      <rPr>
        <sz val="11"/>
        <color indexed="8"/>
        <rFont val="宋体"/>
        <charset val="134"/>
      </rPr>
      <t>首次连接</t>
    </r>
    <r>
      <rPr>
        <sz val="11"/>
        <color indexed="8"/>
        <rFont val="Calibri"/>
        <family val="2"/>
      </rPr>
      <t xml:space="preserve">
2.BT</t>
    </r>
    <r>
      <rPr>
        <sz val="11"/>
        <color indexed="8"/>
        <rFont val="宋体"/>
        <charset val="134"/>
      </rPr>
      <t>已开启</t>
    </r>
  </si>
  <si>
    <r>
      <rPr>
        <sz val="11"/>
        <color indexed="8"/>
        <rFont val="Calibri"/>
        <family val="2"/>
      </rPr>
      <t>1.</t>
    </r>
    <r>
      <rPr>
        <sz val="11"/>
        <color indexed="8"/>
        <rFont val="宋体"/>
        <charset val="134"/>
      </rPr>
      <t>首次连接的时候手机</t>
    </r>
    <r>
      <rPr>
        <sz val="11"/>
        <color indexed="8"/>
        <rFont val="Calibri"/>
        <family val="2"/>
      </rPr>
      <t>A</t>
    </r>
    <r>
      <rPr>
        <sz val="11"/>
        <color indexed="8"/>
        <rFont val="宋体"/>
        <charset val="134"/>
      </rPr>
      <t>端搜索到车机</t>
    </r>
    <r>
      <rPr>
        <sz val="11"/>
        <color indexed="8"/>
        <rFont val="Calibri"/>
        <family val="2"/>
      </rPr>
      <t>A</t>
    </r>
    <r>
      <rPr>
        <sz val="11"/>
        <color indexed="8"/>
        <rFont val="宋体"/>
        <charset val="134"/>
      </rPr>
      <t>端</t>
    </r>
    <r>
      <rPr>
        <sz val="11"/>
        <color indexed="8"/>
        <rFont val="Calibri"/>
        <family val="2"/>
      </rPr>
      <t>BT
2.</t>
    </r>
    <r>
      <rPr>
        <sz val="11"/>
        <color indexed="8"/>
        <rFont val="宋体"/>
        <charset val="134"/>
      </rPr>
      <t>手机</t>
    </r>
    <r>
      <rPr>
        <sz val="11"/>
        <color indexed="8"/>
        <rFont val="Calibri"/>
        <family val="2"/>
      </rPr>
      <t>A</t>
    </r>
    <r>
      <rPr>
        <sz val="11"/>
        <color indexed="8"/>
        <rFont val="宋体"/>
        <charset val="134"/>
      </rPr>
      <t>端确认配对请求</t>
    </r>
  </si>
  <si>
    <r>
      <rPr>
        <sz val="11"/>
        <color indexed="8"/>
        <rFont val="Calibri"/>
        <family val="2"/>
      </rPr>
      <t>1.</t>
    </r>
    <r>
      <rPr>
        <sz val="11"/>
        <color indexed="8"/>
        <rFont val="宋体"/>
        <charset val="134"/>
      </rPr>
      <t>连接成功</t>
    </r>
    <r>
      <rPr>
        <sz val="11"/>
        <color indexed="8"/>
        <rFont val="Calibri"/>
        <family val="2"/>
      </rPr>
      <t xml:space="preserve">
2.</t>
    </r>
    <r>
      <rPr>
        <sz val="11"/>
        <color indexed="8"/>
        <rFont val="宋体"/>
        <charset val="134"/>
      </rPr>
      <t>配对成功后在车机</t>
    </r>
    <r>
      <rPr>
        <sz val="11"/>
        <color indexed="8"/>
        <rFont val="Calibri"/>
        <family val="2"/>
      </rPr>
      <t>A</t>
    </r>
    <r>
      <rPr>
        <sz val="11"/>
        <color indexed="8"/>
        <rFont val="宋体"/>
        <charset val="134"/>
      </rPr>
      <t>配对列表中增加一条手机</t>
    </r>
    <r>
      <rPr>
        <sz val="11"/>
        <color indexed="8"/>
        <rFont val="Calibri"/>
        <family val="2"/>
      </rPr>
      <t>A</t>
    </r>
    <r>
      <rPr>
        <sz val="11"/>
        <color indexed="8"/>
        <rFont val="宋体"/>
        <charset val="134"/>
      </rPr>
      <t>配对记录</t>
    </r>
  </si>
  <si>
    <t>S-BT配对记录保留，手机个数=7</t>
  </si>
  <si>
    <t>1.BT已开启</t>
  </si>
  <si>
    <r>
      <rPr>
        <sz val="11"/>
        <color indexed="8"/>
        <rFont val="Calibri"/>
        <family val="2"/>
      </rPr>
      <t>1.</t>
    </r>
    <r>
      <rPr>
        <sz val="11"/>
        <color indexed="8"/>
        <rFont val="宋体"/>
        <charset val="134"/>
      </rPr>
      <t>用不同手机连接到车端</t>
    </r>
    <r>
      <rPr>
        <sz val="11"/>
        <color indexed="8"/>
        <rFont val="Calibri"/>
        <family val="2"/>
      </rPr>
      <t>BT</t>
    </r>
    <r>
      <rPr>
        <sz val="11"/>
        <color indexed="8"/>
        <rFont val="宋体"/>
        <charset val="134"/>
      </rPr>
      <t>（</t>
    </r>
    <r>
      <rPr>
        <sz val="11"/>
        <color indexed="8"/>
        <rFont val="Calibri"/>
        <family val="2"/>
      </rPr>
      <t>7</t>
    </r>
    <r>
      <rPr>
        <sz val="11"/>
        <color indexed="8"/>
        <rFont val="宋体"/>
        <charset val="134"/>
      </rPr>
      <t>个手机</t>
    </r>
    <r>
      <rPr>
        <sz val="11"/>
        <color indexed="8"/>
        <rFont val="Calibri"/>
        <family val="2"/>
      </rPr>
      <t>A</t>
    </r>
    <r>
      <rPr>
        <sz val="11"/>
        <color indexed="8"/>
        <rFont val="宋体"/>
        <charset val="134"/>
      </rPr>
      <t>、</t>
    </r>
    <r>
      <rPr>
        <sz val="11"/>
        <color indexed="8"/>
        <rFont val="Calibri"/>
        <family val="2"/>
      </rPr>
      <t>B</t>
    </r>
    <r>
      <rPr>
        <sz val="11"/>
        <color indexed="8"/>
        <rFont val="宋体"/>
        <charset val="134"/>
      </rPr>
      <t>、</t>
    </r>
    <r>
      <rPr>
        <sz val="11"/>
        <color indexed="8"/>
        <rFont val="Calibri"/>
        <family val="2"/>
      </rPr>
      <t>C</t>
    </r>
    <r>
      <rPr>
        <sz val="11"/>
        <color indexed="8"/>
        <rFont val="宋体"/>
        <charset val="134"/>
      </rPr>
      <t>、</t>
    </r>
    <r>
      <rPr>
        <sz val="11"/>
        <color indexed="8"/>
        <rFont val="Calibri"/>
        <family val="2"/>
      </rPr>
      <t>D</t>
    </r>
    <r>
      <rPr>
        <sz val="11"/>
        <color indexed="8"/>
        <rFont val="宋体"/>
        <charset val="134"/>
      </rPr>
      <t>、</t>
    </r>
    <r>
      <rPr>
        <sz val="11"/>
        <color indexed="8"/>
        <rFont val="Calibri"/>
        <family val="2"/>
      </rPr>
      <t>E</t>
    </r>
    <r>
      <rPr>
        <sz val="11"/>
        <color indexed="8"/>
        <rFont val="宋体"/>
        <charset val="134"/>
      </rPr>
      <t>、</t>
    </r>
    <r>
      <rPr>
        <sz val="11"/>
        <color indexed="8"/>
        <rFont val="Calibri"/>
        <family val="2"/>
      </rPr>
      <t>F</t>
    </r>
    <r>
      <rPr>
        <sz val="11"/>
        <color indexed="8"/>
        <rFont val="宋体"/>
        <charset val="134"/>
      </rPr>
      <t>、</t>
    </r>
    <r>
      <rPr>
        <sz val="11"/>
        <color indexed="8"/>
        <rFont val="Calibri"/>
        <family val="2"/>
      </rPr>
      <t>G</t>
    </r>
    <r>
      <rPr>
        <sz val="11"/>
        <color indexed="8"/>
        <rFont val="宋体"/>
        <charset val="134"/>
      </rPr>
      <t>）</t>
    </r>
    <r>
      <rPr>
        <sz val="11"/>
        <color indexed="8"/>
        <rFont val="Calibri"/>
        <family val="2"/>
      </rPr>
      <t xml:space="preserve">
2.</t>
    </r>
    <r>
      <rPr>
        <sz val="11"/>
        <color indexed="8"/>
        <rFont val="宋体"/>
        <charset val="134"/>
      </rPr>
      <t>查看配对列表是否有保留</t>
    </r>
  </si>
  <si>
    <r>
      <rPr>
        <sz val="11"/>
        <color indexed="8"/>
        <rFont val="Calibri"/>
        <family val="2"/>
      </rPr>
      <t>7</t>
    </r>
    <r>
      <rPr>
        <sz val="11"/>
        <color indexed="8"/>
        <rFont val="宋体"/>
        <charset val="134"/>
      </rPr>
      <t>个配对</t>
    </r>
    <r>
      <rPr>
        <sz val="11"/>
        <color indexed="8"/>
        <rFont val="Calibri"/>
        <family val="2"/>
      </rPr>
      <t>BT</t>
    </r>
    <r>
      <rPr>
        <sz val="11"/>
        <color indexed="8"/>
        <rFont val="宋体"/>
        <charset val="134"/>
      </rPr>
      <t>手机</t>
    </r>
    <r>
      <rPr>
        <sz val="11"/>
        <color indexed="8"/>
        <rFont val="Calibri"/>
        <family val="2"/>
      </rPr>
      <t>A</t>
    </r>
    <r>
      <rPr>
        <sz val="11"/>
        <color indexed="8"/>
        <rFont val="宋体"/>
        <charset val="134"/>
      </rPr>
      <t>、</t>
    </r>
    <r>
      <rPr>
        <sz val="11"/>
        <color indexed="8"/>
        <rFont val="Calibri"/>
        <family val="2"/>
      </rPr>
      <t>B</t>
    </r>
    <r>
      <rPr>
        <sz val="11"/>
        <color indexed="8"/>
        <rFont val="宋体"/>
        <charset val="134"/>
      </rPr>
      <t>、</t>
    </r>
    <r>
      <rPr>
        <sz val="11"/>
        <color indexed="8"/>
        <rFont val="Calibri"/>
        <family val="2"/>
      </rPr>
      <t>C</t>
    </r>
    <r>
      <rPr>
        <sz val="11"/>
        <color indexed="8"/>
        <rFont val="宋体"/>
        <charset val="134"/>
      </rPr>
      <t>、</t>
    </r>
    <r>
      <rPr>
        <sz val="11"/>
        <color indexed="8"/>
        <rFont val="Calibri"/>
        <family val="2"/>
      </rPr>
      <t>D</t>
    </r>
    <r>
      <rPr>
        <sz val="11"/>
        <color indexed="8"/>
        <rFont val="宋体"/>
        <charset val="134"/>
      </rPr>
      <t>、</t>
    </r>
    <r>
      <rPr>
        <sz val="11"/>
        <color indexed="8"/>
        <rFont val="Calibri"/>
        <family val="2"/>
      </rPr>
      <t>E</t>
    </r>
    <r>
      <rPr>
        <sz val="11"/>
        <color indexed="8"/>
        <rFont val="宋体"/>
        <charset val="134"/>
      </rPr>
      <t>、</t>
    </r>
    <r>
      <rPr>
        <sz val="11"/>
        <color indexed="8"/>
        <rFont val="Calibri"/>
        <family val="2"/>
      </rPr>
      <t>F</t>
    </r>
    <r>
      <rPr>
        <sz val="11"/>
        <color indexed="8"/>
        <rFont val="宋体"/>
        <charset val="134"/>
      </rPr>
      <t>、</t>
    </r>
    <r>
      <rPr>
        <sz val="11"/>
        <color indexed="8"/>
        <rFont val="Calibri"/>
        <family val="2"/>
      </rPr>
      <t>G</t>
    </r>
    <r>
      <rPr>
        <sz val="11"/>
        <color indexed="8"/>
        <rFont val="宋体"/>
        <charset val="134"/>
      </rPr>
      <t>均可以显示在可配对列表</t>
    </r>
  </si>
  <si>
    <r>
      <rPr>
        <sz val="11"/>
        <color indexed="8"/>
        <rFont val="Calibri"/>
        <family val="2"/>
      </rPr>
      <t>S-BT</t>
    </r>
    <r>
      <rPr>
        <sz val="11"/>
        <color indexed="8"/>
        <rFont val="宋体"/>
        <charset val="134"/>
      </rPr>
      <t>配对记录保留，手机个数</t>
    </r>
    <r>
      <rPr>
        <sz val="11"/>
        <color indexed="8"/>
        <rFont val="Calibri"/>
        <family val="2"/>
      </rPr>
      <t>&gt;7</t>
    </r>
  </si>
  <si>
    <r>
      <rPr>
        <sz val="11"/>
        <color indexed="8"/>
        <rFont val="Calibri"/>
        <family val="2"/>
      </rPr>
      <t>1.BT</t>
    </r>
    <r>
      <rPr>
        <sz val="11"/>
        <color indexed="8"/>
        <rFont val="宋体"/>
        <charset val="134"/>
      </rPr>
      <t>已开启</t>
    </r>
  </si>
  <si>
    <r>
      <rPr>
        <sz val="11"/>
        <color indexed="8"/>
        <rFont val="Calibri"/>
        <family val="2"/>
      </rPr>
      <t>1.</t>
    </r>
    <r>
      <rPr>
        <sz val="11"/>
        <color indexed="8"/>
        <rFont val="宋体"/>
        <charset val="134"/>
      </rPr>
      <t>用不同手机连接到车端</t>
    </r>
    <r>
      <rPr>
        <sz val="11"/>
        <color indexed="8"/>
        <rFont val="Calibri"/>
        <family val="2"/>
      </rPr>
      <t>BT</t>
    </r>
    <r>
      <rPr>
        <sz val="11"/>
        <color indexed="8"/>
        <rFont val="宋体"/>
        <charset val="134"/>
      </rPr>
      <t>（</t>
    </r>
    <r>
      <rPr>
        <sz val="11"/>
        <color indexed="8"/>
        <rFont val="Calibri"/>
        <family val="2"/>
      </rPr>
      <t>8</t>
    </r>
    <r>
      <rPr>
        <sz val="11"/>
        <color indexed="8"/>
        <rFont val="宋体"/>
        <charset val="134"/>
      </rPr>
      <t>个手机</t>
    </r>
    <r>
      <rPr>
        <sz val="11"/>
        <color indexed="8"/>
        <rFont val="Calibri"/>
        <family val="2"/>
      </rPr>
      <t>A</t>
    </r>
    <r>
      <rPr>
        <sz val="11"/>
        <color indexed="8"/>
        <rFont val="宋体"/>
        <charset val="134"/>
      </rPr>
      <t>、</t>
    </r>
    <r>
      <rPr>
        <sz val="11"/>
        <color indexed="8"/>
        <rFont val="Calibri"/>
        <family val="2"/>
      </rPr>
      <t>B</t>
    </r>
    <r>
      <rPr>
        <sz val="11"/>
        <color indexed="8"/>
        <rFont val="宋体"/>
        <charset val="134"/>
      </rPr>
      <t>、</t>
    </r>
    <r>
      <rPr>
        <sz val="11"/>
        <color indexed="8"/>
        <rFont val="Calibri"/>
        <family val="2"/>
      </rPr>
      <t>C</t>
    </r>
    <r>
      <rPr>
        <sz val="11"/>
        <color indexed="8"/>
        <rFont val="宋体"/>
        <charset val="134"/>
      </rPr>
      <t>、</t>
    </r>
    <r>
      <rPr>
        <sz val="11"/>
        <color indexed="8"/>
        <rFont val="Calibri"/>
        <family val="2"/>
      </rPr>
      <t>D</t>
    </r>
    <r>
      <rPr>
        <sz val="11"/>
        <color indexed="8"/>
        <rFont val="宋体"/>
        <charset val="134"/>
      </rPr>
      <t>、</t>
    </r>
    <r>
      <rPr>
        <sz val="11"/>
        <color indexed="8"/>
        <rFont val="Calibri"/>
        <family val="2"/>
      </rPr>
      <t>E</t>
    </r>
    <r>
      <rPr>
        <sz val="11"/>
        <color indexed="8"/>
        <rFont val="宋体"/>
        <charset val="134"/>
      </rPr>
      <t>、</t>
    </r>
    <r>
      <rPr>
        <sz val="11"/>
        <color indexed="8"/>
        <rFont val="Calibri"/>
        <family val="2"/>
      </rPr>
      <t>F</t>
    </r>
    <r>
      <rPr>
        <sz val="11"/>
        <color indexed="8"/>
        <rFont val="宋体"/>
        <charset val="134"/>
      </rPr>
      <t>、</t>
    </r>
    <r>
      <rPr>
        <sz val="11"/>
        <color indexed="8"/>
        <rFont val="Calibri"/>
        <family val="2"/>
      </rPr>
      <t>G</t>
    </r>
    <r>
      <rPr>
        <sz val="11"/>
        <color indexed="8"/>
        <rFont val="宋体"/>
        <charset val="134"/>
      </rPr>
      <t>、</t>
    </r>
    <r>
      <rPr>
        <sz val="11"/>
        <color indexed="8"/>
        <rFont val="Calibri"/>
        <family val="2"/>
      </rPr>
      <t>H</t>
    </r>
    <r>
      <rPr>
        <sz val="11"/>
        <color indexed="8"/>
        <rFont val="宋体"/>
        <charset val="134"/>
      </rPr>
      <t>）</t>
    </r>
    <r>
      <rPr>
        <sz val="11"/>
        <color indexed="8"/>
        <rFont val="Calibri"/>
        <family val="2"/>
      </rPr>
      <t xml:space="preserve">
2.</t>
    </r>
    <r>
      <rPr>
        <sz val="11"/>
        <color indexed="8"/>
        <rFont val="宋体"/>
        <charset val="134"/>
      </rPr>
      <t>查看配对列表是否有保留</t>
    </r>
  </si>
  <si>
    <r>
      <rPr>
        <sz val="11"/>
        <color indexed="8"/>
        <rFont val="宋体"/>
        <charset val="134"/>
      </rPr>
      <t>进行第</t>
    </r>
    <r>
      <rPr>
        <sz val="11"/>
        <color indexed="8"/>
        <rFont val="Calibri"/>
        <family val="2"/>
      </rPr>
      <t xml:space="preserve"> 8 </t>
    </r>
    <r>
      <rPr>
        <sz val="11"/>
        <color indexed="8"/>
        <rFont val="宋体"/>
        <charset val="134"/>
      </rPr>
      <t>个设备H配对，弹出提示</t>
    </r>
    <r>
      <rPr>
        <sz val="11"/>
        <color indexed="8"/>
        <rFont val="Calibri"/>
        <family val="2"/>
      </rPr>
      <t>“</t>
    </r>
    <r>
      <rPr>
        <sz val="11"/>
        <color indexed="8"/>
        <rFont val="宋体"/>
        <charset val="134"/>
      </rPr>
      <t>已配对列表已满，需要删除现有列表才能进行配对</t>
    </r>
    <r>
      <rPr>
        <sz val="11"/>
        <color indexed="8"/>
        <rFont val="Calibri"/>
        <family val="2"/>
      </rPr>
      <t>”</t>
    </r>
  </si>
  <si>
    <t>S-3台手机同时连接车机BT</t>
  </si>
  <si>
    <r>
      <rPr>
        <sz val="11"/>
        <color indexed="8"/>
        <rFont val="Calibri"/>
        <family val="2"/>
      </rPr>
      <t>1.</t>
    </r>
    <r>
      <rPr>
        <sz val="11"/>
        <color indexed="8"/>
        <rFont val="宋体"/>
        <charset val="134"/>
      </rPr>
      <t>用</t>
    </r>
    <r>
      <rPr>
        <sz val="11"/>
        <color indexed="8"/>
        <rFont val="Calibri"/>
        <family val="2"/>
      </rPr>
      <t>3</t>
    </r>
    <r>
      <rPr>
        <sz val="11"/>
        <color indexed="8"/>
        <rFont val="宋体"/>
        <charset val="134"/>
      </rPr>
      <t>台手机</t>
    </r>
    <r>
      <rPr>
        <sz val="11"/>
        <color indexed="8"/>
        <rFont val="Calibri"/>
        <family val="2"/>
      </rPr>
      <t>A</t>
    </r>
    <r>
      <rPr>
        <sz val="11"/>
        <color indexed="8"/>
        <rFont val="宋体"/>
        <charset val="134"/>
      </rPr>
      <t>、</t>
    </r>
    <r>
      <rPr>
        <sz val="11"/>
        <color indexed="8"/>
        <rFont val="Calibri"/>
        <family val="2"/>
      </rPr>
      <t>B</t>
    </r>
    <r>
      <rPr>
        <sz val="11"/>
        <color indexed="8"/>
        <rFont val="宋体"/>
        <charset val="134"/>
      </rPr>
      <t>、</t>
    </r>
    <r>
      <rPr>
        <sz val="11"/>
        <color indexed="8"/>
        <rFont val="Calibri"/>
        <family val="2"/>
      </rPr>
      <t>C</t>
    </r>
    <r>
      <rPr>
        <sz val="11"/>
        <color indexed="8"/>
        <rFont val="宋体"/>
        <charset val="134"/>
      </rPr>
      <t>同时连接车机</t>
    </r>
    <r>
      <rPr>
        <sz val="11"/>
        <color indexed="8"/>
        <rFont val="Calibri"/>
        <family val="2"/>
      </rPr>
      <t>BT</t>
    </r>
  </si>
  <si>
    <r>
      <rPr>
        <sz val="11"/>
        <color indexed="8"/>
        <rFont val="宋体"/>
        <charset val="134"/>
      </rPr>
      <t>同一时刻有且仅有一台设备处于连接状态</t>
    </r>
    <r>
      <rPr>
        <sz val="11"/>
        <color indexed="8"/>
        <rFont val="Calibri"/>
        <family val="2"/>
      </rPr>
      <t xml:space="preserve">
</t>
    </r>
    <r>
      <rPr>
        <sz val="11"/>
        <color indexed="8"/>
        <rFont val="宋体"/>
        <charset val="134"/>
      </rPr>
      <t>（可能</t>
    </r>
    <r>
      <rPr>
        <sz val="11"/>
        <color indexed="8"/>
        <rFont val="Calibri"/>
        <family val="2"/>
      </rPr>
      <t>A</t>
    </r>
    <r>
      <rPr>
        <sz val="11"/>
        <color indexed="8"/>
        <rFont val="宋体"/>
        <charset val="134"/>
      </rPr>
      <t>连接成功、</t>
    </r>
    <r>
      <rPr>
        <sz val="11"/>
        <color indexed="8"/>
        <rFont val="Calibri"/>
        <family val="2"/>
      </rPr>
      <t xml:space="preserve"> </t>
    </r>
    <r>
      <rPr>
        <sz val="11"/>
        <color indexed="8"/>
        <rFont val="宋体"/>
        <charset val="134"/>
      </rPr>
      <t>可能</t>
    </r>
    <r>
      <rPr>
        <sz val="11"/>
        <color indexed="8"/>
        <rFont val="Calibri"/>
        <family val="2"/>
      </rPr>
      <t>B</t>
    </r>
    <r>
      <rPr>
        <sz val="11"/>
        <color indexed="8"/>
        <rFont val="宋体"/>
        <charset val="134"/>
      </rPr>
      <t>连接成功、</t>
    </r>
    <r>
      <rPr>
        <sz val="11"/>
        <color indexed="8"/>
        <rFont val="Calibri"/>
        <family val="2"/>
      </rPr>
      <t xml:space="preserve"> </t>
    </r>
    <r>
      <rPr>
        <sz val="11"/>
        <color indexed="8"/>
        <rFont val="宋体"/>
        <charset val="134"/>
      </rPr>
      <t>可能C连接成功)</t>
    </r>
  </si>
  <si>
    <r>
      <rPr>
        <sz val="11"/>
        <color indexed="8"/>
        <rFont val="Calibri"/>
        <family val="2"/>
      </rPr>
      <t>F-iPod</t>
    </r>
    <r>
      <rPr>
        <sz val="11"/>
        <color indexed="8"/>
        <rFont val="宋体"/>
        <charset val="134"/>
      </rPr>
      <t>和车机</t>
    </r>
    <r>
      <rPr>
        <sz val="11"/>
        <color indexed="8"/>
        <rFont val="Calibri"/>
        <family val="2"/>
      </rPr>
      <t>A</t>
    </r>
    <r>
      <rPr>
        <sz val="11"/>
        <color indexed="8"/>
        <rFont val="宋体"/>
        <charset val="134"/>
      </rPr>
      <t>连接</t>
    </r>
  </si>
  <si>
    <r>
      <rPr>
        <sz val="11"/>
        <color indexed="8"/>
        <rFont val="Calibri"/>
        <family val="2"/>
      </rPr>
      <t>1.iPod</t>
    </r>
    <r>
      <rPr>
        <sz val="11"/>
        <color indexed="8"/>
        <rFont val="宋体"/>
        <charset val="134"/>
      </rPr>
      <t>端搜索车机</t>
    </r>
    <r>
      <rPr>
        <sz val="11"/>
        <color indexed="8"/>
        <rFont val="Calibri"/>
        <family val="2"/>
      </rPr>
      <t>A</t>
    </r>
    <r>
      <rPr>
        <sz val="11"/>
        <color indexed="8"/>
        <rFont val="宋体"/>
        <charset val="134"/>
      </rPr>
      <t>的</t>
    </r>
    <r>
      <rPr>
        <sz val="11"/>
        <color indexed="8"/>
        <rFont val="Calibri"/>
        <family val="2"/>
      </rPr>
      <t>BT</t>
    </r>
    <r>
      <rPr>
        <sz val="11"/>
        <color indexed="8"/>
        <rFont val="宋体"/>
        <charset val="134"/>
      </rPr>
      <t>设备点击连接</t>
    </r>
  </si>
  <si>
    <r>
      <rPr>
        <sz val="11"/>
        <color indexed="8"/>
        <rFont val="Calibri"/>
        <family val="2"/>
      </rPr>
      <t>iPod</t>
    </r>
    <r>
      <rPr>
        <sz val="11"/>
        <color indexed="8"/>
        <rFont val="宋体"/>
        <charset val="134"/>
      </rPr>
      <t>和车机</t>
    </r>
    <r>
      <rPr>
        <sz val="11"/>
        <color indexed="8"/>
        <rFont val="Calibri"/>
        <family val="2"/>
      </rPr>
      <t>A</t>
    </r>
    <r>
      <rPr>
        <sz val="11"/>
        <color indexed="8"/>
        <rFont val="宋体"/>
        <charset val="134"/>
      </rPr>
      <t>连接成功</t>
    </r>
  </si>
  <si>
    <t>F-车机A连接iPod</t>
  </si>
  <si>
    <r>
      <rPr>
        <sz val="11"/>
        <color indexed="8"/>
        <rFont val="Calibri"/>
        <family val="2"/>
      </rPr>
      <t>1.</t>
    </r>
    <r>
      <rPr>
        <sz val="11"/>
        <color indexed="8"/>
        <rFont val="宋体"/>
        <charset val="134"/>
      </rPr>
      <t>车机</t>
    </r>
    <r>
      <rPr>
        <sz val="11"/>
        <color indexed="8"/>
        <rFont val="Calibri"/>
        <family val="2"/>
      </rPr>
      <t>A</t>
    </r>
    <r>
      <rPr>
        <sz val="11"/>
        <color indexed="8"/>
        <rFont val="宋体"/>
        <charset val="134"/>
      </rPr>
      <t>端搜索</t>
    </r>
    <r>
      <rPr>
        <sz val="11"/>
        <color indexed="8"/>
        <rFont val="Calibri"/>
        <family val="2"/>
      </rPr>
      <t>iPod</t>
    </r>
    <r>
      <rPr>
        <sz val="11"/>
        <color indexed="8"/>
        <rFont val="宋体"/>
        <charset val="134"/>
      </rPr>
      <t>的</t>
    </r>
    <r>
      <rPr>
        <sz val="11"/>
        <color indexed="8"/>
        <rFont val="Calibri"/>
        <family val="2"/>
      </rPr>
      <t>BT</t>
    </r>
    <r>
      <rPr>
        <sz val="11"/>
        <color indexed="8"/>
        <rFont val="宋体"/>
        <charset val="134"/>
      </rPr>
      <t>设备点击连接</t>
    </r>
  </si>
  <si>
    <r>
      <rPr>
        <sz val="11"/>
        <color indexed="8"/>
        <rFont val="宋体"/>
        <charset val="134"/>
      </rPr>
      <t>车机</t>
    </r>
    <r>
      <rPr>
        <sz val="11"/>
        <color indexed="8"/>
        <rFont val="Calibri"/>
        <family val="2"/>
      </rPr>
      <t>A</t>
    </r>
    <r>
      <rPr>
        <sz val="11"/>
        <color indexed="8"/>
        <rFont val="宋体"/>
        <charset val="134"/>
      </rPr>
      <t>和</t>
    </r>
    <r>
      <rPr>
        <sz val="11"/>
        <color indexed="8"/>
        <rFont val="Calibri"/>
        <family val="2"/>
      </rPr>
      <t>iPod</t>
    </r>
    <r>
      <rPr>
        <sz val="11"/>
        <color indexed="8"/>
        <rFont val="宋体"/>
        <charset val="134"/>
      </rPr>
      <t>连接成功</t>
    </r>
  </si>
  <si>
    <t>I208BT电话需求规格说明书-V4.0-3.3 连接3.3.2 搜索3.3.2.2 非首次连</t>
  </si>
  <si>
    <r>
      <rPr>
        <sz val="11"/>
        <color indexed="8"/>
        <rFont val="Calibri"/>
        <family val="2"/>
      </rPr>
      <t>S-</t>
    </r>
    <r>
      <rPr>
        <sz val="11"/>
        <color indexed="8"/>
        <rFont val="宋体"/>
        <charset val="134"/>
      </rPr>
      <t>车机</t>
    </r>
    <r>
      <rPr>
        <sz val="11"/>
        <color indexed="8"/>
        <rFont val="Calibri"/>
        <family val="2"/>
      </rPr>
      <t>A</t>
    </r>
    <r>
      <rPr>
        <sz val="11"/>
        <color indexed="8"/>
        <rFont val="宋体"/>
        <charset val="134"/>
      </rPr>
      <t>连接已配对过的手机设备</t>
    </r>
    <r>
      <rPr>
        <sz val="11"/>
        <color indexed="8"/>
        <rFont val="Calibri"/>
        <family val="2"/>
      </rPr>
      <t>A</t>
    </r>
    <r>
      <rPr>
        <sz val="11"/>
        <color indexed="8"/>
        <rFont val="宋体"/>
        <charset val="134"/>
      </rPr>
      <t>，手机为配对状态</t>
    </r>
  </si>
  <si>
    <r>
      <rPr>
        <sz val="11"/>
        <color indexed="8"/>
        <rFont val="Calibri"/>
        <family val="2"/>
      </rPr>
      <t>1.</t>
    </r>
    <r>
      <rPr>
        <sz val="11"/>
        <color indexed="8"/>
        <rFont val="宋体"/>
        <charset val="134"/>
      </rPr>
      <t>手机和车机非首次连接</t>
    </r>
    <r>
      <rPr>
        <sz val="11"/>
        <color indexed="8"/>
        <rFont val="Calibri"/>
        <family val="2"/>
      </rPr>
      <t xml:space="preserve">
2.BT</t>
    </r>
    <r>
      <rPr>
        <sz val="11"/>
        <color indexed="8"/>
        <rFont val="宋体"/>
        <charset val="134"/>
      </rPr>
      <t>开关开启</t>
    </r>
  </si>
  <si>
    <r>
      <rPr>
        <sz val="11"/>
        <color indexed="8"/>
        <rFont val="Calibri"/>
        <family val="2"/>
      </rPr>
      <t>1.</t>
    </r>
    <r>
      <rPr>
        <sz val="11"/>
        <color indexed="8"/>
        <rFont val="宋体"/>
        <charset val="134"/>
      </rPr>
      <t>手机上</t>
    </r>
    <r>
      <rPr>
        <sz val="11"/>
        <color indexed="8"/>
        <rFont val="Calibri"/>
        <family val="2"/>
      </rPr>
      <t>BT</t>
    </r>
    <r>
      <rPr>
        <sz val="11"/>
        <color indexed="8"/>
        <rFont val="宋体"/>
        <charset val="134"/>
      </rPr>
      <t>开启且未连接其他</t>
    </r>
    <r>
      <rPr>
        <sz val="11"/>
        <color indexed="8"/>
        <rFont val="Calibri"/>
        <family val="2"/>
      </rPr>
      <t>BT</t>
    </r>
    <r>
      <rPr>
        <sz val="11"/>
        <color indexed="8"/>
        <rFont val="宋体"/>
        <charset val="134"/>
      </rPr>
      <t>设备</t>
    </r>
    <r>
      <rPr>
        <sz val="11"/>
        <color indexed="8"/>
        <rFont val="Calibri"/>
        <family val="2"/>
      </rPr>
      <t xml:space="preserve">
2.</t>
    </r>
    <r>
      <rPr>
        <sz val="11"/>
        <color indexed="8"/>
        <rFont val="宋体"/>
        <charset val="134"/>
      </rPr>
      <t>在车机端已配对设备列表中点击连接过的手机设备如手机</t>
    </r>
    <r>
      <rPr>
        <sz val="11"/>
        <color indexed="8"/>
        <rFont val="Calibri"/>
        <family val="2"/>
      </rPr>
      <t>A</t>
    </r>
    <r>
      <rPr>
        <sz val="11"/>
        <color indexed="8"/>
        <rFont val="宋体"/>
        <charset val="134"/>
      </rPr>
      <t>，查看是否能连接成功</t>
    </r>
  </si>
  <si>
    <r>
      <rPr>
        <sz val="11"/>
        <color indexed="8"/>
        <rFont val="宋体"/>
        <charset val="134"/>
      </rPr>
      <t>车机</t>
    </r>
    <r>
      <rPr>
        <sz val="11"/>
        <color indexed="8"/>
        <rFont val="Calibri"/>
        <family val="2"/>
      </rPr>
      <t>A</t>
    </r>
    <r>
      <rPr>
        <sz val="11"/>
        <color indexed="8"/>
        <rFont val="宋体"/>
        <charset val="134"/>
      </rPr>
      <t>和手机</t>
    </r>
    <r>
      <rPr>
        <sz val="11"/>
        <color indexed="8"/>
        <rFont val="Calibri"/>
        <family val="2"/>
      </rPr>
      <t>A</t>
    </r>
    <r>
      <rPr>
        <sz val="11"/>
        <color indexed="8"/>
        <rFont val="宋体"/>
        <charset val="134"/>
      </rPr>
      <t>能连接成功</t>
    </r>
  </si>
  <si>
    <r>
      <rPr>
        <sz val="11"/>
        <color indexed="8"/>
        <rFont val="Calibri"/>
        <family val="2"/>
      </rPr>
      <t>I208BT</t>
    </r>
    <r>
      <rPr>
        <sz val="11"/>
        <color indexed="8"/>
        <rFont val="宋体"/>
        <charset val="134"/>
      </rPr>
      <t>电话需求规格说明书</t>
    </r>
    <r>
      <rPr>
        <sz val="11"/>
        <color indexed="8"/>
        <rFont val="Calibri"/>
        <family val="2"/>
      </rPr>
      <t xml:space="preserve">-V4.0-3.3 </t>
    </r>
    <r>
      <rPr>
        <sz val="11"/>
        <color indexed="8"/>
        <rFont val="宋体"/>
        <charset val="134"/>
      </rPr>
      <t>连接</t>
    </r>
    <r>
      <rPr>
        <sz val="11"/>
        <color indexed="8"/>
        <rFont val="Calibri"/>
        <family val="2"/>
      </rPr>
      <t xml:space="preserve">3.3.2 </t>
    </r>
    <r>
      <rPr>
        <sz val="11"/>
        <color indexed="8"/>
        <rFont val="宋体"/>
        <charset val="134"/>
      </rPr>
      <t>搜索</t>
    </r>
    <r>
      <rPr>
        <sz val="11"/>
        <color indexed="8"/>
        <rFont val="Calibri"/>
        <family val="2"/>
      </rPr>
      <t xml:space="preserve">3.3.2.2 </t>
    </r>
    <r>
      <rPr>
        <sz val="11"/>
        <color indexed="8"/>
        <rFont val="宋体"/>
        <charset val="134"/>
      </rPr>
      <t>非首次连</t>
    </r>
  </si>
  <si>
    <t>S-车机A连接已配对过的手机设备A，手机为非配对状态</t>
  </si>
  <si>
    <t>1.手机和车机非首次连接
2.BT开关开启</t>
  </si>
  <si>
    <r>
      <rPr>
        <sz val="11"/>
        <color indexed="8"/>
        <rFont val="Calibri"/>
        <family val="2"/>
      </rPr>
      <t>1.</t>
    </r>
    <r>
      <rPr>
        <sz val="11"/>
        <color indexed="8"/>
        <rFont val="宋体"/>
        <charset val="134"/>
      </rPr>
      <t>手机上</t>
    </r>
    <r>
      <rPr>
        <sz val="11"/>
        <color indexed="8"/>
        <rFont val="Calibri"/>
        <family val="2"/>
      </rPr>
      <t>BT</t>
    </r>
    <r>
      <rPr>
        <sz val="11"/>
        <color indexed="8"/>
        <rFont val="宋体"/>
        <charset val="134"/>
      </rPr>
      <t>开启且连接其他</t>
    </r>
    <r>
      <rPr>
        <sz val="11"/>
        <color indexed="8"/>
        <rFont val="Calibri"/>
        <family val="2"/>
      </rPr>
      <t>BT</t>
    </r>
    <r>
      <rPr>
        <sz val="11"/>
        <color indexed="8"/>
        <rFont val="宋体"/>
        <charset val="134"/>
      </rPr>
      <t>设备</t>
    </r>
    <r>
      <rPr>
        <sz val="11"/>
        <color indexed="8"/>
        <rFont val="Calibri"/>
        <family val="2"/>
      </rPr>
      <t>B
2.</t>
    </r>
    <r>
      <rPr>
        <sz val="11"/>
        <color indexed="8"/>
        <rFont val="宋体"/>
        <charset val="134"/>
      </rPr>
      <t>在车机端已配对设备列表中点击连接过的手机设备</t>
    </r>
    <r>
      <rPr>
        <sz val="11"/>
        <color indexed="8"/>
        <rFont val="Calibri"/>
        <family val="2"/>
      </rPr>
      <t>A
2.</t>
    </r>
    <r>
      <rPr>
        <sz val="11"/>
        <color indexed="8"/>
        <rFont val="宋体"/>
        <charset val="134"/>
      </rPr>
      <t>手机</t>
    </r>
    <r>
      <rPr>
        <sz val="11"/>
        <color indexed="8"/>
        <rFont val="Calibri"/>
        <family val="2"/>
      </rPr>
      <t>A</t>
    </r>
    <r>
      <rPr>
        <sz val="11"/>
        <color indexed="8"/>
        <rFont val="宋体"/>
        <charset val="134"/>
      </rPr>
      <t>上确认配对连接</t>
    </r>
  </si>
  <si>
    <r>
      <rPr>
        <sz val="11"/>
        <color indexed="8"/>
        <rFont val="宋体"/>
        <charset val="134"/>
      </rPr>
      <t>需手机</t>
    </r>
    <r>
      <rPr>
        <sz val="11"/>
        <color indexed="8"/>
        <rFont val="Calibri"/>
        <family val="2"/>
      </rPr>
      <t>A</t>
    </r>
    <r>
      <rPr>
        <sz val="11"/>
        <color indexed="8"/>
        <rFont val="宋体"/>
        <charset val="134"/>
      </rPr>
      <t>上确认配对才能连接成功到车机</t>
    </r>
    <r>
      <rPr>
        <sz val="11"/>
        <color indexed="8"/>
        <rFont val="Calibri"/>
        <family val="2"/>
      </rPr>
      <t>A</t>
    </r>
  </si>
  <si>
    <r>
      <rPr>
        <sz val="11"/>
        <color indexed="8"/>
        <rFont val="Calibri"/>
        <family val="2"/>
      </rPr>
      <t>S-</t>
    </r>
    <r>
      <rPr>
        <sz val="11"/>
        <color indexed="8"/>
        <rFont val="宋体"/>
        <charset val="134"/>
      </rPr>
      <t>车机</t>
    </r>
    <r>
      <rPr>
        <sz val="11"/>
        <color indexed="8"/>
        <rFont val="Calibri"/>
        <family val="2"/>
      </rPr>
      <t>A</t>
    </r>
    <r>
      <rPr>
        <sz val="11"/>
        <color indexed="8"/>
        <rFont val="宋体"/>
        <charset val="134"/>
      </rPr>
      <t>上已连接其他</t>
    </r>
    <r>
      <rPr>
        <sz val="11"/>
        <color indexed="8"/>
        <rFont val="Calibri"/>
        <family val="2"/>
      </rPr>
      <t>BT</t>
    </r>
    <r>
      <rPr>
        <sz val="11"/>
        <color indexed="8"/>
        <rFont val="宋体"/>
        <charset val="134"/>
      </rPr>
      <t>设备</t>
    </r>
    <r>
      <rPr>
        <sz val="11"/>
        <color indexed="8"/>
        <rFont val="Calibri"/>
        <family val="2"/>
      </rPr>
      <t>B</t>
    </r>
    <r>
      <rPr>
        <sz val="11"/>
        <color indexed="8"/>
        <rFont val="宋体"/>
        <charset val="134"/>
      </rPr>
      <t>再连接已配对过的手机设备</t>
    </r>
    <r>
      <rPr>
        <sz val="11"/>
        <color indexed="8"/>
        <rFont val="Calibri"/>
        <family val="2"/>
      </rPr>
      <t>A</t>
    </r>
  </si>
  <si>
    <r>
      <rPr>
        <sz val="11"/>
        <color indexed="8"/>
        <rFont val="Calibri"/>
        <family val="2"/>
      </rPr>
      <t>1.</t>
    </r>
    <r>
      <rPr>
        <sz val="11"/>
        <color indexed="8"/>
        <rFont val="宋体"/>
        <charset val="134"/>
      </rPr>
      <t>车机</t>
    </r>
    <r>
      <rPr>
        <sz val="11"/>
        <color indexed="8"/>
        <rFont val="Calibri"/>
        <family val="2"/>
      </rPr>
      <t>A</t>
    </r>
    <r>
      <rPr>
        <sz val="11"/>
        <color indexed="8"/>
        <rFont val="宋体"/>
        <charset val="134"/>
      </rPr>
      <t>连接其他</t>
    </r>
    <r>
      <rPr>
        <sz val="11"/>
        <color indexed="8"/>
        <rFont val="Calibri"/>
        <family val="2"/>
      </rPr>
      <t>BT</t>
    </r>
    <r>
      <rPr>
        <sz val="11"/>
        <color indexed="8"/>
        <rFont val="宋体"/>
        <charset val="134"/>
      </rPr>
      <t>设备</t>
    </r>
    <r>
      <rPr>
        <sz val="11"/>
        <color indexed="8"/>
        <rFont val="Calibri"/>
        <family val="2"/>
      </rPr>
      <t>B
2.</t>
    </r>
    <r>
      <rPr>
        <sz val="11"/>
        <color indexed="8"/>
        <rFont val="宋体"/>
        <charset val="134"/>
      </rPr>
      <t>查看车机端已配对设备列表，点击连接过的手机设备</t>
    </r>
    <r>
      <rPr>
        <sz val="11"/>
        <color indexed="8"/>
        <rFont val="Calibri"/>
        <family val="2"/>
      </rPr>
      <t>A</t>
    </r>
    <r>
      <rPr>
        <sz val="11"/>
        <color indexed="8"/>
        <rFont val="宋体"/>
        <charset val="134"/>
      </rPr>
      <t>，查看是否能连接成功</t>
    </r>
  </si>
  <si>
    <r>
      <rPr>
        <sz val="11"/>
        <color indexed="8"/>
        <rFont val="Calibri"/>
        <family val="2"/>
      </rPr>
      <t>1.</t>
    </r>
    <r>
      <rPr>
        <sz val="11"/>
        <color indexed="8"/>
        <rFont val="宋体"/>
        <charset val="134"/>
      </rPr>
      <t>车机</t>
    </r>
    <r>
      <rPr>
        <sz val="11"/>
        <color indexed="8"/>
        <rFont val="Calibri"/>
        <family val="2"/>
      </rPr>
      <t>A</t>
    </r>
    <r>
      <rPr>
        <sz val="11"/>
        <color indexed="8"/>
        <rFont val="宋体"/>
        <charset val="134"/>
      </rPr>
      <t>和</t>
    </r>
    <r>
      <rPr>
        <sz val="11"/>
        <color indexed="8"/>
        <rFont val="Calibri"/>
        <family val="2"/>
      </rPr>
      <t>BT</t>
    </r>
    <r>
      <rPr>
        <sz val="11"/>
        <color indexed="8"/>
        <rFont val="宋体"/>
        <charset val="134"/>
      </rPr>
      <t>设备</t>
    </r>
    <r>
      <rPr>
        <sz val="11"/>
        <color indexed="8"/>
        <rFont val="Calibri"/>
        <family val="2"/>
      </rPr>
      <t>B</t>
    </r>
    <r>
      <rPr>
        <sz val="11"/>
        <color indexed="8"/>
        <rFont val="宋体"/>
        <charset val="134"/>
      </rPr>
      <t>断开连接</t>
    </r>
    <r>
      <rPr>
        <sz val="11"/>
        <color indexed="8"/>
        <rFont val="Calibri"/>
        <family val="2"/>
      </rPr>
      <t xml:space="preserve">
2.</t>
    </r>
    <r>
      <rPr>
        <sz val="11"/>
        <color indexed="8"/>
        <rFont val="宋体"/>
        <charset val="134"/>
      </rPr>
      <t>车机</t>
    </r>
    <r>
      <rPr>
        <sz val="11"/>
        <color indexed="8"/>
        <rFont val="Calibri"/>
        <family val="2"/>
      </rPr>
      <t>A</t>
    </r>
    <r>
      <rPr>
        <sz val="11"/>
        <color indexed="8"/>
        <rFont val="宋体"/>
        <charset val="134"/>
      </rPr>
      <t>和手机设备</t>
    </r>
    <r>
      <rPr>
        <sz val="11"/>
        <color indexed="8"/>
        <rFont val="Calibri"/>
        <family val="2"/>
      </rPr>
      <t>A</t>
    </r>
    <r>
      <rPr>
        <sz val="11"/>
        <color indexed="8"/>
        <rFont val="宋体"/>
        <charset val="134"/>
      </rPr>
      <t>连接成功</t>
    </r>
  </si>
  <si>
    <t>F-车机A连接不同手机A、B、C、D、E、F、G的请求发送时间</t>
  </si>
  <si>
    <r>
      <rPr>
        <sz val="11"/>
        <color indexed="8"/>
        <rFont val="Calibri"/>
        <family val="2"/>
      </rPr>
      <t>1.</t>
    </r>
    <r>
      <rPr>
        <sz val="11"/>
        <color indexed="8"/>
        <rFont val="宋体"/>
        <charset val="134"/>
      </rPr>
      <t>车机A搜索手机A，点击连接
2.查看手机A接收请求的时间
3.重复以上操作，分别连接B、C、D、E、F、G</t>
    </r>
  </si>
  <si>
    <r>
      <rPr>
        <sz val="11"/>
        <color indexed="8"/>
        <rFont val="宋体"/>
        <charset val="134"/>
      </rPr>
      <t>车机发送与单个手机</t>
    </r>
    <r>
      <rPr>
        <sz val="11"/>
        <color indexed="8"/>
        <rFont val="Calibri"/>
        <family val="2"/>
      </rPr>
      <t>A</t>
    </r>
    <r>
      <rPr>
        <sz val="11"/>
        <color indexed="8"/>
        <rFont val="宋体"/>
        <charset val="134"/>
      </rPr>
      <t>、</t>
    </r>
    <r>
      <rPr>
        <sz val="11"/>
        <color indexed="8"/>
        <rFont val="Calibri"/>
        <family val="2"/>
      </rPr>
      <t>B</t>
    </r>
    <r>
      <rPr>
        <sz val="11"/>
        <color indexed="8"/>
        <rFont val="宋体"/>
        <charset val="134"/>
      </rPr>
      <t>、</t>
    </r>
    <r>
      <rPr>
        <sz val="11"/>
        <color indexed="8"/>
        <rFont val="Calibri"/>
        <family val="2"/>
      </rPr>
      <t>C</t>
    </r>
    <r>
      <rPr>
        <sz val="11"/>
        <color indexed="8"/>
        <rFont val="宋体"/>
        <charset val="134"/>
      </rPr>
      <t>、</t>
    </r>
    <r>
      <rPr>
        <sz val="11"/>
        <color indexed="8"/>
        <rFont val="Calibri"/>
        <family val="2"/>
      </rPr>
      <t>D</t>
    </r>
    <r>
      <rPr>
        <sz val="11"/>
        <color indexed="8"/>
        <rFont val="宋体"/>
        <charset val="134"/>
      </rPr>
      <t>、</t>
    </r>
    <r>
      <rPr>
        <sz val="11"/>
        <color indexed="8"/>
        <rFont val="Calibri"/>
        <family val="2"/>
      </rPr>
      <t>E</t>
    </r>
    <r>
      <rPr>
        <sz val="11"/>
        <color indexed="8"/>
        <rFont val="宋体"/>
        <charset val="134"/>
      </rPr>
      <t>、</t>
    </r>
    <r>
      <rPr>
        <sz val="11"/>
        <color indexed="8"/>
        <rFont val="Calibri"/>
        <family val="2"/>
      </rPr>
      <t>F</t>
    </r>
    <r>
      <rPr>
        <sz val="11"/>
        <color indexed="8"/>
        <rFont val="宋体"/>
        <charset val="134"/>
      </rPr>
      <t>、</t>
    </r>
    <r>
      <rPr>
        <sz val="11"/>
        <color indexed="8"/>
        <rFont val="Calibri"/>
        <family val="2"/>
      </rPr>
      <t>G</t>
    </r>
    <r>
      <rPr>
        <sz val="11"/>
        <color indexed="8"/>
        <rFont val="宋体"/>
        <charset val="134"/>
      </rPr>
      <t>的连接请求，</t>
    </r>
    <r>
      <rPr>
        <sz val="11"/>
        <color indexed="8"/>
        <rFont val="Calibri"/>
        <family val="2"/>
      </rPr>
      <t xml:space="preserve"> </t>
    </r>
    <r>
      <rPr>
        <sz val="11"/>
        <color indexed="8"/>
        <rFont val="宋体"/>
        <charset val="134"/>
      </rPr>
      <t>单次请求最长发射时间</t>
    </r>
    <r>
      <rPr>
        <sz val="11"/>
        <color indexed="8"/>
        <rFont val="Calibri"/>
        <family val="2"/>
      </rPr>
      <t xml:space="preserve"> </t>
    </r>
    <r>
      <rPr>
        <sz val="11"/>
        <color indexed="8"/>
        <rFont val="宋体"/>
        <charset val="134"/>
      </rPr>
      <t>≤</t>
    </r>
    <r>
      <rPr>
        <sz val="11"/>
        <color indexed="8"/>
        <rFont val="Calibri"/>
        <family val="2"/>
      </rPr>
      <t>6s</t>
    </r>
  </si>
  <si>
    <r>
      <rPr>
        <sz val="11"/>
        <color indexed="8"/>
        <rFont val="Calibri"/>
        <family val="2"/>
      </rPr>
      <t>F-</t>
    </r>
    <r>
      <rPr>
        <sz val="11"/>
        <color indexed="8"/>
        <rFont val="宋体"/>
        <charset val="134"/>
      </rPr>
      <t>车机</t>
    </r>
    <r>
      <rPr>
        <sz val="11"/>
        <color indexed="8"/>
        <rFont val="Calibri"/>
        <family val="2"/>
      </rPr>
      <t>A</t>
    </r>
    <r>
      <rPr>
        <sz val="11"/>
        <color indexed="8"/>
        <rFont val="宋体"/>
        <charset val="134"/>
      </rPr>
      <t>连接不同手机</t>
    </r>
    <r>
      <rPr>
        <sz val="11"/>
        <color indexed="8"/>
        <rFont val="Calibri"/>
        <family val="2"/>
      </rPr>
      <t>A</t>
    </r>
    <r>
      <rPr>
        <sz val="11"/>
        <color indexed="8"/>
        <rFont val="宋体"/>
        <charset val="134"/>
      </rPr>
      <t>、</t>
    </r>
    <r>
      <rPr>
        <sz val="11"/>
        <color indexed="8"/>
        <rFont val="Calibri"/>
        <family val="2"/>
      </rPr>
      <t>B</t>
    </r>
    <r>
      <rPr>
        <sz val="11"/>
        <color indexed="8"/>
        <rFont val="宋体"/>
        <charset val="134"/>
      </rPr>
      <t>、</t>
    </r>
    <r>
      <rPr>
        <sz val="11"/>
        <color indexed="8"/>
        <rFont val="Calibri"/>
        <family val="2"/>
      </rPr>
      <t>C</t>
    </r>
    <r>
      <rPr>
        <sz val="11"/>
        <color indexed="8"/>
        <rFont val="宋体"/>
        <charset val="134"/>
      </rPr>
      <t>、</t>
    </r>
    <r>
      <rPr>
        <sz val="11"/>
        <color indexed="8"/>
        <rFont val="Calibri"/>
        <family val="2"/>
      </rPr>
      <t>D</t>
    </r>
    <r>
      <rPr>
        <sz val="11"/>
        <color indexed="8"/>
        <rFont val="宋体"/>
        <charset val="134"/>
      </rPr>
      <t>、</t>
    </r>
    <r>
      <rPr>
        <sz val="11"/>
        <color indexed="8"/>
        <rFont val="Calibri"/>
        <family val="2"/>
      </rPr>
      <t>E</t>
    </r>
    <r>
      <rPr>
        <sz val="11"/>
        <color indexed="8"/>
        <rFont val="宋体"/>
        <charset val="134"/>
      </rPr>
      <t>、</t>
    </r>
    <r>
      <rPr>
        <sz val="11"/>
        <color indexed="8"/>
        <rFont val="Calibri"/>
        <family val="2"/>
      </rPr>
      <t>F</t>
    </r>
    <r>
      <rPr>
        <sz val="11"/>
        <color indexed="8"/>
        <rFont val="宋体"/>
        <charset val="134"/>
      </rPr>
      <t>、</t>
    </r>
    <r>
      <rPr>
        <sz val="11"/>
        <color indexed="8"/>
        <rFont val="Calibri"/>
        <family val="2"/>
      </rPr>
      <t>G</t>
    </r>
    <r>
      <rPr>
        <sz val="11"/>
        <color indexed="8"/>
        <rFont val="宋体"/>
        <charset val="134"/>
      </rPr>
      <t>的请求发送时间</t>
    </r>
  </si>
  <si>
    <r>
      <rPr>
        <sz val="11"/>
        <color indexed="8"/>
        <rFont val="Calibri"/>
        <family val="2"/>
      </rPr>
      <t>1.BT</t>
    </r>
    <r>
      <rPr>
        <sz val="11"/>
        <color indexed="8"/>
        <rFont val="宋体"/>
        <charset val="134"/>
      </rPr>
      <t>已开启</t>
    </r>
    <r>
      <rPr>
        <sz val="11"/>
        <color indexed="8"/>
        <rFont val="Calibri"/>
        <family val="2"/>
      </rPr>
      <t xml:space="preserve">
2.</t>
    </r>
    <r>
      <rPr>
        <sz val="11"/>
        <color indexed="8"/>
        <rFont val="宋体"/>
        <charset val="134"/>
      </rPr>
      <t>手机端</t>
    </r>
    <r>
      <rPr>
        <sz val="11"/>
        <color indexed="8"/>
        <rFont val="Calibri"/>
        <family val="2"/>
      </rPr>
      <t>6s</t>
    </r>
    <r>
      <rPr>
        <sz val="11"/>
        <color indexed="8"/>
        <rFont val="宋体"/>
        <charset val="134"/>
      </rPr>
      <t>未和车机建立连接</t>
    </r>
  </si>
  <si>
    <r>
      <rPr>
        <sz val="11"/>
        <color indexed="8"/>
        <rFont val="Calibri"/>
        <family val="2"/>
      </rPr>
      <t>1.</t>
    </r>
    <r>
      <rPr>
        <sz val="11"/>
        <color indexed="8"/>
        <rFont val="宋体"/>
        <charset val="134"/>
      </rPr>
      <t>车机</t>
    </r>
    <r>
      <rPr>
        <sz val="11"/>
        <color indexed="8"/>
        <rFont val="Calibri"/>
        <family val="2"/>
      </rPr>
      <t>A</t>
    </r>
    <r>
      <rPr>
        <sz val="11"/>
        <color indexed="8"/>
        <rFont val="宋体"/>
        <charset val="134"/>
      </rPr>
      <t>搜索手机</t>
    </r>
    <r>
      <rPr>
        <sz val="11"/>
        <color indexed="8"/>
        <rFont val="Calibri"/>
        <family val="2"/>
      </rPr>
      <t>A</t>
    </r>
    <r>
      <rPr>
        <sz val="11"/>
        <color indexed="8"/>
        <rFont val="宋体"/>
        <charset val="134"/>
      </rPr>
      <t xml:space="preserve">，点击连接
</t>
    </r>
    <r>
      <rPr>
        <sz val="11"/>
        <color indexed="8"/>
        <rFont val="Calibri"/>
        <family val="2"/>
      </rPr>
      <t>2.</t>
    </r>
    <r>
      <rPr>
        <sz val="11"/>
        <color indexed="8"/>
        <rFont val="宋体"/>
        <charset val="134"/>
      </rPr>
      <t>查看手机</t>
    </r>
    <r>
      <rPr>
        <sz val="11"/>
        <color indexed="8"/>
        <rFont val="Calibri"/>
        <family val="2"/>
      </rPr>
      <t>A</t>
    </r>
    <r>
      <rPr>
        <sz val="11"/>
        <color indexed="8"/>
        <rFont val="宋体"/>
        <charset val="134"/>
      </rPr>
      <t xml:space="preserve">接收请求的时间
</t>
    </r>
    <r>
      <rPr>
        <sz val="11"/>
        <color indexed="8"/>
        <rFont val="Calibri"/>
        <family val="2"/>
      </rPr>
      <t>3.</t>
    </r>
    <r>
      <rPr>
        <sz val="11"/>
        <color indexed="8"/>
        <rFont val="宋体"/>
        <charset val="134"/>
      </rPr>
      <t>重复以上操作，分别连接</t>
    </r>
    <r>
      <rPr>
        <sz val="11"/>
        <color indexed="8"/>
        <rFont val="Calibri"/>
        <family val="2"/>
      </rPr>
      <t>B</t>
    </r>
    <r>
      <rPr>
        <sz val="11"/>
        <color indexed="8"/>
        <rFont val="宋体"/>
        <charset val="134"/>
      </rPr>
      <t>、</t>
    </r>
    <r>
      <rPr>
        <sz val="11"/>
        <color indexed="8"/>
        <rFont val="Calibri"/>
        <family val="2"/>
      </rPr>
      <t>C</t>
    </r>
    <r>
      <rPr>
        <sz val="11"/>
        <color indexed="8"/>
        <rFont val="宋体"/>
        <charset val="134"/>
      </rPr>
      <t>、</t>
    </r>
    <r>
      <rPr>
        <sz val="11"/>
        <color indexed="8"/>
        <rFont val="Calibri"/>
        <family val="2"/>
      </rPr>
      <t>D</t>
    </r>
    <r>
      <rPr>
        <sz val="11"/>
        <color indexed="8"/>
        <rFont val="宋体"/>
        <charset val="134"/>
      </rPr>
      <t>、</t>
    </r>
    <r>
      <rPr>
        <sz val="11"/>
        <color indexed="8"/>
        <rFont val="Calibri"/>
        <family val="2"/>
      </rPr>
      <t>E</t>
    </r>
    <r>
      <rPr>
        <sz val="11"/>
        <color indexed="8"/>
        <rFont val="宋体"/>
        <charset val="134"/>
      </rPr>
      <t>、</t>
    </r>
    <r>
      <rPr>
        <sz val="11"/>
        <color indexed="8"/>
        <rFont val="Calibri"/>
        <family val="2"/>
      </rPr>
      <t>F</t>
    </r>
    <r>
      <rPr>
        <sz val="11"/>
        <color indexed="8"/>
        <rFont val="宋体"/>
        <charset val="134"/>
      </rPr>
      <t>、</t>
    </r>
    <r>
      <rPr>
        <sz val="11"/>
        <color indexed="8"/>
        <rFont val="Calibri"/>
        <family val="2"/>
      </rPr>
      <t>G</t>
    </r>
  </si>
  <si>
    <r>
      <rPr>
        <sz val="11"/>
        <color indexed="8"/>
        <rFont val="宋体"/>
        <charset val="134"/>
      </rPr>
      <t>车机</t>
    </r>
    <r>
      <rPr>
        <sz val="11"/>
        <color indexed="8"/>
        <rFont val="Calibri"/>
        <family val="2"/>
      </rPr>
      <t>ABT</t>
    </r>
    <r>
      <rPr>
        <sz val="11"/>
        <color indexed="8"/>
        <rFont val="宋体"/>
        <charset val="134"/>
      </rPr>
      <t>进入接收匹配模式，时间</t>
    </r>
    <r>
      <rPr>
        <sz val="11"/>
        <color indexed="8"/>
        <rFont val="Calibri"/>
        <family val="2"/>
      </rPr>
      <t xml:space="preserve"> ≤24s</t>
    </r>
    <r>
      <rPr>
        <sz val="11"/>
        <color indexed="8"/>
        <rFont val="宋体"/>
        <charset val="134"/>
      </rPr>
      <t>，接收单个手机</t>
    </r>
    <r>
      <rPr>
        <sz val="11"/>
        <color indexed="8"/>
        <rFont val="Calibri"/>
        <family val="2"/>
      </rPr>
      <t>A</t>
    </r>
    <r>
      <rPr>
        <sz val="11"/>
        <color indexed="8"/>
        <rFont val="宋体"/>
        <charset val="134"/>
      </rPr>
      <t>、</t>
    </r>
    <r>
      <rPr>
        <sz val="11"/>
        <color indexed="8"/>
        <rFont val="Calibri"/>
        <family val="2"/>
      </rPr>
      <t>B</t>
    </r>
    <r>
      <rPr>
        <sz val="11"/>
        <color indexed="8"/>
        <rFont val="宋体"/>
        <charset val="134"/>
      </rPr>
      <t>、</t>
    </r>
    <r>
      <rPr>
        <sz val="11"/>
        <color indexed="8"/>
        <rFont val="Calibri"/>
        <family val="2"/>
      </rPr>
      <t>C</t>
    </r>
    <r>
      <rPr>
        <sz val="11"/>
        <color indexed="8"/>
        <rFont val="宋体"/>
        <charset val="134"/>
      </rPr>
      <t>、</t>
    </r>
    <r>
      <rPr>
        <sz val="11"/>
        <color indexed="8"/>
        <rFont val="Calibri"/>
        <family val="2"/>
      </rPr>
      <t>D</t>
    </r>
    <r>
      <rPr>
        <sz val="11"/>
        <color indexed="8"/>
        <rFont val="宋体"/>
        <charset val="134"/>
      </rPr>
      <t>、</t>
    </r>
    <r>
      <rPr>
        <sz val="11"/>
        <color indexed="8"/>
        <rFont val="Calibri"/>
        <family val="2"/>
      </rPr>
      <t>E</t>
    </r>
    <r>
      <rPr>
        <sz val="11"/>
        <color indexed="8"/>
        <rFont val="宋体"/>
        <charset val="134"/>
      </rPr>
      <t>、</t>
    </r>
    <r>
      <rPr>
        <sz val="11"/>
        <color indexed="8"/>
        <rFont val="Calibri"/>
        <family val="2"/>
      </rPr>
      <t>F</t>
    </r>
    <r>
      <rPr>
        <sz val="11"/>
        <color indexed="8"/>
        <rFont val="宋体"/>
        <charset val="134"/>
      </rPr>
      <t>、</t>
    </r>
    <r>
      <rPr>
        <sz val="11"/>
        <color indexed="8"/>
        <rFont val="Calibri"/>
        <family val="2"/>
      </rPr>
      <t>G</t>
    </r>
    <r>
      <rPr>
        <sz val="11"/>
        <color indexed="8"/>
        <rFont val="宋体"/>
        <charset val="134"/>
      </rPr>
      <t>主动发送的</t>
    </r>
    <r>
      <rPr>
        <sz val="11"/>
        <color indexed="8"/>
        <rFont val="Calibri"/>
        <family val="2"/>
      </rPr>
      <t>BT</t>
    </r>
    <r>
      <rPr>
        <sz val="11"/>
        <color indexed="8"/>
        <rFont val="宋体"/>
        <charset val="134"/>
      </rPr>
      <t>配对或者连接请求</t>
    </r>
    <r>
      <rPr>
        <sz val="11"/>
        <color indexed="8"/>
        <rFont val="Calibri"/>
        <family val="2"/>
      </rPr>
      <t xml:space="preserve">
 </t>
    </r>
  </si>
  <si>
    <t>F-车机A自动连接手机A</t>
  </si>
  <si>
    <r>
      <rPr>
        <sz val="11"/>
        <color indexed="8"/>
        <rFont val="Calibri"/>
        <family val="2"/>
      </rPr>
      <t>1.</t>
    </r>
    <r>
      <rPr>
        <sz val="11"/>
        <color indexed="8"/>
        <rFont val="宋体"/>
        <charset val="134"/>
      </rPr>
      <t>确认车机</t>
    </r>
    <r>
      <rPr>
        <sz val="11"/>
        <color indexed="8"/>
        <rFont val="Calibri"/>
        <family val="2"/>
      </rPr>
      <t>A</t>
    </r>
    <r>
      <rPr>
        <sz val="11"/>
        <color indexed="8"/>
        <rFont val="宋体"/>
        <charset val="134"/>
      </rPr>
      <t>和手机</t>
    </r>
    <r>
      <rPr>
        <sz val="11"/>
        <color indexed="8"/>
        <rFont val="Calibri"/>
        <family val="2"/>
      </rPr>
      <t>BBT</t>
    </r>
    <r>
      <rPr>
        <sz val="11"/>
        <color indexed="8"/>
        <rFont val="宋体"/>
        <charset val="134"/>
      </rPr>
      <t>已开启</t>
    </r>
  </si>
  <si>
    <r>
      <rPr>
        <sz val="11"/>
        <color indexed="8"/>
        <rFont val="宋体"/>
        <charset val="134"/>
      </rPr>
      <t>车机</t>
    </r>
    <r>
      <rPr>
        <sz val="11"/>
        <color indexed="8"/>
        <rFont val="Calibri"/>
        <family val="2"/>
      </rPr>
      <t>A</t>
    </r>
    <r>
      <rPr>
        <sz val="11"/>
        <color indexed="8"/>
        <rFont val="宋体"/>
        <charset val="134"/>
      </rPr>
      <t>和手机</t>
    </r>
    <r>
      <rPr>
        <sz val="11"/>
        <color indexed="8"/>
        <rFont val="Calibri"/>
        <family val="2"/>
      </rPr>
      <t>BBT</t>
    </r>
    <r>
      <rPr>
        <sz val="11"/>
        <color indexed="8"/>
        <rFont val="宋体"/>
        <charset val="134"/>
      </rPr>
      <t>自动连接成功</t>
    </r>
  </si>
  <si>
    <r>
      <rPr>
        <sz val="11"/>
        <color indexed="8"/>
        <rFont val="Calibri"/>
        <family val="2"/>
      </rPr>
      <t>S-</t>
    </r>
    <r>
      <rPr>
        <sz val="11"/>
        <color indexed="8"/>
        <rFont val="宋体"/>
        <charset val="134"/>
      </rPr>
      <t>车机</t>
    </r>
    <r>
      <rPr>
        <sz val="11"/>
        <color indexed="8"/>
        <rFont val="Calibri"/>
        <family val="2"/>
      </rPr>
      <t>A</t>
    </r>
    <r>
      <rPr>
        <sz val="11"/>
        <color indexed="8"/>
        <rFont val="宋体"/>
        <charset val="134"/>
      </rPr>
      <t>自动连接手机</t>
    </r>
    <r>
      <rPr>
        <sz val="11"/>
        <color indexed="8"/>
        <rFont val="Calibri"/>
        <family val="2"/>
      </rPr>
      <t>B</t>
    </r>
    <r>
      <rPr>
        <sz val="11"/>
        <color indexed="8"/>
        <rFont val="宋体"/>
        <charset val="134"/>
      </rPr>
      <t>（车机</t>
    </r>
    <r>
      <rPr>
        <sz val="11"/>
        <color indexed="8"/>
        <rFont val="Calibri"/>
        <family val="2"/>
      </rPr>
      <t>A</t>
    </r>
    <r>
      <rPr>
        <sz val="11"/>
        <color indexed="8"/>
        <rFont val="宋体"/>
        <charset val="134"/>
      </rPr>
      <t>和手机</t>
    </r>
    <r>
      <rPr>
        <sz val="11"/>
        <color indexed="8"/>
        <rFont val="Calibri"/>
        <family val="2"/>
      </rPr>
      <t>A</t>
    </r>
    <r>
      <rPr>
        <sz val="11"/>
        <color indexed="8"/>
        <rFont val="宋体"/>
        <charset val="134"/>
      </rPr>
      <t>距离断开连接）</t>
    </r>
  </si>
  <si>
    <r>
      <rPr>
        <sz val="11"/>
        <color indexed="8"/>
        <rFont val="Calibri"/>
        <family val="2"/>
      </rPr>
      <t>1.</t>
    </r>
    <r>
      <rPr>
        <sz val="11"/>
        <color indexed="8"/>
        <rFont val="宋体"/>
        <charset val="134"/>
      </rPr>
      <t>车机A连接手机A，让手机A和车机A的距离超出可连接范围
2.和车机A连接过的手机B保持在可连接范围内</t>
    </r>
  </si>
  <si>
    <r>
      <rPr>
        <sz val="11"/>
        <color indexed="8"/>
        <rFont val="Calibri"/>
        <family val="2"/>
      </rPr>
      <t>1.</t>
    </r>
    <r>
      <rPr>
        <sz val="11"/>
        <color indexed="8"/>
        <rFont val="宋体"/>
        <charset val="134"/>
      </rPr>
      <t>车机A和手机A断开连接
2.车机A和手机B自动连接</t>
    </r>
  </si>
  <si>
    <t>S-车机A自动连接手机B（车机A端手动断开连接）</t>
  </si>
  <si>
    <r>
      <rPr>
        <sz val="11"/>
        <color indexed="8"/>
        <rFont val="Calibri"/>
        <family val="2"/>
      </rPr>
      <t>1.</t>
    </r>
    <r>
      <rPr>
        <sz val="11"/>
        <color indexed="8"/>
        <rFont val="宋体"/>
        <charset val="134"/>
      </rPr>
      <t>车机A连接手机A，车机A端点击断开连接
2.和车机A连接过的手机B保持在可连接范围内</t>
    </r>
  </si>
  <si>
    <r>
      <rPr>
        <sz val="11"/>
        <color indexed="8"/>
        <rFont val="Calibri"/>
        <family val="2"/>
      </rPr>
      <t>S-</t>
    </r>
    <r>
      <rPr>
        <sz val="11"/>
        <color indexed="8"/>
        <rFont val="宋体"/>
        <charset val="134"/>
      </rPr>
      <t>车机</t>
    </r>
    <r>
      <rPr>
        <sz val="11"/>
        <color indexed="8"/>
        <rFont val="Calibri"/>
        <family val="2"/>
      </rPr>
      <t>A</t>
    </r>
    <r>
      <rPr>
        <sz val="11"/>
        <color indexed="8"/>
        <rFont val="宋体"/>
        <charset val="134"/>
      </rPr>
      <t>自动连接手机</t>
    </r>
    <r>
      <rPr>
        <sz val="11"/>
        <color indexed="8"/>
        <rFont val="Calibri"/>
        <family val="2"/>
      </rPr>
      <t>B</t>
    </r>
    <r>
      <rPr>
        <sz val="11"/>
        <color indexed="8"/>
        <rFont val="宋体"/>
        <charset val="134"/>
      </rPr>
      <t>（手机</t>
    </r>
    <r>
      <rPr>
        <sz val="11"/>
        <color indexed="8"/>
        <rFont val="Calibri"/>
        <family val="2"/>
      </rPr>
      <t>A</t>
    </r>
    <r>
      <rPr>
        <sz val="11"/>
        <color indexed="8"/>
        <rFont val="宋体"/>
        <charset val="134"/>
      </rPr>
      <t>端手动断开连接）</t>
    </r>
  </si>
  <si>
    <r>
      <rPr>
        <sz val="11"/>
        <color indexed="8"/>
        <rFont val="Calibri"/>
        <family val="2"/>
      </rPr>
      <t>1.</t>
    </r>
    <r>
      <rPr>
        <sz val="11"/>
        <color indexed="8"/>
        <rFont val="宋体"/>
        <charset val="134"/>
      </rPr>
      <t>车机A连接手机A，手机A端点击断开连接
2.和车机A连接过的手机B保持在可连接范围内</t>
    </r>
  </si>
  <si>
    <t xml:space="preserve">F-车机A连接设备为iPod </t>
  </si>
  <si>
    <t>1.iPod和车机非首次连接
2.BT开关开启</t>
  </si>
  <si>
    <r>
      <rPr>
        <sz val="11"/>
        <color indexed="8"/>
        <rFont val="Calibri"/>
        <family val="2"/>
      </rPr>
      <t>1.iPod</t>
    </r>
    <r>
      <rPr>
        <sz val="11"/>
        <color indexed="8"/>
        <rFont val="宋体"/>
        <charset val="134"/>
      </rPr>
      <t>和车机A保持在可连接范围内</t>
    </r>
  </si>
  <si>
    <r>
      <rPr>
        <sz val="11"/>
        <color indexed="8"/>
        <rFont val="Calibri"/>
        <family val="2"/>
      </rPr>
      <t>iPod</t>
    </r>
    <r>
      <rPr>
        <sz val="11"/>
        <color indexed="8"/>
        <rFont val="宋体"/>
        <charset val="134"/>
      </rPr>
      <t>和车机A自动连接成功</t>
    </r>
  </si>
  <si>
    <r>
      <rPr>
        <sz val="11"/>
        <color indexed="8"/>
        <rFont val="Calibri"/>
        <family val="2"/>
      </rPr>
      <t>F-</t>
    </r>
    <r>
      <rPr>
        <sz val="11"/>
        <color indexed="8"/>
        <rFont val="宋体"/>
        <charset val="134"/>
      </rPr>
      <t>车机</t>
    </r>
    <r>
      <rPr>
        <sz val="11"/>
        <color indexed="8"/>
        <rFont val="Calibri"/>
        <family val="2"/>
      </rPr>
      <t>A</t>
    </r>
    <r>
      <rPr>
        <sz val="11"/>
        <color indexed="8"/>
        <rFont val="宋体"/>
        <charset val="134"/>
      </rPr>
      <t>端手动连接手机</t>
    </r>
    <r>
      <rPr>
        <sz val="11"/>
        <color indexed="8"/>
        <rFont val="Calibri"/>
        <family val="2"/>
      </rPr>
      <t>A</t>
    </r>
    <r>
      <rPr>
        <sz val="11"/>
        <color indexed="8"/>
        <rFont val="宋体"/>
        <charset val="134"/>
      </rPr>
      <t>后是否更新设备名称</t>
    </r>
  </si>
  <si>
    <r>
      <rPr>
        <sz val="11"/>
        <color indexed="8"/>
        <rFont val="Calibri"/>
        <family val="2"/>
      </rPr>
      <t>1.</t>
    </r>
    <r>
      <rPr>
        <sz val="11"/>
        <color indexed="8"/>
        <rFont val="宋体"/>
        <charset val="134"/>
      </rPr>
      <t>手机</t>
    </r>
    <r>
      <rPr>
        <sz val="11"/>
        <color indexed="8"/>
        <rFont val="Calibri"/>
        <family val="2"/>
      </rPr>
      <t>A</t>
    </r>
    <r>
      <rPr>
        <sz val="11"/>
        <color indexed="8"/>
        <rFont val="宋体"/>
        <charset val="134"/>
      </rPr>
      <t>端更改</t>
    </r>
    <r>
      <rPr>
        <sz val="11"/>
        <color indexed="8"/>
        <rFont val="Calibri"/>
        <family val="2"/>
      </rPr>
      <t>BT</t>
    </r>
    <r>
      <rPr>
        <sz val="11"/>
        <color indexed="8"/>
        <rFont val="宋体"/>
        <charset val="134"/>
      </rPr>
      <t>名称，如原始名称为</t>
    </r>
    <r>
      <rPr>
        <sz val="11"/>
        <color indexed="8"/>
        <rFont val="Calibri"/>
        <family val="2"/>
      </rPr>
      <t>‘Iphon’</t>
    </r>
    <r>
      <rPr>
        <sz val="11"/>
        <color indexed="8"/>
        <rFont val="宋体"/>
        <charset val="134"/>
      </rPr>
      <t>修改为</t>
    </r>
    <r>
      <rPr>
        <sz val="11"/>
        <color indexed="8"/>
        <rFont val="Calibri"/>
        <family val="2"/>
      </rPr>
      <t>‘</t>
    </r>
    <r>
      <rPr>
        <sz val="11"/>
        <color indexed="8"/>
        <rFont val="宋体"/>
        <charset val="134"/>
      </rPr>
      <t>婷婷</t>
    </r>
    <r>
      <rPr>
        <sz val="11"/>
        <color indexed="8"/>
        <rFont val="Calibri"/>
        <family val="2"/>
      </rPr>
      <t>BT’
2.</t>
    </r>
    <r>
      <rPr>
        <sz val="11"/>
        <color indexed="8"/>
        <rFont val="宋体"/>
        <charset val="134"/>
      </rPr>
      <t>车机</t>
    </r>
    <r>
      <rPr>
        <sz val="11"/>
        <color indexed="8"/>
        <rFont val="Calibri"/>
        <family val="2"/>
      </rPr>
      <t>A</t>
    </r>
    <r>
      <rPr>
        <sz val="11"/>
        <color indexed="8"/>
        <rFont val="宋体"/>
        <charset val="134"/>
      </rPr>
      <t>端在已配对的设备列表中点击手机</t>
    </r>
    <r>
      <rPr>
        <sz val="11"/>
        <color indexed="8"/>
        <rFont val="Calibri"/>
        <family val="2"/>
      </rPr>
      <t>A</t>
    </r>
  </si>
  <si>
    <r>
      <rPr>
        <sz val="11"/>
        <color indexed="8"/>
        <rFont val="Calibri"/>
        <family val="2"/>
      </rPr>
      <t>1.</t>
    </r>
    <r>
      <rPr>
        <sz val="11"/>
        <color indexed="8"/>
        <rFont val="宋体"/>
        <charset val="134"/>
      </rPr>
      <t>修改</t>
    </r>
    <r>
      <rPr>
        <sz val="11"/>
        <color indexed="8"/>
        <rFont val="Calibri"/>
        <family val="2"/>
      </rPr>
      <t>BT</t>
    </r>
    <r>
      <rPr>
        <sz val="11"/>
        <color indexed="8"/>
        <rFont val="宋体"/>
        <charset val="134"/>
      </rPr>
      <t>名称成功</t>
    </r>
    <r>
      <rPr>
        <sz val="11"/>
        <color indexed="8"/>
        <rFont val="Calibri"/>
        <family val="2"/>
      </rPr>
      <t xml:space="preserve">
2.</t>
    </r>
    <r>
      <rPr>
        <sz val="11"/>
        <color indexed="8"/>
        <rFont val="宋体"/>
        <charset val="134"/>
      </rPr>
      <t>车机</t>
    </r>
    <r>
      <rPr>
        <sz val="11"/>
        <color indexed="8"/>
        <rFont val="Calibri"/>
        <family val="2"/>
      </rPr>
      <t>A</t>
    </r>
    <r>
      <rPr>
        <sz val="11"/>
        <color indexed="8"/>
        <rFont val="宋体"/>
        <charset val="134"/>
      </rPr>
      <t>和手机</t>
    </r>
    <r>
      <rPr>
        <sz val="11"/>
        <color indexed="8"/>
        <rFont val="Calibri"/>
        <family val="2"/>
      </rPr>
      <t>A</t>
    </r>
    <r>
      <rPr>
        <sz val="11"/>
        <color indexed="8"/>
        <rFont val="宋体"/>
        <charset val="134"/>
      </rPr>
      <t>连接成功</t>
    </r>
    <r>
      <rPr>
        <sz val="11"/>
        <color indexed="8"/>
        <rFont val="Calibri"/>
        <family val="2"/>
      </rPr>
      <t xml:space="preserve">
3.</t>
    </r>
    <r>
      <rPr>
        <sz val="11"/>
        <color indexed="8"/>
        <rFont val="宋体"/>
        <charset val="134"/>
      </rPr>
      <t>车机</t>
    </r>
    <r>
      <rPr>
        <sz val="11"/>
        <color indexed="8"/>
        <rFont val="Calibri"/>
        <family val="2"/>
      </rPr>
      <t>A</t>
    </r>
    <r>
      <rPr>
        <sz val="11"/>
        <color indexed="8"/>
        <rFont val="宋体"/>
        <charset val="134"/>
      </rPr>
      <t>端连接设备手机</t>
    </r>
    <r>
      <rPr>
        <sz val="11"/>
        <color indexed="8"/>
        <rFont val="Calibri"/>
        <family val="2"/>
      </rPr>
      <t>A</t>
    </r>
    <r>
      <rPr>
        <sz val="11"/>
        <color indexed="8"/>
        <rFont val="宋体"/>
        <charset val="134"/>
      </rPr>
      <t>的</t>
    </r>
    <r>
      <rPr>
        <sz val="11"/>
        <color indexed="8"/>
        <rFont val="Calibri"/>
        <family val="2"/>
      </rPr>
      <t>BT</t>
    </r>
    <r>
      <rPr>
        <sz val="11"/>
        <color indexed="8"/>
        <rFont val="宋体"/>
        <charset val="134"/>
      </rPr>
      <t>名称从</t>
    </r>
    <r>
      <rPr>
        <sz val="11"/>
        <color indexed="8"/>
        <rFont val="Calibri"/>
        <family val="2"/>
      </rPr>
      <t>‘Iphon’</t>
    </r>
    <r>
      <rPr>
        <sz val="11"/>
        <color indexed="8"/>
        <rFont val="宋体"/>
        <charset val="134"/>
      </rPr>
      <t>更新为</t>
    </r>
    <r>
      <rPr>
        <sz val="11"/>
        <color indexed="8"/>
        <rFont val="Calibri"/>
        <family val="2"/>
      </rPr>
      <t>‘</t>
    </r>
    <r>
      <rPr>
        <sz val="11"/>
        <color indexed="8"/>
        <rFont val="宋体"/>
        <charset val="134"/>
      </rPr>
      <t>婷婷</t>
    </r>
    <r>
      <rPr>
        <sz val="11"/>
        <color indexed="8"/>
        <rFont val="Calibri"/>
        <family val="2"/>
      </rPr>
      <t>BT</t>
    </r>
  </si>
  <si>
    <t>F-手机A端手动连接车机A后是否更新设备名称</t>
  </si>
  <si>
    <r>
      <rPr>
        <sz val="11"/>
        <color indexed="8"/>
        <rFont val="Calibri"/>
        <family val="2"/>
      </rPr>
      <t>1.</t>
    </r>
    <r>
      <rPr>
        <sz val="11"/>
        <color indexed="8"/>
        <rFont val="宋体"/>
        <charset val="134"/>
      </rPr>
      <t>车机</t>
    </r>
    <r>
      <rPr>
        <sz val="11"/>
        <color indexed="8"/>
        <rFont val="Calibri"/>
        <family val="2"/>
      </rPr>
      <t>A</t>
    </r>
    <r>
      <rPr>
        <sz val="11"/>
        <color indexed="8"/>
        <rFont val="宋体"/>
        <charset val="134"/>
      </rPr>
      <t>端更改</t>
    </r>
    <r>
      <rPr>
        <sz val="11"/>
        <color indexed="8"/>
        <rFont val="Calibri"/>
        <family val="2"/>
      </rPr>
      <t>BT</t>
    </r>
    <r>
      <rPr>
        <sz val="11"/>
        <color indexed="8"/>
        <rFont val="宋体"/>
        <charset val="134"/>
      </rPr>
      <t>名称，如原始名称为</t>
    </r>
    <r>
      <rPr>
        <sz val="11"/>
        <color indexed="8"/>
        <rFont val="Calibri"/>
        <family val="2"/>
      </rPr>
      <t>‘QICHE’</t>
    </r>
    <r>
      <rPr>
        <sz val="11"/>
        <color indexed="8"/>
        <rFont val="宋体"/>
        <charset val="134"/>
      </rPr>
      <t>修改为</t>
    </r>
    <r>
      <rPr>
        <sz val="11"/>
        <color indexed="8"/>
        <rFont val="Calibri"/>
        <family val="2"/>
      </rPr>
      <t>‘CD569’
2.</t>
    </r>
    <r>
      <rPr>
        <sz val="11"/>
        <color indexed="8"/>
        <rFont val="宋体"/>
        <charset val="134"/>
      </rPr>
      <t>手机</t>
    </r>
    <r>
      <rPr>
        <sz val="11"/>
        <color indexed="8"/>
        <rFont val="Calibri"/>
        <family val="2"/>
      </rPr>
      <t>A</t>
    </r>
    <r>
      <rPr>
        <sz val="11"/>
        <color indexed="8"/>
        <rFont val="宋体"/>
        <charset val="134"/>
      </rPr>
      <t>端在已配对的设备列表中点击车机</t>
    </r>
    <r>
      <rPr>
        <sz val="11"/>
        <color indexed="8"/>
        <rFont val="Calibri"/>
        <family val="2"/>
      </rPr>
      <t>A</t>
    </r>
  </si>
  <si>
    <r>
      <rPr>
        <sz val="11"/>
        <color indexed="8"/>
        <rFont val="Calibri"/>
        <family val="2"/>
      </rPr>
      <t>1.</t>
    </r>
    <r>
      <rPr>
        <sz val="11"/>
        <color indexed="8"/>
        <rFont val="宋体"/>
        <charset val="134"/>
      </rPr>
      <t>修改</t>
    </r>
    <r>
      <rPr>
        <sz val="11"/>
        <color indexed="8"/>
        <rFont val="Calibri"/>
        <family val="2"/>
      </rPr>
      <t>BT</t>
    </r>
    <r>
      <rPr>
        <sz val="11"/>
        <color indexed="8"/>
        <rFont val="宋体"/>
        <charset val="134"/>
      </rPr>
      <t>名称成功</t>
    </r>
    <r>
      <rPr>
        <sz val="11"/>
        <color indexed="8"/>
        <rFont val="Calibri"/>
        <family val="2"/>
      </rPr>
      <t xml:space="preserve">
2.</t>
    </r>
    <r>
      <rPr>
        <sz val="11"/>
        <color indexed="8"/>
        <rFont val="宋体"/>
        <charset val="134"/>
      </rPr>
      <t>手机</t>
    </r>
    <r>
      <rPr>
        <sz val="11"/>
        <color indexed="8"/>
        <rFont val="Calibri"/>
        <family val="2"/>
      </rPr>
      <t>A</t>
    </r>
    <r>
      <rPr>
        <sz val="11"/>
        <color indexed="8"/>
        <rFont val="宋体"/>
        <charset val="134"/>
      </rPr>
      <t>和车机</t>
    </r>
    <r>
      <rPr>
        <sz val="11"/>
        <color indexed="8"/>
        <rFont val="Calibri"/>
        <family val="2"/>
      </rPr>
      <t>A</t>
    </r>
    <r>
      <rPr>
        <sz val="11"/>
        <color indexed="8"/>
        <rFont val="宋体"/>
        <charset val="134"/>
      </rPr>
      <t>连接成功</t>
    </r>
    <r>
      <rPr>
        <sz val="11"/>
        <color indexed="8"/>
        <rFont val="Calibri"/>
        <family val="2"/>
      </rPr>
      <t xml:space="preserve">
3.</t>
    </r>
    <r>
      <rPr>
        <sz val="11"/>
        <color indexed="8"/>
        <rFont val="宋体"/>
        <charset val="134"/>
      </rPr>
      <t>手机</t>
    </r>
    <r>
      <rPr>
        <sz val="11"/>
        <color indexed="8"/>
        <rFont val="Calibri"/>
        <family val="2"/>
      </rPr>
      <t>A</t>
    </r>
    <r>
      <rPr>
        <sz val="11"/>
        <color indexed="8"/>
        <rFont val="宋体"/>
        <charset val="134"/>
      </rPr>
      <t>端连接设备车机</t>
    </r>
    <r>
      <rPr>
        <sz val="11"/>
        <color indexed="8"/>
        <rFont val="Calibri"/>
        <family val="2"/>
      </rPr>
      <t>ABT</t>
    </r>
    <r>
      <rPr>
        <sz val="11"/>
        <color indexed="8"/>
        <rFont val="宋体"/>
        <charset val="134"/>
      </rPr>
      <t>名称从</t>
    </r>
    <r>
      <rPr>
        <sz val="11"/>
        <color indexed="8"/>
        <rFont val="Calibri"/>
        <family val="2"/>
      </rPr>
      <t>‘QICHE’</t>
    </r>
    <r>
      <rPr>
        <sz val="11"/>
        <color indexed="8"/>
        <rFont val="宋体"/>
        <charset val="134"/>
      </rPr>
      <t>修改为</t>
    </r>
    <r>
      <rPr>
        <sz val="11"/>
        <color indexed="8"/>
        <rFont val="Calibri"/>
        <family val="2"/>
      </rPr>
      <t>‘CD569’</t>
    </r>
  </si>
  <si>
    <r>
      <rPr>
        <sz val="11"/>
        <color indexed="8"/>
        <rFont val="Calibri"/>
        <family val="2"/>
      </rPr>
      <t>F-</t>
    </r>
    <r>
      <rPr>
        <sz val="11"/>
        <color indexed="8"/>
        <rFont val="宋体"/>
        <charset val="134"/>
      </rPr>
      <t>车机</t>
    </r>
    <r>
      <rPr>
        <sz val="11"/>
        <color indexed="8"/>
        <rFont val="Calibri"/>
        <family val="2"/>
      </rPr>
      <t>A</t>
    </r>
    <r>
      <rPr>
        <sz val="11"/>
        <color indexed="8"/>
        <rFont val="宋体"/>
        <charset val="134"/>
      </rPr>
      <t>端自动连接手机</t>
    </r>
    <r>
      <rPr>
        <sz val="11"/>
        <color indexed="8"/>
        <rFont val="Calibri"/>
        <family val="2"/>
      </rPr>
      <t>A</t>
    </r>
    <r>
      <rPr>
        <sz val="11"/>
        <color indexed="8"/>
        <rFont val="宋体"/>
        <charset val="134"/>
      </rPr>
      <t>后是否更新设备名称</t>
    </r>
  </si>
  <si>
    <r>
      <rPr>
        <sz val="11"/>
        <color indexed="8"/>
        <rFont val="Calibri"/>
        <family val="2"/>
      </rPr>
      <t>1.</t>
    </r>
    <r>
      <rPr>
        <sz val="11"/>
        <color indexed="8"/>
        <rFont val="宋体"/>
        <charset val="134"/>
      </rPr>
      <t>手机</t>
    </r>
    <r>
      <rPr>
        <sz val="11"/>
        <color indexed="8"/>
        <rFont val="Calibri"/>
        <family val="2"/>
      </rPr>
      <t>A</t>
    </r>
    <r>
      <rPr>
        <sz val="11"/>
        <color indexed="8"/>
        <rFont val="宋体"/>
        <charset val="134"/>
      </rPr>
      <t>端更改</t>
    </r>
    <r>
      <rPr>
        <sz val="11"/>
        <color indexed="8"/>
        <rFont val="Calibri"/>
        <family val="2"/>
      </rPr>
      <t>BT</t>
    </r>
    <r>
      <rPr>
        <sz val="11"/>
        <color indexed="8"/>
        <rFont val="宋体"/>
        <charset val="134"/>
      </rPr>
      <t>名称，如原始名称为</t>
    </r>
    <r>
      <rPr>
        <sz val="11"/>
        <color indexed="8"/>
        <rFont val="Calibri"/>
        <family val="2"/>
      </rPr>
      <t>‘Iphon’</t>
    </r>
    <r>
      <rPr>
        <sz val="11"/>
        <color indexed="8"/>
        <rFont val="宋体"/>
        <charset val="134"/>
      </rPr>
      <t>修改为</t>
    </r>
    <r>
      <rPr>
        <sz val="11"/>
        <color indexed="8"/>
        <rFont val="Calibri"/>
        <family val="2"/>
      </rPr>
      <t>‘</t>
    </r>
    <r>
      <rPr>
        <sz val="11"/>
        <color indexed="8"/>
        <rFont val="宋体"/>
        <charset val="134"/>
      </rPr>
      <t>婷婷</t>
    </r>
    <r>
      <rPr>
        <sz val="11"/>
        <color indexed="8"/>
        <rFont val="Calibri"/>
        <family val="2"/>
      </rPr>
      <t>BT’
2.</t>
    </r>
    <r>
      <rPr>
        <sz val="11"/>
        <color indexed="8"/>
        <rFont val="宋体"/>
        <charset val="134"/>
      </rPr>
      <t>手机</t>
    </r>
    <r>
      <rPr>
        <sz val="11"/>
        <color indexed="8"/>
        <rFont val="Calibri"/>
        <family val="2"/>
      </rPr>
      <t>A</t>
    </r>
    <r>
      <rPr>
        <sz val="11"/>
        <color indexed="8"/>
        <rFont val="宋体"/>
        <charset val="134"/>
      </rPr>
      <t>和车机</t>
    </r>
    <r>
      <rPr>
        <sz val="11"/>
        <color indexed="8"/>
        <rFont val="Calibri"/>
        <family val="2"/>
      </rPr>
      <t>A</t>
    </r>
    <r>
      <rPr>
        <sz val="11"/>
        <color indexed="8"/>
        <rFont val="宋体"/>
        <charset val="134"/>
      </rPr>
      <t>保持在可连接距离范围内</t>
    </r>
  </si>
  <si>
    <t>F-手机A端自动连接车机A后是否更新设备名称</t>
  </si>
  <si>
    <r>
      <rPr>
        <sz val="11"/>
        <color indexed="8"/>
        <rFont val="Calibri"/>
        <family val="2"/>
      </rPr>
      <t>1.</t>
    </r>
    <r>
      <rPr>
        <sz val="11"/>
        <color indexed="8"/>
        <rFont val="宋体"/>
        <charset val="134"/>
      </rPr>
      <t>车机</t>
    </r>
    <r>
      <rPr>
        <sz val="11"/>
        <color indexed="8"/>
        <rFont val="Calibri"/>
        <family val="2"/>
      </rPr>
      <t>A</t>
    </r>
    <r>
      <rPr>
        <sz val="11"/>
        <color indexed="8"/>
        <rFont val="宋体"/>
        <charset val="134"/>
      </rPr>
      <t>端更改</t>
    </r>
    <r>
      <rPr>
        <sz val="11"/>
        <color indexed="8"/>
        <rFont val="Calibri"/>
        <family val="2"/>
      </rPr>
      <t>BT</t>
    </r>
    <r>
      <rPr>
        <sz val="11"/>
        <color indexed="8"/>
        <rFont val="宋体"/>
        <charset val="134"/>
      </rPr>
      <t>名称，如原始名称为</t>
    </r>
    <r>
      <rPr>
        <sz val="11"/>
        <color indexed="8"/>
        <rFont val="Calibri"/>
        <family val="2"/>
      </rPr>
      <t>‘QICHE’</t>
    </r>
    <r>
      <rPr>
        <sz val="11"/>
        <color indexed="8"/>
        <rFont val="宋体"/>
        <charset val="134"/>
      </rPr>
      <t>修改为</t>
    </r>
    <r>
      <rPr>
        <sz val="11"/>
        <color indexed="8"/>
        <rFont val="Calibri"/>
        <family val="2"/>
      </rPr>
      <t>‘CD569’
2.</t>
    </r>
    <r>
      <rPr>
        <sz val="11"/>
        <color indexed="8"/>
        <rFont val="宋体"/>
        <charset val="134"/>
      </rPr>
      <t>手机</t>
    </r>
    <r>
      <rPr>
        <sz val="11"/>
        <color indexed="8"/>
        <rFont val="Calibri"/>
        <family val="2"/>
      </rPr>
      <t>A</t>
    </r>
    <r>
      <rPr>
        <sz val="11"/>
        <color indexed="8"/>
        <rFont val="宋体"/>
        <charset val="134"/>
      </rPr>
      <t>和车机</t>
    </r>
    <r>
      <rPr>
        <sz val="11"/>
        <color indexed="8"/>
        <rFont val="Calibri"/>
        <family val="2"/>
      </rPr>
      <t>A</t>
    </r>
    <r>
      <rPr>
        <sz val="11"/>
        <color indexed="8"/>
        <rFont val="宋体"/>
        <charset val="134"/>
      </rPr>
      <t>保持在可连接距离范围内</t>
    </r>
  </si>
  <si>
    <r>
      <rPr>
        <sz val="11"/>
        <color indexed="8"/>
        <rFont val="Calibri"/>
        <family val="2"/>
      </rPr>
      <t>S-</t>
    </r>
    <r>
      <rPr>
        <sz val="11"/>
        <color indexed="8"/>
        <rFont val="宋体"/>
        <charset val="134"/>
      </rPr>
      <t>车机端</t>
    </r>
    <r>
      <rPr>
        <sz val="11"/>
        <color indexed="8"/>
        <rFont val="Calibri"/>
        <family val="2"/>
      </rPr>
      <t>A</t>
    </r>
    <r>
      <rPr>
        <sz val="11"/>
        <color indexed="8"/>
        <rFont val="宋体"/>
        <charset val="134"/>
      </rPr>
      <t>和手机端</t>
    </r>
    <r>
      <rPr>
        <sz val="11"/>
        <color indexed="8"/>
        <rFont val="Calibri"/>
        <family val="2"/>
      </rPr>
      <t>A</t>
    </r>
    <r>
      <rPr>
        <sz val="11"/>
        <color indexed="8"/>
        <rFont val="宋体"/>
        <charset val="134"/>
      </rPr>
      <t>、</t>
    </r>
    <r>
      <rPr>
        <sz val="11"/>
        <color indexed="8"/>
        <rFont val="Calibri"/>
        <family val="2"/>
      </rPr>
      <t>B</t>
    </r>
    <r>
      <rPr>
        <sz val="11"/>
        <color indexed="8"/>
        <rFont val="宋体"/>
        <charset val="134"/>
      </rPr>
      <t>、</t>
    </r>
    <r>
      <rPr>
        <sz val="11"/>
        <color indexed="8"/>
        <rFont val="Calibri"/>
        <family val="2"/>
      </rPr>
      <t>C</t>
    </r>
    <r>
      <rPr>
        <sz val="11"/>
        <color indexed="8"/>
        <rFont val="宋体"/>
        <charset val="134"/>
      </rPr>
      <t>自动连接顺序</t>
    </r>
  </si>
  <si>
    <r>
      <rPr>
        <sz val="11"/>
        <color indexed="8"/>
        <rFont val="Calibri"/>
        <family val="2"/>
      </rPr>
      <t>1.</t>
    </r>
    <r>
      <rPr>
        <sz val="11"/>
        <color indexed="8"/>
        <rFont val="宋体"/>
        <charset val="134"/>
      </rPr>
      <t>手机和车机非首次连接</t>
    </r>
    <r>
      <rPr>
        <sz val="11"/>
        <color indexed="8"/>
        <rFont val="Calibri"/>
        <family val="2"/>
      </rPr>
      <t xml:space="preserve">
2.BT</t>
    </r>
    <r>
      <rPr>
        <sz val="11"/>
        <color indexed="8"/>
        <rFont val="宋体"/>
        <charset val="134"/>
      </rPr>
      <t>开关开启</t>
    </r>
    <r>
      <rPr>
        <sz val="11"/>
        <color indexed="8"/>
        <rFont val="Calibri"/>
        <family val="2"/>
      </rPr>
      <t xml:space="preserve">
3.</t>
    </r>
    <r>
      <rPr>
        <sz val="11"/>
        <color indexed="8"/>
        <rFont val="宋体"/>
        <charset val="134"/>
      </rPr>
      <t>车机</t>
    </r>
    <r>
      <rPr>
        <sz val="11"/>
        <color indexed="8"/>
        <rFont val="Calibri"/>
        <family val="2"/>
      </rPr>
      <t>A</t>
    </r>
    <r>
      <rPr>
        <sz val="11"/>
        <color indexed="8"/>
        <rFont val="宋体"/>
        <charset val="134"/>
      </rPr>
      <t>和手机首次连接顺序为</t>
    </r>
    <r>
      <rPr>
        <sz val="11"/>
        <color indexed="8"/>
        <rFont val="Calibri"/>
        <family val="2"/>
      </rPr>
      <t>A</t>
    </r>
    <r>
      <rPr>
        <sz val="11"/>
        <color indexed="8"/>
        <rFont val="宋体"/>
        <charset val="134"/>
      </rPr>
      <t>、</t>
    </r>
    <r>
      <rPr>
        <sz val="11"/>
        <color indexed="8"/>
        <rFont val="Calibri"/>
        <family val="2"/>
      </rPr>
      <t>B</t>
    </r>
    <r>
      <rPr>
        <sz val="11"/>
        <color indexed="8"/>
        <rFont val="宋体"/>
        <charset val="134"/>
      </rPr>
      <t>、</t>
    </r>
    <r>
      <rPr>
        <sz val="11"/>
        <color indexed="8"/>
        <rFont val="Calibri"/>
        <family val="2"/>
      </rPr>
      <t>C</t>
    </r>
  </si>
  <si>
    <r>
      <rPr>
        <sz val="11"/>
        <color indexed="8"/>
        <rFont val="Calibri"/>
        <family val="2"/>
      </rPr>
      <t>1.</t>
    </r>
    <r>
      <rPr>
        <sz val="11"/>
        <color indexed="8"/>
        <rFont val="宋体"/>
        <charset val="134"/>
      </rPr>
      <t>手机</t>
    </r>
    <r>
      <rPr>
        <sz val="11"/>
        <color indexed="8"/>
        <rFont val="Calibri"/>
        <family val="2"/>
      </rPr>
      <t>A</t>
    </r>
    <r>
      <rPr>
        <sz val="11"/>
        <color indexed="8"/>
        <rFont val="宋体"/>
        <charset val="134"/>
      </rPr>
      <t xml:space="preserve">在车机端设置为首选设备
</t>
    </r>
    <r>
      <rPr>
        <sz val="11"/>
        <color indexed="8"/>
        <rFont val="Calibri"/>
        <family val="2"/>
      </rPr>
      <t>2.</t>
    </r>
    <r>
      <rPr>
        <sz val="11"/>
        <color indexed="8"/>
        <rFont val="宋体"/>
        <charset val="134"/>
      </rPr>
      <t>让手机</t>
    </r>
    <r>
      <rPr>
        <sz val="11"/>
        <color indexed="8"/>
        <rFont val="Calibri"/>
        <family val="2"/>
      </rPr>
      <t>B</t>
    </r>
    <r>
      <rPr>
        <sz val="11"/>
        <color indexed="8"/>
        <rFont val="宋体"/>
        <charset val="134"/>
      </rPr>
      <t>、</t>
    </r>
    <r>
      <rPr>
        <sz val="11"/>
        <color indexed="8"/>
        <rFont val="Calibri"/>
        <family val="2"/>
      </rPr>
      <t>C</t>
    </r>
    <r>
      <rPr>
        <sz val="11"/>
        <color indexed="8"/>
        <rFont val="宋体"/>
        <charset val="134"/>
      </rPr>
      <t xml:space="preserve">和车机保持在可连接距离范围内
</t>
    </r>
    <r>
      <rPr>
        <sz val="11"/>
        <color indexed="8"/>
        <rFont val="Calibri"/>
        <family val="2"/>
      </rPr>
      <t>3.</t>
    </r>
    <r>
      <rPr>
        <sz val="11"/>
        <color indexed="8"/>
        <rFont val="宋体"/>
        <charset val="134"/>
      </rPr>
      <t>关闭手机</t>
    </r>
    <r>
      <rPr>
        <sz val="11"/>
        <color indexed="8"/>
        <rFont val="Calibri"/>
        <family val="2"/>
      </rPr>
      <t>A</t>
    </r>
    <r>
      <rPr>
        <sz val="11"/>
        <color indexed="8"/>
        <rFont val="宋体"/>
        <charset val="134"/>
      </rPr>
      <t>的</t>
    </r>
    <r>
      <rPr>
        <sz val="11"/>
        <color indexed="8"/>
        <rFont val="Calibri"/>
        <family val="2"/>
      </rPr>
      <t>BT</t>
    </r>
  </si>
  <si>
    <r>
      <rPr>
        <sz val="11"/>
        <color indexed="8"/>
        <rFont val="Calibri"/>
        <family val="2"/>
      </rPr>
      <t>1.</t>
    </r>
    <r>
      <rPr>
        <sz val="11"/>
        <color indexed="8"/>
        <rFont val="宋体"/>
        <charset val="134"/>
      </rPr>
      <t>车机A优先连接手机A
2.车机A和手机A断开连接
3.车机A和手机C连接成功</t>
    </r>
  </si>
  <si>
    <r>
      <rPr>
        <sz val="11"/>
        <color indexed="8"/>
        <rFont val="Calibri"/>
        <family val="2"/>
      </rPr>
      <t>I208BT</t>
    </r>
    <r>
      <rPr>
        <sz val="11"/>
        <color indexed="8"/>
        <rFont val="宋体"/>
        <charset val="134"/>
      </rPr>
      <t>电话需求规格说明书</t>
    </r>
    <r>
      <rPr>
        <sz val="11"/>
        <color indexed="8"/>
        <rFont val="Calibri"/>
        <family val="2"/>
      </rPr>
      <t xml:space="preserve">-V4.0-3.3 </t>
    </r>
    <r>
      <rPr>
        <sz val="11"/>
        <color indexed="8"/>
        <rFont val="宋体"/>
        <charset val="134"/>
      </rPr>
      <t>连接</t>
    </r>
    <r>
      <rPr>
        <sz val="11"/>
        <color indexed="8"/>
        <rFont val="Calibri"/>
        <family val="2"/>
      </rPr>
      <t xml:space="preserve">3.3.3 </t>
    </r>
    <r>
      <rPr>
        <sz val="11"/>
        <color indexed="8"/>
        <rFont val="宋体"/>
        <charset val="134"/>
      </rPr>
      <t>断开</t>
    </r>
  </si>
  <si>
    <t>S-车机A上确认断开连接手机A</t>
  </si>
  <si>
    <t>车机和手机已连接</t>
  </si>
  <si>
    <r>
      <rPr>
        <sz val="11"/>
        <color indexed="8"/>
        <rFont val="Calibri"/>
        <family val="2"/>
      </rPr>
      <t>1.</t>
    </r>
    <r>
      <rPr>
        <sz val="11"/>
        <color indexed="8"/>
        <rFont val="宋体"/>
        <charset val="134"/>
      </rPr>
      <t>车机A上在配对的设备列表中点击已连接的设备手机A
2.弹出框上点击【确认】</t>
    </r>
  </si>
  <si>
    <r>
      <rPr>
        <sz val="11"/>
        <color indexed="8"/>
        <rFont val="Calibri"/>
        <family val="2"/>
      </rPr>
      <t>1.</t>
    </r>
    <r>
      <rPr>
        <sz val="11"/>
        <color indexed="8"/>
        <rFont val="宋体"/>
        <charset val="134"/>
      </rPr>
      <t>弹出窗口提示是否断开连接
2.车机A和手机A断开连接</t>
    </r>
  </si>
  <si>
    <t>I208BT电话需求规格说明书-V4.0-3.3 连接3.3.3 断开</t>
  </si>
  <si>
    <r>
      <rPr>
        <sz val="11"/>
        <color indexed="8"/>
        <rFont val="Calibri"/>
        <family val="2"/>
      </rPr>
      <t>S-</t>
    </r>
    <r>
      <rPr>
        <sz val="11"/>
        <color indexed="8"/>
        <rFont val="宋体"/>
        <charset val="134"/>
      </rPr>
      <t>车机</t>
    </r>
    <r>
      <rPr>
        <sz val="11"/>
        <color indexed="8"/>
        <rFont val="Calibri"/>
        <family val="2"/>
      </rPr>
      <t>A</t>
    </r>
    <r>
      <rPr>
        <sz val="11"/>
        <color indexed="8"/>
        <rFont val="宋体"/>
        <charset val="134"/>
      </rPr>
      <t>上取消断开连接手机</t>
    </r>
    <r>
      <rPr>
        <sz val="11"/>
        <color indexed="8"/>
        <rFont val="Calibri"/>
        <family val="2"/>
      </rPr>
      <t>A</t>
    </r>
  </si>
  <si>
    <r>
      <rPr>
        <sz val="11"/>
        <color indexed="8"/>
        <rFont val="Calibri"/>
        <family val="2"/>
      </rPr>
      <t>1.</t>
    </r>
    <r>
      <rPr>
        <sz val="11"/>
        <color indexed="8"/>
        <rFont val="宋体"/>
        <charset val="134"/>
      </rPr>
      <t>车机A上在配对的设备列表中点击已连接的设备手机A
2.弹出框上点击【取消】</t>
    </r>
  </si>
  <si>
    <r>
      <rPr>
        <sz val="11"/>
        <color indexed="8"/>
        <rFont val="Calibri"/>
        <family val="2"/>
      </rPr>
      <t>1.</t>
    </r>
    <r>
      <rPr>
        <sz val="11"/>
        <color indexed="8"/>
        <rFont val="宋体"/>
        <charset val="134"/>
      </rPr>
      <t>弹出窗口提示是否断开连接
2.车机A和手机A继续保持连接</t>
    </r>
  </si>
  <si>
    <r>
      <rPr>
        <sz val="11"/>
        <color indexed="8"/>
        <rFont val="Calibri"/>
        <family val="2"/>
      </rPr>
      <t>I208BT</t>
    </r>
    <r>
      <rPr>
        <sz val="11"/>
        <color indexed="8"/>
        <rFont val="宋体"/>
        <charset val="134"/>
      </rPr>
      <t>电话需求规格说明书</t>
    </r>
    <r>
      <rPr>
        <sz val="11"/>
        <color indexed="8"/>
        <rFont val="Calibri"/>
        <family val="2"/>
      </rPr>
      <t xml:space="preserve">-V4.0-3.3 </t>
    </r>
    <r>
      <rPr>
        <sz val="11"/>
        <color indexed="8"/>
        <rFont val="宋体"/>
        <charset val="134"/>
      </rPr>
      <t>连接</t>
    </r>
    <r>
      <rPr>
        <sz val="11"/>
        <color indexed="8"/>
        <rFont val="Calibri"/>
        <family val="2"/>
      </rPr>
      <t xml:space="preserve">3.3.5 </t>
    </r>
    <r>
      <rPr>
        <sz val="11"/>
        <color indexed="8"/>
        <rFont val="宋体"/>
        <charset val="134"/>
      </rPr>
      <t>连接记录</t>
    </r>
    <r>
      <rPr>
        <sz val="11"/>
        <color indexed="8"/>
        <rFont val="Calibri"/>
        <family val="2"/>
      </rPr>
      <t xml:space="preserve"> 3.3.5.1 </t>
    </r>
    <r>
      <rPr>
        <sz val="11"/>
        <color indexed="8"/>
        <rFont val="宋体"/>
        <charset val="134"/>
      </rPr>
      <t>删除</t>
    </r>
  </si>
  <si>
    <t>S-车机A已配对列表中确认删除手机配对记录</t>
  </si>
  <si>
    <t>车机已连接过手机（配对列表中显示A、B、C、D、E、F、G）</t>
  </si>
  <si>
    <r>
      <rPr>
        <sz val="11"/>
        <color indexed="8"/>
        <rFont val="Calibri"/>
        <family val="2"/>
      </rPr>
      <t>1.</t>
    </r>
    <r>
      <rPr>
        <sz val="11"/>
        <color indexed="8"/>
        <rFont val="宋体"/>
        <charset val="134"/>
      </rPr>
      <t>在车机A已配对列表中选中已配对过的手机A记录，点击删除按钮
2.弹出窗口上点击【确认】
3.重复以上操作对手机B、C、D、E进行删除</t>
    </r>
  </si>
  <si>
    <r>
      <rPr>
        <sz val="11"/>
        <color indexed="8"/>
        <rFont val="Calibri"/>
        <family val="2"/>
      </rPr>
      <t>1.</t>
    </r>
    <r>
      <rPr>
        <sz val="11"/>
        <color indexed="8"/>
        <rFont val="宋体"/>
        <charset val="134"/>
      </rPr>
      <t>只要在配对列表中显示的设备都可以删除成功
2.配对记录里面没有.A、B、C、D、E
3.配对记录里面显示F、G</t>
    </r>
  </si>
  <si>
    <t>I208BT电话需求规格说明书-V4.0-3.3 连接3.3.5 连接记录 3.3.5.1 删除</t>
  </si>
  <si>
    <r>
      <rPr>
        <sz val="11"/>
        <color indexed="8"/>
        <rFont val="Calibri"/>
        <family val="2"/>
      </rPr>
      <t>S-</t>
    </r>
    <r>
      <rPr>
        <sz val="11"/>
        <color indexed="8"/>
        <rFont val="宋体"/>
        <charset val="134"/>
      </rPr>
      <t>车机</t>
    </r>
    <r>
      <rPr>
        <sz val="11"/>
        <color indexed="8"/>
        <rFont val="Calibri"/>
        <family val="2"/>
      </rPr>
      <t>A</t>
    </r>
    <r>
      <rPr>
        <sz val="11"/>
        <color indexed="8"/>
        <rFont val="宋体"/>
        <charset val="134"/>
      </rPr>
      <t>已配对列表中取消删除手机配对记录</t>
    </r>
  </si>
  <si>
    <r>
      <rPr>
        <sz val="11"/>
        <color indexed="8"/>
        <rFont val="宋体"/>
        <charset val="134"/>
      </rPr>
      <t>车机已连接过手机（配对列表中显示</t>
    </r>
    <r>
      <rPr>
        <sz val="11"/>
        <color indexed="8"/>
        <rFont val="Calibri"/>
        <family val="2"/>
      </rPr>
      <t>A</t>
    </r>
    <r>
      <rPr>
        <sz val="11"/>
        <color indexed="8"/>
        <rFont val="宋体"/>
        <charset val="134"/>
      </rPr>
      <t>、</t>
    </r>
    <r>
      <rPr>
        <sz val="11"/>
        <color indexed="8"/>
        <rFont val="Calibri"/>
        <family val="2"/>
      </rPr>
      <t>B</t>
    </r>
    <r>
      <rPr>
        <sz val="11"/>
        <color indexed="8"/>
        <rFont val="宋体"/>
        <charset val="134"/>
      </rPr>
      <t>、</t>
    </r>
    <r>
      <rPr>
        <sz val="11"/>
        <color indexed="8"/>
        <rFont val="Calibri"/>
        <family val="2"/>
      </rPr>
      <t>C</t>
    </r>
    <r>
      <rPr>
        <sz val="11"/>
        <color indexed="8"/>
        <rFont val="宋体"/>
        <charset val="134"/>
      </rPr>
      <t>、</t>
    </r>
    <r>
      <rPr>
        <sz val="11"/>
        <color indexed="8"/>
        <rFont val="Calibri"/>
        <family val="2"/>
      </rPr>
      <t>D</t>
    </r>
    <r>
      <rPr>
        <sz val="11"/>
        <color indexed="8"/>
        <rFont val="宋体"/>
        <charset val="134"/>
      </rPr>
      <t>、</t>
    </r>
    <r>
      <rPr>
        <sz val="11"/>
        <color indexed="8"/>
        <rFont val="Calibri"/>
        <family val="2"/>
      </rPr>
      <t>E</t>
    </r>
    <r>
      <rPr>
        <sz val="11"/>
        <color indexed="8"/>
        <rFont val="宋体"/>
        <charset val="134"/>
      </rPr>
      <t>、</t>
    </r>
    <r>
      <rPr>
        <sz val="11"/>
        <color indexed="8"/>
        <rFont val="Calibri"/>
        <family val="2"/>
      </rPr>
      <t>F</t>
    </r>
    <r>
      <rPr>
        <sz val="11"/>
        <color indexed="8"/>
        <rFont val="宋体"/>
        <charset val="134"/>
      </rPr>
      <t>、</t>
    </r>
    <r>
      <rPr>
        <sz val="11"/>
        <color indexed="8"/>
        <rFont val="Calibri"/>
        <family val="2"/>
      </rPr>
      <t>G</t>
    </r>
    <r>
      <rPr>
        <sz val="11"/>
        <color indexed="8"/>
        <rFont val="宋体"/>
        <charset val="134"/>
      </rPr>
      <t>）</t>
    </r>
  </si>
  <si>
    <r>
      <rPr>
        <sz val="11"/>
        <color indexed="8"/>
        <rFont val="Calibri"/>
        <family val="2"/>
      </rPr>
      <t>1.</t>
    </r>
    <r>
      <rPr>
        <sz val="11"/>
        <color indexed="8"/>
        <rFont val="宋体"/>
        <charset val="134"/>
      </rPr>
      <t>在车机A已配对列表中选中已配对过的手机A记录，点击删除按钮
2.弹出窗口上点击【取消】
3.重复以上操作对手机B、C、D、E进行删除</t>
    </r>
  </si>
  <si>
    <r>
      <rPr>
        <sz val="11"/>
        <color indexed="8"/>
        <rFont val="Calibri"/>
        <family val="2"/>
      </rPr>
      <t>1.</t>
    </r>
    <r>
      <rPr>
        <sz val="11"/>
        <color indexed="8"/>
        <rFont val="宋体"/>
        <charset val="134"/>
      </rPr>
      <t>不进行删除操作
2.配对记录里面显示A、B、C、D、E、F、G</t>
    </r>
  </si>
  <si>
    <r>
      <rPr>
        <sz val="11"/>
        <color indexed="8"/>
        <rFont val="Calibri"/>
        <family val="2"/>
      </rPr>
      <t>I208BT</t>
    </r>
    <r>
      <rPr>
        <sz val="11"/>
        <color indexed="8"/>
        <rFont val="宋体"/>
        <charset val="134"/>
      </rPr>
      <t>电话需求规格说明书</t>
    </r>
    <r>
      <rPr>
        <sz val="11"/>
        <color indexed="8"/>
        <rFont val="Calibri"/>
        <family val="2"/>
      </rPr>
      <t xml:space="preserve">-V4.0-3.3 </t>
    </r>
    <r>
      <rPr>
        <sz val="11"/>
        <color indexed="8"/>
        <rFont val="宋体"/>
        <charset val="134"/>
      </rPr>
      <t>连接</t>
    </r>
    <r>
      <rPr>
        <sz val="11"/>
        <color indexed="8"/>
        <rFont val="Calibri"/>
        <family val="2"/>
      </rPr>
      <t xml:space="preserve">3.3.5 </t>
    </r>
    <r>
      <rPr>
        <sz val="11"/>
        <color indexed="8"/>
        <rFont val="宋体"/>
        <charset val="134"/>
      </rPr>
      <t>连接记录</t>
    </r>
    <r>
      <rPr>
        <sz val="11"/>
        <color indexed="8"/>
        <rFont val="Calibri"/>
        <family val="2"/>
      </rPr>
      <t xml:space="preserve"> 3.3.5.2 </t>
    </r>
    <r>
      <rPr>
        <sz val="11"/>
        <color indexed="8"/>
        <rFont val="宋体"/>
        <charset val="134"/>
      </rPr>
      <t>置顶</t>
    </r>
  </si>
  <si>
    <t>S-车机A设置配对设备手机C置顶</t>
  </si>
  <si>
    <r>
      <rPr>
        <sz val="11"/>
        <color indexed="8"/>
        <rFont val="Calibri"/>
        <family val="2"/>
      </rPr>
      <t>1.</t>
    </r>
    <r>
      <rPr>
        <sz val="11"/>
        <color indexed="8"/>
        <rFont val="宋体"/>
        <charset val="134"/>
      </rPr>
      <t>在车机A已配对列表选择手机C
2.点击【置顶】按钮</t>
    </r>
  </si>
  <si>
    <r>
      <rPr>
        <sz val="11"/>
        <color indexed="8"/>
        <rFont val="宋体"/>
        <charset val="134"/>
      </rPr>
      <t>手机</t>
    </r>
    <r>
      <rPr>
        <sz val="11"/>
        <color indexed="8"/>
        <rFont val="Calibri"/>
        <family val="2"/>
      </rPr>
      <t>C</t>
    </r>
    <r>
      <rPr>
        <sz val="11"/>
        <color indexed="8"/>
        <rFont val="宋体"/>
        <charset val="134"/>
      </rPr>
      <t>置顶显示</t>
    </r>
  </si>
  <si>
    <t>I208BT电话需求规格说明书-V4.0-3.3 连接3.3.5 连接记录 3.3.5.2 置顶</t>
  </si>
  <si>
    <r>
      <rPr>
        <sz val="11"/>
        <color indexed="8"/>
        <rFont val="Calibri"/>
        <family val="2"/>
      </rPr>
      <t>S-</t>
    </r>
    <r>
      <rPr>
        <sz val="11"/>
        <color indexed="8"/>
        <rFont val="宋体"/>
        <charset val="134"/>
      </rPr>
      <t>车机</t>
    </r>
    <r>
      <rPr>
        <sz val="11"/>
        <color indexed="8"/>
        <rFont val="Calibri"/>
        <family val="2"/>
      </rPr>
      <t>A</t>
    </r>
    <r>
      <rPr>
        <sz val="11"/>
        <color indexed="8"/>
        <rFont val="宋体"/>
        <charset val="134"/>
      </rPr>
      <t>配对设备默认置顶的手机</t>
    </r>
  </si>
  <si>
    <r>
      <rPr>
        <sz val="11"/>
        <color indexed="8"/>
        <rFont val="Calibri"/>
        <family val="2"/>
      </rPr>
      <t>1</t>
    </r>
    <r>
      <rPr>
        <sz val="11"/>
        <color indexed="8"/>
        <rFont val="宋体"/>
        <charset val="134"/>
      </rPr>
      <t>车机A和手机A连接成功后再断开和手机B连接
2.按照以上操作，依次连接手机C、D、E、F</t>
    </r>
  </si>
  <si>
    <r>
      <rPr>
        <sz val="11"/>
        <color indexed="8"/>
        <rFont val="Calibri"/>
        <family val="2"/>
      </rPr>
      <t>1.</t>
    </r>
    <r>
      <rPr>
        <sz val="11"/>
        <color indexed="8"/>
        <rFont val="宋体"/>
        <charset val="134"/>
      </rPr>
      <t>手机</t>
    </r>
    <r>
      <rPr>
        <sz val="11"/>
        <color indexed="8"/>
        <rFont val="Calibri"/>
        <family val="2"/>
      </rPr>
      <t>F</t>
    </r>
    <r>
      <rPr>
        <sz val="11"/>
        <color indexed="8"/>
        <rFont val="宋体"/>
        <charset val="134"/>
      </rPr>
      <t>置顶显示</t>
    </r>
    <r>
      <rPr>
        <sz val="11"/>
        <color indexed="8"/>
        <rFont val="Calibri"/>
        <family val="2"/>
      </rPr>
      <t xml:space="preserve">
2.</t>
    </r>
    <r>
      <rPr>
        <sz val="11"/>
        <color indexed="8"/>
        <rFont val="宋体"/>
        <charset val="134"/>
      </rPr>
      <t>手机</t>
    </r>
    <r>
      <rPr>
        <sz val="11"/>
        <color indexed="8"/>
        <rFont val="Calibri"/>
        <family val="2"/>
      </rPr>
      <t>F</t>
    </r>
    <r>
      <rPr>
        <sz val="11"/>
        <color indexed="8"/>
        <rFont val="宋体"/>
        <charset val="134"/>
      </rPr>
      <t>显示已连接</t>
    </r>
  </si>
  <si>
    <t>S-车机A配对列表只有一个BT设备连接</t>
  </si>
  <si>
    <t>1.BT开关已开启
2.配对列表中只有一个设备</t>
  </si>
  <si>
    <r>
      <rPr>
        <sz val="11"/>
        <color indexed="8"/>
        <rFont val="Calibri"/>
        <family val="2"/>
      </rPr>
      <t>1.</t>
    </r>
    <r>
      <rPr>
        <sz val="11"/>
        <color indexed="8"/>
        <rFont val="宋体"/>
        <charset val="134"/>
      </rPr>
      <t>将车机A和手机A连接成功
2.查看配对列表中页面显示</t>
    </r>
  </si>
  <si>
    <r>
      <rPr>
        <sz val="11"/>
        <color indexed="8"/>
        <rFont val="Calibri"/>
        <family val="2"/>
      </rPr>
      <t>1.</t>
    </r>
    <r>
      <rPr>
        <sz val="11"/>
        <color indexed="8"/>
        <rFont val="宋体"/>
        <charset val="134"/>
      </rPr>
      <t>手机</t>
    </r>
    <r>
      <rPr>
        <sz val="11"/>
        <color indexed="8"/>
        <rFont val="Calibri"/>
        <family val="2"/>
      </rPr>
      <t>A</t>
    </r>
    <r>
      <rPr>
        <sz val="11"/>
        <color indexed="8"/>
        <rFont val="宋体"/>
        <charset val="134"/>
      </rPr>
      <t>显示已连接</t>
    </r>
    <r>
      <rPr>
        <sz val="11"/>
        <color indexed="8"/>
        <rFont val="Calibri"/>
        <family val="2"/>
      </rPr>
      <t xml:space="preserve">
2.</t>
    </r>
    <r>
      <rPr>
        <sz val="11"/>
        <color indexed="8"/>
        <rFont val="宋体"/>
        <charset val="134"/>
      </rPr>
      <t>配对列表中手机</t>
    </r>
    <r>
      <rPr>
        <sz val="11"/>
        <color indexed="8"/>
        <rFont val="Calibri"/>
        <family val="2"/>
      </rPr>
      <t>A</t>
    </r>
    <r>
      <rPr>
        <sz val="11"/>
        <color indexed="8"/>
        <rFont val="宋体"/>
        <charset val="134"/>
      </rPr>
      <t>处于列表的顶端</t>
    </r>
  </si>
  <si>
    <r>
      <rPr>
        <sz val="11"/>
        <color indexed="8"/>
        <rFont val="Calibri"/>
        <family val="2"/>
      </rPr>
      <t>S-</t>
    </r>
    <r>
      <rPr>
        <sz val="11"/>
        <color indexed="8"/>
        <rFont val="宋体"/>
        <charset val="134"/>
      </rPr>
      <t>设置首选设备</t>
    </r>
  </si>
  <si>
    <r>
      <rPr>
        <sz val="11"/>
        <color indexed="8"/>
        <rFont val="Calibri"/>
        <family val="2"/>
      </rPr>
      <t>1.</t>
    </r>
    <r>
      <rPr>
        <sz val="11"/>
        <color indexed="8"/>
        <rFont val="宋体"/>
        <charset val="134"/>
      </rPr>
      <t>将手机</t>
    </r>
    <r>
      <rPr>
        <sz val="11"/>
        <color indexed="8"/>
        <rFont val="Calibri"/>
        <family val="2"/>
      </rPr>
      <t>A</t>
    </r>
    <r>
      <rPr>
        <sz val="11"/>
        <color indexed="8"/>
        <rFont val="宋体"/>
        <charset val="134"/>
      </rPr>
      <t>设定为首选设备</t>
    </r>
  </si>
  <si>
    <r>
      <rPr>
        <sz val="11"/>
        <color indexed="8"/>
        <rFont val="Calibri"/>
        <family val="2"/>
      </rPr>
      <t>1.</t>
    </r>
    <r>
      <rPr>
        <sz val="11"/>
        <color indexed="8"/>
        <rFont val="宋体"/>
        <charset val="134"/>
      </rPr>
      <t xml:space="preserve">手机A首选设备设定成功
</t>
    </r>
    <r>
      <rPr>
        <sz val="11"/>
        <color indexed="8"/>
        <rFont val="Calibri"/>
        <family val="2"/>
      </rPr>
      <t>2.</t>
    </r>
    <r>
      <rPr>
        <sz val="11"/>
        <color indexed="8"/>
        <rFont val="宋体"/>
        <charset val="134"/>
      </rPr>
      <t>手机</t>
    </r>
    <r>
      <rPr>
        <sz val="11"/>
        <color indexed="8"/>
        <rFont val="Calibri"/>
        <family val="2"/>
      </rPr>
      <t>A</t>
    </r>
    <r>
      <rPr>
        <sz val="11"/>
        <color indexed="8"/>
        <rFont val="宋体"/>
        <charset val="134"/>
      </rPr>
      <t>置顶显示</t>
    </r>
  </si>
  <si>
    <t xml:space="preserve"> S-连接设备和首选设备为同一设备</t>
  </si>
  <si>
    <r>
      <rPr>
        <sz val="11"/>
        <color indexed="8"/>
        <rFont val="Calibri"/>
        <family val="2"/>
      </rPr>
      <t>1.</t>
    </r>
    <r>
      <rPr>
        <sz val="11"/>
        <color indexed="8"/>
        <rFont val="宋体"/>
        <charset val="134"/>
      </rPr>
      <t xml:space="preserve">设置手机D为首选设备
</t>
    </r>
    <r>
      <rPr>
        <sz val="11"/>
        <color indexed="8"/>
        <rFont val="Calibri"/>
        <family val="2"/>
      </rPr>
      <t>2.</t>
    </r>
    <r>
      <rPr>
        <sz val="11"/>
        <color indexed="8"/>
        <rFont val="宋体"/>
        <charset val="134"/>
      </rPr>
      <t>将手机</t>
    </r>
    <r>
      <rPr>
        <sz val="11"/>
        <color indexed="8"/>
        <rFont val="Calibri"/>
        <family val="2"/>
      </rPr>
      <t>D</t>
    </r>
    <r>
      <rPr>
        <sz val="11"/>
        <color indexed="8"/>
        <rFont val="宋体"/>
        <charset val="134"/>
      </rPr>
      <t>连接车机A</t>
    </r>
  </si>
  <si>
    <r>
      <rPr>
        <sz val="11"/>
        <color indexed="8"/>
        <rFont val="Calibri"/>
        <family val="2"/>
      </rPr>
      <t>1.</t>
    </r>
    <r>
      <rPr>
        <sz val="11"/>
        <color indexed="8"/>
        <rFont val="宋体"/>
        <charset val="134"/>
      </rPr>
      <t xml:space="preserve">手机D首选设备设定成功
</t>
    </r>
    <r>
      <rPr>
        <sz val="11"/>
        <color indexed="8"/>
        <rFont val="Calibri"/>
        <family val="2"/>
      </rPr>
      <t>2.</t>
    </r>
    <r>
      <rPr>
        <sz val="11"/>
        <color indexed="8"/>
        <rFont val="宋体"/>
        <charset val="134"/>
      </rPr>
      <t>手机D连接车机A成功
3.手机D显示已连接
4.手机D置顶显示</t>
    </r>
  </si>
  <si>
    <r>
      <rPr>
        <sz val="11"/>
        <color indexed="8"/>
        <rFont val="Calibri"/>
        <family val="2"/>
      </rPr>
      <t>S-</t>
    </r>
    <r>
      <rPr>
        <sz val="11"/>
        <color indexed="8"/>
        <rFont val="宋体"/>
        <charset val="134"/>
      </rPr>
      <t>连接设备和首选设备非同一设备</t>
    </r>
  </si>
  <si>
    <r>
      <rPr>
        <sz val="11"/>
        <color indexed="8"/>
        <rFont val="Calibri"/>
        <family val="2"/>
      </rPr>
      <t>1.</t>
    </r>
    <r>
      <rPr>
        <sz val="11"/>
        <color indexed="8"/>
        <rFont val="宋体"/>
        <charset val="134"/>
      </rPr>
      <t xml:space="preserve">设置手机E为首选设备
</t>
    </r>
    <r>
      <rPr>
        <sz val="11"/>
        <color indexed="8"/>
        <rFont val="Calibri"/>
        <family val="2"/>
      </rPr>
      <t>2.</t>
    </r>
    <r>
      <rPr>
        <sz val="11"/>
        <color indexed="8"/>
        <rFont val="宋体"/>
        <charset val="134"/>
      </rPr>
      <t>将手机B连接车机A</t>
    </r>
  </si>
  <si>
    <r>
      <rPr>
        <sz val="11"/>
        <color indexed="8"/>
        <rFont val="Calibri"/>
        <family val="2"/>
      </rPr>
      <t>1.</t>
    </r>
    <r>
      <rPr>
        <sz val="11"/>
        <color indexed="8"/>
        <rFont val="宋体"/>
        <charset val="134"/>
      </rPr>
      <t xml:space="preserve">手机E首选设备设定成功
</t>
    </r>
    <r>
      <rPr>
        <sz val="11"/>
        <color indexed="8"/>
        <rFont val="Calibri"/>
        <family val="2"/>
      </rPr>
      <t>2.</t>
    </r>
    <r>
      <rPr>
        <sz val="11"/>
        <color indexed="8"/>
        <rFont val="宋体"/>
        <charset val="134"/>
      </rPr>
      <t>手机B连接车机A成功
3.手机B显示已连接
4.手机E置顶显示
5.手机B排列在第二个</t>
    </r>
  </si>
  <si>
    <t>S-切换首选设备</t>
  </si>
  <si>
    <r>
      <rPr>
        <sz val="11"/>
        <color indexed="8"/>
        <rFont val="Calibri"/>
        <family val="2"/>
      </rPr>
      <t>1.</t>
    </r>
    <r>
      <rPr>
        <sz val="11"/>
        <color indexed="8"/>
        <rFont val="宋体"/>
        <charset val="134"/>
      </rPr>
      <t>设置手机A为首选设备
2.选中手机C设置首选设备</t>
    </r>
  </si>
  <si>
    <r>
      <rPr>
        <sz val="11"/>
        <color indexed="8"/>
        <rFont val="Calibri"/>
        <family val="2"/>
      </rPr>
      <t>1.</t>
    </r>
    <r>
      <rPr>
        <sz val="11"/>
        <color indexed="8"/>
        <rFont val="宋体"/>
        <charset val="134"/>
      </rPr>
      <t>手机</t>
    </r>
    <r>
      <rPr>
        <sz val="11"/>
        <color indexed="8"/>
        <rFont val="Calibri"/>
        <family val="2"/>
      </rPr>
      <t>A</t>
    </r>
    <r>
      <rPr>
        <sz val="11"/>
        <color indexed="8"/>
        <rFont val="宋体"/>
        <charset val="134"/>
      </rPr>
      <t xml:space="preserve">首选设备设定成功
</t>
    </r>
    <r>
      <rPr>
        <sz val="11"/>
        <color indexed="8"/>
        <rFont val="Calibri"/>
        <family val="2"/>
      </rPr>
      <t>2.</t>
    </r>
    <r>
      <rPr>
        <sz val="11"/>
        <color indexed="8"/>
        <rFont val="宋体"/>
        <charset val="134"/>
      </rPr>
      <t>手机</t>
    </r>
    <r>
      <rPr>
        <sz val="11"/>
        <color indexed="8"/>
        <rFont val="Calibri"/>
        <family val="2"/>
      </rPr>
      <t>A</t>
    </r>
    <r>
      <rPr>
        <sz val="11"/>
        <color indexed="8"/>
        <rFont val="宋体"/>
        <charset val="134"/>
      </rPr>
      <t>置顶显示
3.手机C设置失败
4.提示需要取消当前首选设备</t>
    </r>
  </si>
  <si>
    <t>I208BT电话需求规格说明书-V4.0-3.3 连接3.3.5 连接记录 3.3.5.3 显示</t>
  </si>
  <si>
    <r>
      <rPr>
        <sz val="11"/>
        <color indexed="8"/>
        <rFont val="Calibri"/>
        <family val="2"/>
      </rPr>
      <t>F-</t>
    </r>
    <r>
      <rPr>
        <sz val="11"/>
        <color indexed="8"/>
        <rFont val="宋体"/>
        <charset val="134"/>
      </rPr>
      <t>车机端</t>
    </r>
    <r>
      <rPr>
        <sz val="11"/>
        <color indexed="8"/>
        <rFont val="Calibri"/>
        <family val="2"/>
      </rPr>
      <t>BT</t>
    </r>
    <r>
      <rPr>
        <sz val="11"/>
        <color indexed="8"/>
        <rFont val="宋体"/>
        <charset val="134"/>
      </rPr>
      <t>未开启页面显示</t>
    </r>
  </si>
  <si>
    <r>
      <rPr>
        <sz val="11"/>
        <color indexed="8"/>
        <rFont val="宋体"/>
        <charset val="134"/>
      </rPr>
      <t>能打开电话</t>
    </r>
    <r>
      <rPr>
        <sz val="11"/>
        <color indexed="8"/>
        <rFont val="Calibri"/>
        <family val="2"/>
      </rPr>
      <t>app</t>
    </r>
  </si>
  <si>
    <r>
      <rPr>
        <sz val="11"/>
        <color indexed="8"/>
        <rFont val="Calibri"/>
        <family val="2"/>
      </rPr>
      <t>1.</t>
    </r>
    <r>
      <rPr>
        <sz val="11"/>
        <color indexed="8"/>
        <rFont val="宋体"/>
        <charset val="134"/>
      </rPr>
      <t>关闭</t>
    </r>
    <r>
      <rPr>
        <sz val="11"/>
        <color indexed="8"/>
        <rFont val="Calibri"/>
        <family val="2"/>
      </rPr>
      <t>BT</t>
    </r>
    <r>
      <rPr>
        <sz val="11"/>
        <color indexed="8"/>
        <rFont val="宋体"/>
        <charset val="134"/>
      </rPr>
      <t>开关，查看页面显示</t>
    </r>
  </si>
  <si>
    <r>
      <rPr>
        <sz val="11"/>
        <color indexed="8"/>
        <rFont val="Calibri"/>
        <family val="2"/>
      </rPr>
      <t>1.BT</t>
    </r>
    <r>
      <rPr>
        <sz val="11"/>
        <color indexed="8"/>
        <rFont val="宋体"/>
        <charset val="134"/>
      </rPr>
      <t>图标消失</t>
    </r>
    <r>
      <rPr>
        <sz val="11"/>
        <color indexed="8"/>
        <rFont val="Calibri"/>
        <family val="2"/>
      </rPr>
      <t xml:space="preserve">
2.</t>
    </r>
    <r>
      <rPr>
        <sz val="11"/>
        <color indexed="8"/>
        <rFont val="宋体"/>
        <charset val="134"/>
      </rPr>
      <t>车机端提示使用电话功能请先开启</t>
    </r>
    <r>
      <rPr>
        <sz val="11"/>
        <color indexed="8"/>
        <rFont val="Calibri"/>
        <family val="2"/>
      </rPr>
      <t>BT</t>
    </r>
  </si>
  <si>
    <r>
      <rPr>
        <sz val="11"/>
        <color indexed="8"/>
        <rFont val="Calibri"/>
        <family val="2"/>
      </rPr>
      <t>I208BT</t>
    </r>
    <r>
      <rPr>
        <sz val="11"/>
        <color indexed="8"/>
        <rFont val="宋体"/>
        <charset val="134"/>
      </rPr>
      <t>电话需求规格说明书</t>
    </r>
    <r>
      <rPr>
        <sz val="11"/>
        <color indexed="8"/>
        <rFont val="Calibri"/>
        <family val="2"/>
      </rPr>
      <t xml:space="preserve">-V4.0-3.3 </t>
    </r>
    <r>
      <rPr>
        <sz val="11"/>
        <color indexed="8"/>
        <rFont val="宋体"/>
        <charset val="134"/>
      </rPr>
      <t>连接</t>
    </r>
    <r>
      <rPr>
        <sz val="11"/>
        <color indexed="8"/>
        <rFont val="Calibri"/>
        <family val="2"/>
      </rPr>
      <t xml:space="preserve">3.3.5 </t>
    </r>
    <r>
      <rPr>
        <sz val="11"/>
        <color indexed="8"/>
        <rFont val="宋体"/>
        <charset val="134"/>
      </rPr>
      <t>连接记录</t>
    </r>
    <r>
      <rPr>
        <sz val="11"/>
        <color indexed="8"/>
        <rFont val="Calibri"/>
        <family val="2"/>
      </rPr>
      <t xml:space="preserve"> 3.3.5.3 </t>
    </r>
    <r>
      <rPr>
        <sz val="11"/>
        <color indexed="8"/>
        <rFont val="宋体"/>
        <charset val="134"/>
      </rPr>
      <t>显示</t>
    </r>
  </si>
  <si>
    <t>F-车机端BT已开启未连接页面显示</t>
  </si>
  <si>
    <t>能打开电话app</t>
  </si>
  <si>
    <r>
      <rPr>
        <sz val="11"/>
        <color indexed="8"/>
        <rFont val="Calibri"/>
        <family val="2"/>
      </rPr>
      <t>1.</t>
    </r>
    <r>
      <rPr>
        <sz val="11"/>
        <color indexed="8"/>
        <rFont val="宋体"/>
        <charset val="134"/>
      </rPr>
      <t>打开</t>
    </r>
    <r>
      <rPr>
        <sz val="11"/>
        <color indexed="8"/>
        <rFont val="Calibri"/>
        <family val="2"/>
      </rPr>
      <t>BT</t>
    </r>
    <r>
      <rPr>
        <sz val="11"/>
        <color indexed="8"/>
        <rFont val="宋体"/>
        <charset val="134"/>
      </rPr>
      <t>开关，查看页面显示</t>
    </r>
  </si>
  <si>
    <r>
      <rPr>
        <sz val="11"/>
        <color indexed="8"/>
        <rFont val="Calibri"/>
        <family val="2"/>
      </rPr>
      <t>BT</t>
    </r>
    <r>
      <rPr>
        <sz val="11"/>
        <color indexed="8"/>
        <rFont val="宋体"/>
        <charset val="134"/>
      </rPr>
      <t>图标消失</t>
    </r>
  </si>
  <si>
    <r>
      <rPr>
        <sz val="11"/>
        <color indexed="8"/>
        <rFont val="Calibri"/>
        <family val="2"/>
      </rPr>
      <t>F-</t>
    </r>
    <r>
      <rPr>
        <sz val="11"/>
        <color indexed="8"/>
        <rFont val="宋体"/>
        <charset val="134"/>
      </rPr>
      <t>车机端</t>
    </r>
    <r>
      <rPr>
        <sz val="11"/>
        <color indexed="8"/>
        <rFont val="Calibri"/>
        <family val="2"/>
      </rPr>
      <t>BT</t>
    </r>
    <r>
      <rPr>
        <sz val="11"/>
        <color indexed="8"/>
        <rFont val="宋体"/>
        <charset val="134"/>
      </rPr>
      <t>已开启已连接显示</t>
    </r>
  </si>
  <si>
    <r>
      <rPr>
        <sz val="11"/>
        <color indexed="8"/>
        <rFont val="Calibri"/>
        <family val="2"/>
      </rPr>
      <t>1.</t>
    </r>
    <r>
      <rPr>
        <sz val="11"/>
        <color indexed="8"/>
        <rFont val="宋体"/>
        <charset val="134"/>
      </rPr>
      <t>打开车机</t>
    </r>
    <r>
      <rPr>
        <sz val="11"/>
        <color indexed="8"/>
        <rFont val="Calibri"/>
        <family val="2"/>
      </rPr>
      <t>A</t>
    </r>
    <r>
      <rPr>
        <sz val="11"/>
        <color indexed="8"/>
        <rFont val="宋体"/>
        <charset val="134"/>
      </rPr>
      <t>和手机</t>
    </r>
    <r>
      <rPr>
        <sz val="11"/>
        <color indexed="8"/>
        <rFont val="Calibri"/>
        <family val="2"/>
      </rPr>
      <t>A</t>
    </r>
    <r>
      <rPr>
        <sz val="11"/>
        <color indexed="8"/>
        <rFont val="宋体"/>
        <charset val="134"/>
      </rPr>
      <t>端的</t>
    </r>
    <r>
      <rPr>
        <sz val="11"/>
        <color indexed="8"/>
        <rFont val="Calibri"/>
        <family val="2"/>
      </rPr>
      <t>BT</t>
    </r>
    <r>
      <rPr>
        <sz val="11"/>
        <color indexed="8"/>
        <rFont val="宋体"/>
        <charset val="134"/>
      </rPr>
      <t>开关</t>
    </r>
    <r>
      <rPr>
        <sz val="11"/>
        <color indexed="8"/>
        <rFont val="Calibri"/>
        <family val="2"/>
      </rPr>
      <t xml:space="preserve">
2.</t>
    </r>
    <r>
      <rPr>
        <sz val="11"/>
        <color indexed="8"/>
        <rFont val="宋体"/>
        <charset val="134"/>
      </rPr>
      <t>将车机</t>
    </r>
    <r>
      <rPr>
        <sz val="11"/>
        <color indexed="8"/>
        <rFont val="Calibri"/>
        <family val="2"/>
      </rPr>
      <t>A</t>
    </r>
    <r>
      <rPr>
        <sz val="11"/>
        <color indexed="8"/>
        <rFont val="宋体"/>
        <charset val="134"/>
      </rPr>
      <t>和手机</t>
    </r>
    <r>
      <rPr>
        <sz val="11"/>
        <color indexed="8"/>
        <rFont val="Calibri"/>
        <family val="2"/>
      </rPr>
      <t>A</t>
    </r>
    <r>
      <rPr>
        <sz val="11"/>
        <color indexed="8"/>
        <rFont val="宋体"/>
        <charset val="134"/>
      </rPr>
      <t>连接</t>
    </r>
    <r>
      <rPr>
        <sz val="11"/>
        <color indexed="8"/>
        <rFont val="Calibri"/>
        <family val="2"/>
      </rPr>
      <t xml:space="preserve">
3.</t>
    </r>
    <r>
      <rPr>
        <sz val="11"/>
        <color indexed="8"/>
        <rFont val="宋体"/>
        <charset val="134"/>
      </rPr>
      <t>查看车机端页面显示</t>
    </r>
  </si>
  <si>
    <r>
      <rPr>
        <sz val="11"/>
        <color indexed="8"/>
        <rFont val="Calibri"/>
        <family val="2"/>
      </rPr>
      <t>1.BT</t>
    </r>
    <r>
      <rPr>
        <sz val="11"/>
        <color indexed="8"/>
        <rFont val="宋体"/>
        <charset val="134"/>
      </rPr>
      <t>开关能正常打开</t>
    </r>
    <r>
      <rPr>
        <sz val="11"/>
        <color indexed="8"/>
        <rFont val="Calibri"/>
        <family val="2"/>
      </rPr>
      <t xml:space="preserve">
2.</t>
    </r>
    <r>
      <rPr>
        <sz val="11"/>
        <color indexed="8"/>
        <rFont val="宋体"/>
        <charset val="134"/>
      </rPr>
      <t>车机</t>
    </r>
    <r>
      <rPr>
        <sz val="11"/>
        <color indexed="8"/>
        <rFont val="Calibri"/>
        <family val="2"/>
      </rPr>
      <t>A</t>
    </r>
    <r>
      <rPr>
        <sz val="11"/>
        <color indexed="8"/>
        <rFont val="宋体"/>
        <charset val="134"/>
      </rPr>
      <t>和手机</t>
    </r>
    <r>
      <rPr>
        <sz val="11"/>
        <color indexed="8"/>
        <rFont val="Calibri"/>
        <family val="2"/>
      </rPr>
      <t>A</t>
    </r>
    <r>
      <rPr>
        <sz val="11"/>
        <color indexed="8"/>
        <rFont val="宋体"/>
        <charset val="134"/>
      </rPr>
      <t>连接成功</t>
    </r>
    <r>
      <rPr>
        <sz val="11"/>
        <color indexed="8"/>
        <rFont val="Calibri"/>
        <family val="2"/>
      </rPr>
      <t xml:space="preserve">
3.BT</t>
    </r>
    <r>
      <rPr>
        <sz val="11"/>
        <color indexed="8"/>
        <rFont val="宋体"/>
        <charset val="134"/>
      </rPr>
      <t>图标为白色（具体颜色以</t>
    </r>
    <r>
      <rPr>
        <sz val="11"/>
        <color indexed="8"/>
        <rFont val="Calibri"/>
        <family val="2"/>
      </rPr>
      <t xml:space="preserve"> UI </t>
    </r>
    <r>
      <rPr>
        <sz val="11"/>
        <color indexed="8"/>
        <rFont val="宋体"/>
        <charset val="134"/>
      </rPr>
      <t>为准）</t>
    </r>
    <r>
      <rPr>
        <sz val="11"/>
        <color indexed="8"/>
        <rFont val="Calibri"/>
        <family val="2"/>
      </rPr>
      <t xml:space="preserve">
4.</t>
    </r>
    <r>
      <rPr>
        <sz val="11"/>
        <color indexed="8"/>
        <rFont val="宋体"/>
        <charset val="134"/>
      </rPr>
      <t>手机</t>
    </r>
    <r>
      <rPr>
        <sz val="11"/>
        <color indexed="8"/>
        <rFont val="Calibri"/>
        <family val="2"/>
      </rPr>
      <t>A</t>
    </r>
    <r>
      <rPr>
        <sz val="11"/>
        <color indexed="8"/>
        <rFont val="宋体"/>
        <charset val="134"/>
      </rPr>
      <t>已连接状态</t>
    </r>
  </si>
  <si>
    <r>
      <rPr>
        <sz val="11"/>
        <color indexed="8"/>
        <rFont val="Calibri"/>
        <family val="2"/>
      </rPr>
      <t>I208BT</t>
    </r>
    <r>
      <rPr>
        <sz val="11"/>
        <color indexed="8"/>
        <rFont val="宋体"/>
        <charset val="134"/>
      </rPr>
      <t>电话需求规格说明书</t>
    </r>
    <r>
      <rPr>
        <sz val="11"/>
        <color indexed="8"/>
        <rFont val="Calibri"/>
        <family val="2"/>
      </rPr>
      <t xml:space="preserve">-V4.0-3.3 </t>
    </r>
    <r>
      <rPr>
        <sz val="11"/>
        <color indexed="8"/>
        <rFont val="宋体"/>
        <charset val="134"/>
      </rPr>
      <t>连接</t>
    </r>
    <r>
      <rPr>
        <sz val="11"/>
        <color indexed="8"/>
        <rFont val="Calibri"/>
        <family val="2"/>
      </rPr>
      <t xml:space="preserve">3.3.6 </t>
    </r>
    <r>
      <rPr>
        <sz val="11"/>
        <color indexed="8"/>
        <rFont val="宋体"/>
        <charset val="134"/>
      </rPr>
      <t>连接引导</t>
    </r>
  </si>
  <si>
    <t>F-BT连接引导页面</t>
  </si>
  <si>
    <t>BT未连接</t>
  </si>
  <si>
    <r>
      <rPr>
        <sz val="11"/>
        <color indexed="8"/>
        <rFont val="Calibri"/>
        <family val="2"/>
      </rPr>
      <t>1.</t>
    </r>
    <r>
      <rPr>
        <sz val="11"/>
        <color indexed="8"/>
        <rFont val="宋体"/>
        <charset val="134"/>
      </rPr>
      <t>进入车机</t>
    </r>
    <r>
      <rPr>
        <sz val="11"/>
        <color indexed="8"/>
        <rFont val="Calibri"/>
        <family val="2"/>
      </rPr>
      <t>BT</t>
    </r>
    <r>
      <rPr>
        <sz val="11"/>
        <color indexed="8"/>
        <rFont val="宋体"/>
        <charset val="134"/>
      </rPr>
      <t>设置界面</t>
    </r>
    <r>
      <rPr>
        <sz val="11"/>
        <color indexed="8"/>
        <rFont val="Calibri"/>
        <family val="2"/>
      </rPr>
      <t xml:space="preserve">
2.</t>
    </r>
    <r>
      <rPr>
        <sz val="11"/>
        <color indexed="8"/>
        <rFont val="宋体"/>
        <charset val="134"/>
      </rPr>
      <t>查看页面显示</t>
    </r>
  </si>
  <si>
    <r>
      <rPr>
        <sz val="11"/>
        <color indexed="8"/>
        <rFont val="Calibri"/>
        <family val="2"/>
      </rPr>
      <t>1.BT</t>
    </r>
    <r>
      <rPr>
        <sz val="11"/>
        <color indexed="8"/>
        <rFont val="宋体"/>
        <charset val="134"/>
      </rPr>
      <t>开关自动打开</t>
    </r>
    <r>
      <rPr>
        <sz val="11"/>
        <color indexed="8"/>
        <rFont val="Calibri"/>
        <family val="2"/>
      </rPr>
      <t xml:space="preserve">
2.</t>
    </r>
    <r>
      <rPr>
        <sz val="11"/>
        <color indexed="8"/>
        <rFont val="宋体"/>
        <charset val="134"/>
      </rPr>
      <t>页面显示引导步骤（参照需求文档截图）</t>
    </r>
    <r>
      <rPr>
        <sz val="11"/>
        <color indexed="8"/>
        <rFont val="Calibri"/>
        <family val="2"/>
      </rPr>
      <t xml:space="preserve">
3.“</t>
    </r>
    <r>
      <rPr>
        <sz val="11"/>
        <color indexed="8"/>
        <rFont val="宋体"/>
        <charset val="134"/>
      </rPr>
      <t>不在提醒</t>
    </r>
    <r>
      <rPr>
        <sz val="11"/>
        <color indexed="8"/>
        <rFont val="Calibri"/>
        <family val="2"/>
      </rPr>
      <t>”</t>
    </r>
    <r>
      <rPr>
        <sz val="11"/>
        <color indexed="8"/>
        <rFont val="宋体"/>
        <charset val="134"/>
      </rPr>
      <t>选项默认勾选</t>
    </r>
  </si>
  <si>
    <t>I208BT电话需求规格说明书-V4.0-3.3 连接3.3.6 连接引导</t>
  </si>
  <si>
    <r>
      <rPr>
        <sz val="11"/>
        <color indexed="8"/>
        <rFont val="Calibri"/>
        <family val="2"/>
      </rPr>
      <t>S-BT</t>
    </r>
    <r>
      <rPr>
        <sz val="11"/>
        <color indexed="8"/>
        <rFont val="宋体"/>
        <charset val="134"/>
      </rPr>
      <t>连接引导页面</t>
    </r>
    <r>
      <rPr>
        <sz val="11"/>
        <color indexed="8"/>
        <rFont val="Calibri"/>
        <family val="2"/>
      </rPr>
      <t>“</t>
    </r>
    <r>
      <rPr>
        <sz val="11"/>
        <color indexed="8"/>
        <rFont val="宋体"/>
        <charset val="134"/>
      </rPr>
      <t>不在提醒</t>
    </r>
    <r>
      <rPr>
        <sz val="11"/>
        <color indexed="8"/>
        <rFont val="Calibri"/>
        <family val="2"/>
      </rPr>
      <t>”</t>
    </r>
    <r>
      <rPr>
        <sz val="11"/>
        <color indexed="8"/>
        <rFont val="宋体"/>
        <charset val="134"/>
      </rPr>
      <t>勾选框不勾选</t>
    </r>
  </si>
  <si>
    <r>
      <rPr>
        <sz val="11"/>
        <color indexed="8"/>
        <rFont val="Calibri"/>
        <family val="2"/>
      </rPr>
      <t>BT</t>
    </r>
    <r>
      <rPr>
        <sz val="11"/>
        <color indexed="8"/>
        <rFont val="宋体"/>
        <charset val="134"/>
      </rPr>
      <t>未连接</t>
    </r>
  </si>
  <si>
    <r>
      <rPr>
        <sz val="11"/>
        <color indexed="8"/>
        <rFont val="Calibri"/>
        <family val="2"/>
      </rPr>
      <t>1.</t>
    </r>
    <r>
      <rPr>
        <sz val="11"/>
        <color indexed="8"/>
        <rFont val="宋体"/>
        <charset val="134"/>
      </rPr>
      <t>进入车机</t>
    </r>
    <r>
      <rPr>
        <sz val="11"/>
        <color indexed="8"/>
        <rFont val="Calibri"/>
        <family val="2"/>
      </rPr>
      <t>BT</t>
    </r>
    <r>
      <rPr>
        <sz val="11"/>
        <color indexed="8"/>
        <rFont val="宋体"/>
        <charset val="134"/>
      </rPr>
      <t>设置界面</t>
    </r>
    <r>
      <rPr>
        <sz val="11"/>
        <color indexed="8"/>
        <rFont val="Calibri"/>
        <family val="2"/>
      </rPr>
      <t xml:space="preserve">
2.</t>
    </r>
    <r>
      <rPr>
        <sz val="11"/>
        <color indexed="8"/>
        <rFont val="宋体"/>
        <charset val="134"/>
      </rPr>
      <t>引导页面去掉</t>
    </r>
    <r>
      <rPr>
        <sz val="11"/>
        <color indexed="8"/>
        <rFont val="Calibri"/>
        <family val="2"/>
      </rPr>
      <t>“</t>
    </r>
    <r>
      <rPr>
        <sz val="11"/>
        <color indexed="8"/>
        <rFont val="宋体"/>
        <charset val="134"/>
      </rPr>
      <t>不在提醒</t>
    </r>
    <r>
      <rPr>
        <sz val="11"/>
        <color indexed="8"/>
        <rFont val="Calibri"/>
        <family val="2"/>
      </rPr>
      <t>”</t>
    </r>
    <r>
      <rPr>
        <sz val="11"/>
        <color indexed="8"/>
        <rFont val="宋体"/>
        <charset val="134"/>
      </rPr>
      <t>勾选项，点击【知道了】</t>
    </r>
    <r>
      <rPr>
        <sz val="11"/>
        <color indexed="8"/>
        <rFont val="Calibri"/>
        <family val="2"/>
      </rPr>
      <t xml:space="preserve">
3.</t>
    </r>
    <r>
      <rPr>
        <sz val="11"/>
        <color indexed="8"/>
        <rFont val="宋体"/>
        <charset val="134"/>
      </rPr>
      <t>退出</t>
    </r>
    <r>
      <rPr>
        <sz val="11"/>
        <color indexed="8"/>
        <rFont val="Calibri"/>
        <family val="2"/>
      </rPr>
      <t>BT</t>
    </r>
    <r>
      <rPr>
        <sz val="11"/>
        <color indexed="8"/>
        <rFont val="宋体"/>
        <charset val="134"/>
      </rPr>
      <t>设置页面再次进入</t>
    </r>
    <r>
      <rPr>
        <sz val="11"/>
        <color indexed="8"/>
        <rFont val="Calibri"/>
        <family val="2"/>
      </rPr>
      <t>BT</t>
    </r>
    <r>
      <rPr>
        <sz val="11"/>
        <color indexed="8"/>
        <rFont val="宋体"/>
        <charset val="134"/>
      </rPr>
      <t>设置界面</t>
    </r>
  </si>
  <si>
    <r>
      <rPr>
        <sz val="11"/>
        <color indexed="8"/>
        <rFont val="Calibri"/>
        <family val="2"/>
      </rPr>
      <t>1.BT</t>
    </r>
    <r>
      <rPr>
        <sz val="11"/>
        <color indexed="8"/>
        <rFont val="宋体"/>
        <charset val="134"/>
      </rPr>
      <t>开关自动打开</t>
    </r>
    <r>
      <rPr>
        <sz val="11"/>
        <color indexed="8"/>
        <rFont val="Calibri"/>
        <family val="2"/>
      </rPr>
      <t xml:space="preserve">
2.</t>
    </r>
    <r>
      <rPr>
        <sz val="11"/>
        <color indexed="8"/>
        <rFont val="宋体"/>
        <charset val="134"/>
      </rPr>
      <t>页面显示引导步骤（参照需求文档截图）</t>
    </r>
    <r>
      <rPr>
        <sz val="11"/>
        <color indexed="8"/>
        <rFont val="Calibri"/>
        <family val="2"/>
      </rPr>
      <t xml:space="preserve">
3.</t>
    </r>
    <r>
      <rPr>
        <sz val="11"/>
        <color indexed="8"/>
        <rFont val="宋体"/>
        <charset val="134"/>
      </rPr>
      <t>再次进入设置页面时连接引导信息任然存在</t>
    </r>
  </si>
  <si>
    <t>S-BT连接引导页面“不在提醒”勾选框勾选</t>
  </si>
  <si>
    <r>
      <rPr>
        <sz val="11"/>
        <color indexed="8"/>
        <rFont val="Calibri"/>
        <family val="2"/>
      </rPr>
      <t>1.BT</t>
    </r>
    <r>
      <rPr>
        <sz val="11"/>
        <color indexed="8"/>
        <rFont val="宋体"/>
        <charset val="134"/>
      </rPr>
      <t>开关自动打开</t>
    </r>
    <r>
      <rPr>
        <sz val="11"/>
        <color indexed="8"/>
        <rFont val="Calibri"/>
        <family val="2"/>
      </rPr>
      <t xml:space="preserve">
2.</t>
    </r>
    <r>
      <rPr>
        <sz val="11"/>
        <color indexed="8"/>
        <rFont val="宋体"/>
        <charset val="134"/>
      </rPr>
      <t>页面显示引导步骤（参照需求文档截图）</t>
    </r>
    <r>
      <rPr>
        <sz val="11"/>
        <color indexed="8"/>
        <rFont val="Calibri"/>
        <family val="2"/>
      </rPr>
      <t xml:space="preserve">
3.</t>
    </r>
    <r>
      <rPr>
        <sz val="11"/>
        <color indexed="8"/>
        <rFont val="宋体"/>
        <charset val="134"/>
      </rPr>
      <t>再次进入设置页面时连接引导信息不存在</t>
    </r>
  </si>
  <si>
    <t>I208BT电话需求规格说明书-V4.0-3.4 通话3.4.1 来电3.4.1.1 来电 TTS 播报/铃声</t>
  </si>
  <si>
    <r>
      <rPr>
        <sz val="11"/>
        <color indexed="8"/>
        <rFont val="Calibri"/>
        <family val="2"/>
      </rPr>
      <t>F-</t>
    </r>
    <r>
      <rPr>
        <sz val="11"/>
        <color indexed="8"/>
        <rFont val="宋体"/>
        <charset val="134"/>
      </rPr>
      <t>通讯录同步，来电时语语音播报</t>
    </r>
  </si>
  <si>
    <r>
      <rPr>
        <sz val="11"/>
        <color indexed="8"/>
        <rFont val="Calibri"/>
        <family val="2"/>
      </rPr>
      <t>BT</t>
    </r>
    <r>
      <rPr>
        <sz val="11"/>
        <color indexed="8"/>
        <rFont val="宋体"/>
        <charset val="134"/>
      </rPr>
      <t>已连接</t>
    </r>
    <r>
      <rPr>
        <sz val="11"/>
        <color indexed="8"/>
        <rFont val="Calibri"/>
        <family val="2"/>
      </rPr>
      <t xml:space="preserve">
</t>
    </r>
    <r>
      <rPr>
        <sz val="11"/>
        <color indexed="8"/>
        <rFont val="宋体"/>
        <charset val="134"/>
      </rPr>
      <t>通讯录同步</t>
    </r>
  </si>
  <si>
    <r>
      <rPr>
        <sz val="11"/>
        <color indexed="8"/>
        <rFont val="Calibri"/>
        <family val="2"/>
      </rPr>
      <t>1.</t>
    </r>
    <r>
      <rPr>
        <sz val="11"/>
        <color indexed="8"/>
        <rFont val="宋体"/>
        <charset val="134"/>
      </rPr>
      <t>手机联系人婷婷来电</t>
    </r>
    <r>
      <rPr>
        <sz val="11"/>
        <color indexed="8"/>
        <rFont val="Calibri"/>
        <family val="2"/>
      </rPr>
      <t xml:space="preserve"> </t>
    </r>
    <r>
      <rPr>
        <sz val="11"/>
        <color indexed="8"/>
        <rFont val="宋体"/>
        <charset val="134"/>
      </rPr>
      <t xml:space="preserve">，手机号1521556588
2.查看车机显示
</t>
    </r>
  </si>
  <si>
    <r>
      <rPr>
        <sz val="11"/>
        <color indexed="8"/>
        <rFont val="Calibri"/>
        <family val="2"/>
      </rPr>
      <t>1.</t>
    </r>
    <r>
      <rPr>
        <sz val="11"/>
        <color indexed="8"/>
        <rFont val="宋体"/>
        <charset val="134"/>
      </rPr>
      <t>画面中提示来电状态，显示已存的联系人信息婷婷</t>
    </r>
    <r>
      <rPr>
        <sz val="11"/>
        <color indexed="8"/>
        <rFont val="Calibri"/>
        <family val="2"/>
      </rPr>
      <t xml:space="preserve">
2. TTS </t>
    </r>
    <r>
      <rPr>
        <sz val="11"/>
        <color indexed="8"/>
        <rFont val="宋体"/>
        <charset val="134"/>
      </rPr>
      <t>语音播报</t>
    </r>
    <r>
      <rPr>
        <sz val="11"/>
        <color indexed="8"/>
        <rFont val="Calibri"/>
        <family val="2"/>
      </rPr>
      <t>“</t>
    </r>
    <r>
      <rPr>
        <sz val="11"/>
        <color indexed="8"/>
        <rFont val="宋体"/>
        <charset val="134"/>
      </rPr>
      <t>婷婷来电</t>
    </r>
    <r>
      <rPr>
        <sz val="11"/>
        <color indexed="8"/>
        <rFont val="Calibri"/>
        <family val="2"/>
      </rPr>
      <t>”</t>
    </r>
  </si>
  <si>
    <r>
      <rPr>
        <sz val="11"/>
        <color indexed="8"/>
        <rFont val="Calibri"/>
        <family val="2"/>
      </rPr>
      <t>I208BT</t>
    </r>
    <r>
      <rPr>
        <sz val="11"/>
        <color indexed="8"/>
        <rFont val="宋体"/>
        <charset val="134"/>
      </rPr>
      <t>电话需求规格说明书</t>
    </r>
    <r>
      <rPr>
        <sz val="11"/>
        <color indexed="8"/>
        <rFont val="Calibri"/>
        <family val="2"/>
      </rPr>
      <t xml:space="preserve">-V4.0-3.4 </t>
    </r>
    <r>
      <rPr>
        <sz val="11"/>
        <color indexed="8"/>
        <rFont val="宋体"/>
        <charset val="134"/>
      </rPr>
      <t>通话</t>
    </r>
    <r>
      <rPr>
        <sz val="11"/>
        <color indexed="8"/>
        <rFont val="Calibri"/>
        <family val="2"/>
      </rPr>
      <t xml:space="preserve">3.4.1 </t>
    </r>
    <r>
      <rPr>
        <sz val="11"/>
        <color indexed="8"/>
        <rFont val="宋体"/>
        <charset val="134"/>
      </rPr>
      <t>来电</t>
    </r>
    <r>
      <rPr>
        <sz val="11"/>
        <color indexed="8"/>
        <rFont val="Calibri"/>
        <family val="2"/>
      </rPr>
      <t xml:space="preserve">3.4.1.1 </t>
    </r>
    <r>
      <rPr>
        <sz val="11"/>
        <color indexed="8"/>
        <rFont val="宋体"/>
        <charset val="134"/>
      </rPr>
      <t>来电</t>
    </r>
    <r>
      <rPr>
        <sz val="11"/>
        <color indexed="8"/>
        <rFont val="Calibri"/>
        <family val="2"/>
      </rPr>
      <t xml:space="preserve"> TTS </t>
    </r>
    <r>
      <rPr>
        <sz val="11"/>
        <color indexed="8"/>
        <rFont val="宋体"/>
        <charset val="134"/>
      </rPr>
      <t>播报</t>
    </r>
    <r>
      <rPr>
        <sz val="11"/>
        <color indexed="8"/>
        <rFont val="Calibri"/>
        <family val="2"/>
      </rPr>
      <t>/</t>
    </r>
    <r>
      <rPr>
        <sz val="11"/>
        <color indexed="8"/>
        <rFont val="宋体"/>
        <charset val="134"/>
      </rPr>
      <t>铃声</t>
    </r>
  </si>
  <si>
    <t>F-通讯录未同步，来电时语语音播报</t>
  </si>
  <si>
    <t>BT已连接
通讯录未同步</t>
  </si>
  <si>
    <r>
      <rPr>
        <sz val="11"/>
        <color indexed="8"/>
        <rFont val="Calibri"/>
        <family val="2"/>
      </rPr>
      <t>1.</t>
    </r>
    <r>
      <rPr>
        <sz val="11"/>
        <color indexed="8"/>
        <rFont val="宋体"/>
        <charset val="134"/>
      </rPr>
      <t xml:space="preserve">来电手机号15215866658
2.查看车机显示
</t>
    </r>
  </si>
  <si>
    <r>
      <rPr>
        <sz val="11"/>
        <color indexed="8"/>
        <rFont val="Calibri"/>
        <family val="2"/>
      </rPr>
      <t>1.</t>
    </r>
    <r>
      <rPr>
        <sz val="11"/>
        <color indexed="8"/>
        <rFont val="宋体"/>
        <charset val="134"/>
      </rPr>
      <t>画面中显示手机号</t>
    </r>
    <r>
      <rPr>
        <sz val="11"/>
        <color indexed="8"/>
        <rFont val="Calibri"/>
        <family val="2"/>
      </rPr>
      <t>15215866658</t>
    </r>
    <r>
      <rPr>
        <sz val="11"/>
        <color indexed="8"/>
        <rFont val="宋体"/>
        <charset val="134"/>
      </rPr>
      <t>，名称未知</t>
    </r>
    <r>
      <rPr>
        <sz val="11"/>
        <color indexed="8"/>
        <rFont val="Calibri"/>
        <family val="2"/>
      </rPr>
      <t xml:space="preserve">
2. TTS </t>
    </r>
    <r>
      <rPr>
        <sz val="11"/>
        <color indexed="8"/>
        <rFont val="宋体"/>
        <charset val="134"/>
      </rPr>
      <t>语音播报</t>
    </r>
    <r>
      <rPr>
        <sz val="11"/>
        <color indexed="8"/>
        <rFont val="Calibri"/>
        <family val="2"/>
      </rPr>
      <t>“15215866658</t>
    </r>
    <r>
      <rPr>
        <sz val="11"/>
        <color indexed="8"/>
        <rFont val="宋体"/>
        <charset val="134"/>
      </rPr>
      <t>来电</t>
    </r>
    <r>
      <rPr>
        <sz val="11"/>
        <color indexed="8"/>
        <rFont val="Calibri"/>
        <family val="2"/>
      </rPr>
      <t>”</t>
    </r>
  </si>
  <si>
    <r>
      <rPr>
        <sz val="11"/>
        <color indexed="8"/>
        <rFont val="Calibri"/>
        <family val="2"/>
      </rPr>
      <t>F-</t>
    </r>
    <r>
      <rPr>
        <sz val="11"/>
        <color indexed="8"/>
        <rFont val="宋体"/>
        <charset val="134"/>
      </rPr>
      <t>通讯录未同步，来电未接记录显示</t>
    </r>
  </si>
  <si>
    <r>
      <rPr>
        <sz val="11"/>
        <color indexed="8"/>
        <rFont val="Calibri"/>
        <family val="2"/>
      </rPr>
      <t>BT</t>
    </r>
    <r>
      <rPr>
        <sz val="11"/>
        <color indexed="8"/>
        <rFont val="宋体"/>
        <charset val="134"/>
      </rPr>
      <t>已连接</t>
    </r>
    <r>
      <rPr>
        <sz val="11"/>
        <color indexed="8"/>
        <rFont val="Calibri"/>
        <family val="2"/>
      </rPr>
      <t xml:space="preserve">
</t>
    </r>
    <r>
      <rPr>
        <sz val="11"/>
        <color indexed="8"/>
        <rFont val="宋体"/>
        <charset val="134"/>
      </rPr>
      <t>通讯录未同步</t>
    </r>
  </si>
  <si>
    <r>
      <rPr>
        <sz val="11"/>
        <color indexed="8"/>
        <rFont val="Calibri"/>
        <family val="2"/>
      </rPr>
      <t>1.</t>
    </r>
    <r>
      <rPr>
        <sz val="11"/>
        <color indexed="8"/>
        <rFont val="宋体"/>
        <charset val="134"/>
      </rPr>
      <t>来电手机号</t>
    </r>
    <r>
      <rPr>
        <sz val="11"/>
        <color indexed="8"/>
        <rFont val="Calibri"/>
        <family val="2"/>
      </rPr>
      <t>15215866658
2.</t>
    </r>
    <r>
      <rPr>
        <sz val="11"/>
        <color indexed="8"/>
        <rFont val="宋体"/>
        <charset val="134"/>
      </rPr>
      <t xml:space="preserve">不接听电话，让电话拨打自动结束
</t>
    </r>
    <r>
      <rPr>
        <sz val="11"/>
        <color indexed="8"/>
        <rFont val="Calibri"/>
        <family val="2"/>
      </rPr>
      <t>3.</t>
    </r>
    <r>
      <rPr>
        <sz val="11"/>
        <color indexed="8"/>
        <rFont val="宋体"/>
        <charset val="134"/>
      </rPr>
      <t>查看车机未接记录显示</t>
    </r>
  </si>
  <si>
    <r>
      <rPr>
        <sz val="11"/>
        <color indexed="8"/>
        <rFont val="Calibri"/>
        <family val="2"/>
      </rPr>
      <t>1.</t>
    </r>
    <r>
      <rPr>
        <sz val="11"/>
        <color indexed="8"/>
        <rFont val="宋体"/>
        <charset val="134"/>
      </rPr>
      <t>未接记录中新增一条记录，显示「未接」</t>
    </r>
    <r>
      <rPr>
        <sz val="11"/>
        <color indexed="8"/>
        <rFont val="Calibri"/>
        <family val="2"/>
      </rPr>
      <t>(15215866658)</t>
    </r>
    <r>
      <rPr>
        <sz val="11"/>
        <color indexed="8"/>
        <rFont val="宋体"/>
        <charset val="134"/>
      </rPr>
      <t>进行显示</t>
    </r>
  </si>
  <si>
    <t>F-通讯录同步，来电未接记录显示</t>
  </si>
  <si>
    <t>BT已连接
通讯录同步</t>
  </si>
  <si>
    <r>
      <rPr>
        <sz val="11"/>
        <color indexed="8"/>
        <rFont val="Calibri"/>
        <family val="2"/>
      </rPr>
      <t>1.</t>
    </r>
    <r>
      <rPr>
        <sz val="11"/>
        <color indexed="8"/>
        <rFont val="宋体"/>
        <charset val="134"/>
      </rPr>
      <t>手机联系人婷婷来电</t>
    </r>
    <r>
      <rPr>
        <sz val="11"/>
        <color indexed="8"/>
        <rFont val="Calibri"/>
        <family val="2"/>
      </rPr>
      <t xml:space="preserve">  15215866658
2.</t>
    </r>
    <r>
      <rPr>
        <sz val="11"/>
        <color indexed="8"/>
        <rFont val="宋体"/>
        <charset val="134"/>
      </rPr>
      <t>不接听电话，让电话拨打自动结束
3.查看车机未接记录显示</t>
    </r>
  </si>
  <si>
    <r>
      <rPr>
        <sz val="11"/>
        <color indexed="8"/>
        <rFont val="Calibri"/>
        <family val="2"/>
      </rPr>
      <t>1.</t>
    </r>
    <r>
      <rPr>
        <sz val="11"/>
        <color indexed="8"/>
        <rFont val="宋体"/>
        <charset val="134"/>
      </rPr>
      <t>未接记录中新增一条记录，显示「未接」</t>
    </r>
    <r>
      <rPr>
        <sz val="11"/>
        <color indexed="8"/>
        <rFont val="Calibri"/>
        <family val="2"/>
      </rPr>
      <t>(</t>
    </r>
    <r>
      <rPr>
        <sz val="11"/>
        <color indexed="8"/>
        <rFont val="宋体"/>
        <charset val="134"/>
      </rPr>
      <t>婷婷</t>
    </r>
    <r>
      <rPr>
        <sz val="11"/>
        <color indexed="8"/>
        <rFont val="Calibri"/>
        <family val="2"/>
      </rPr>
      <t>)</t>
    </r>
  </si>
  <si>
    <r>
      <rPr>
        <sz val="11"/>
        <color indexed="8"/>
        <rFont val="Calibri"/>
        <family val="2"/>
      </rPr>
      <t>F-</t>
    </r>
    <r>
      <rPr>
        <sz val="11"/>
        <color indexed="8"/>
        <rFont val="宋体"/>
        <charset val="134"/>
      </rPr>
      <t>通讯录未同步，来电已接记录显示</t>
    </r>
  </si>
  <si>
    <r>
      <rPr>
        <sz val="11"/>
        <color indexed="8"/>
        <rFont val="Calibri"/>
        <family val="2"/>
      </rPr>
      <t>1.</t>
    </r>
    <r>
      <rPr>
        <sz val="11"/>
        <color indexed="8"/>
        <rFont val="宋体"/>
        <charset val="134"/>
      </rPr>
      <t>来电手机号</t>
    </r>
    <r>
      <rPr>
        <sz val="11"/>
        <color indexed="8"/>
        <rFont val="Calibri"/>
        <family val="2"/>
      </rPr>
      <t>15215866658
2.</t>
    </r>
    <r>
      <rPr>
        <sz val="11"/>
        <color indexed="8"/>
        <rFont val="宋体"/>
        <charset val="134"/>
      </rPr>
      <t xml:space="preserve">车机端接听电话
</t>
    </r>
    <r>
      <rPr>
        <sz val="11"/>
        <color indexed="8"/>
        <rFont val="Calibri"/>
        <family val="2"/>
      </rPr>
      <t>3.</t>
    </r>
    <r>
      <rPr>
        <sz val="11"/>
        <color indexed="8"/>
        <rFont val="宋体"/>
        <charset val="134"/>
      </rPr>
      <t>车机</t>
    </r>
    <r>
      <rPr>
        <sz val="11"/>
        <color indexed="8"/>
        <rFont val="Calibri"/>
        <family val="2"/>
      </rPr>
      <t>/</t>
    </r>
    <r>
      <rPr>
        <sz val="11"/>
        <color indexed="8"/>
        <rFont val="宋体"/>
        <charset val="134"/>
      </rPr>
      <t xml:space="preserve">手机端挂断电话
</t>
    </r>
    <r>
      <rPr>
        <sz val="11"/>
        <color indexed="8"/>
        <rFont val="Calibri"/>
        <family val="2"/>
      </rPr>
      <t>4.</t>
    </r>
    <r>
      <rPr>
        <sz val="11"/>
        <color indexed="8"/>
        <rFont val="宋体"/>
        <charset val="134"/>
      </rPr>
      <t>查看车机已接记录显示</t>
    </r>
  </si>
  <si>
    <r>
      <rPr>
        <sz val="11"/>
        <color indexed="8"/>
        <rFont val="Calibri"/>
        <family val="2"/>
      </rPr>
      <t>1.</t>
    </r>
    <r>
      <rPr>
        <sz val="11"/>
        <color indexed="8"/>
        <rFont val="宋体"/>
        <charset val="134"/>
      </rPr>
      <t>接听</t>
    </r>
    <r>
      <rPr>
        <sz val="11"/>
        <color indexed="8"/>
        <rFont val="Calibri"/>
        <family val="2"/>
      </rPr>
      <t>/</t>
    </r>
    <r>
      <rPr>
        <sz val="11"/>
        <color indexed="8"/>
        <rFont val="宋体"/>
        <charset val="134"/>
      </rPr>
      <t>挂断电话成功</t>
    </r>
    <r>
      <rPr>
        <sz val="11"/>
        <color indexed="8"/>
        <rFont val="Calibri"/>
        <family val="2"/>
      </rPr>
      <t xml:space="preserve">
2.</t>
    </r>
    <r>
      <rPr>
        <sz val="11"/>
        <color indexed="8"/>
        <rFont val="宋体"/>
        <charset val="134"/>
      </rPr>
      <t>通话记录中新增一条记录，显示「已接」</t>
    </r>
    <r>
      <rPr>
        <sz val="11"/>
        <color indexed="8"/>
        <rFont val="Calibri"/>
        <family val="2"/>
      </rPr>
      <t>(15215866658)</t>
    </r>
  </si>
  <si>
    <t>F-通讯录同步，来电已接记录显示</t>
  </si>
  <si>
    <r>
      <rPr>
        <sz val="11"/>
        <color indexed="8"/>
        <rFont val="Calibri"/>
        <family val="2"/>
      </rPr>
      <t>1.</t>
    </r>
    <r>
      <rPr>
        <sz val="11"/>
        <color indexed="8"/>
        <rFont val="宋体"/>
        <charset val="134"/>
      </rPr>
      <t>手机联系人婷婷来电</t>
    </r>
    <r>
      <rPr>
        <sz val="11"/>
        <color indexed="8"/>
        <rFont val="Calibri"/>
        <family val="2"/>
      </rPr>
      <t xml:space="preserve"> </t>
    </r>
    <r>
      <rPr>
        <sz val="11"/>
        <color indexed="8"/>
        <rFont val="宋体"/>
        <charset val="134"/>
      </rPr>
      <t>手机号15254788888</t>
    </r>
    <r>
      <rPr>
        <sz val="11"/>
        <color indexed="8"/>
        <rFont val="Calibri"/>
        <family val="2"/>
      </rPr>
      <t xml:space="preserve">
2.</t>
    </r>
    <r>
      <rPr>
        <sz val="11"/>
        <color indexed="8"/>
        <rFont val="宋体"/>
        <charset val="134"/>
      </rPr>
      <t>车机端接听电话
3.车机/手机端挂断电话
4.查看车机已接记录显示</t>
    </r>
  </si>
  <si>
    <r>
      <rPr>
        <sz val="11"/>
        <color indexed="8"/>
        <rFont val="Calibri"/>
        <family val="2"/>
      </rPr>
      <t>1.</t>
    </r>
    <r>
      <rPr>
        <sz val="11"/>
        <color indexed="8"/>
        <rFont val="宋体"/>
        <charset val="134"/>
      </rPr>
      <t>接听/挂断电话成功</t>
    </r>
    <r>
      <rPr>
        <sz val="11"/>
        <color indexed="8"/>
        <rFont val="Calibri"/>
        <family val="2"/>
      </rPr>
      <t xml:space="preserve">
2.</t>
    </r>
    <r>
      <rPr>
        <sz val="11"/>
        <color indexed="8"/>
        <rFont val="宋体"/>
        <charset val="134"/>
      </rPr>
      <t>已接记录中新增一条记录，显示「已接」</t>
    </r>
    <r>
      <rPr>
        <sz val="11"/>
        <color indexed="8"/>
        <rFont val="Calibri"/>
        <family val="2"/>
      </rPr>
      <t>(</t>
    </r>
    <r>
      <rPr>
        <sz val="11"/>
        <color indexed="8"/>
        <rFont val="宋体"/>
        <charset val="134"/>
      </rPr>
      <t>婷婷</t>
    </r>
    <r>
      <rPr>
        <sz val="11"/>
        <color indexed="8"/>
        <rFont val="Calibri"/>
        <family val="2"/>
      </rPr>
      <t>)</t>
    </r>
  </si>
  <si>
    <r>
      <rPr>
        <sz val="11"/>
        <color indexed="8"/>
        <rFont val="Calibri"/>
        <family val="2"/>
      </rPr>
      <t>S-QQ</t>
    </r>
    <r>
      <rPr>
        <sz val="11"/>
        <color indexed="8"/>
        <rFont val="宋体"/>
        <charset val="134"/>
      </rPr>
      <t>音乐播放时来电</t>
    </r>
  </si>
  <si>
    <r>
      <rPr>
        <sz val="11"/>
        <color indexed="8"/>
        <rFont val="Calibri"/>
        <family val="2"/>
      </rPr>
      <t>1.</t>
    </r>
    <r>
      <rPr>
        <sz val="11"/>
        <color indexed="8"/>
        <rFont val="宋体"/>
        <charset val="134"/>
      </rPr>
      <t>打开QQ音乐进行播放
2.手机联系 婷婷（1568547855）来电</t>
    </r>
  </si>
  <si>
    <r>
      <rPr>
        <sz val="11"/>
        <color indexed="8"/>
        <rFont val="Calibri"/>
        <family val="2"/>
      </rPr>
      <t>1.QQ</t>
    </r>
    <r>
      <rPr>
        <sz val="11"/>
        <color indexed="8"/>
        <rFont val="宋体"/>
        <charset val="134"/>
      </rPr>
      <t>音乐声音被暂停
2.TTS 播报 婷婷来电</t>
    </r>
  </si>
  <si>
    <t>S-本地音乐播放时来电</t>
  </si>
  <si>
    <r>
      <rPr>
        <sz val="11"/>
        <color indexed="8"/>
        <rFont val="Calibri"/>
        <family val="2"/>
      </rPr>
      <t>1.</t>
    </r>
    <r>
      <rPr>
        <sz val="11"/>
        <color indexed="8"/>
        <rFont val="宋体"/>
        <charset val="134"/>
      </rPr>
      <t>打开本地音乐进行播放
2.手机联系 婷婷（1568547855）来电</t>
    </r>
  </si>
  <si>
    <r>
      <rPr>
        <sz val="11"/>
        <color indexed="8"/>
        <rFont val="Calibri"/>
        <family val="2"/>
      </rPr>
      <t>1.</t>
    </r>
    <r>
      <rPr>
        <sz val="11"/>
        <color indexed="8"/>
        <rFont val="宋体"/>
        <charset val="134"/>
      </rPr>
      <t>本地音乐声音被暂停
2.TTS 播报 婷婷来电</t>
    </r>
  </si>
  <si>
    <r>
      <rPr>
        <sz val="11"/>
        <color indexed="8"/>
        <rFont val="Calibri"/>
        <family val="2"/>
      </rPr>
      <t>S-HDD</t>
    </r>
    <r>
      <rPr>
        <sz val="11"/>
        <color indexed="8"/>
        <rFont val="宋体"/>
        <charset val="134"/>
      </rPr>
      <t>音乐播放时来电</t>
    </r>
  </si>
  <si>
    <r>
      <rPr>
        <sz val="11"/>
        <color indexed="8"/>
        <rFont val="Calibri"/>
        <family val="2"/>
      </rPr>
      <t>1.</t>
    </r>
    <r>
      <rPr>
        <sz val="11"/>
        <color indexed="8"/>
        <rFont val="宋体"/>
        <charset val="134"/>
      </rPr>
      <t>打开HDD音乐进行播放
2.手机联系 婷婷（1568547855）来电</t>
    </r>
  </si>
  <si>
    <r>
      <rPr>
        <sz val="11"/>
        <color indexed="8"/>
        <rFont val="Calibri"/>
        <family val="2"/>
      </rPr>
      <t>1.</t>
    </r>
    <r>
      <rPr>
        <sz val="11"/>
        <color indexed="8"/>
        <rFont val="宋体"/>
        <charset val="134"/>
      </rPr>
      <t>HDD音乐声音被暂停
2.TTS 播报 婷婷来电</t>
    </r>
  </si>
  <si>
    <t>S-导航时来电</t>
  </si>
  <si>
    <r>
      <rPr>
        <sz val="11"/>
        <color indexed="8"/>
        <rFont val="Calibri"/>
        <family val="2"/>
      </rPr>
      <t>1.</t>
    </r>
    <r>
      <rPr>
        <sz val="11"/>
        <color indexed="8"/>
        <rFont val="宋体"/>
        <charset val="134"/>
      </rPr>
      <t xml:space="preserve">打开导航地图进行导航
</t>
    </r>
    <r>
      <rPr>
        <sz val="11"/>
        <color indexed="8"/>
        <rFont val="Calibri"/>
        <family val="2"/>
      </rPr>
      <t>2.</t>
    </r>
    <r>
      <rPr>
        <sz val="11"/>
        <color indexed="8"/>
        <rFont val="宋体"/>
        <charset val="134"/>
      </rPr>
      <t>手机联系</t>
    </r>
    <r>
      <rPr>
        <sz val="11"/>
        <color indexed="8"/>
        <rFont val="Calibri"/>
        <family val="2"/>
      </rPr>
      <t xml:space="preserve"> </t>
    </r>
    <r>
      <rPr>
        <sz val="11"/>
        <color indexed="8"/>
        <rFont val="宋体"/>
        <charset val="134"/>
      </rPr>
      <t>婷婷（</t>
    </r>
    <r>
      <rPr>
        <sz val="11"/>
        <color indexed="8"/>
        <rFont val="Calibri"/>
        <family val="2"/>
      </rPr>
      <t>1568547855</t>
    </r>
    <r>
      <rPr>
        <sz val="11"/>
        <color indexed="8"/>
        <rFont val="宋体"/>
        <charset val="134"/>
      </rPr>
      <t>）来电</t>
    </r>
  </si>
  <si>
    <r>
      <rPr>
        <sz val="11"/>
        <color indexed="8"/>
        <rFont val="Calibri"/>
        <family val="2"/>
      </rPr>
      <t>1.</t>
    </r>
    <r>
      <rPr>
        <sz val="11"/>
        <color indexed="8"/>
        <rFont val="宋体"/>
        <charset val="134"/>
      </rPr>
      <t xml:space="preserve">导航声音减半（向下取整）
</t>
    </r>
    <r>
      <rPr>
        <sz val="11"/>
        <color indexed="8"/>
        <rFont val="Calibri"/>
        <family val="2"/>
      </rPr>
      <t xml:space="preserve">2.TTS </t>
    </r>
    <r>
      <rPr>
        <sz val="11"/>
        <color indexed="8"/>
        <rFont val="宋体"/>
        <charset val="134"/>
      </rPr>
      <t>播报</t>
    </r>
    <r>
      <rPr>
        <sz val="11"/>
        <color indexed="8"/>
        <rFont val="Calibri"/>
        <family val="2"/>
      </rPr>
      <t xml:space="preserve"> </t>
    </r>
    <r>
      <rPr>
        <sz val="11"/>
        <color indexed="8"/>
        <rFont val="宋体"/>
        <charset val="134"/>
      </rPr>
      <t>婷婷来电</t>
    </r>
  </si>
  <si>
    <r>
      <rPr>
        <sz val="11"/>
        <color indexed="8"/>
        <rFont val="Calibri"/>
        <family val="2"/>
      </rPr>
      <t>S-</t>
    </r>
    <r>
      <rPr>
        <sz val="11"/>
        <color indexed="8"/>
        <rFont val="宋体"/>
        <charset val="134"/>
      </rPr>
      <t>收听电台时来电</t>
    </r>
  </si>
  <si>
    <r>
      <rPr>
        <sz val="11"/>
        <color indexed="8"/>
        <rFont val="Calibri"/>
        <family val="2"/>
      </rPr>
      <t>1.</t>
    </r>
    <r>
      <rPr>
        <sz val="11"/>
        <color indexed="8"/>
        <rFont val="宋体"/>
        <charset val="134"/>
      </rPr>
      <t xml:space="preserve">打开电台进行收听
</t>
    </r>
    <r>
      <rPr>
        <sz val="11"/>
        <color indexed="8"/>
        <rFont val="Calibri"/>
        <family val="2"/>
      </rPr>
      <t>2.</t>
    </r>
    <r>
      <rPr>
        <sz val="11"/>
        <color indexed="8"/>
        <rFont val="宋体"/>
        <charset val="134"/>
      </rPr>
      <t>手机联系</t>
    </r>
    <r>
      <rPr>
        <sz val="11"/>
        <color indexed="8"/>
        <rFont val="Calibri"/>
        <family val="2"/>
      </rPr>
      <t xml:space="preserve"> </t>
    </r>
    <r>
      <rPr>
        <sz val="11"/>
        <color indexed="8"/>
        <rFont val="宋体"/>
        <charset val="134"/>
      </rPr>
      <t>婷婷（</t>
    </r>
    <r>
      <rPr>
        <sz val="11"/>
        <color indexed="8"/>
        <rFont val="Calibri"/>
        <family val="2"/>
      </rPr>
      <t>1568547855</t>
    </r>
    <r>
      <rPr>
        <sz val="11"/>
        <color indexed="8"/>
        <rFont val="宋体"/>
        <charset val="134"/>
      </rPr>
      <t>）来电</t>
    </r>
  </si>
  <si>
    <r>
      <rPr>
        <sz val="11"/>
        <color indexed="8"/>
        <rFont val="Calibri"/>
        <family val="2"/>
      </rPr>
      <t>1.</t>
    </r>
    <r>
      <rPr>
        <sz val="11"/>
        <color indexed="8"/>
        <rFont val="宋体"/>
        <charset val="134"/>
      </rPr>
      <t xml:space="preserve">电台声音被暂停
</t>
    </r>
    <r>
      <rPr>
        <sz val="11"/>
        <color indexed="8"/>
        <rFont val="Calibri"/>
        <family val="2"/>
      </rPr>
      <t xml:space="preserve">2.TTS </t>
    </r>
    <r>
      <rPr>
        <sz val="11"/>
        <color indexed="8"/>
        <rFont val="宋体"/>
        <charset val="134"/>
      </rPr>
      <t>播报</t>
    </r>
    <r>
      <rPr>
        <sz val="11"/>
        <color indexed="8"/>
        <rFont val="Calibri"/>
        <family val="2"/>
      </rPr>
      <t xml:space="preserve"> </t>
    </r>
    <r>
      <rPr>
        <sz val="11"/>
        <color indexed="8"/>
        <rFont val="宋体"/>
        <charset val="134"/>
      </rPr>
      <t>婷婷来电</t>
    </r>
  </si>
  <si>
    <t>S-倒车时来电</t>
  </si>
  <si>
    <r>
      <rPr>
        <sz val="11"/>
        <color indexed="8"/>
        <rFont val="Calibri"/>
        <family val="2"/>
      </rPr>
      <t>1.</t>
    </r>
    <r>
      <rPr>
        <sz val="11"/>
        <color indexed="8"/>
        <rFont val="宋体"/>
        <charset val="134"/>
      </rPr>
      <t xml:space="preserve">倒车进行中
</t>
    </r>
    <r>
      <rPr>
        <sz val="11"/>
        <color indexed="8"/>
        <rFont val="Calibri"/>
        <family val="2"/>
      </rPr>
      <t>2.</t>
    </r>
    <r>
      <rPr>
        <sz val="11"/>
        <color indexed="8"/>
        <rFont val="宋体"/>
        <charset val="134"/>
      </rPr>
      <t>手机联系</t>
    </r>
    <r>
      <rPr>
        <sz val="11"/>
        <color indexed="8"/>
        <rFont val="Calibri"/>
        <family val="2"/>
      </rPr>
      <t xml:space="preserve"> </t>
    </r>
    <r>
      <rPr>
        <sz val="11"/>
        <color indexed="8"/>
        <rFont val="宋体"/>
        <charset val="134"/>
      </rPr>
      <t>婷婷（</t>
    </r>
    <r>
      <rPr>
        <sz val="11"/>
        <color indexed="8"/>
        <rFont val="Calibri"/>
        <family val="2"/>
      </rPr>
      <t>1568547855</t>
    </r>
    <r>
      <rPr>
        <sz val="11"/>
        <color indexed="8"/>
        <rFont val="宋体"/>
        <charset val="134"/>
      </rPr>
      <t>）来电</t>
    </r>
  </si>
  <si>
    <r>
      <rPr>
        <sz val="11"/>
        <color indexed="8"/>
        <rFont val="Calibri"/>
        <family val="2"/>
      </rPr>
      <t>1.</t>
    </r>
    <r>
      <rPr>
        <sz val="11"/>
        <color indexed="8"/>
        <rFont val="宋体"/>
        <charset val="134"/>
      </rPr>
      <t>倒车画面顶部有婷婷来电显示</t>
    </r>
    <r>
      <rPr>
        <sz val="11"/>
        <color indexed="8"/>
        <rFont val="Calibri"/>
        <family val="2"/>
      </rPr>
      <t xml:space="preserve"> </t>
    </r>
    <r>
      <rPr>
        <sz val="11"/>
        <color indexed="8"/>
        <rFont val="宋体"/>
        <charset val="134"/>
      </rPr>
      <t xml:space="preserve">
</t>
    </r>
    <r>
      <rPr>
        <sz val="11"/>
        <color indexed="8"/>
        <rFont val="Calibri"/>
        <family val="2"/>
      </rPr>
      <t xml:space="preserve">2.TTS </t>
    </r>
    <r>
      <rPr>
        <sz val="11"/>
        <color indexed="8"/>
        <rFont val="宋体"/>
        <charset val="134"/>
      </rPr>
      <t>播报</t>
    </r>
    <r>
      <rPr>
        <sz val="11"/>
        <color indexed="8"/>
        <rFont val="Calibri"/>
        <family val="2"/>
      </rPr>
      <t xml:space="preserve"> </t>
    </r>
    <r>
      <rPr>
        <sz val="11"/>
        <color indexed="8"/>
        <rFont val="宋体"/>
        <charset val="134"/>
      </rPr>
      <t>婷婷来电</t>
    </r>
  </si>
  <si>
    <t>I208BT电话需求规格说明书-V4.0-3.4 通话3.4.1 来电3.4.1.2 接听/挂断方式</t>
  </si>
  <si>
    <r>
      <rPr>
        <sz val="11"/>
        <color indexed="8"/>
        <rFont val="Calibri"/>
        <family val="2"/>
      </rPr>
      <t>F-</t>
    </r>
    <r>
      <rPr>
        <sz val="11"/>
        <color indexed="8"/>
        <rFont val="宋体"/>
        <charset val="134"/>
      </rPr>
      <t>私密接听通道</t>
    </r>
  </si>
  <si>
    <r>
      <rPr>
        <sz val="11"/>
        <color indexed="8"/>
        <rFont val="Calibri"/>
        <family val="2"/>
      </rPr>
      <t>1.</t>
    </r>
    <r>
      <rPr>
        <sz val="11"/>
        <color indexed="8"/>
        <rFont val="宋体"/>
        <charset val="134"/>
      </rPr>
      <t>手机联系人婷婷来电</t>
    </r>
    <r>
      <rPr>
        <sz val="11"/>
        <color indexed="8"/>
        <rFont val="Calibri"/>
        <family val="2"/>
      </rPr>
      <t xml:space="preserve">  </t>
    </r>
    <r>
      <rPr>
        <sz val="11"/>
        <color indexed="8"/>
        <rFont val="宋体"/>
        <charset val="134"/>
      </rPr>
      <t>手机号</t>
    </r>
    <r>
      <rPr>
        <sz val="11"/>
        <color indexed="8"/>
        <rFont val="Calibri"/>
        <family val="2"/>
      </rPr>
      <t>15254788888
2.</t>
    </r>
    <r>
      <rPr>
        <sz val="11"/>
        <color indexed="8"/>
        <rFont val="宋体"/>
        <charset val="134"/>
      </rPr>
      <t>车机端选择私密接听图标
3.查看电话声音通道是哪一端</t>
    </r>
  </si>
  <si>
    <r>
      <rPr>
        <sz val="11"/>
        <color indexed="8"/>
        <rFont val="Calibri"/>
        <family val="2"/>
      </rPr>
      <t>1.</t>
    </r>
    <r>
      <rPr>
        <sz val="11"/>
        <color indexed="8"/>
        <rFont val="宋体"/>
        <charset val="134"/>
      </rPr>
      <t>自动将通话切换到手机端并接听
2.声音通道为手机端</t>
    </r>
  </si>
  <si>
    <r>
      <rPr>
        <sz val="11"/>
        <color indexed="8"/>
        <rFont val="Calibri"/>
        <family val="2"/>
      </rPr>
      <t>I208BT</t>
    </r>
    <r>
      <rPr>
        <sz val="11"/>
        <color indexed="8"/>
        <rFont val="宋体"/>
        <charset val="134"/>
      </rPr>
      <t>电话需求规格说明书</t>
    </r>
    <r>
      <rPr>
        <sz val="11"/>
        <color indexed="8"/>
        <rFont val="Calibri"/>
        <family val="2"/>
      </rPr>
      <t xml:space="preserve">-V4.0-3.4 </t>
    </r>
    <r>
      <rPr>
        <sz val="11"/>
        <color indexed="8"/>
        <rFont val="宋体"/>
        <charset val="134"/>
      </rPr>
      <t>通话</t>
    </r>
    <r>
      <rPr>
        <sz val="11"/>
        <color indexed="8"/>
        <rFont val="Calibri"/>
        <family val="2"/>
      </rPr>
      <t xml:space="preserve">3.4.1 </t>
    </r>
    <r>
      <rPr>
        <sz val="11"/>
        <color indexed="8"/>
        <rFont val="宋体"/>
        <charset val="134"/>
      </rPr>
      <t>来电</t>
    </r>
    <r>
      <rPr>
        <sz val="11"/>
        <color indexed="8"/>
        <rFont val="Calibri"/>
        <family val="2"/>
      </rPr>
      <t xml:space="preserve">3.4.1.2 </t>
    </r>
    <r>
      <rPr>
        <sz val="11"/>
        <color indexed="8"/>
        <rFont val="宋体"/>
        <charset val="134"/>
      </rPr>
      <t>接听</t>
    </r>
    <r>
      <rPr>
        <sz val="11"/>
        <color indexed="8"/>
        <rFont val="Calibri"/>
        <family val="2"/>
      </rPr>
      <t>/</t>
    </r>
    <r>
      <rPr>
        <sz val="11"/>
        <color indexed="8"/>
        <rFont val="宋体"/>
        <charset val="134"/>
      </rPr>
      <t>挂断方式</t>
    </r>
  </si>
  <si>
    <t xml:space="preserve">F-接听方式-车机端通过屏幕操作接听 </t>
  </si>
  <si>
    <r>
      <rPr>
        <sz val="11"/>
        <color indexed="8"/>
        <rFont val="Calibri"/>
        <family val="2"/>
      </rPr>
      <t>1.</t>
    </r>
    <r>
      <rPr>
        <sz val="11"/>
        <color indexed="8"/>
        <rFont val="宋体"/>
        <charset val="134"/>
      </rPr>
      <t>手机联系人婷婷来电</t>
    </r>
    <r>
      <rPr>
        <sz val="11"/>
        <color indexed="8"/>
        <rFont val="Calibri"/>
        <family val="2"/>
      </rPr>
      <t xml:space="preserve">  </t>
    </r>
    <r>
      <rPr>
        <sz val="11"/>
        <color indexed="8"/>
        <rFont val="宋体"/>
        <charset val="134"/>
      </rPr>
      <t>手机号</t>
    </r>
    <r>
      <rPr>
        <sz val="11"/>
        <color indexed="8"/>
        <rFont val="Calibri"/>
        <family val="2"/>
      </rPr>
      <t>15254788888
2.</t>
    </r>
    <r>
      <rPr>
        <sz val="11"/>
        <color indexed="8"/>
        <rFont val="宋体"/>
        <charset val="134"/>
      </rPr>
      <t xml:space="preserve">点击车机端屏幕上的接听按钮
</t>
    </r>
    <r>
      <rPr>
        <sz val="11"/>
        <color indexed="8"/>
        <rFont val="Calibri"/>
        <family val="2"/>
      </rPr>
      <t>3.</t>
    </r>
    <r>
      <rPr>
        <sz val="11"/>
        <color indexed="8"/>
        <rFont val="宋体"/>
        <charset val="134"/>
      </rPr>
      <t>查看是否能接听成功</t>
    </r>
    <r>
      <rPr>
        <sz val="11"/>
        <color indexed="8"/>
        <rFont val="Calibri"/>
        <family val="2"/>
      </rPr>
      <t xml:space="preserve"> </t>
    </r>
  </si>
  <si>
    <r>
      <rPr>
        <sz val="11"/>
        <color indexed="8"/>
        <rFont val="Calibri"/>
        <family val="2"/>
      </rPr>
      <t>1.</t>
    </r>
    <r>
      <rPr>
        <sz val="11"/>
        <color indexed="8"/>
        <rFont val="宋体"/>
        <charset val="134"/>
      </rPr>
      <t>接听成功</t>
    </r>
  </si>
  <si>
    <r>
      <rPr>
        <sz val="11"/>
        <color indexed="8"/>
        <rFont val="Calibri"/>
        <family val="2"/>
      </rPr>
      <t>F-</t>
    </r>
    <r>
      <rPr>
        <sz val="11"/>
        <color indexed="8"/>
        <rFont val="宋体"/>
        <charset val="134"/>
      </rPr>
      <t>接听方式</t>
    </r>
    <r>
      <rPr>
        <sz val="11"/>
        <color indexed="8"/>
        <rFont val="Calibri"/>
        <family val="2"/>
      </rPr>
      <t>-</t>
    </r>
    <r>
      <rPr>
        <sz val="11"/>
        <color indexed="8"/>
        <rFont val="宋体"/>
        <charset val="134"/>
      </rPr>
      <t>方向盘上短按或长按接听键</t>
    </r>
    <r>
      <rPr>
        <sz val="11"/>
        <color indexed="8"/>
        <rFont val="Calibri"/>
        <family val="2"/>
      </rPr>
      <t xml:space="preserve"> </t>
    </r>
  </si>
  <si>
    <r>
      <rPr>
        <sz val="11"/>
        <color indexed="8"/>
        <rFont val="Calibri"/>
        <family val="2"/>
      </rPr>
      <t>1.</t>
    </r>
    <r>
      <rPr>
        <sz val="11"/>
        <color indexed="8"/>
        <rFont val="宋体"/>
        <charset val="134"/>
      </rPr>
      <t>手机联系人婷婷来电</t>
    </r>
    <r>
      <rPr>
        <sz val="11"/>
        <color indexed="8"/>
        <rFont val="Calibri"/>
        <family val="2"/>
      </rPr>
      <t xml:space="preserve">  </t>
    </r>
    <r>
      <rPr>
        <sz val="11"/>
        <color indexed="8"/>
        <rFont val="宋体"/>
        <charset val="134"/>
      </rPr>
      <t>手机号</t>
    </r>
    <r>
      <rPr>
        <sz val="11"/>
        <color indexed="8"/>
        <rFont val="Calibri"/>
        <family val="2"/>
      </rPr>
      <t>15254788888
2.</t>
    </r>
    <r>
      <rPr>
        <sz val="11"/>
        <color indexed="8"/>
        <rFont val="宋体"/>
        <charset val="134"/>
      </rPr>
      <t>在方向盘上短按或长按接听键</t>
    </r>
    <r>
      <rPr>
        <sz val="11"/>
        <color indexed="8"/>
        <rFont val="Calibri"/>
        <family val="2"/>
      </rPr>
      <t xml:space="preserve"> 
3.</t>
    </r>
    <r>
      <rPr>
        <sz val="11"/>
        <color indexed="8"/>
        <rFont val="宋体"/>
        <charset val="134"/>
      </rPr>
      <t>查看是否能接听成功</t>
    </r>
    <r>
      <rPr>
        <sz val="11"/>
        <color indexed="8"/>
        <rFont val="Calibri"/>
        <family val="2"/>
      </rPr>
      <t xml:space="preserve"> </t>
    </r>
  </si>
  <si>
    <t xml:space="preserve">F-接听方式-手机上操作接听键来接听来电 </t>
  </si>
  <si>
    <r>
      <rPr>
        <sz val="11"/>
        <color indexed="8"/>
        <rFont val="Calibri"/>
        <family val="2"/>
      </rPr>
      <t>1.</t>
    </r>
    <r>
      <rPr>
        <sz val="11"/>
        <color indexed="8"/>
        <rFont val="宋体"/>
        <charset val="134"/>
      </rPr>
      <t>手机联系人婷婷来电</t>
    </r>
    <r>
      <rPr>
        <sz val="11"/>
        <color indexed="8"/>
        <rFont val="Calibri"/>
        <family val="2"/>
      </rPr>
      <t xml:space="preserve">  </t>
    </r>
    <r>
      <rPr>
        <sz val="11"/>
        <color indexed="8"/>
        <rFont val="宋体"/>
        <charset val="134"/>
      </rPr>
      <t>手机号</t>
    </r>
    <r>
      <rPr>
        <sz val="11"/>
        <color indexed="8"/>
        <rFont val="Calibri"/>
        <family val="2"/>
      </rPr>
      <t>15254788888
2.</t>
    </r>
    <r>
      <rPr>
        <sz val="11"/>
        <color indexed="8"/>
        <rFont val="宋体"/>
        <charset val="134"/>
      </rPr>
      <t xml:space="preserve">手机上操作接听键
</t>
    </r>
    <r>
      <rPr>
        <sz val="11"/>
        <color indexed="8"/>
        <rFont val="Calibri"/>
        <family val="2"/>
      </rPr>
      <t>3.</t>
    </r>
    <r>
      <rPr>
        <sz val="11"/>
        <color indexed="8"/>
        <rFont val="宋体"/>
        <charset val="134"/>
      </rPr>
      <t>查看是否能接听成功</t>
    </r>
    <r>
      <rPr>
        <sz val="11"/>
        <color indexed="8"/>
        <rFont val="Calibri"/>
        <family val="2"/>
      </rPr>
      <t xml:space="preserve"> </t>
    </r>
  </si>
  <si>
    <r>
      <rPr>
        <sz val="11"/>
        <color indexed="8"/>
        <rFont val="Calibri"/>
        <family val="2"/>
      </rPr>
      <t>F-</t>
    </r>
    <r>
      <rPr>
        <sz val="11"/>
        <color indexed="8"/>
        <rFont val="宋体"/>
        <charset val="134"/>
      </rPr>
      <t>接听方式</t>
    </r>
    <r>
      <rPr>
        <sz val="11"/>
        <color indexed="8"/>
        <rFont val="Calibri"/>
        <family val="2"/>
      </rPr>
      <t>-</t>
    </r>
    <r>
      <rPr>
        <sz val="11"/>
        <color indexed="8"/>
        <rFont val="宋体"/>
        <charset val="134"/>
      </rPr>
      <t>语音输入</t>
    </r>
    <r>
      <rPr>
        <sz val="11"/>
        <color indexed="8"/>
        <rFont val="Calibri"/>
        <family val="2"/>
      </rPr>
      <t xml:space="preserve"> “</t>
    </r>
    <r>
      <rPr>
        <sz val="11"/>
        <color indexed="8"/>
        <rFont val="宋体"/>
        <charset val="134"/>
      </rPr>
      <t>接听</t>
    </r>
    <r>
      <rPr>
        <sz val="11"/>
        <color indexed="8"/>
        <rFont val="Calibri"/>
        <family val="2"/>
      </rPr>
      <t>”</t>
    </r>
  </si>
  <si>
    <r>
      <rPr>
        <sz val="11"/>
        <color indexed="8"/>
        <rFont val="Calibri"/>
        <family val="2"/>
      </rPr>
      <t>1.</t>
    </r>
    <r>
      <rPr>
        <sz val="11"/>
        <color indexed="8"/>
        <rFont val="宋体"/>
        <charset val="134"/>
      </rPr>
      <t>手机联系人婷婷来电</t>
    </r>
    <r>
      <rPr>
        <sz val="11"/>
        <color indexed="8"/>
        <rFont val="Calibri"/>
        <family val="2"/>
      </rPr>
      <t xml:space="preserve">  </t>
    </r>
    <r>
      <rPr>
        <sz val="11"/>
        <color indexed="8"/>
        <rFont val="宋体"/>
        <charset val="134"/>
      </rPr>
      <t>手机号</t>
    </r>
    <r>
      <rPr>
        <sz val="11"/>
        <color indexed="8"/>
        <rFont val="Calibri"/>
        <family val="2"/>
      </rPr>
      <t>15254788888
2.</t>
    </r>
    <r>
      <rPr>
        <sz val="11"/>
        <color indexed="8"/>
        <rFont val="宋体"/>
        <charset val="134"/>
      </rPr>
      <t>车机端语音说</t>
    </r>
    <r>
      <rPr>
        <sz val="11"/>
        <color indexed="8"/>
        <rFont val="Calibri"/>
        <family val="2"/>
      </rPr>
      <t xml:space="preserve"> </t>
    </r>
    <r>
      <rPr>
        <sz val="11"/>
        <color indexed="8"/>
        <rFont val="宋体"/>
        <charset val="134"/>
      </rPr>
      <t xml:space="preserve">“接听”
</t>
    </r>
    <r>
      <rPr>
        <sz val="11"/>
        <color indexed="8"/>
        <rFont val="Calibri"/>
        <family val="2"/>
      </rPr>
      <t>3.</t>
    </r>
    <r>
      <rPr>
        <sz val="11"/>
        <color indexed="8"/>
        <rFont val="宋体"/>
        <charset val="134"/>
      </rPr>
      <t>查看是否能接听成功</t>
    </r>
  </si>
  <si>
    <t xml:space="preserve">F-拒听方式-车机端通过屏幕操作挂断键拒听 </t>
  </si>
  <si>
    <r>
      <rPr>
        <sz val="11"/>
        <color indexed="8"/>
        <rFont val="Calibri"/>
        <family val="2"/>
      </rPr>
      <t>1.</t>
    </r>
    <r>
      <rPr>
        <sz val="11"/>
        <color indexed="8"/>
        <rFont val="宋体"/>
        <charset val="134"/>
      </rPr>
      <t>手机联系人婷婷来电</t>
    </r>
    <r>
      <rPr>
        <sz val="11"/>
        <color indexed="8"/>
        <rFont val="Calibri"/>
        <family val="2"/>
      </rPr>
      <t xml:space="preserve">  </t>
    </r>
    <r>
      <rPr>
        <sz val="11"/>
        <color indexed="8"/>
        <rFont val="宋体"/>
        <charset val="134"/>
      </rPr>
      <t>手机号</t>
    </r>
    <r>
      <rPr>
        <sz val="11"/>
        <color indexed="8"/>
        <rFont val="Calibri"/>
        <family val="2"/>
      </rPr>
      <t>15254788888
2.</t>
    </r>
    <r>
      <rPr>
        <sz val="11"/>
        <color indexed="8"/>
        <rFont val="宋体"/>
        <charset val="134"/>
      </rPr>
      <t>车机端通过屏幕操作挂断键</t>
    </r>
    <r>
      <rPr>
        <sz val="11"/>
        <color indexed="8"/>
        <rFont val="Calibri"/>
        <family val="2"/>
      </rPr>
      <t xml:space="preserve">  
3.</t>
    </r>
    <r>
      <rPr>
        <sz val="11"/>
        <color indexed="8"/>
        <rFont val="宋体"/>
        <charset val="134"/>
      </rPr>
      <t>查看是否能拒听成功</t>
    </r>
  </si>
  <si>
    <r>
      <rPr>
        <sz val="11"/>
        <color indexed="8"/>
        <rFont val="Calibri"/>
        <family val="2"/>
      </rPr>
      <t>1.</t>
    </r>
    <r>
      <rPr>
        <sz val="11"/>
        <color indexed="8"/>
        <rFont val="宋体"/>
        <charset val="134"/>
      </rPr>
      <t>拒听成功</t>
    </r>
  </si>
  <si>
    <r>
      <rPr>
        <sz val="11"/>
        <color indexed="8"/>
        <rFont val="Calibri"/>
        <family val="2"/>
      </rPr>
      <t>F-</t>
    </r>
    <r>
      <rPr>
        <sz val="11"/>
        <color indexed="8"/>
        <rFont val="宋体"/>
        <charset val="134"/>
      </rPr>
      <t>拒听方式</t>
    </r>
    <r>
      <rPr>
        <sz val="11"/>
        <color indexed="8"/>
        <rFont val="Calibri"/>
        <family val="2"/>
      </rPr>
      <t>-</t>
    </r>
    <r>
      <rPr>
        <sz val="11"/>
        <color indexed="8"/>
        <rFont val="宋体"/>
        <charset val="134"/>
      </rPr>
      <t>方向盘上短按或长按挂断键</t>
    </r>
  </si>
  <si>
    <r>
      <rPr>
        <sz val="11"/>
        <color indexed="8"/>
        <rFont val="Calibri"/>
        <family val="2"/>
      </rPr>
      <t>1.</t>
    </r>
    <r>
      <rPr>
        <sz val="11"/>
        <color indexed="8"/>
        <rFont val="宋体"/>
        <charset val="134"/>
      </rPr>
      <t>手机联系人婷婷来电</t>
    </r>
    <r>
      <rPr>
        <sz val="11"/>
        <color indexed="8"/>
        <rFont val="Calibri"/>
        <family val="2"/>
      </rPr>
      <t xml:space="preserve">  </t>
    </r>
    <r>
      <rPr>
        <sz val="11"/>
        <color indexed="8"/>
        <rFont val="宋体"/>
        <charset val="134"/>
      </rPr>
      <t>手机号</t>
    </r>
    <r>
      <rPr>
        <sz val="11"/>
        <color indexed="8"/>
        <rFont val="Calibri"/>
        <family val="2"/>
      </rPr>
      <t>15254788888
2.</t>
    </r>
    <r>
      <rPr>
        <sz val="11"/>
        <color indexed="8"/>
        <rFont val="宋体"/>
        <charset val="134"/>
      </rPr>
      <t xml:space="preserve">方向盘上短按或长按挂断键
</t>
    </r>
    <r>
      <rPr>
        <sz val="11"/>
        <color indexed="8"/>
        <rFont val="Calibri"/>
        <family val="2"/>
      </rPr>
      <t>3.</t>
    </r>
    <r>
      <rPr>
        <sz val="11"/>
        <color indexed="8"/>
        <rFont val="宋体"/>
        <charset val="134"/>
      </rPr>
      <t>查看是否能拒听成功</t>
    </r>
  </si>
  <si>
    <t>F-拒听方式-手机上操作挂断键来拒听来电</t>
  </si>
  <si>
    <r>
      <rPr>
        <sz val="11"/>
        <color indexed="8"/>
        <rFont val="Calibri"/>
        <family val="2"/>
      </rPr>
      <t>1.</t>
    </r>
    <r>
      <rPr>
        <sz val="11"/>
        <color indexed="8"/>
        <rFont val="宋体"/>
        <charset val="134"/>
      </rPr>
      <t>手机联系人婷婷来电</t>
    </r>
    <r>
      <rPr>
        <sz val="11"/>
        <color indexed="8"/>
        <rFont val="Calibri"/>
        <family val="2"/>
      </rPr>
      <t xml:space="preserve">  </t>
    </r>
    <r>
      <rPr>
        <sz val="11"/>
        <color indexed="8"/>
        <rFont val="宋体"/>
        <charset val="134"/>
      </rPr>
      <t>手机号</t>
    </r>
    <r>
      <rPr>
        <sz val="11"/>
        <color indexed="8"/>
        <rFont val="Calibri"/>
        <family val="2"/>
      </rPr>
      <t>15254788888
2.</t>
    </r>
    <r>
      <rPr>
        <sz val="11"/>
        <color indexed="8"/>
        <rFont val="宋体"/>
        <charset val="134"/>
      </rPr>
      <t xml:space="preserve">手机上操作挂断键来拒听来电
</t>
    </r>
    <r>
      <rPr>
        <sz val="11"/>
        <color indexed="8"/>
        <rFont val="Calibri"/>
        <family val="2"/>
      </rPr>
      <t>3.</t>
    </r>
    <r>
      <rPr>
        <sz val="11"/>
        <color indexed="8"/>
        <rFont val="宋体"/>
        <charset val="134"/>
      </rPr>
      <t>查看是否能拒听成功</t>
    </r>
  </si>
  <si>
    <t>I208BT电话需求规格说明书-V4.0-3.4 通话3.4.1 来电3.4.1.3 接听/挂断方式</t>
  </si>
  <si>
    <r>
      <rPr>
        <sz val="11"/>
        <color indexed="8"/>
        <rFont val="Calibri"/>
        <family val="2"/>
      </rPr>
      <t>F-</t>
    </r>
    <r>
      <rPr>
        <sz val="11"/>
        <color indexed="8"/>
        <rFont val="宋体"/>
        <charset val="134"/>
      </rPr>
      <t>拒听方式</t>
    </r>
    <r>
      <rPr>
        <sz val="11"/>
        <color indexed="8"/>
        <rFont val="Calibri"/>
        <family val="2"/>
      </rPr>
      <t>-</t>
    </r>
    <r>
      <rPr>
        <sz val="11"/>
        <color indexed="8"/>
        <rFont val="宋体"/>
        <charset val="134"/>
      </rPr>
      <t>语音输入</t>
    </r>
    <r>
      <rPr>
        <sz val="11"/>
        <color indexed="8"/>
        <rFont val="Calibri"/>
        <family val="2"/>
      </rPr>
      <t xml:space="preserve"> “</t>
    </r>
    <r>
      <rPr>
        <sz val="11"/>
        <color indexed="8"/>
        <rFont val="宋体"/>
        <charset val="134"/>
      </rPr>
      <t>挂断</t>
    </r>
    <r>
      <rPr>
        <sz val="11"/>
        <color indexed="8"/>
        <rFont val="Calibri"/>
        <family val="2"/>
      </rPr>
      <t>”</t>
    </r>
  </si>
  <si>
    <r>
      <rPr>
        <sz val="11"/>
        <color indexed="8"/>
        <rFont val="Calibri"/>
        <family val="2"/>
      </rPr>
      <t>1.</t>
    </r>
    <r>
      <rPr>
        <sz val="11"/>
        <color indexed="8"/>
        <rFont val="宋体"/>
        <charset val="134"/>
      </rPr>
      <t>手机联系人婷婷来电</t>
    </r>
    <r>
      <rPr>
        <sz val="11"/>
        <color indexed="8"/>
        <rFont val="Calibri"/>
        <family val="2"/>
      </rPr>
      <t xml:space="preserve">  </t>
    </r>
    <r>
      <rPr>
        <sz val="11"/>
        <color indexed="8"/>
        <rFont val="宋体"/>
        <charset val="134"/>
      </rPr>
      <t>手机号</t>
    </r>
    <r>
      <rPr>
        <sz val="11"/>
        <color indexed="8"/>
        <rFont val="Calibri"/>
        <family val="2"/>
      </rPr>
      <t>15254788888
2.</t>
    </r>
    <r>
      <rPr>
        <sz val="11"/>
        <color indexed="8"/>
        <rFont val="宋体"/>
        <charset val="134"/>
      </rPr>
      <t>语音输入</t>
    </r>
    <r>
      <rPr>
        <sz val="11"/>
        <color indexed="8"/>
        <rFont val="Calibri"/>
        <family val="2"/>
      </rPr>
      <t xml:space="preserve"> </t>
    </r>
    <r>
      <rPr>
        <sz val="11"/>
        <color indexed="8"/>
        <rFont val="宋体"/>
        <charset val="134"/>
      </rPr>
      <t>“挂断”
3.查看是否能挂断成功</t>
    </r>
  </si>
  <si>
    <r>
      <rPr>
        <sz val="11"/>
        <color indexed="8"/>
        <rFont val="Calibri"/>
        <family val="2"/>
      </rPr>
      <t>I208BT</t>
    </r>
    <r>
      <rPr>
        <sz val="11"/>
        <color indexed="8"/>
        <rFont val="宋体"/>
        <charset val="134"/>
      </rPr>
      <t>电话需求规格说明书</t>
    </r>
    <r>
      <rPr>
        <sz val="11"/>
        <color indexed="8"/>
        <rFont val="Calibri"/>
        <family val="2"/>
      </rPr>
      <t xml:space="preserve">-V4.0-3.4 </t>
    </r>
    <r>
      <rPr>
        <sz val="11"/>
        <color indexed="8"/>
        <rFont val="宋体"/>
        <charset val="134"/>
      </rPr>
      <t>通话</t>
    </r>
    <r>
      <rPr>
        <sz val="11"/>
        <color indexed="8"/>
        <rFont val="Calibri"/>
        <family val="2"/>
      </rPr>
      <t xml:space="preserve">3.4.1 </t>
    </r>
    <r>
      <rPr>
        <sz val="11"/>
        <color indexed="8"/>
        <rFont val="宋体"/>
        <charset val="134"/>
      </rPr>
      <t>来电</t>
    </r>
    <r>
      <rPr>
        <sz val="11"/>
        <color indexed="8"/>
        <rFont val="Calibri"/>
        <family val="2"/>
      </rPr>
      <t xml:space="preserve">3.4.1.3 </t>
    </r>
    <r>
      <rPr>
        <sz val="11"/>
        <color indexed="8"/>
        <rFont val="宋体"/>
        <charset val="134"/>
      </rPr>
      <t>接听</t>
    </r>
    <r>
      <rPr>
        <sz val="11"/>
        <color indexed="8"/>
        <rFont val="Calibri"/>
        <family val="2"/>
      </rPr>
      <t>/</t>
    </r>
    <r>
      <rPr>
        <sz val="11"/>
        <color indexed="8"/>
        <rFont val="宋体"/>
        <charset val="134"/>
      </rPr>
      <t>挂断方式</t>
    </r>
  </si>
  <si>
    <t>S-QQ音乐播放时来电接听/挂断</t>
  </si>
  <si>
    <r>
      <rPr>
        <sz val="11"/>
        <color indexed="8"/>
        <rFont val="Calibri"/>
        <family val="2"/>
      </rPr>
      <t>1.</t>
    </r>
    <r>
      <rPr>
        <sz val="11"/>
        <color indexed="8"/>
        <rFont val="宋体"/>
        <charset val="134"/>
      </rPr>
      <t>打开QQ音乐进行播放
2.手机联系 婷婷（1568547855）来电
3.接听电话
4.挂断电话</t>
    </r>
  </si>
  <si>
    <r>
      <rPr>
        <sz val="11"/>
        <color indexed="8"/>
        <rFont val="Calibri"/>
        <family val="2"/>
      </rPr>
      <t>1.QQ</t>
    </r>
    <r>
      <rPr>
        <sz val="11"/>
        <color indexed="8"/>
        <rFont val="宋体"/>
        <charset val="134"/>
      </rPr>
      <t>音乐声音被暂停
2.TTS 播报 婷婷来电
3.接听电话正常通话
4.QQ音乐继续播放</t>
    </r>
  </si>
  <si>
    <r>
      <rPr>
        <sz val="11"/>
        <color indexed="8"/>
        <rFont val="Calibri"/>
        <family val="2"/>
      </rPr>
      <t>S-</t>
    </r>
    <r>
      <rPr>
        <sz val="11"/>
        <color indexed="8"/>
        <rFont val="宋体"/>
        <charset val="134"/>
      </rPr>
      <t>本地音乐播放时来电接听</t>
    </r>
    <r>
      <rPr>
        <sz val="11"/>
        <color indexed="8"/>
        <rFont val="Calibri"/>
        <family val="2"/>
      </rPr>
      <t>/</t>
    </r>
    <r>
      <rPr>
        <sz val="11"/>
        <color indexed="8"/>
        <rFont val="宋体"/>
        <charset val="134"/>
      </rPr>
      <t>挂断</t>
    </r>
  </si>
  <si>
    <r>
      <rPr>
        <sz val="11"/>
        <color indexed="8"/>
        <rFont val="Calibri"/>
        <family val="2"/>
      </rPr>
      <t>1.</t>
    </r>
    <r>
      <rPr>
        <sz val="11"/>
        <color indexed="8"/>
        <rFont val="宋体"/>
        <charset val="134"/>
      </rPr>
      <t>打开本地音乐进行播放
2.手机联系 婷婷（1568547855）来电
3.接听电话
4.挂断电话</t>
    </r>
  </si>
  <si>
    <r>
      <rPr>
        <sz val="11"/>
        <color indexed="8"/>
        <rFont val="Calibri"/>
        <family val="2"/>
      </rPr>
      <t>1.</t>
    </r>
    <r>
      <rPr>
        <sz val="11"/>
        <color indexed="8"/>
        <rFont val="宋体"/>
        <charset val="134"/>
      </rPr>
      <t>本地音乐声音被暂停
2.TTS 播报 婷婷来电
3.接听电话正常通话
4.本地音乐继续播放</t>
    </r>
  </si>
  <si>
    <t>S-HDD音乐播放时来电接听/挂断</t>
  </si>
  <si>
    <r>
      <rPr>
        <sz val="11"/>
        <color indexed="8"/>
        <rFont val="Calibri"/>
        <family val="2"/>
      </rPr>
      <t>1.</t>
    </r>
    <r>
      <rPr>
        <sz val="11"/>
        <color indexed="8"/>
        <rFont val="宋体"/>
        <charset val="134"/>
      </rPr>
      <t>打开HDD音乐进行播放
2.手机联系 婷婷（1568547855）来电
3.接听电话
4.挂断电话</t>
    </r>
  </si>
  <si>
    <r>
      <rPr>
        <sz val="11"/>
        <color indexed="8"/>
        <rFont val="Calibri"/>
        <family val="2"/>
      </rPr>
      <t>1.HDD</t>
    </r>
    <r>
      <rPr>
        <sz val="11"/>
        <color indexed="8"/>
        <rFont val="宋体"/>
        <charset val="134"/>
      </rPr>
      <t>音乐声音被暂停
2.TTS 播报 婷婷来电
3.接听电话正常通话
4.HDD音乐继续播放</t>
    </r>
  </si>
  <si>
    <r>
      <rPr>
        <sz val="11"/>
        <color indexed="8"/>
        <rFont val="Calibri"/>
        <family val="2"/>
      </rPr>
      <t>S-</t>
    </r>
    <r>
      <rPr>
        <sz val="11"/>
        <color indexed="8"/>
        <rFont val="宋体"/>
        <charset val="134"/>
      </rPr>
      <t>导航时来电接听</t>
    </r>
    <r>
      <rPr>
        <sz val="11"/>
        <color indexed="8"/>
        <rFont val="Calibri"/>
        <family val="2"/>
      </rPr>
      <t>/</t>
    </r>
    <r>
      <rPr>
        <sz val="11"/>
        <color indexed="8"/>
        <rFont val="宋体"/>
        <charset val="134"/>
      </rPr>
      <t>挂断</t>
    </r>
  </si>
  <si>
    <r>
      <rPr>
        <sz val="11"/>
        <color indexed="8"/>
        <rFont val="Calibri"/>
        <family val="2"/>
      </rPr>
      <t>1.</t>
    </r>
    <r>
      <rPr>
        <sz val="11"/>
        <color indexed="8"/>
        <rFont val="宋体"/>
        <charset val="134"/>
      </rPr>
      <t xml:space="preserve">打开导航地图进行导航
</t>
    </r>
    <r>
      <rPr>
        <sz val="11"/>
        <color indexed="8"/>
        <rFont val="Calibri"/>
        <family val="2"/>
      </rPr>
      <t>2.</t>
    </r>
    <r>
      <rPr>
        <sz val="11"/>
        <color indexed="8"/>
        <rFont val="宋体"/>
        <charset val="134"/>
      </rPr>
      <t>手机联系</t>
    </r>
    <r>
      <rPr>
        <sz val="11"/>
        <color indexed="8"/>
        <rFont val="Calibri"/>
        <family val="2"/>
      </rPr>
      <t xml:space="preserve"> </t>
    </r>
    <r>
      <rPr>
        <sz val="11"/>
        <color indexed="8"/>
        <rFont val="宋体"/>
        <charset val="134"/>
      </rPr>
      <t>婷婷（</t>
    </r>
    <r>
      <rPr>
        <sz val="11"/>
        <color indexed="8"/>
        <rFont val="Calibri"/>
        <family val="2"/>
      </rPr>
      <t>1568547855</t>
    </r>
    <r>
      <rPr>
        <sz val="11"/>
        <color indexed="8"/>
        <rFont val="宋体"/>
        <charset val="134"/>
      </rPr>
      <t xml:space="preserve">）来电
</t>
    </r>
    <r>
      <rPr>
        <sz val="11"/>
        <color indexed="8"/>
        <rFont val="Calibri"/>
        <family val="2"/>
      </rPr>
      <t>3.</t>
    </r>
    <r>
      <rPr>
        <sz val="11"/>
        <color indexed="8"/>
        <rFont val="宋体"/>
        <charset val="134"/>
      </rPr>
      <t xml:space="preserve">接听电话
</t>
    </r>
    <r>
      <rPr>
        <sz val="11"/>
        <color indexed="8"/>
        <rFont val="Calibri"/>
        <family val="2"/>
      </rPr>
      <t>4.</t>
    </r>
    <r>
      <rPr>
        <sz val="11"/>
        <color indexed="8"/>
        <rFont val="宋体"/>
        <charset val="134"/>
      </rPr>
      <t>挂断电话</t>
    </r>
  </si>
  <si>
    <r>
      <rPr>
        <sz val="11"/>
        <color indexed="8"/>
        <rFont val="Calibri"/>
        <family val="2"/>
      </rPr>
      <t>1.</t>
    </r>
    <r>
      <rPr>
        <sz val="11"/>
        <color indexed="8"/>
        <rFont val="宋体"/>
        <charset val="134"/>
      </rPr>
      <t>导航声音减半（向下取整）
2.TTS 播报 婷婷来电
3.接听电话正常通话
4.导航继续播放</t>
    </r>
  </si>
  <si>
    <t>S-收听电台时来电接听/挂断</t>
  </si>
  <si>
    <r>
      <rPr>
        <sz val="11"/>
        <color indexed="8"/>
        <rFont val="Calibri"/>
        <family val="2"/>
      </rPr>
      <t>1.</t>
    </r>
    <r>
      <rPr>
        <sz val="11"/>
        <color indexed="8"/>
        <rFont val="宋体"/>
        <charset val="134"/>
      </rPr>
      <t xml:space="preserve">打开电台进行收听
</t>
    </r>
    <r>
      <rPr>
        <sz val="11"/>
        <color indexed="8"/>
        <rFont val="Calibri"/>
        <family val="2"/>
      </rPr>
      <t>2.</t>
    </r>
    <r>
      <rPr>
        <sz val="11"/>
        <color indexed="8"/>
        <rFont val="宋体"/>
        <charset val="134"/>
      </rPr>
      <t>手机联系</t>
    </r>
    <r>
      <rPr>
        <sz val="11"/>
        <color indexed="8"/>
        <rFont val="Calibri"/>
        <family val="2"/>
      </rPr>
      <t xml:space="preserve"> </t>
    </r>
    <r>
      <rPr>
        <sz val="11"/>
        <color indexed="8"/>
        <rFont val="宋体"/>
        <charset val="134"/>
      </rPr>
      <t>婷婷（</t>
    </r>
    <r>
      <rPr>
        <sz val="11"/>
        <color indexed="8"/>
        <rFont val="Calibri"/>
        <family val="2"/>
      </rPr>
      <t>1568547855</t>
    </r>
    <r>
      <rPr>
        <sz val="11"/>
        <color indexed="8"/>
        <rFont val="宋体"/>
        <charset val="134"/>
      </rPr>
      <t xml:space="preserve">）来电
</t>
    </r>
    <r>
      <rPr>
        <sz val="11"/>
        <color indexed="8"/>
        <rFont val="Calibri"/>
        <family val="2"/>
      </rPr>
      <t>3.</t>
    </r>
    <r>
      <rPr>
        <sz val="11"/>
        <color indexed="8"/>
        <rFont val="宋体"/>
        <charset val="134"/>
      </rPr>
      <t xml:space="preserve">接听电话
</t>
    </r>
    <r>
      <rPr>
        <sz val="11"/>
        <color indexed="8"/>
        <rFont val="Calibri"/>
        <family val="2"/>
      </rPr>
      <t>4.</t>
    </r>
    <r>
      <rPr>
        <sz val="11"/>
        <color indexed="8"/>
        <rFont val="宋体"/>
        <charset val="134"/>
      </rPr>
      <t>挂断电话</t>
    </r>
  </si>
  <si>
    <r>
      <rPr>
        <sz val="11"/>
        <color indexed="8"/>
        <rFont val="Calibri"/>
        <family val="2"/>
      </rPr>
      <t>1.</t>
    </r>
    <r>
      <rPr>
        <sz val="11"/>
        <color indexed="8"/>
        <rFont val="宋体"/>
        <charset val="134"/>
      </rPr>
      <t>电台音乐声音被暂停
2.TTS 播报 婷婷来电
3.接听电话正常通话
4.电台继续播放</t>
    </r>
  </si>
  <si>
    <r>
      <rPr>
        <sz val="11"/>
        <color indexed="8"/>
        <rFont val="Calibri"/>
        <family val="2"/>
      </rPr>
      <t>S-</t>
    </r>
    <r>
      <rPr>
        <sz val="11"/>
        <color indexed="8"/>
        <rFont val="宋体"/>
        <charset val="134"/>
      </rPr>
      <t>倒车时来电接听</t>
    </r>
    <r>
      <rPr>
        <sz val="11"/>
        <color indexed="8"/>
        <rFont val="Calibri"/>
        <family val="2"/>
      </rPr>
      <t>/</t>
    </r>
    <r>
      <rPr>
        <sz val="11"/>
        <color indexed="8"/>
        <rFont val="宋体"/>
        <charset val="134"/>
      </rPr>
      <t>挂断</t>
    </r>
  </si>
  <si>
    <r>
      <rPr>
        <sz val="11"/>
        <color indexed="8"/>
        <rFont val="Calibri"/>
        <family val="2"/>
      </rPr>
      <t>1.</t>
    </r>
    <r>
      <rPr>
        <sz val="11"/>
        <color indexed="8"/>
        <rFont val="宋体"/>
        <charset val="134"/>
      </rPr>
      <t xml:space="preserve">倒车进行中
</t>
    </r>
    <r>
      <rPr>
        <sz val="11"/>
        <color indexed="8"/>
        <rFont val="Calibri"/>
        <family val="2"/>
      </rPr>
      <t>2.</t>
    </r>
    <r>
      <rPr>
        <sz val="11"/>
        <color indexed="8"/>
        <rFont val="宋体"/>
        <charset val="134"/>
      </rPr>
      <t>手机联系</t>
    </r>
    <r>
      <rPr>
        <sz val="11"/>
        <color indexed="8"/>
        <rFont val="Calibri"/>
        <family val="2"/>
      </rPr>
      <t xml:space="preserve"> </t>
    </r>
    <r>
      <rPr>
        <sz val="11"/>
        <color indexed="8"/>
        <rFont val="宋体"/>
        <charset val="134"/>
      </rPr>
      <t>婷婷（</t>
    </r>
    <r>
      <rPr>
        <sz val="11"/>
        <color indexed="8"/>
        <rFont val="Calibri"/>
        <family val="2"/>
      </rPr>
      <t>1568547855</t>
    </r>
    <r>
      <rPr>
        <sz val="11"/>
        <color indexed="8"/>
        <rFont val="宋体"/>
        <charset val="134"/>
      </rPr>
      <t xml:space="preserve">）来电
</t>
    </r>
    <r>
      <rPr>
        <sz val="11"/>
        <color indexed="8"/>
        <rFont val="Calibri"/>
        <family val="2"/>
      </rPr>
      <t>3.</t>
    </r>
    <r>
      <rPr>
        <sz val="11"/>
        <color indexed="8"/>
        <rFont val="宋体"/>
        <charset val="134"/>
      </rPr>
      <t xml:space="preserve">接听电话
</t>
    </r>
    <r>
      <rPr>
        <sz val="11"/>
        <color indexed="8"/>
        <rFont val="Calibri"/>
        <family val="2"/>
      </rPr>
      <t>4.</t>
    </r>
    <r>
      <rPr>
        <sz val="11"/>
        <color indexed="8"/>
        <rFont val="宋体"/>
        <charset val="134"/>
      </rPr>
      <t>挂断电话</t>
    </r>
  </si>
  <si>
    <r>
      <rPr>
        <sz val="11"/>
        <color indexed="8"/>
        <rFont val="Calibri"/>
        <family val="2"/>
      </rPr>
      <t>1.</t>
    </r>
    <r>
      <rPr>
        <sz val="11"/>
        <color indexed="8"/>
        <rFont val="宋体"/>
        <charset val="134"/>
      </rPr>
      <t>倒车画面顶部有婷婷来电显示</t>
    </r>
    <r>
      <rPr>
        <sz val="11"/>
        <color indexed="8"/>
        <rFont val="Calibri"/>
        <family val="2"/>
      </rPr>
      <t xml:space="preserve"> </t>
    </r>
    <r>
      <rPr>
        <sz val="11"/>
        <color indexed="8"/>
        <rFont val="宋体"/>
        <charset val="134"/>
      </rPr>
      <t xml:space="preserve">
2.TTS 播报 婷婷来电
3.接听电话正常通话
4.倒车画面继续</t>
    </r>
  </si>
  <si>
    <t>S-接听电话过程中，插入/拔出U盘</t>
  </si>
  <si>
    <r>
      <rPr>
        <sz val="11"/>
        <color indexed="8"/>
        <rFont val="Calibri"/>
        <family val="2"/>
      </rPr>
      <t>1.</t>
    </r>
    <r>
      <rPr>
        <sz val="11"/>
        <color indexed="8"/>
        <rFont val="宋体"/>
        <charset val="134"/>
      </rPr>
      <t>手机联系</t>
    </r>
    <r>
      <rPr>
        <sz val="11"/>
        <color indexed="8"/>
        <rFont val="Calibri"/>
        <family val="2"/>
      </rPr>
      <t xml:space="preserve"> </t>
    </r>
    <r>
      <rPr>
        <sz val="11"/>
        <color indexed="8"/>
        <rFont val="宋体"/>
        <charset val="134"/>
      </rPr>
      <t>婷婷（</t>
    </r>
    <r>
      <rPr>
        <sz val="11"/>
        <color indexed="8"/>
        <rFont val="Calibri"/>
        <family val="2"/>
      </rPr>
      <t>1568547855</t>
    </r>
    <r>
      <rPr>
        <sz val="11"/>
        <color indexed="8"/>
        <rFont val="宋体"/>
        <charset val="134"/>
      </rPr>
      <t>）来电
2</t>
    </r>
    <r>
      <rPr>
        <sz val="11"/>
        <color indexed="8"/>
        <rFont val="Calibri"/>
        <family val="2"/>
      </rPr>
      <t>.</t>
    </r>
    <r>
      <rPr>
        <sz val="11"/>
        <color indexed="8"/>
        <rFont val="宋体"/>
        <charset val="134"/>
      </rPr>
      <t xml:space="preserve">接听电话
</t>
    </r>
    <r>
      <rPr>
        <sz val="11"/>
        <color indexed="8"/>
        <rFont val="Calibri"/>
        <family val="2"/>
      </rPr>
      <t>3.</t>
    </r>
    <r>
      <rPr>
        <sz val="11"/>
        <color indexed="8"/>
        <rFont val="宋体"/>
        <charset val="134"/>
      </rPr>
      <t>插入U盘
4.拔出U盘</t>
    </r>
  </si>
  <si>
    <r>
      <rPr>
        <sz val="11"/>
        <color indexed="8"/>
        <rFont val="Calibri"/>
        <family val="2"/>
      </rPr>
      <t>1.</t>
    </r>
    <r>
      <rPr>
        <sz val="11"/>
        <color indexed="8"/>
        <rFont val="宋体"/>
        <charset val="134"/>
      </rPr>
      <t>倒车画面顶部有婷婷来电显示</t>
    </r>
    <r>
      <rPr>
        <sz val="11"/>
        <color indexed="8"/>
        <rFont val="Calibri"/>
        <family val="2"/>
      </rPr>
      <t xml:space="preserve"> 
2.TTS </t>
    </r>
    <r>
      <rPr>
        <sz val="11"/>
        <color indexed="8"/>
        <rFont val="宋体"/>
        <charset val="134"/>
      </rPr>
      <t>播报</t>
    </r>
    <r>
      <rPr>
        <sz val="11"/>
        <color indexed="8"/>
        <rFont val="Calibri"/>
        <family val="2"/>
      </rPr>
      <t xml:space="preserve"> </t>
    </r>
    <r>
      <rPr>
        <sz val="11"/>
        <color indexed="8"/>
        <rFont val="宋体"/>
        <charset val="134"/>
      </rPr>
      <t>婷婷来电</t>
    </r>
    <r>
      <rPr>
        <sz val="11"/>
        <color indexed="8"/>
        <rFont val="Calibri"/>
        <family val="2"/>
      </rPr>
      <t xml:space="preserve">
3.</t>
    </r>
    <r>
      <rPr>
        <sz val="11"/>
        <color indexed="8"/>
        <rFont val="宋体"/>
        <charset val="134"/>
      </rPr>
      <t>接听电话正常通话，不受影响</t>
    </r>
  </si>
  <si>
    <r>
      <rPr>
        <sz val="11"/>
        <color indexed="8"/>
        <rFont val="宋体"/>
        <charset val="134"/>
      </rPr>
      <t>I208BT电话需求规格说明书</t>
    </r>
    <r>
      <rPr>
        <sz val="11"/>
        <color indexed="8"/>
        <rFont val="Calibri"/>
        <family val="2"/>
      </rPr>
      <t xml:space="preserve">-V4.0-3.4 </t>
    </r>
    <r>
      <rPr>
        <sz val="11"/>
        <color indexed="8"/>
        <rFont val="宋体"/>
        <charset val="134"/>
      </rPr>
      <t>通话</t>
    </r>
    <r>
      <rPr>
        <sz val="11"/>
        <color indexed="8"/>
        <rFont val="Calibri"/>
        <family val="2"/>
      </rPr>
      <t xml:space="preserve">3.4.1 </t>
    </r>
    <r>
      <rPr>
        <sz val="11"/>
        <color indexed="8"/>
        <rFont val="宋体"/>
        <charset val="134"/>
      </rPr>
      <t>来电</t>
    </r>
  </si>
  <si>
    <r>
      <rPr>
        <sz val="11"/>
        <color indexed="8"/>
        <rFont val="Calibri"/>
        <family val="2"/>
      </rPr>
      <t>S-</t>
    </r>
    <r>
      <rPr>
        <sz val="11"/>
        <color indexed="8"/>
        <rFont val="宋体"/>
        <charset val="134"/>
      </rPr>
      <t>挂各种挡位（</t>
    </r>
    <r>
      <rPr>
        <sz val="11"/>
        <color indexed="8"/>
        <rFont val="Calibri"/>
        <family val="2"/>
      </rPr>
      <t>R/P/D</t>
    </r>
    <r>
      <rPr>
        <sz val="11"/>
        <color indexed="8"/>
        <rFont val="宋体"/>
        <charset val="134"/>
      </rPr>
      <t>挡等），来电接听通话质量</t>
    </r>
  </si>
  <si>
    <r>
      <rPr>
        <sz val="11"/>
        <color indexed="8"/>
        <rFont val="Calibri"/>
        <family val="2"/>
      </rPr>
      <t>1.</t>
    </r>
    <r>
      <rPr>
        <sz val="11"/>
        <color indexed="8"/>
        <rFont val="宋体"/>
        <charset val="134"/>
      </rPr>
      <t>挂</t>
    </r>
    <r>
      <rPr>
        <sz val="11"/>
        <color indexed="8"/>
        <rFont val="Calibri"/>
        <family val="2"/>
      </rPr>
      <t>R/P/D</t>
    </r>
    <r>
      <rPr>
        <sz val="11"/>
        <color indexed="8"/>
        <rFont val="宋体"/>
        <charset val="134"/>
      </rPr>
      <t>挡等，不同挡位切换</t>
    </r>
    <r>
      <rPr>
        <sz val="11"/>
        <color indexed="8"/>
        <rFont val="Calibri"/>
        <family val="2"/>
      </rPr>
      <t xml:space="preserve">
2.</t>
    </r>
    <r>
      <rPr>
        <sz val="11"/>
        <color indexed="8"/>
        <rFont val="宋体"/>
        <charset val="134"/>
      </rPr>
      <t>手机联系</t>
    </r>
    <r>
      <rPr>
        <sz val="11"/>
        <color indexed="8"/>
        <rFont val="Calibri"/>
        <family val="2"/>
      </rPr>
      <t xml:space="preserve"> </t>
    </r>
    <r>
      <rPr>
        <sz val="11"/>
        <color indexed="8"/>
        <rFont val="宋体"/>
        <charset val="134"/>
      </rPr>
      <t>婷婷（</t>
    </r>
    <r>
      <rPr>
        <sz val="11"/>
        <color indexed="8"/>
        <rFont val="Calibri"/>
        <family val="2"/>
      </rPr>
      <t>1568547855</t>
    </r>
    <r>
      <rPr>
        <sz val="11"/>
        <color indexed="8"/>
        <rFont val="宋体"/>
        <charset val="134"/>
      </rPr>
      <t xml:space="preserve">）来电
</t>
    </r>
    <r>
      <rPr>
        <sz val="11"/>
        <color indexed="8"/>
        <rFont val="Calibri"/>
        <family val="2"/>
      </rPr>
      <t>2.</t>
    </r>
    <r>
      <rPr>
        <sz val="11"/>
        <color indexed="8"/>
        <rFont val="宋体"/>
        <charset val="134"/>
      </rPr>
      <t xml:space="preserve">接听电话
</t>
    </r>
  </si>
  <si>
    <r>
      <rPr>
        <sz val="11"/>
        <color indexed="8"/>
        <rFont val="Calibri"/>
        <family val="2"/>
      </rPr>
      <t>1.</t>
    </r>
    <r>
      <rPr>
        <sz val="11"/>
        <color indexed="8"/>
        <rFont val="宋体"/>
        <charset val="134"/>
      </rPr>
      <t>不同挡位切换不影响来电声音以及通话质量
2.正常通话且清晰</t>
    </r>
  </si>
  <si>
    <r>
      <rPr>
        <sz val="11"/>
        <color indexed="8"/>
        <rFont val="Calibri"/>
        <family val="2"/>
      </rPr>
      <t>I208BT</t>
    </r>
    <r>
      <rPr>
        <sz val="11"/>
        <color indexed="8"/>
        <rFont val="宋体"/>
        <charset val="134"/>
      </rPr>
      <t>电话需求规格说明书</t>
    </r>
    <r>
      <rPr>
        <sz val="11"/>
        <color indexed="8"/>
        <rFont val="Calibri"/>
        <family val="2"/>
      </rPr>
      <t xml:space="preserve">-V4.0-3.4 </t>
    </r>
    <r>
      <rPr>
        <sz val="11"/>
        <color indexed="8"/>
        <rFont val="宋体"/>
        <charset val="134"/>
      </rPr>
      <t>通话</t>
    </r>
    <r>
      <rPr>
        <sz val="11"/>
        <color indexed="8"/>
        <rFont val="Calibri"/>
        <family val="2"/>
      </rPr>
      <t xml:space="preserve">3.4.3 </t>
    </r>
    <r>
      <rPr>
        <sz val="11"/>
        <color indexed="8"/>
        <rFont val="宋体"/>
        <charset val="134"/>
      </rPr>
      <t>通话中</t>
    </r>
    <r>
      <rPr>
        <sz val="11"/>
        <color indexed="8"/>
        <rFont val="Calibri"/>
        <family val="2"/>
      </rPr>
      <t xml:space="preserve">3.4.3.1 </t>
    </r>
    <r>
      <rPr>
        <sz val="11"/>
        <color indexed="8"/>
        <rFont val="宋体"/>
        <charset val="134"/>
      </rPr>
      <t>挂断</t>
    </r>
  </si>
  <si>
    <t>S-方向盘上短按或长按挂断键</t>
  </si>
  <si>
    <r>
      <rPr>
        <sz val="11"/>
        <color indexed="8"/>
        <rFont val="Calibri"/>
        <family val="2"/>
      </rPr>
      <t>1.</t>
    </r>
    <r>
      <rPr>
        <sz val="11"/>
        <color indexed="8"/>
        <rFont val="宋体"/>
        <charset val="134"/>
      </rPr>
      <t>手机联系人婷婷来电</t>
    </r>
    <r>
      <rPr>
        <sz val="11"/>
        <color indexed="8"/>
        <rFont val="Calibri"/>
        <family val="2"/>
      </rPr>
      <t xml:space="preserve">  </t>
    </r>
    <r>
      <rPr>
        <sz val="11"/>
        <color indexed="8"/>
        <rFont val="宋体"/>
        <charset val="134"/>
      </rPr>
      <t>手机号</t>
    </r>
    <r>
      <rPr>
        <sz val="11"/>
        <color indexed="8"/>
        <rFont val="Calibri"/>
        <family val="2"/>
      </rPr>
      <t>15254788888
2.</t>
    </r>
    <r>
      <rPr>
        <sz val="11"/>
        <color indexed="8"/>
        <rFont val="宋体"/>
        <charset val="134"/>
      </rPr>
      <t xml:space="preserve">车端接听电话
</t>
    </r>
    <r>
      <rPr>
        <sz val="11"/>
        <color indexed="8"/>
        <rFont val="Calibri"/>
        <family val="2"/>
      </rPr>
      <t>3.</t>
    </r>
    <r>
      <rPr>
        <sz val="11"/>
        <color indexed="8"/>
        <rFont val="宋体"/>
        <charset val="134"/>
      </rPr>
      <t>方向盘上短按或长按挂断键</t>
    </r>
  </si>
  <si>
    <r>
      <rPr>
        <sz val="11"/>
        <color indexed="8"/>
        <rFont val="Calibri"/>
        <family val="2"/>
      </rPr>
      <t>1.</t>
    </r>
    <r>
      <rPr>
        <sz val="11"/>
        <color indexed="8"/>
        <rFont val="宋体"/>
        <charset val="134"/>
      </rPr>
      <t>接听电话成功</t>
    </r>
    <r>
      <rPr>
        <sz val="11"/>
        <color indexed="8"/>
        <rFont val="Calibri"/>
        <family val="2"/>
      </rPr>
      <t xml:space="preserve">
2.</t>
    </r>
    <r>
      <rPr>
        <sz val="11"/>
        <color indexed="8"/>
        <rFont val="宋体"/>
        <charset val="134"/>
      </rPr>
      <t>电话被终止</t>
    </r>
  </si>
  <si>
    <t>I208BT电话需求规格说明书-V4.0-3.4 通话3.4.3 通话中3.4.3.1 挂断</t>
  </si>
  <si>
    <r>
      <rPr>
        <sz val="11"/>
        <color indexed="8"/>
        <rFont val="Calibri"/>
        <family val="2"/>
      </rPr>
      <t>S-</t>
    </r>
    <r>
      <rPr>
        <sz val="11"/>
        <color indexed="8"/>
        <rFont val="宋体"/>
        <charset val="134"/>
      </rPr>
      <t>通话中有新来电</t>
    </r>
  </si>
  <si>
    <r>
      <rPr>
        <sz val="11"/>
        <color indexed="8"/>
        <rFont val="Calibri"/>
        <family val="2"/>
      </rPr>
      <t>1.</t>
    </r>
    <r>
      <rPr>
        <sz val="11"/>
        <color indexed="8"/>
        <rFont val="宋体"/>
        <charset val="134"/>
      </rPr>
      <t>手机联系人婷婷来电</t>
    </r>
    <r>
      <rPr>
        <sz val="11"/>
        <color indexed="8"/>
        <rFont val="Calibri"/>
        <family val="2"/>
      </rPr>
      <t xml:space="preserve">  </t>
    </r>
    <r>
      <rPr>
        <sz val="11"/>
        <color indexed="8"/>
        <rFont val="宋体"/>
        <charset val="134"/>
      </rPr>
      <t>手机号</t>
    </r>
    <r>
      <rPr>
        <sz val="11"/>
        <color indexed="8"/>
        <rFont val="Calibri"/>
        <family val="2"/>
      </rPr>
      <t>15254788888
2.</t>
    </r>
    <r>
      <rPr>
        <sz val="11"/>
        <color indexed="8"/>
        <rFont val="宋体"/>
        <charset val="134"/>
      </rPr>
      <t xml:space="preserve">车端接听电话
</t>
    </r>
    <r>
      <rPr>
        <sz val="11"/>
        <color indexed="8"/>
        <rFont val="Calibri"/>
        <family val="2"/>
      </rPr>
      <t>3.</t>
    </r>
    <r>
      <rPr>
        <sz val="11"/>
        <color indexed="8"/>
        <rFont val="宋体"/>
        <charset val="134"/>
      </rPr>
      <t>手机联系人微微来电</t>
    </r>
    <r>
      <rPr>
        <sz val="11"/>
        <color indexed="8"/>
        <rFont val="Calibri"/>
        <family val="2"/>
      </rPr>
      <t xml:space="preserve"> </t>
    </r>
    <r>
      <rPr>
        <sz val="11"/>
        <color indexed="8"/>
        <rFont val="宋体"/>
        <charset val="134"/>
      </rPr>
      <t>手机号</t>
    </r>
    <r>
      <rPr>
        <sz val="11"/>
        <color indexed="8"/>
        <rFont val="Calibri"/>
        <family val="2"/>
      </rPr>
      <t xml:space="preserve"> 15254455874</t>
    </r>
  </si>
  <si>
    <r>
      <rPr>
        <sz val="11"/>
        <color indexed="8"/>
        <rFont val="Calibri"/>
        <family val="2"/>
      </rPr>
      <t>1.</t>
    </r>
    <r>
      <rPr>
        <sz val="11"/>
        <color indexed="8"/>
        <rFont val="宋体"/>
        <charset val="134"/>
      </rPr>
      <t xml:space="preserve">接听电话成功
</t>
    </r>
    <r>
      <rPr>
        <sz val="11"/>
        <color indexed="8"/>
        <rFont val="Calibri"/>
        <family val="2"/>
      </rPr>
      <t>2.</t>
    </r>
    <r>
      <rPr>
        <sz val="11"/>
        <color indexed="8"/>
        <rFont val="宋体"/>
        <charset val="134"/>
      </rPr>
      <t>微微电话被自动拦截拒听</t>
    </r>
  </si>
  <si>
    <r>
      <rPr>
        <sz val="11"/>
        <color indexed="8"/>
        <rFont val="Calibri"/>
        <family val="2"/>
      </rPr>
      <t>I208BT</t>
    </r>
    <r>
      <rPr>
        <sz val="11"/>
        <color indexed="8"/>
        <rFont val="宋体"/>
        <charset val="134"/>
      </rPr>
      <t>电话需求规格说明书</t>
    </r>
    <r>
      <rPr>
        <sz val="11"/>
        <color indexed="8"/>
        <rFont val="Calibri"/>
        <family val="2"/>
      </rPr>
      <t xml:space="preserve">-V4.0-3.4 </t>
    </r>
    <r>
      <rPr>
        <sz val="11"/>
        <color indexed="8"/>
        <rFont val="宋体"/>
        <charset val="134"/>
      </rPr>
      <t>通话</t>
    </r>
    <r>
      <rPr>
        <sz val="11"/>
        <color indexed="8"/>
        <rFont val="Calibri"/>
        <family val="2"/>
      </rPr>
      <t xml:space="preserve">3.4.3 </t>
    </r>
    <r>
      <rPr>
        <sz val="11"/>
        <color indexed="8"/>
        <rFont val="宋体"/>
        <charset val="134"/>
      </rPr>
      <t>通话中</t>
    </r>
    <r>
      <rPr>
        <sz val="11"/>
        <color indexed="8"/>
        <rFont val="Calibri"/>
        <family val="2"/>
      </rPr>
      <t xml:space="preserve">3.4.3.2 </t>
    </r>
    <r>
      <rPr>
        <sz val="11"/>
        <color indexed="8"/>
        <rFont val="宋体"/>
        <charset val="134"/>
      </rPr>
      <t>声音通道切换</t>
    </r>
  </si>
  <si>
    <t>F-手机设置来电铃声</t>
  </si>
  <si>
    <r>
      <rPr>
        <sz val="11"/>
        <color indexed="8"/>
        <rFont val="Calibri"/>
        <family val="2"/>
      </rPr>
      <t>1.</t>
    </r>
    <r>
      <rPr>
        <sz val="11"/>
        <color indexed="8"/>
        <rFont val="宋体"/>
        <charset val="134"/>
      </rPr>
      <t>手机中设置联系人来电铃声为A
2.联系人婷婷来电 1521458887 
3.车机端查看铃声输入</t>
    </r>
  </si>
  <si>
    <r>
      <rPr>
        <sz val="11"/>
        <color indexed="8"/>
        <rFont val="Calibri"/>
        <family val="2"/>
      </rPr>
      <t>1.</t>
    </r>
    <r>
      <rPr>
        <sz val="11"/>
        <color indexed="8"/>
        <rFont val="宋体"/>
        <charset val="134"/>
      </rPr>
      <t>铃声输入为手机设置的铃声A</t>
    </r>
  </si>
  <si>
    <t>I208BT电话需求规格说明书-V4.0-3.4 通话3.4.3 通话中3.4.3.2 声音通道切换</t>
  </si>
  <si>
    <r>
      <rPr>
        <sz val="11"/>
        <color indexed="8"/>
        <rFont val="Calibri"/>
        <family val="2"/>
      </rPr>
      <t>F-</t>
    </r>
    <r>
      <rPr>
        <sz val="11"/>
        <color indexed="8"/>
        <rFont val="宋体"/>
        <charset val="134"/>
      </rPr>
      <t>手机未设置来电铃声</t>
    </r>
  </si>
  <si>
    <r>
      <rPr>
        <sz val="11"/>
        <color indexed="8"/>
        <rFont val="Calibri"/>
        <family val="2"/>
      </rPr>
      <t>1.</t>
    </r>
    <r>
      <rPr>
        <sz val="11"/>
        <color indexed="8"/>
        <rFont val="宋体"/>
        <charset val="134"/>
      </rPr>
      <t>手机中不设置联系人来电铃声</t>
    </r>
    <r>
      <rPr>
        <sz val="11"/>
        <color indexed="8"/>
        <rFont val="Calibri"/>
        <family val="2"/>
      </rPr>
      <t xml:space="preserve">
2.</t>
    </r>
    <r>
      <rPr>
        <sz val="11"/>
        <color indexed="8"/>
        <rFont val="宋体"/>
        <charset val="134"/>
      </rPr>
      <t>联系人婷婷来电</t>
    </r>
    <r>
      <rPr>
        <sz val="11"/>
        <color indexed="8"/>
        <rFont val="Calibri"/>
        <family val="2"/>
      </rPr>
      <t xml:space="preserve">  1521458887
3.</t>
    </r>
    <r>
      <rPr>
        <sz val="11"/>
        <color indexed="8"/>
        <rFont val="宋体"/>
        <charset val="134"/>
      </rPr>
      <t>车机端查看铃声输入</t>
    </r>
  </si>
  <si>
    <r>
      <rPr>
        <sz val="11"/>
        <color indexed="8"/>
        <rFont val="Calibri"/>
        <family val="2"/>
      </rPr>
      <t>1.</t>
    </r>
    <r>
      <rPr>
        <sz val="11"/>
        <color indexed="8"/>
        <rFont val="宋体"/>
        <charset val="134"/>
      </rPr>
      <t>铃声输入为手机设备默认铃声</t>
    </r>
  </si>
  <si>
    <t>F-来电车机端进行声音操作</t>
  </si>
  <si>
    <r>
      <rPr>
        <sz val="11"/>
        <color indexed="8"/>
        <rFont val="Calibri"/>
        <family val="2"/>
      </rPr>
      <t>1.</t>
    </r>
    <r>
      <rPr>
        <sz val="11"/>
        <color indexed="8"/>
        <rFont val="宋体"/>
        <charset val="134"/>
      </rPr>
      <t>联系人婷婷来电</t>
    </r>
    <r>
      <rPr>
        <sz val="11"/>
        <color indexed="8"/>
        <rFont val="Calibri"/>
        <family val="2"/>
      </rPr>
      <t xml:space="preserve"> 1521458887
2.</t>
    </r>
    <r>
      <rPr>
        <sz val="11"/>
        <color indexed="8"/>
        <rFont val="宋体"/>
        <charset val="134"/>
      </rPr>
      <t>车机端按+/-音键</t>
    </r>
  </si>
  <si>
    <r>
      <rPr>
        <sz val="11"/>
        <color indexed="8"/>
        <rFont val="Calibri"/>
        <family val="2"/>
      </rPr>
      <t>1.</t>
    </r>
    <r>
      <rPr>
        <sz val="11"/>
        <color indexed="8"/>
        <rFont val="宋体"/>
        <charset val="134"/>
      </rPr>
      <t xml:space="preserve">声音高低只控制车机端，按+，来电铃声高，按-，来电铃声低
2.手机不受影响
</t>
    </r>
  </si>
  <si>
    <r>
      <rPr>
        <sz val="11"/>
        <color indexed="8"/>
        <rFont val="Calibri"/>
        <family val="2"/>
      </rPr>
      <t>F-</t>
    </r>
    <r>
      <rPr>
        <sz val="11"/>
        <color indexed="8"/>
        <rFont val="宋体"/>
        <charset val="134"/>
      </rPr>
      <t>通话中车机端进行声音操作</t>
    </r>
  </si>
  <si>
    <r>
      <rPr>
        <sz val="11"/>
        <color indexed="8"/>
        <rFont val="Calibri"/>
        <family val="2"/>
      </rPr>
      <t>1.</t>
    </r>
    <r>
      <rPr>
        <sz val="11"/>
        <color indexed="8"/>
        <rFont val="宋体"/>
        <charset val="134"/>
      </rPr>
      <t>联系人婷婷来电</t>
    </r>
    <r>
      <rPr>
        <sz val="11"/>
        <color indexed="8"/>
        <rFont val="Calibri"/>
        <family val="2"/>
      </rPr>
      <t xml:space="preserve"> 1521458887
2.</t>
    </r>
    <r>
      <rPr>
        <sz val="11"/>
        <color indexed="8"/>
        <rFont val="宋体"/>
        <charset val="134"/>
      </rPr>
      <t>接听
3.车机端按+/-音键</t>
    </r>
  </si>
  <si>
    <r>
      <rPr>
        <sz val="11"/>
        <color indexed="8"/>
        <rFont val="Calibri"/>
        <family val="2"/>
      </rPr>
      <t>1.</t>
    </r>
    <r>
      <rPr>
        <sz val="11"/>
        <color indexed="8"/>
        <rFont val="宋体"/>
        <charset val="134"/>
      </rPr>
      <t>声音高低只控制车机端，按</t>
    </r>
    <r>
      <rPr>
        <sz val="11"/>
        <color indexed="8"/>
        <rFont val="Calibri"/>
        <family val="2"/>
      </rPr>
      <t>+</t>
    </r>
    <r>
      <rPr>
        <sz val="11"/>
        <color indexed="8"/>
        <rFont val="宋体"/>
        <charset val="134"/>
      </rPr>
      <t>，通话声音高，按</t>
    </r>
    <r>
      <rPr>
        <sz val="11"/>
        <color indexed="8"/>
        <rFont val="Calibri"/>
        <family val="2"/>
      </rPr>
      <t>-</t>
    </r>
    <r>
      <rPr>
        <sz val="11"/>
        <color indexed="8"/>
        <rFont val="宋体"/>
        <charset val="134"/>
      </rPr>
      <t xml:space="preserve">，通话声音低
</t>
    </r>
    <r>
      <rPr>
        <sz val="11"/>
        <color indexed="8"/>
        <rFont val="Calibri"/>
        <family val="2"/>
      </rPr>
      <t>2.</t>
    </r>
    <r>
      <rPr>
        <sz val="11"/>
        <color indexed="8"/>
        <rFont val="宋体"/>
        <charset val="134"/>
      </rPr>
      <t>手机不受影响</t>
    </r>
  </si>
  <si>
    <r>
      <rPr>
        <sz val="11"/>
        <color indexed="8"/>
        <rFont val="Calibri"/>
        <family val="2"/>
      </rPr>
      <t>1.</t>
    </r>
    <r>
      <rPr>
        <sz val="11"/>
        <color indexed="8"/>
        <rFont val="宋体"/>
        <charset val="134"/>
      </rPr>
      <t>车机端拨打电话，联系人婷婷</t>
    </r>
    <r>
      <rPr>
        <sz val="11"/>
        <color indexed="8"/>
        <rFont val="Calibri"/>
        <family val="2"/>
      </rPr>
      <t xml:space="preserve"> 1521458887
2.</t>
    </r>
    <r>
      <rPr>
        <sz val="11"/>
        <color indexed="8"/>
        <rFont val="宋体"/>
        <charset val="134"/>
      </rPr>
      <t>查看去电声音通道</t>
    </r>
  </si>
  <si>
    <r>
      <rPr>
        <sz val="11"/>
        <color indexed="8"/>
        <rFont val="Calibri"/>
        <family val="2"/>
      </rPr>
      <t>1.</t>
    </r>
    <r>
      <rPr>
        <sz val="11"/>
        <color indexed="8"/>
        <rFont val="宋体"/>
        <charset val="134"/>
      </rPr>
      <t>去电时，默认经由车机端的扬声器输出声音</t>
    </r>
    <r>
      <rPr>
        <sz val="11"/>
        <color indexed="8"/>
        <rFont val="Calibri"/>
        <family val="2"/>
      </rPr>
      <t xml:space="preserve"> </t>
    </r>
  </si>
  <si>
    <r>
      <rPr>
        <sz val="11"/>
        <color indexed="8"/>
        <rFont val="Calibri"/>
        <family val="2"/>
      </rPr>
      <t>F-</t>
    </r>
    <r>
      <rPr>
        <sz val="11"/>
        <color indexed="8"/>
        <rFont val="宋体"/>
        <charset val="134"/>
      </rPr>
      <t>通话中关闭/开启手机，查看声音通道</t>
    </r>
  </si>
  <si>
    <r>
      <rPr>
        <sz val="11"/>
        <color indexed="8"/>
        <rFont val="Calibri"/>
        <family val="2"/>
      </rPr>
      <t>1.</t>
    </r>
    <r>
      <rPr>
        <sz val="11"/>
        <color indexed="8"/>
        <rFont val="宋体"/>
        <charset val="134"/>
      </rPr>
      <t>联系人婷婷来电</t>
    </r>
    <r>
      <rPr>
        <sz val="11"/>
        <color indexed="8"/>
        <rFont val="Calibri"/>
        <family val="2"/>
      </rPr>
      <t xml:space="preserve"> 1521458887
2.</t>
    </r>
    <r>
      <rPr>
        <sz val="11"/>
        <color indexed="8"/>
        <rFont val="宋体"/>
        <charset val="134"/>
      </rPr>
      <t xml:space="preserve">接听
</t>
    </r>
    <r>
      <rPr>
        <sz val="11"/>
        <color indexed="8"/>
        <rFont val="Calibri"/>
        <family val="2"/>
      </rPr>
      <t>3.</t>
    </r>
    <r>
      <rPr>
        <sz val="11"/>
        <color indexed="8"/>
        <rFont val="宋体"/>
        <charset val="134"/>
      </rPr>
      <t>关闭手机
4.开启手机</t>
    </r>
  </si>
  <si>
    <r>
      <rPr>
        <sz val="11"/>
        <color indexed="8"/>
        <rFont val="Calibri"/>
        <family val="2"/>
      </rPr>
      <t>1.</t>
    </r>
    <r>
      <rPr>
        <sz val="11"/>
        <color indexed="8"/>
        <rFont val="宋体"/>
        <charset val="134"/>
      </rPr>
      <t>正常接听通话
2.待机状态时通话自动切换到手机侧
3.电话被挂断
4.进入开机状态后自动切换到车机端</t>
    </r>
  </si>
  <si>
    <t>F-倒车时来电，查看声音通道</t>
  </si>
  <si>
    <r>
      <rPr>
        <sz val="11"/>
        <color indexed="8"/>
        <rFont val="Calibri"/>
        <family val="2"/>
      </rPr>
      <t>1.</t>
    </r>
    <r>
      <rPr>
        <sz val="11"/>
        <color indexed="8"/>
        <rFont val="宋体"/>
        <charset val="134"/>
      </rPr>
      <t>倒车进行时</t>
    </r>
    <r>
      <rPr>
        <sz val="11"/>
        <color indexed="8"/>
        <rFont val="Calibri"/>
        <family val="2"/>
      </rPr>
      <t xml:space="preserve">
2.</t>
    </r>
    <r>
      <rPr>
        <sz val="11"/>
        <color indexed="8"/>
        <rFont val="宋体"/>
        <charset val="134"/>
      </rPr>
      <t>联系人婷婷来电</t>
    </r>
    <r>
      <rPr>
        <sz val="11"/>
        <color indexed="8"/>
        <rFont val="Calibri"/>
        <family val="2"/>
      </rPr>
      <t xml:space="preserve"> 1521458887</t>
    </r>
  </si>
  <si>
    <r>
      <rPr>
        <sz val="11"/>
        <color indexed="8"/>
        <rFont val="Calibri"/>
        <family val="2"/>
      </rPr>
      <t>1.</t>
    </r>
    <r>
      <rPr>
        <sz val="11"/>
        <color indexed="8"/>
        <rFont val="宋体"/>
        <charset val="134"/>
      </rPr>
      <t>车机端将来电声音的输出，不会自
动切换至手机端，车机端电话音量保持不变</t>
    </r>
  </si>
  <si>
    <r>
      <rPr>
        <sz val="11"/>
        <color indexed="8"/>
        <rFont val="Calibri"/>
        <family val="2"/>
      </rPr>
      <t>F-</t>
    </r>
    <r>
      <rPr>
        <sz val="11"/>
        <color indexed="8"/>
        <rFont val="宋体"/>
        <charset val="134"/>
      </rPr>
      <t>通话中倒车，查看声音通道</t>
    </r>
  </si>
  <si>
    <r>
      <rPr>
        <sz val="11"/>
        <color indexed="8"/>
        <rFont val="Calibri"/>
        <family val="2"/>
      </rPr>
      <t>1.</t>
    </r>
    <r>
      <rPr>
        <sz val="11"/>
        <color indexed="8"/>
        <rFont val="宋体"/>
        <charset val="134"/>
      </rPr>
      <t>联系人婷婷来电</t>
    </r>
    <r>
      <rPr>
        <sz val="11"/>
        <color indexed="8"/>
        <rFont val="Calibri"/>
        <family val="2"/>
      </rPr>
      <t xml:space="preserve"> 1521458887
2.</t>
    </r>
    <r>
      <rPr>
        <sz val="11"/>
        <color indexed="8"/>
        <rFont val="宋体"/>
        <charset val="134"/>
      </rPr>
      <t>接听
3.进行倒车</t>
    </r>
  </si>
  <si>
    <r>
      <rPr>
        <sz val="11"/>
        <color indexed="8"/>
        <rFont val="Calibri"/>
        <family val="2"/>
      </rPr>
      <t>1.</t>
    </r>
    <r>
      <rPr>
        <sz val="11"/>
        <color indexed="8"/>
        <rFont val="宋体"/>
        <charset val="134"/>
      </rPr>
      <t>车机端将保持通话声音的输出，不会自
动切换至手机端，车机端电话音量保持不变</t>
    </r>
  </si>
  <si>
    <r>
      <rPr>
        <sz val="11"/>
        <color indexed="8"/>
        <rFont val="Calibri"/>
        <family val="2"/>
      </rPr>
      <t>I208BT</t>
    </r>
    <r>
      <rPr>
        <sz val="11"/>
        <color indexed="8"/>
        <rFont val="宋体"/>
        <charset val="134"/>
      </rPr>
      <t>电话需求规格说明书</t>
    </r>
    <r>
      <rPr>
        <sz val="11"/>
        <color indexed="8"/>
        <rFont val="Calibri"/>
        <family val="2"/>
      </rPr>
      <t xml:space="preserve">-V4.0-3.4 </t>
    </r>
    <r>
      <rPr>
        <sz val="11"/>
        <color indexed="8"/>
        <rFont val="宋体"/>
        <charset val="134"/>
      </rPr>
      <t>通话</t>
    </r>
    <r>
      <rPr>
        <sz val="11"/>
        <color indexed="8"/>
        <rFont val="Calibri"/>
        <family val="2"/>
      </rPr>
      <t xml:space="preserve">3.4.3 </t>
    </r>
    <r>
      <rPr>
        <sz val="11"/>
        <color indexed="8"/>
        <rFont val="宋体"/>
        <charset val="134"/>
      </rPr>
      <t>通话中</t>
    </r>
    <r>
      <rPr>
        <sz val="11"/>
        <color indexed="8"/>
        <rFont val="Calibri"/>
        <family val="2"/>
      </rPr>
      <t xml:space="preserve">3.4.3.3 </t>
    </r>
    <r>
      <rPr>
        <sz val="11"/>
        <color indexed="8"/>
        <rFont val="宋体"/>
        <charset val="134"/>
      </rPr>
      <t>静音模式</t>
    </r>
    <r>
      <rPr>
        <sz val="11"/>
        <color indexed="8"/>
        <rFont val="Calibri"/>
        <family val="2"/>
      </rPr>
      <t xml:space="preserve"> </t>
    </r>
  </si>
  <si>
    <t>F-静音模式开启，接听电话</t>
  </si>
  <si>
    <r>
      <rPr>
        <sz val="11"/>
        <color indexed="8"/>
        <rFont val="Calibri"/>
        <family val="2"/>
      </rPr>
      <t>1.</t>
    </r>
    <r>
      <rPr>
        <sz val="11"/>
        <color indexed="8"/>
        <rFont val="宋体"/>
        <charset val="134"/>
      </rPr>
      <t>联系人婷婷来电</t>
    </r>
    <r>
      <rPr>
        <sz val="11"/>
        <color indexed="8"/>
        <rFont val="Calibri"/>
        <family val="2"/>
      </rPr>
      <t xml:space="preserve"> 1521458887
2.</t>
    </r>
    <r>
      <rPr>
        <sz val="11"/>
        <color indexed="8"/>
        <rFont val="宋体"/>
        <charset val="134"/>
      </rPr>
      <t>接听
3.开启静音模式</t>
    </r>
  </si>
  <si>
    <r>
      <rPr>
        <sz val="11"/>
        <color indexed="8"/>
        <rFont val="Calibri"/>
        <family val="2"/>
      </rPr>
      <t>1.</t>
    </r>
    <r>
      <rPr>
        <sz val="11"/>
        <color indexed="8"/>
        <rFont val="宋体"/>
        <charset val="134"/>
      </rPr>
      <t>接听电话成功
2.禁止从车机端的麦克风输入用户的声音
3.对方不能听见声音</t>
    </r>
  </si>
  <si>
    <t xml:space="preserve">I208BT电话需求规格说明书-V4.0-3.4 通话3.4.3 通话中3.4.3.3 静音模式 </t>
  </si>
  <si>
    <r>
      <rPr>
        <sz val="11"/>
        <color indexed="8"/>
        <rFont val="Calibri"/>
        <family val="2"/>
      </rPr>
      <t>F-</t>
    </r>
    <r>
      <rPr>
        <sz val="11"/>
        <color indexed="8"/>
        <rFont val="宋体"/>
        <charset val="134"/>
      </rPr>
      <t>静音模式关闭，接听电话</t>
    </r>
  </si>
  <si>
    <r>
      <rPr>
        <sz val="11"/>
        <color indexed="8"/>
        <rFont val="Calibri"/>
        <family val="2"/>
      </rPr>
      <t>1.</t>
    </r>
    <r>
      <rPr>
        <sz val="11"/>
        <color indexed="8"/>
        <rFont val="宋体"/>
        <charset val="134"/>
      </rPr>
      <t>联系人婷婷来电</t>
    </r>
    <r>
      <rPr>
        <sz val="11"/>
        <color indexed="8"/>
        <rFont val="Calibri"/>
        <family val="2"/>
      </rPr>
      <t xml:space="preserve"> 1521458887
2.</t>
    </r>
    <r>
      <rPr>
        <sz val="11"/>
        <color indexed="8"/>
        <rFont val="宋体"/>
        <charset val="134"/>
      </rPr>
      <t>接听
3.关闭静音模式</t>
    </r>
  </si>
  <si>
    <r>
      <rPr>
        <sz val="11"/>
        <color indexed="8"/>
        <rFont val="Calibri"/>
        <family val="2"/>
      </rPr>
      <t>1.</t>
    </r>
    <r>
      <rPr>
        <sz val="11"/>
        <color indexed="8"/>
        <rFont val="宋体"/>
        <charset val="134"/>
      </rPr>
      <t>接听电话成功
2.允许从车机端的麦克风输入用户的声音
3.正常通话</t>
    </r>
  </si>
  <si>
    <t>F-静音模式开启不影响娱乐音源的音量值</t>
  </si>
  <si>
    <r>
      <rPr>
        <sz val="11"/>
        <color indexed="8"/>
        <rFont val="Calibri"/>
        <family val="2"/>
      </rPr>
      <t>1.</t>
    </r>
    <r>
      <rPr>
        <sz val="11"/>
        <color indexed="8"/>
        <rFont val="宋体"/>
        <charset val="134"/>
      </rPr>
      <t>分别开启播放</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电台</t>
    </r>
    <r>
      <rPr>
        <sz val="11"/>
        <color indexed="8"/>
        <rFont val="Calibri"/>
        <family val="2"/>
      </rPr>
      <t>/</t>
    </r>
    <r>
      <rPr>
        <sz val="11"/>
        <color indexed="8"/>
        <rFont val="宋体"/>
        <charset val="134"/>
      </rPr>
      <t>导航</t>
    </r>
    <r>
      <rPr>
        <sz val="11"/>
        <color indexed="8"/>
        <rFont val="Calibri"/>
        <family val="2"/>
      </rPr>
      <t xml:space="preserve">
2.</t>
    </r>
    <r>
      <rPr>
        <sz val="11"/>
        <color indexed="8"/>
        <rFont val="宋体"/>
        <charset val="134"/>
      </rPr>
      <t>开启</t>
    </r>
    <r>
      <rPr>
        <sz val="11"/>
        <color indexed="8"/>
        <rFont val="Calibri"/>
        <family val="2"/>
      </rPr>
      <t>BT</t>
    </r>
    <r>
      <rPr>
        <sz val="11"/>
        <color indexed="8"/>
        <rFont val="宋体"/>
        <charset val="134"/>
      </rPr>
      <t>电话静音模式</t>
    </r>
  </si>
  <si>
    <r>
      <rPr>
        <sz val="11"/>
        <color indexed="8"/>
        <rFont val="Calibri"/>
        <family val="2"/>
      </rPr>
      <t>1.QQ</t>
    </r>
    <r>
      <rPr>
        <sz val="11"/>
        <color indexed="8"/>
        <rFont val="宋体"/>
        <charset val="134"/>
      </rPr>
      <t>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电台</t>
    </r>
    <r>
      <rPr>
        <sz val="11"/>
        <color indexed="8"/>
        <rFont val="Calibri"/>
        <family val="2"/>
      </rPr>
      <t>/</t>
    </r>
    <r>
      <rPr>
        <sz val="11"/>
        <color indexed="8"/>
        <rFont val="宋体"/>
        <charset val="134"/>
      </rPr>
      <t>导航声音和之前一样，不受影响</t>
    </r>
  </si>
  <si>
    <r>
      <rPr>
        <sz val="11"/>
        <color indexed="8"/>
        <rFont val="Calibri"/>
        <family val="2"/>
      </rPr>
      <t>F-</t>
    </r>
    <r>
      <rPr>
        <sz val="11"/>
        <color indexed="8"/>
        <rFont val="宋体"/>
        <charset val="134"/>
      </rPr>
      <t>电话声音在手机侧，开启静音模式</t>
    </r>
  </si>
  <si>
    <r>
      <rPr>
        <sz val="11"/>
        <color indexed="8"/>
        <rFont val="Calibri"/>
        <family val="2"/>
      </rPr>
      <t>1.</t>
    </r>
    <r>
      <rPr>
        <sz val="11"/>
        <color indexed="8"/>
        <rFont val="宋体"/>
        <charset val="134"/>
      </rPr>
      <t>打接电话通道切换到手机侧
2.开启静音模式</t>
    </r>
  </si>
  <si>
    <r>
      <rPr>
        <sz val="11"/>
        <color indexed="8"/>
        <rFont val="Calibri"/>
        <family val="2"/>
      </rPr>
      <t>1.BT</t>
    </r>
    <r>
      <rPr>
        <sz val="11"/>
        <color indexed="8"/>
        <rFont val="宋体"/>
        <charset val="134"/>
      </rPr>
      <t>电话静音按钮可点击</t>
    </r>
    <r>
      <rPr>
        <sz val="11"/>
        <color indexed="8"/>
        <rFont val="Calibri"/>
        <family val="2"/>
      </rPr>
      <t xml:space="preserve">
2.</t>
    </r>
    <r>
      <rPr>
        <sz val="11"/>
        <color indexed="8"/>
        <rFont val="宋体"/>
        <charset val="134"/>
      </rPr>
      <t>不进行静音操作</t>
    </r>
  </si>
  <si>
    <r>
      <rPr>
        <sz val="11"/>
        <color indexed="8"/>
        <rFont val="Calibri"/>
        <family val="2"/>
      </rPr>
      <t>I208BT</t>
    </r>
    <r>
      <rPr>
        <sz val="11"/>
        <color indexed="8"/>
        <rFont val="宋体"/>
        <charset val="134"/>
      </rPr>
      <t>电话需求规格说明书</t>
    </r>
    <r>
      <rPr>
        <sz val="11"/>
        <color indexed="8"/>
        <rFont val="Calibri"/>
        <family val="2"/>
      </rPr>
      <t xml:space="preserve">-V4.0-3.4 </t>
    </r>
    <r>
      <rPr>
        <sz val="11"/>
        <color indexed="8"/>
        <rFont val="宋体"/>
        <charset val="134"/>
      </rPr>
      <t>通话</t>
    </r>
    <r>
      <rPr>
        <sz val="11"/>
        <color indexed="8"/>
        <rFont val="Calibri"/>
        <family val="2"/>
      </rPr>
      <t xml:space="preserve">3.4.4 </t>
    </r>
    <r>
      <rPr>
        <sz val="11"/>
        <color indexed="8"/>
        <rFont val="宋体"/>
        <charset val="134"/>
      </rPr>
      <t>界面显示</t>
    </r>
    <r>
      <rPr>
        <sz val="11"/>
        <color indexed="8"/>
        <rFont val="Calibri"/>
        <family val="2"/>
      </rPr>
      <t xml:space="preserve">3.4.4.1 </t>
    </r>
    <r>
      <rPr>
        <sz val="11"/>
        <color indexed="8"/>
        <rFont val="宋体"/>
        <charset val="134"/>
      </rPr>
      <t>全屏模式</t>
    </r>
  </si>
  <si>
    <t>F-通话中在电话界面全屏显示</t>
  </si>
  <si>
    <r>
      <rPr>
        <sz val="11"/>
        <color indexed="8"/>
        <rFont val="Calibri"/>
        <family val="2"/>
      </rPr>
      <t>1.</t>
    </r>
    <r>
      <rPr>
        <sz val="11"/>
        <color indexed="8"/>
        <rFont val="宋体"/>
        <charset val="134"/>
      </rPr>
      <t xml:space="preserve">在电话界面接听电话，如接听婷婷15685478587的电话，接听5分26秒
</t>
    </r>
    <r>
      <rPr>
        <sz val="11"/>
        <color indexed="8"/>
        <rFont val="Calibri"/>
        <family val="2"/>
      </rPr>
      <t>2.</t>
    </r>
    <r>
      <rPr>
        <sz val="11"/>
        <color indexed="8"/>
        <rFont val="宋体"/>
        <charset val="134"/>
      </rPr>
      <t>查看页面显示</t>
    </r>
  </si>
  <si>
    <r>
      <rPr>
        <sz val="11"/>
        <color indexed="8"/>
        <rFont val="Calibri"/>
        <family val="2"/>
      </rPr>
      <t>1.</t>
    </r>
    <r>
      <rPr>
        <sz val="11"/>
        <color indexed="8"/>
        <rFont val="宋体"/>
        <charset val="134"/>
      </rPr>
      <t>正常通话</t>
    </r>
    <r>
      <rPr>
        <sz val="11"/>
        <color indexed="8"/>
        <rFont val="Calibri"/>
        <family val="2"/>
      </rPr>
      <t xml:space="preserve">
2.</t>
    </r>
    <r>
      <rPr>
        <sz val="11"/>
        <color indexed="8"/>
        <rFont val="宋体"/>
        <charset val="134"/>
      </rPr>
      <t xml:space="preserve">通话界面全屏显示：
</t>
    </r>
    <r>
      <rPr>
        <sz val="11"/>
        <color indexed="8"/>
        <rFont val="Calibri"/>
        <family val="2"/>
      </rPr>
      <t xml:space="preserve"> </t>
    </r>
    <r>
      <rPr>
        <sz val="11"/>
        <color indexed="8"/>
        <rFont val="宋体"/>
        <charset val="134"/>
      </rPr>
      <t>婷婷</t>
    </r>
    <r>
      <rPr>
        <sz val="11"/>
        <color indexed="8"/>
        <rFont val="Calibri"/>
        <family val="2"/>
      </rPr>
      <t xml:space="preserve"> </t>
    </r>
    <r>
      <rPr>
        <sz val="11"/>
        <color indexed="8"/>
        <rFont val="宋体"/>
        <charset val="134"/>
      </rPr>
      <t>通话时间</t>
    </r>
    <r>
      <rPr>
        <sz val="11"/>
        <color indexed="8"/>
        <rFont val="Calibri"/>
        <family val="2"/>
      </rPr>
      <t xml:space="preserve"> 00:05:26
</t>
    </r>
  </si>
  <si>
    <t>I208BT电话需求规格说明书-V4.0-3.4 通话3.4.4 界面显示3.4.4.1 全屏模式</t>
  </si>
  <si>
    <r>
      <rPr>
        <sz val="11"/>
        <color indexed="8"/>
        <rFont val="Calibri"/>
        <family val="2"/>
      </rPr>
      <t>F-</t>
    </r>
    <r>
      <rPr>
        <sz val="11"/>
        <color indexed="8"/>
        <rFont val="宋体"/>
        <charset val="134"/>
      </rPr>
      <t>通话中在电话界面，通话时间超出了</t>
    </r>
    <r>
      <rPr>
        <sz val="11"/>
        <color indexed="8"/>
        <rFont val="Calibri"/>
        <family val="2"/>
      </rPr>
      <t>99:59:59</t>
    </r>
    <r>
      <rPr>
        <sz val="11"/>
        <color indexed="8"/>
        <rFont val="宋体"/>
        <charset val="134"/>
      </rPr>
      <t>小时显示</t>
    </r>
  </si>
  <si>
    <r>
      <rPr>
        <sz val="11"/>
        <color indexed="8"/>
        <rFont val="Calibri"/>
        <family val="2"/>
      </rPr>
      <t>1.</t>
    </r>
    <r>
      <rPr>
        <sz val="11"/>
        <color indexed="8"/>
        <rFont val="宋体"/>
        <charset val="134"/>
      </rPr>
      <t>在电话界面接听电话，如接听婷婷</t>
    </r>
    <r>
      <rPr>
        <sz val="11"/>
        <color indexed="8"/>
        <rFont val="Calibri"/>
        <family val="2"/>
      </rPr>
      <t>15685478587</t>
    </r>
    <r>
      <rPr>
        <sz val="11"/>
        <color indexed="8"/>
        <rFont val="宋体"/>
        <charset val="134"/>
      </rPr>
      <t>的电话，接听</t>
    </r>
    <r>
      <rPr>
        <sz val="11"/>
        <color indexed="8"/>
        <rFont val="Calibri"/>
        <family val="2"/>
      </rPr>
      <t>99:59:59</t>
    </r>
    <r>
      <rPr>
        <sz val="11"/>
        <color indexed="8"/>
        <rFont val="宋体"/>
        <charset val="134"/>
      </rPr>
      <t xml:space="preserve">小时
</t>
    </r>
    <r>
      <rPr>
        <sz val="11"/>
        <color indexed="8"/>
        <rFont val="Calibri"/>
        <family val="2"/>
      </rPr>
      <t>2.</t>
    </r>
    <r>
      <rPr>
        <sz val="11"/>
        <color indexed="8"/>
        <rFont val="宋体"/>
        <charset val="134"/>
      </rPr>
      <t>查看页面显示</t>
    </r>
  </si>
  <si>
    <r>
      <rPr>
        <sz val="11"/>
        <color indexed="8"/>
        <rFont val="Calibri"/>
        <family val="2"/>
      </rPr>
      <t>1.</t>
    </r>
    <r>
      <rPr>
        <sz val="11"/>
        <color indexed="8"/>
        <rFont val="宋体"/>
        <charset val="134"/>
      </rPr>
      <t>正常通话</t>
    </r>
    <r>
      <rPr>
        <sz val="11"/>
        <color indexed="8"/>
        <rFont val="Calibri"/>
        <family val="2"/>
      </rPr>
      <t xml:space="preserve">
2.</t>
    </r>
    <r>
      <rPr>
        <sz val="11"/>
        <color indexed="8"/>
        <rFont val="宋体"/>
        <charset val="134"/>
      </rPr>
      <t xml:space="preserve">通话界面全屏显示：
</t>
    </r>
    <r>
      <rPr>
        <sz val="11"/>
        <color indexed="8"/>
        <rFont val="Calibri"/>
        <family val="2"/>
      </rPr>
      <t xml:space="preserve"> </t>
    </r>
    <r>
      <rPr>
        <sz val="11"/>
        <color indexed="8"/>
        <rFont val="宋体"/>
        <charset val="134"/>
      </rPr>
      <t>婷婷</t>
    </r>
    <r>
      <rPr>
        <sz val="11"/>
        <color indexed="8"/>
        <rFont val="Calibri"/>
        <family val="2"/>
      </rPr>
      <t xml:space="preserve"> </t>
    </r>
    <r>
      <rPr>
        <sz val="11"/>
        <color indexed="8"/>
        <rFont val="宋体"/>
        <charset val="134"/>
      </rPr>
      <t>通话时间</t>
    </r>
    <r>
      <rPr>
        <sz val="11"/>
        <color indexed="8"/>
        <rFont val="Calibri"/>
        <family val="2"/>
      </rPr>
      <t>00:00:00</t>
    </r>
  </si>
  <si>
    <r>
      <rPr>
        <sz val="11"/>
        <color indexed="8"/>
        <rFont val="Calibri"/>
        <family val="2"/>
      </rPr>
      <t>I208BT</t>
    </r>
    <r>
      <rPr>
        <sz val="11"/>
        <color indexed="8"/>
        <rFont val="宋体"/>
        <charset val="134"/>
      </rPr>
      <t>电话需求规格说明书</t>
    </r>
    <r>
      <rPr>
        <sz val="11"/>
        <color indexed="8"/>
        <rFont val="Calibri"/>
        <family val="2"/>
      </rPr>
      <t xml:space="preserve">-V4.0-3.4 </t>
    </r>
    <r>
      <rPr>
        <sz val="11"/>
        <color indexed="8"/>
        <rFont val="宋体"/>
        <charset val="134"/>
      </rPr>
      <t>通话</t>
    </r>
    <r>
      <rPr>
        <sz val="11"/>
        <color indexed="8"/>
        <rFont val="Calibri"/>
        <family val="2"/>
      </rPr>
      <t xml:space="preserve">3.4.4 </t>
    </r>
    <r>
      <rPr>
        <sz val="11"/>
        <color indexed="8"/>
        <rFont val="宋体"/>
        <charset val="134"/>
      </rPr>
      <t>界面显示</t>
    </r>
    <r>
      <rPr>
        <sz val="11"/>
        <color indexed="8"/>
        <rFont val="Calibri"/>
        <family val="2"/>
      </rPr>
      <t xml:space="preserve">3.4.4.2 </t>
    </r>
    <r>
      <rPr>
        <sz val="11"/>
        <color indexed="8"/>
        <rFont val="宋体"/>
        <charset val="134"/>
      </rPr>
      <t>浮窗模式</t>
    </r>
  </si>
  <si>
    <t>F-通话中在非电话界面浮窗模式</t>
  </si>
  <si>
    <r>
      <rPr>
        <sz val="11"/>
        <color indexed="8"/>
        <rFont val="Calibri"/>
        <family val="2"/>
      </rPr>
      <t>1.</t>
    </r>
    <r>
      <rPr>
        <sz val="11"/>
        <color indexed="8"/>
        <rFont val="宋体"/>
        <charset val="134"/>
      </rPr>
      <t>在音乐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电台</t>
    </r>
    <r>
      <rPr>
        <sz val="11"/>
        <color indexed="8"/>
        <rFont val="Calibri"/>
        <family val="2"/>
      </rPr>
      <t>/</t>
    </r>
    <r>
      <rPr>
        <sz val="11"/>
        <color indexed="8"/>
        <rFont val="宋体"/>
        <charset val="134"/>
      </rPr>
      <t>导航等非电话页面接听电话
2.查看页面电话信息显示</t>
    </r>
  </si>
  <si>
    <r>
      <rPr>
        <sz val="11"/>
        <color indexed="8"/>
        <rFont val="Calibri"/>
        <family val="2"/>
      </rPr>
      <t>1.</t>
    </r>
    <r>
      <rPr>
        <sz val="11"/>
        <color indexed="8"/>
        <rFont val="宋体"/>
        <charset val="134"/>
      </rPr>
      <t>正常通话</t>
    </r>
    <r>
      <rPr>
        <sz val="11"/>
        <color indexed="8"/>
        <rFont val="Calibri"/>
        <family val="2"/>
      </rPr>
      <t xml:space="preserve">
2.</t>
    </r>
    <r>
      <rPr>
        <sz val="11"/>
        <color indexed="8"/>
        <rFont val="宋体"/>
        <charset val="134"/>
      </rPr>
      <t>页面顶部显示正在通话的信息</t>
    </r>
  </si>
  <si>
    <t>I208BT电话需求规格说明书-V4.0-3.4 通话3.4.4 界面显示3.4.4.2 浮窗模式</t>
  </si>
  <si>
    <r>
      <rPr>
        <sz val="11"/>
        <color indexed="8"/>
        <rFont val="Calibri"/>
        <family val="2"/>
      </rPr>
      <t>F-</t>
    </r>
    <r>
      <rPr>
        <sz val="11"/>
        <color indexed="8"/>
        <rFont val="宋体"/>
        <charset val="134"/>
      </rPr>
      <t>通话中在非电话界面浮窗模式，点击浮窗，进入全屏模式</t>
    </r>
  </si>
  <si>
    <r>
      <rPr>
        <sz val="11"/>
        <color indexed="8"/>
        <rFont val="Calibri"/>
        <family val="2"/>
      </rPr>
      <t>1.</t>
    </r>
    <r>
      <rPr>
        <sz val="11"/>
        <color indexed="8"/>
        <rFont val="宋体"/>
        <charset val="134"/>
      </rPr>
      <t>在音乐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电台</t>
    </r>
    <r>
      <rPr>
        <sz val="11"/>
        <color indexed="8"/>
        <rFont val="Calibri"/>
        <family val="2"/>
      </rPr>
      <t>/</t>
    </r>
    <r>
      <rPr>
        <sz val="11"/>
        <color indexed="8"/>
        <rFont val="宋体"/>
        <charset val="134"/>
      </rPr>
      <t xml:space="preserve">导航等非电话页面接听电话
2.接听婷婷15685478587的电话，接听6分36秒
</t>
    </r>
    <r>
      <rPr>
        <sz val="11"/>
        <color indexed="8"/>
        <rFont val="Calibri"/>
        <family val="2"/>
      </rPr>
      <t>2.</t>
    </r>
    <r>
      <rPr>
        <sz val="11"/>
        <color indexed="8"/>
        <rFont val="宋体"/>
        <charset val="134"/>
      </rPr>
      <t>点击页面顶部正在通话的信息</t>
    </r>
  </si>
  <si>
    <r>
      <rPr>
        <sz val="11"/>
        <color indexed="8"/>
        <rFont val="Calibri"/>
        <family val="2"/>
      </rPr>
      <t>1.</t>
    </r>
    <r>
      <rPr>
        <sz val="11"/>
        <color indexed="8"/>
        <rFont val="宋体"/>
        <charset val="134"/>
      </rPr>
      <t>正常通话</t>
    </r>
    <r>
      <rPr>
        <sz val="11"/>
        <color indexed="8"/>
        <rFont val="Calibri"/>
        <family val="2"/>
      </rPr>
      <t xml:space="preserve">
2.</t>
    </r>
    <r>
      <rPr>
        <sz val="11"/>
        <color indexed="8"/>
        <rFont val="宋体"/>
        <charset val="134"/>
      </rPr>
      <t>进入全屏模式
3.通话界面全屏显示：
 婷婷 通话时间 00:06:36</t>
    </r>
  </si>
  <si>
    <r>
      <rPr>
        <sz val="11"/>
        <color indexed="8"/>
        <rFont val="Calibri"/>
        <family val="2"/>
      </rPr>
      <t>I208BT</t>
    </r>
    <r>
      <rPr>
        <sz val="11"/>
        <color indexed="8"/>
        <rFont val="宋体"/>
        <charset val="134"/>
      </rPr>
      <t>电话需求规格说明书</t>
    </r>
    <r>
      <rPr>
        <sz val="11"/>
        <color indexed="8"/>
        <rFont val="Calibri"/>
        <family val="2"/>
      </rPr>
      <t xml:space="preserve">-V4.0-3.4 </t>
    </r>
    <r>
      <rPr>
        <sz val="11"/>
        <color indexed="8"/>
        <rFont val="宋体"/>
        <charset val="134"/>
      </rPr>
      <t>通话</t>
    </r>
    <r>
      <rPr>
        <sz val="11"/>
        <color indexed="8"/>
        <rFont val="Calibri"/>
        <family val="2"/>
      </rPr>
      <t xml:space="preserve">3.4.5 </t>
    </r>
    <r>
      <rPr>
        <sz val="11"/>
        <color indexed="8"/>
        <rFont val="宋体"/>
        <charset val="134"/>
      </rPr>
      <t>拨号盘</t>
    </r>
  </si>
  <si>
    <t>F-拨号盘页面显示</t>
  </si>
  <si>
    <r>
      <rPr>
        <sz val="11"/>
        <color indexed="8"/>
        <rFont val="Calibri"/>
        <family val="2"/>
      </rPr>
      <t>1.</t>
    </r>
    <r>
      <rPr>
        <sz val="11"/>
        <color indexed="8"/>
        <rFont val="宋体"/>
        <charset val="134"/>
      </rPr>
      <t>车机侧呼出拨号画面
2.查看拨号盘页面显示信息</t>
    </r>
  </si>
  <si>
    <r>
      <rPr>
        <sz val="11"/>
        <color indexed="8"/>
        <rFont val="Calibri"/>
        <family val="2"/>
      </rPr>
      <t>1.</t>
    </r>
    <r>
      <rPr>
        <sz val="11"/>
        <color indexed="8"/>
        <rFont val="宋体"/>
        <charset val="134"/>
      </rPr>
      <t>键盘为九宫格键盘</t>
    </r>
    <r>
      <rPr>
        <sz val="11"/>
        <color indexed="8"/>
        <rFont val="Calibri"/>
        <family val="2"/>
      </rPr>
      <t>(0-9</t>
    </r>
    <r>
      <rPr>
        <sz val="11"/>
        <color indexed="8"/>
        <rFont val="宋体"/>
        <charset val="134"/>
      </rPr>
      <t>、</t>
    </r>
    <r>
      <rPr>
        <sz val="11"/>
        <color indexed="8"/>
        <rFont val="Calibri"/>
        <family val="2"/>
      </rPr>
      <t>*</t>
    </r>
    <r>
      <rPr>
        <sz val="11"/>
        <color indexed="8"/>
        <rFont val="宋体"/>
        <charset val="134"/>
      </rPr>
      <t>、</t>
    </r>
    <r>
      <rPr>
        <sz val="11"/>
        <color indexed="8"/>
        <rFont val="Calibri"/>
        <family val="2"/>
      </rPr>
      <t>#</t>
    </r>
    <r>
      <rPr>
        <sz val="11"/>
        <color indexed="8"/>
        <rFont val="宋体"/>
        <charset val="134"/>
      </rPr>
      <t>、删除键、拨号键</t>
    </r>
    <r>
      <rPr>
        <sz val="11"/>
        <color indexed="8"/>
        <rFont val="Calibri"/>
        <family val="2"/>
      </rPr>
      <t>)</t>
    </r>
  </si>
  <si>
    <t>I208BT电话需求规格说明书-V4.0-3.4 通话3.4.5 拨号盘</t>
  </si>
  <si>
    <r>
      <rPr>
        <sz val="11"/>
        <color indexed="8"/>
        <rFont val="Calibri"/>
        <family val="2"/>
      </rPr>
      <t>F-</t>
    </r>
    <r>
      <rPr>
        <sz val="11"/>
        <color indexed="8"/>
        <rFont val="宋体"/>
        <charset val="134"/>
      </rPr>
      <t>拨号盘数字拨号并拨打电话</t>
    </r>
  </si>
  <si>
    <r>
      <rPr>
        <sz val="11"/>
        <color indexed="8"/>
        <rFont val="Calibri"/>
        <family val="2"/>
      </rPr>
      <t>1.</t>
    </r>
    <r>
      <rPr>
        <sz val="11"/>
        <color indexed="8"/>
        <rFont val="宋体"/>
        <charset val="134"/>
      </rPr>
      <t>车机侧进入拨号画面，输入</t>
    </r>
    <r>
      <rPr>
        <sz val="11"/>
        <color indexed="8"/>
        <rFont val="Calibri"/>
        <family val="2"/>
      </rPr>
      <t>10086</t>
    </r>
    <r>
      <rPr>
        <sz val="11"/>
        <color indexed="8"/>
        <rFont val="宋体"/>
        <charset val="134"/>
      </rPr>
      <t>，点击拨号</t>
    </r>
    <r>
      <rPr>
        <sz val="11"/>
        <color indexed="8"/>
        <rFont val="Calibri"/>
        <family val="2"/>
      </rPr>
      <t xml:space="preserve"> 
2.</t>
    </r>
    <r>
      <rPr>
        <sz val="11"/>
        <color indexed="8"/>
        <rFont val="宋体"/>
        <charset val="134"/>
      </rPr>
      <t>车机侧进入拨号画面，输入</t>
    </r>
    <r>
      <rPr>
        <sz val="11"/>
        <color indexed="8"/>
        <rFont val="Calibri"/>
        <family val="2"/>
      </rPr>
      <t>83845400</t>
    </r>
    <r>
      <rPr>
        <sz val="11"/>
        <color indexed="8"/>
        <rFont val="宋体"/>
        <charset val="134"/>
      </rPr>
      <t>，</t>
    </r>
    <r>
      <rPr>
        <sz val="11"/>
        <color indexed="8"/>
        <rFont val="Calibri"/>
        <family val="2"/>
      </rPr>
      <t xml:space="preserve"> </t>
    </r>
    <r>
      <rPr>
        <sz val="11"/>
        <color indexed="8"/>
        <rFont val="宋体"/>
        <charset val="134"/>
      </rPr>
      <t>点击拨号</t>
    </r>
    <r>
      <rPr>
        <sz val="11"/>
        <color indexed="8"/>
        <rFont val="Calibri"/>
        <family val="2"/>
      </rPr>
      <t xml:space="preserve"> 
3.</t>
    </r>
    <r>
      <rPr>
        <sz val="11"/>
        <color indexed="8"/>
        <rFont val="宋体"/>
        <charset val="134"/>
      </rPr>
      <t>车机侧进入拨号画面，输入</t>
    </r>
    <r>
      <rPr>
        <sz val="11"/>
        <color indexed="8"/>
        <rFont val="Calibri"/>
        <family val="2"/>
      </rPr>
      <t>15042400950</t>
    </r>
    <r>
      <rPr>
        <sz val="11"/>
        <color indexed="8"/>
        <rFont val="宋体"/>
        <charset val="134"/>
      </rPr>
      <t>，点击拨号</t>
    </r>
  </si>
  <si>
    <r>
      <rPr>
        <sz val="11"/>
        <color indexed="8"/>
        <rFont val="Calibri"/>
        <family val="2"/>
      </rPr>
      <t>1.</t>
    </r>
    <r>
      <rPr>
        <sz val="11"/>
        <color indexed="8"/>
        <rFont val="宋体"/>
        <charset val="134"/>
      </rPr>
      <t>进入</t>
    </r>
    <r>
      <rPr>
        <sz val="11"/>
        <color indexed="8"/>
        <rFont val="Calibri"/>
        <family val="2"/>
      </rPr>
      <t>10086</t>
    </r>
    <r>
      <rPr>
        <sz val="11"/>
        <color indexed="8"/>
        <rFont val="宋体"/>
        <charset val="134"/>
      </rPr>
      <t xml:space="preserve">通话中
</t>
    </r>
    <r>
      <rPr>
        <sz val="11"/>
        <color indexed="8"/>
        <rFont val="Calibri"/>
        <family val="2"/>
      </rPr>
      <t>2.</t>
    </r>
    <r>
      <rPr>
        <sz val="11"/>
        <color indexed="8"/>
        <rFont val="宋体"/>
        <charset val="134"/>
      </rPr>
      <t>进入拨号中</t>
    </r>
    <r>
      <rPr>
        <sz val="11"/>
        <color indexed="8"/>
        <rFont val="Calibri"/>
        <family val="2"/>
      </rPr>
      <t xml:space="preserve"> 
3.</t>
    </r>
    <r>
      <rPr>
        <sz val="11"/>
        <color indexed="8"/>
        <rFont val="宋体"/>
        <charset val="134"/>
      </rPr>
      <t>进入拨号中</t>
    </r>
  </si>
  <si>
    <t>F-拨号盘通话中再继续拨号</t>
  </si>
  <si>
    <r>
      <rPr>
        <sz val="11"/>
        <color indexed="8"/>
        <rFont val="Calibri"/>
        <family val="2"/>
      </rPr>
      <t>1.</t>
    </r>
    <r>
      <rPr>
        <sz val="11"/>
        <color indexed="8"/>
        <rFont val="宋体"/>
        <charset val="134"/>
      </rPr>
      <t>车机侧呼出拨号画面，输入</t>
    </r>
    <r>
      <rPr>
        <sz val="11"/>
        <color indexed="8"/>
        <rFont val="Calibri"/>
        <family val="2"/>
      </rPr>
      <t>10086</t>
    </r>
    <r>
      <rPr>
        <sz val="11"/>
        <color indexed="8"/>
        <rFont val="宋体"/>
        <charset val="134"/>
      </rPr>
      <t>，点击拨号</t>
    </r>
    <r>
      <rPr>
        <sz val="11"/>
        <color indexed="8"/>
        <rFont val="Calibri"/>
        <family val="2"/>
      </rPr>
      <t xml:space="preserve"> 
2.10086</t>
    </r>
    <r>
      <rPr>
        <sz val="11"/>
        <color indexed="8"/>
        <rFont val="宋体"/>
        <charset val="134"/>
      </rPr>
      <t>通话中按照提示输入</t>
    </r>
    <r>
      <rPr>
        <sz val="11"/>
        <color indexed="8"/>
        <rFont val="Calibri"/>
        <family val="2"/>
      </rPr>
      <t>1/*/#</t>
    </r>
  </si>
  <si>
    <r>
      <rPr>
        <sz val="11"/>
        <color indexed="8"/>
        <rFont val="Calibri"/>
        <family val="2"/>
      </rPr>
      <t>1.</t>
    </r>
    <r>
      <rPr>
        <sz val="11"/>
        <color indexed="8"/>
        <rFont val="宋体"/>
        <charset val="134"/>
      </rPr>
      <t>进入</t>
    </r>
    <r>
      <rPr>
        <sz val="11"/>
        <color indexed="8"/>
        <rFont val="Calibri"/>
        <family val="2"/>
      </rPr>
      <t>10086</t>
    </r>
    <r>
      <rPr>
        <sz val="11"/>
        <color indexed="8"/>
        <rFont val="宋体"/>
        <charset val="134"/>
      </rPr>
      <t>通话中</t>
    </r>
    <r>
      <rPr>
        <sz val="11"/>
        <color indexed="8"/>
        <rFont val="Calibri"/>
        <family val="2"/>
      </rPr>
      <t xml:space="preserve"> 
2.</t>
    </r>
    <r>
      <rPr>
        <sz val="11"/>
        <color indexed="8"/>
        <rFont val="宋体"/>
        <charset val="134"/>
      </rPr>
      <t>进入下一级通话中</t>
    </r>
  </si>
  <si>
    <r>
      <rPr>
        <sz val="11"/>
        <color indexed="8"/>
        <rFont val="Calibri"/>
        <family val="2"/>
      </rPr>
      <t>F-</t>
    </r>
    <r>
      <rPr>
        <sz val="11"/>
        <color indexed="8"/>
        <rFont val="宋体"/>
        <charset val="134"/>
      </rPr>
      <t>拨号界面通过通话记录拨打电话</t>
    </r>
  </si>
  <si>
    <r>
      <rPr>
        <sz val="11"/>
        <color indexed="8"/>
        <rFont val="Calibri"/>
        <family val="2"/>
      </rPr>
      <t>1.</t>
    </r>
    <r>
      <rPr>
        <sz val="11"/>
        <color indexed="8"/>
        <rFont val="宋体"/>
        <charset val="134"/>
      </rPr>
      <t>车机侧进入拨号界面的通话记录，选择一条记录</t>
    </r>
    <r>
      <rPr>
        <sz val="11"/>
        <color indexed="8"/>
        <rFont val="Calibri"/>
        <family val="2"/>
      </rPr>
      <t xml:space="preserve"> </t>
    </r>
    <r>
      <rPr>
        <sz val="11"/>
        <color indexed="8"/>
        <rFont val="宋体"/>
        <charset val="134"/>
      </rPr>
      <t>婷婷</t>
    </r>
    <r>
      <rPr>
        <sz val="11"/>
        <color indexed="8"/>
        <rFont val="Calibri"/>
        <family val="2"/>
      </rPr>
      <t>15612300002</t>
    </r>
    <r>
      <rPr>
        <sz val="11"/>
        <color indexed="8"/>
        <rFont val="宋体"/>
        <charset val="134"/>
      </rPr>
      <t>拨打</t>
    </r>
  </si>
  <si>
    <r>
      <rPr>
        <sz val="11"/>
        <color indexed="8"/>
        <rFont val="Calibri"/>
        <family val="2"/>
      </rPr>
      <t>1.</t>
    </r>
    <r>
      <rPr>
        <sz val="11"/>
        <color indexed="8"/>
        <rFont val="宋体"/>
        <charset val="134"/>
      </rPr>
      <t>接通后正确显示通话姓名</t>
    </r>
    <r>
      <rPr>
        <sz val="11"/>
        <color indexed="8"/>
        <rFont val="Calibri"/>
        <family val="2"/>
      </rPr>
      <t>,</t>
    </r>
    <r>
      <rPr>
        <sz val="11"/>
        <color indexed="8"/>
        <rFont val="宋体"/>
        <charset val="134"/>
      </rPr>
      <t>时间，号码</t>
    </r>
  </si>
  <si>
    <r>
      <rPr>
        <sz val="11"/>
        <color indexed="8"/>
        <rFont val="宋体"/>
        <charset val="134"/>
      </rPr>
      <t>S-通话中，</t>
    </r>
    <r>
      <rPr>
        <sz val="11"/>
        <color indexed="8"/>
        <rFont val="Calibri"/>
        <family val="2"/>
      </rPr>
      <t>Acc Off/On</t>
    </r>
  </si>
  <si>
    <r>
      <rPr>
        <sz val="11"/>
        <color indexed="8"/>
        <rFont val="Calibri"/>
        <family val="2"/>
      </rPr>
      <t>1.</t>
    </r>
    <r>
      <rPr>
        <sz val="11"/>
        <color indexed="8"/>
        <rFont val="宋体"/>
        <charset val="134"/>
      </rPr>
      <t>车机侧进入拨号界面的通话记录，选择一条记录婷婷</t>
    </r>
    <r>
      <rPr>
        <sz val="11"/>
        <color indexed="8"/>
        <rFont val="Calibri"/>
        <family val="2"/>
      </rPr>
      <t>15612300002</t>
    </r>
    <r>
      <rPr>
        <sz val="11"/>
        <color indexed="8"/>
        <rFont val="宋体"/>
        <charset val="134"/>
      </rPr>
      <t>拨打</t>
    </r>
    <r>
      <rPr>
        <sz val="11"/>
        <color indexed="8"/>
        <rFont val="Calibri"/>
        <family val="2"/>
      </rPr>
      <t xml:space="preserve"> 
2.Acc Off/On</t>
    </r>
  </si>
  <si>
    <r>
      <rPr>
        <sz val="11"/>
        <color indexed="8"/>
        <rFont val="Calibri"/>
        <family val="2"/>
      </rPr>
      <t>1.</t>
    </r>
    <r>
      <rPr>
        <sz val="11"/>
        <color indexed="8"/>
        <rFont val="宋体"/>
        <charset val="134"/>
      </rPr>
      <t>接通后正确显示通话姓名</t>
    </r>
    <r>
      <rPr>
        <sz val="11"/>
        <color indexed="8"/>
        <rFont val="Calibri"/>
        <family val="2"/>
      </rPr>
      <t>,</t>
    </r>
    <r>
      <rPr>
        <sz val="11"/>
        <color indexed="8"/>
        <rFont val="宋体"/>
        <charset val="134"/>
      </rPr>
      <t xml:space="preserve">时间，号码
</t>
    </r>
    <r>
      <rPr>
        <sz val="11"/>
        <color indexed="8"/>
        <rFont val="Calibri"/>
        <family val="2"/>
      </rPr>
      <t>2.</t>
    </r>
    <r>
      <rPr>
        <sz val="11"/>
        <color indexed="8"/>
        <rFont val="宋体"/>
        <charset val="134"/>
      </rPr>
      <t>重启后，通话计时重新开始，名字显示未知</t>
    </r>
  </si>
  <si>
    <r>
      <rPr>
        <sz val="11"/>
        <color indexed="8"/>
        <rFont val="Calibri"/>
        <family val="2"/>
      </rPr>
      <t>S-</t>
    </r>
    <r>
      <rPr>
        <sz val="11"/>
        <color indexed="8"/>
        <rFont val="宋体"/>
        <charset val="134"/>
      </rPr>
      <t>通话中，</t>
    </r>
    <r>
      <rPr>
        <sz val="11"/>
        <color indexed="8"/>
        <rFont val="Calibri"/>
        <family val="2"/>
      </rPr>
      <t>Batt</t>
    </r>
    <r>
      <rPr>
        <sz val="11"/>
        <color indexed="8"/>
        <rFont val="宋体"/>
        <charset val="134"/>
      </rPr>
      <t>瞬断</t>
    </r>
  </si>
  <si>
    <r>
      <rPr>
        <sz val="11"/>
        <color indexed="8"/>
        <rFont val="Calibri"/>
        <family val="2"/>
      </rPr>
      <t>1.</t>
    </r>
    <r>
      <rPr>
        <sz val="11"/>
        <color indexed="8"/>
        <rFont val="宋体"/>
        <charset val="134"/>
      </rPr>
      <t>车机侧进入拨号界面，输入</t>
    </r>
    <r>
      <rPr>
        <sz val="11"/>
        <color indexed="8"/>
        <rFont val="Calibri"/>
        <family val="2"/>
      </rPr>
      <t>15256655666</t>
    </r>
    <r>
      <rPr>
        <sz val="11"/>
        <color indexed="8"/>
        <rFont val="宋体"/>
        <charset val="134"/>
      </rPr>
      <t>拨打（车机侧电话本里存储有该条记录）</t>
    </r>
    <r>
      <rPr>
        <sz val="11"/>
        <color indexed="8"/>
        <rFont val="Calibri"/>
        <family val="2"/>
      </rPr>
      <t xml:space="preserve"> 
2.Batt</t>
    </r>
    <r>
      <rPr>
        <sz val="11"/>
        <color indexed="8"/>
        <rFont val="宋体"/>
        <charset val="134"/>
      </rPr>
      <t>瞬断</t>
    </r>
  </si>
  <si>
    <r>
      <rPr>
        <sz val="11"/>
        <color indexed="8"/>
        <rFont val="Calibri"/>
        <family val="2"/>
      </rPr>
      <t>1.</t>
    </r>
    <r>
      <rPr>
        <sz val="11"/>
        <color indexed="8"/>
        <rFont val="宋体"/>
        <charset val="134"/>
      </rPr>
      <t>接通后正确显示通话界面</t>
    </r>
  </si>
  <si>
    <t>F-通话记录新增手机号码</t>
  </si>
  <si>
    <r>
      <rPr>
        <sz val="11"/>
        <color indexed="8"/>
        <rFont val="Calibri"/>
        <family val="2"/>
      </rPr>
      <t>1.</t>
    </r>
    <r>
      <rPr>
        <sz val="11"/>
        <color indexed="8"/>
        <rFont val="宋体"/>
        <charset val="134"/>
      </rPr>
      <t>拨打</t>
    </r>
    <r>
      <rPr>
        <sz val="11"/>
        <color indexed="8"/>
        <rFont val="Calibri"/>
        <family val="2"/>
      </rPr>
      <t>15626266666
2.</t>
    </r>
    <r>
      <rPr>
        <sz val="11"/>
        <color indexed="8"/>
        <rFont val="宋体"/>
        <charset val="134"/>
      </rPr>
      <t xml:space="preserve">查看通话界面，挂断电话
</t>
    </r>
    <r>
      <rPr>
        <sz val="11"/>
        <color indexed="8"/>
        <rFont val="Calibri"/>
        <family val="2"/>
      </rPr>
      <t>3.</t>
    </r>
    <r>
      <rPr>
        <sz val="11"/>
        <color indexed="8"/>
        <rFont val="宋体"/>
        <charset val="134"/>
      </rPr>
      <t>查看通话记录</t>
    </r>
  </si>
  <si>
    <r>
      <rPr>
        <sz val="11"/>
        <color indexed="8"/>
        <rFont val="Calibri"/>
        <family val="2"/>
      </rPr>
      <t>1.</t>
    </r>
    <r>
      <rPr>
        <sz val="11"/>
        <color indexed="8"/>
        <rFont val="宋体"/>
        <charset val="134"/>
      </rPr>
      <t>都可以正确显示通话姓名</t>
    </r>
    <r>
      <rPr>
        <sz val="11"/>
        <color indexed="8"/>
        <rFont val="Calibri"/>
        <family val="2"/>
      </rPr>
      <t>,</t>
    </r>
    <r>
      <rPr>
        <sz val="11"/>
        <color indexed="8"/>
        <rFont val="宋体"/>
        <charset val="134"/>
      </rPr>
      <t xml:space="preserve">时间，号码
</t>
    </r>
    <r>
      <rPr>
        <sz val="11"/>
        <color indexed="8"/>
        <rFont val="Calibri"/>
        <family val="2"/>
      </rPr>
      <t>2.</t>
    </r>
    <r>
      <rPr>
        <sz val="11"/>
        <color indexed="8"/>
        <rFont val="宋体"/>
        <charset val="134"/>
      </rPr>
      <t xml:space="preserve">挂断电话，退出通话界面
</t>
    </r>
    <r>
      <rPr>
        <sz val="11"/>
        <color indexed="8"/>
        <rFont val="Calibri"/>
        <family val="2"/>
      </rPr>
      <t>3.</t>
    </r>
    <r>
      <rPr>
        <sz val="11"/>
        <color indexed="8"/>
        <rFont val="宋体"/>
        <charset val="134"/>
      </rPr>
      <t>右侧通信记录中新增该次去电，显示联系人名</t>
    </r>
  </si>
  <si>
    <r>
      <rPr>
        <sz val="11"/>
        <color indexed="8"/>
        <rFont val="Calibri"/>
        <family val="2"/>
      </rPr>
      <t>F-</t>
    </r>
    <r>
      <rPr>
        <sz val="11"/>
        <color indexed="8"/>
        <rFont val="宋体"/>
        <charset val="134"/>
      </rPr>
      <t>通话记录新增短号</t>
    </r>
  </si>
  <si>
    <r>
      <rPr>
        <sz val="11"/>
        <color indexed="8"/>
        <rFont val="Calibri"/>
        <family val="2"/>
      </rPr>
      <t>1.</t>
    </r>
    <r>
      <rPr>
        <sz val="11"/>
        <color indexed="8"/>
        <rFont val="宋体"/>
        <charset val="134"/>
      </rPr>
      <t>拨打手机短号</t>
    </r>
    <r>
      <rPr>
        <sz val="11"/>
        <color indexed="8"/>
        <rFont val="Calibri"/>
        <family val="2"/>
      </rPr>
      <t>552
2.</t>
    </r>
    <r>
      <rPr>
        <sz val="11"/>
        <color indexed="8"/>
        <rFont val="宋体"/>
        <charset val="134"/>
      </rPr>
      <t xml:space="preserve">查看通话界面，挂断电话
</t>
    </r>
    <r>
      <rPr>
        <sz val="11"/>
        <color indexed="8"/>
        <rFont val="Calibri"/>
        <family val="2"/>
      </rPr>
      <t>3.</t>
    </r>
    <r>
      <rPr>
        <sz val="11"/>
        <color indexed="8"/>
        <rFont val="宋体"/>
        <charset val="134"/>
      </rPr>
      <t>查看通话记录</t>
    </r>
  </si>
  <si>
    <r>
      <rPr>
        <sz val="11"/>
        <color indexed="8"/>
        <rFont val="Calibri"/>
        <family val="2"/>
      </rPr>
      <t>1.</t>
    </r>
    <r>
      <rPr>
        <sz val="11"/>
        <color indexed="8"/>
        <rFont val="宋体"/>
        <charset val="134"/>
      </rPr>
      <t xml:space="preserve">正常显示短号通话
</t>
    </r>
    <r>
      <rPr>
        <sz val="11"/>
        <color indexed="8"/>
        <rFont val="Calibri"/>
        <family val="2"/>
      </rPr>
      <t>3.</t>
    </r>
    <r>
      <rPr>
        <sz val="11"/>
        <color indexed="8"/>
        <rFont val="宋体"/>
        <charset val="134"/>
      </rPr>
      <t>右侧通信记录中新增该次去电，显示联系人名</t>
    </r>
  </si>
  <si>
    <t>F-拨打电话挂断返回页面</t>
  </si>
  <si>
    <r>
      <rPr>
        <sz val="11"/>
        <color indexed="8"/>
        <rFont val="Calibri"/>
        <family val="2"/>
      </rPr>
      <t>1.</t>
    </r>
    <r>
      <rPr>
        <sz val="11"/>
        <color indexed="8"/>
        <rFont val="宋体"/>
        <charset val="134"/>
      </rPr>
      <t>手机侧拨打</t>
    </r>
    <r>
      <rPr>
        <sz val="11"/>
        <color indexed="8"/>
        <rFont val="Calibri"/>
        <family val="2"/>
      </rPr>
      <t>10086 
2.</t>
    </r>
    <r>
      <rPr>
        <sz val="11"/>
        <color indexed="8"/>
        <rFont val="宋体"/>
        <charset val="134"/>
      </rPr>
      <t>挂断电话</t>
    </r>
  </si>
  <si>
    <r>
      <rPr>
        <sz val="11"/>
        <color indexed="8"/>
        <rFont val="Calibri"/>
        <family val="2"/>
      </rPr>
      <t>1.</t>
    </r>
    <r>
      <rPr>
        <sz val="11"/>
        <color indexed="8"/>
        <rFont val="宋体"/>
        <charset val="134"/>
      </rPr>
      <t>进入通话界面</t>
    </r>
    <r>
      <rPr>
        <sz val="11"/>
        <color indexed="8"/>
        <rFont val="Calibri"/>
        <family val="2"/>
      </rPr>
      <t xml:space="preserve"> 
2.</t>
    </r>
    <r>
      <rPr>
        <sz val="11"/>
        <color indexed="8"/>
        <rFont val="宋体"/>
        <charset val="134"/>
      </rPr>
      <t>返回通话前的画面</t>
    </r>
  </si>
  <si>
    <r>
      <rPr>
        <sz val="11"/>
        <color indexed="8"/>
        <rFont val="Calibri"/>
        <family val="2"/>
      </rPr>
      <t xml:space="preserve">F- </t>
    </r>
    <r>
      <rPr>
        <sz val="11"/>
        <color indexed="8"/>
        <rFont val="宋体"/>
        <charset val="134"/>
      </rPr>
      <t>联系人中查询拨号数字</t>
    </r>
  </si>
  <si>
    <r>
      <rPr>
        <sz val="11"/>
        <color indexed="8"/>
        <rFont val="Calibri"/>
        <family val="2"/>
      </rPr>
      <t>1.</t>
    </r>
    <r>
      <rPr>
        <sz val="11"/>
        <color indexed="8"/>
        <rFont val="宋体"/>
        <charset val="134"/>
      </rPr>
      <t>点击</t>
    </r>
    <r>
      <rPr>
        <sz val="11"/>
        <color indexed="8"/>
        <rFont val="Calibri"/>
        <family val="2"/>
      </rPr>
      <t>“</t>
    </r>
    <r>
      <rPr>
        <sz val="11"/>
        <color indexed="8"/>
        <rFont val="宋体"/>
        <charset val="134"/>
      </rPr>
      <t>拨号键盘</t>
    </r>
    <r>
      <rPr>
        <sz val="11"/>
        <color indexed="8"/>
        <rFont val="Calibri"/>
        <family val="2"/>
      </rPr>
      <t>”</t>
    </r>
    <r>
      <rPr>
        <sz val="11"/>
        <color indexed="8"/>
        <rFont val="宋体"/>
        <charset val="134"/>
      </rPr>
      <t>数字</t>
    </r>
  </si>
  <si>
    <r>
      <rPr>
        <sz val="11"/>
        <color indexed="8"/>
        <rFont val="Calibri"/>
        <family val="2"/>
      </rPr>
      <t>1.</t>
    </r>
    <r>
      <rPr>
        <sz val="11"/>
        <color indexed="8"/>
        <rFont val="宋体"/>
        <charset val="134"/>
      </rPr>
      <t>点击过的数字显示在电话号码区域（形式：</t>
    </r>
    <r>
      <rPr>
        <sz val="11"/>
        <color indexed="8"/>
        <rFont val="Calibri"/>
        <family val="2"/>
      </rPr>
      <t>15698578588</t>
    </r>
    <r>
      <rPr>
        <sz val="11"/>
        <color indexed="8"/>
        <rFont val="宋体"/>
        <charset val="134"/>
      </rPr>
      <t xml:space="preserve">）
</t>
    </r>
    <r>
      <rPr>
        <sz val="11"/>
        <color indexed="8"/>
        <rFont val="Calibri"/>
        <family val="2"/>
      </rPr>
      <t>2.</t>
    </r>
    <r>
      <rPr>
        <sz val="11"/>
        <color indexed="8"/>
        <rFont val="宋体"/>
        <charset val="134"/>
      </rPr>
      <t>右侧区域同步在联系人中查询并按照匹配度由高到低显示</t>
    </r>
  </si>
  <si>
    <t>F-智能搜索并进行动态匹配</t>
  </si>
  <si>
    <r>
      <rPr>
        <sz val="11"/>
        <color indexed="8"/>
        <rFont val="Calibri"/>
        <family val="2"/>
      </rPr>
      <t>1.</t>
    </r>
    <r>
      <rPr>
        <sz val="11"/>
        <color indexed="8"/>
        <rFont val="宋体"/>
        <charset val="134"/>
      </rPr>
      <t>点击拨号键盘任意数字或字母</t>
    </r>
  </si>
  <si>
    <r>
      <rPr>
        <sz val="11"/>
        <color indexed="8"/>
        <rFont val="宋体"/>
        <charset val="134"/>
      </rPr>
      <t xml:space="preserve">支持智能搜索并进行动态匹配显示结果
</t>
    </r>
    <r>
      <rPr>
        <sz val="11"/>
        <color indexed="8"/>
        <rFont val="Calibri"/>
        <family val="2"/>
      </rPr>
      <t>1.</t>
    </r>
    <r>
      <rPr>
        <sz val="11"/>
        <color indexed="8"/>
        <rFont val="宋体"/>
        <charset val="134"/>
      </rPr>
      <t xml:space="preserve">输入的数字包含在联系人的电话号码中或名称中
</t>
    </r>
    <r>
      <rPr>
        <sz val="11"/>
        <color indexed="8"/>
        <rFont val="Calibri"/>
        <family val="2"/>
      </rPr>
      <t>2.</t>
    </r>
    <r>
      <rPr>
        <sz val="11"/>
        <color indexed="8"/>
        <rFont val="宋体"/>
        <charset val="134"/>
      </rPr>
      <t xml:space="preserve">输入的字母组合与联系人名称的首字母匹配
</t>
    </r>
    <r>
      <rPr>
        <sz val="11"/>
        <color indexed="8"/>
        <rFont val="Calibri"/>
        <family val="2"/>
      </rPr>
      <t>3.</t>
    </r>
    <r>
      <rPr>
        <sz val="11"/>
        <color indexed="8"/>
        <rFont val="宋体"/>
        <charset val="134"/>
      </rPr>
      <t>输入的字母组合与联系人名称的全拼匹配</t>
    </r>
  </si>
  <si>
    <r>
      <rPr>
        <sz val="11"/>
        <color indexed="8"/>
        <rFont val="Calibri"/>
        <family val="2"/>
      </rPr>
      <t>F-</t>
    </r>
    <r>
      <rPr>
        <sz val="11"/>
        <color indexed="8"/>
        <rFont val="宋体"/>
        <charset val="134"/>
      </rPr>
      <t>拨号键盘中删除键</t>
    </r>
  </si>
  <si>
    <r>
      <rPr>
        <sz val="11"/>
        <color indexed="8"/>
        <rFont val="Calibri"/>
        <family val="2"/>
      </rPr>
      <t>1.</t>
    </r>
    <r>
      <rPr>
        <sz val="11"/>
        <color indexed="8"/>
        <rFont val="宋体"/>
        <charset val="134"/>
      </rPr>
      <t>输入1562
2.拨号键盘上点击删除一次
3.拨号键盘上长按删除</t>
    </r>
  </si>
  <si>
    <r>
      <rPr>
        <sz val="11"/>
        <color indexed="8"/>
        <rFont val="Calibri"/>
        <family val="2"/>
      </rPr>
      <t>1.</t>
    </r>
    <r>
      <rPr>
        <sz val="11"/>
        <color indexed="8"/>
        <rFont val="宋体"/>
        <charset val="134"/>
      </rPr>
      <t>短按删除一个数字，删除</t>
    </r>
    <r>
      <rPr>
        <sz val="11"/>
        <color indexed="8"/>
        <rFont val="Calibri"/>
        <family val="2"/>
      </rPr>
      <t>2</t>
    </r>
    <r>
      <rPr>
        <sz val="11"/>
        <color indexed="8"/>
        <rFont val="宋体"/>
        <charset val="134"/>
      </rPr>
      <t>，页面显示</t>
    </r>
    <r>
      <rPr>
        <sz val="11"/>
        <color indexed="8"/>
        <rFont val="Calibri"/>
        <family val="2"/>
      </rPr>
      <t>156
2.</t>
    </r>
    <r>
      <rPr>
        <sz val="11"/>
        <color indexed="8"/>
        <rFont val="宋体"/>
        <charset val="134"/>
      </rPr>
      <t>长按</t>
    </r>
    <r>
      <rPr>
        <sz val="11"/>
        <color indexed="8"/>
        <rFont val="Calibri"/>
        <family val="2"/>
      </rPr>
      <t>1sz</t>
    </r>
    <r>
      <rPr>
        <sz val="11"/>
        <color indexed="8"/>
        <rFont val="宋体"/>
        <charset val="134"/>
      </rPr>
      <t>左右则删除全部输入，删除</t>
    </r>
    <r>
      <rPr>
        <sz val="11"/>
        <color indexed="8"/>
        <rFont val="Calibri"/>
        <family val="2"/>
      </rPr>
      <t>1562</t>
    </r>
  </si>
  <si>
    <r>
      <rPr>
        <sz val="11"/>
        <color indexed="8"/>
        <rFont val="Calibri"/>
        <family val="2"/>
      </rPr>
      <t>I208BT</t>
    </r>
    <r>
      <rPr>
        <sz val="11"/>
        <color indexed="8"/>
        <rFont val="宋体"/>
        <charset val="134"/>
      </rPr>
      <t>电话需求规格说明书</t>
    </r>
    <r>
      <rPr>
        <sz val="11"/>
        <color indexed="8"/>
        <rFont val="Calibri"/>
        <family val="2"/>
      </rPr>
      <t xml:space="preserve">-V4.0-3.4 </t>
    </r>
    <r>
      <rPr>
        <sz val="11"/>
        <color indexed="8"/>
        <rFont val="宋体"/>
        <charset val="134"/>
      </rPr>
      <t>通话</t>
    </r>
    <r>
      <rPr>
        <sz val="11"/>
        <color indexed="8"/>
        <rFont val="Calibri"/>
        <family val="2"/>
      </rPr>
      <t xml:space="preserve">3.4.6 </t>
    </r>
    <r>
      <rPr>
        <sz val="11"/>
        <color indexed="8"/>
        <rFont val="宋体"/>
        <charset val="134"/>
      </rPr>
      <t>通话记录</t>
    </r>
    <r>
      <rPr>
        <sz val="11"/>
        <color indexed="8"/>
        <rFont val="Calibri"/>
        <family val="2"/>
      </rPr>
      <t xml:space="preserve">3.4.6.1 </t>
    </r>
    <r>
      <rPr>
        <sz val="11"/>
        <color indexed="8"/>
        <rFont val="宋体"/>
        <charset val="134"/>
      </rPr>
      <t>显示</t>
    </r>
  </si>
  <si>
    <t>F-通话记录排序显示</t>
  </si>
  <si>
    <r>
      <rPr>
        <sz val="11"/>
        <color indexed="8"/>
        <rFont val="Calibri"/>
        <family val="2"/>
      </rPr>
      <t>1.</t>
    </r>
    <r>
      <rPr>
        <sz val="11"/>
        <color indexed="8"/>
        <rFont val="宋体"/>
        <charset val="134"/>
      </rPr>
      <t>拨号键盘未输入任何数字，进入通话记录页面</t>
    </r>
  </si>
  <si>
    <r>
      <rPr>
        <sz val="11"/>
        <color indexed="8"/>
        <rFont val="Calibri"/>
        <family val="2"/>
      </rPr>
      <t>1.</t>
    </r>
    <r>
      <rPr>
        <sz val="11"/>
        <color indexed="8"/>
        <rFont val="宋体"/>
        <charset val="134"/>
      </rPr>
      <t>根据通话时间对所有的通话记录（含已接</t>
    </r>
    <r>
      <rPr>
        <sz val="11"/>
        <color indexed="8"/>
        <rFont val="Calibri"/>
        <family val="2"/>
      </rPr>
      <t>/</t>
    </r>
    <r>
      <rPr>
        <sz val="11"/>
        <color indexed="8"/>
        <rFont val="宋体"/>
        <charset val="134"/>
      </rPr>
      <t>未接</t>
    </r>
    <r>
      <rPr>
        <sz val="11"/>
        <color indexed="8"/>
        <rFont val="Calibri"/>
        <family val="2"/>
      </rPr>
      <t>/</t>
    </r>
    <r>
      <rPr>
        <sz val="11"/>
        <color indexed="8"/>
        <rFont val="宋体"/>
        <charset val="134"/>
      </rPr>
      <t>已拨）进行排序，获取最近的</t>
    </r>
    <r>
      <rPr>
        <sz val="11"/>
        <color indexed="8"/>
        <rFont val="Calibri"/>
        <family val="2"/>
      </rPr>
      <t xml:space="preserve"> 30 </t>
    </r>
    <r>
      <rPr>
        <sz val="11"/>
        <color indexed="8"/>
        <rFont val="宋体"/>
        <charset val="134"/>
      </rPr>
      <t>条记录同步到系统进行显示，新的记录按照时间顺序从头排列，并冲掉最后面的记录</t>
    </r>
  </si>
  <si>
    <t>I208BT电话需求规格说明书-V4.0-3.4 通话3.4.6 通话记录3.4.6.1 显示</t>
  </si>
  <si>
    <r>
      <rPr>
        <sz val="11"/>
        <color indexed="8"/>
        <rFont val="Calibri"/>
        <family val="2"/>
      </rPr>
      <t>F-</t>
    </r>
    <r>
      <rPr>
        <sz val="11"/>
        <color indexed="8"/>
        <rFont val="宋体"/>
        <charset val="134"/>
      </rPr>
      <t>通话记录实时更新</t>
    </r>
  </si>
  <si>
    <r>
      <rPr>
        <sz val="11"/>
        <color indexed="8"/>
        <rFont val="Calibri"/>
        <family val="2"/>
      </rPr>
      <t>1.</t>
    </r>
    <r>
      <rPr>
        <sz val="11"/>
        <color indexed="8"/>
        <rFont val="宋体"/>
        <charset val="134"/>
      </rPr>
      <t>通过手机</t>
    </r>
    <r>
      <rPr>
        <sz val="11"/>
        <color indexed="8"/>
        <rFont val="Calibri"/>
        <family val="2"/>
      </rPr>
      <t>/</t>
    </r>
    <r>
      <rPr>
        <sz val="11"/>
        <color indexed="8"/>
        <rFont val="宋体"/>
        <charset val="134"/>
      </rPr>
      <t>车机拨打电话15263254587
2.接听
3.挂断</t>
    </r>
  </si>
  <si>
    <r>
      <rPr>
        <sz val="11"/>
        <color indexed="8"/>
        <rFont val="Calibri"/>
        <family val="2"/>
      </rPr>
      <t>1.</t>
    </r>
    <r>
      <rPr>
        <sz val="11"/>
        <color indexed="8"/>
        <rFont val="宋体"/>
        <charset val="134"/>
      </rPr>
      <t>通话记录中已拨电话记录新增一条</t>
    </r>
    <r>
      <rPr>
        <sz val="11"/>
        <color indexed="8"/>
        <rFont val="Calibri"/>
        <family val="2"/>
      </rPr>
      <t>15263254587</t>
    </r>
  </si>
  <si>
    <t>F-同一联系人连续拨打电话，通话记录显示页面</t>
  </si>
  <si>
    <r>
      <rPr>
        <sz val="11"/>
        <color indexed="8"/>
        <rFont val="Calibri"/>
        <family val="2"/>
      </rPr>
      <t>1.</t>
    </r>
    <r>
      <rPr>
        <sz val="11"/>
        <color indexed="8"/>
        <rFont val="宋体"/>
        <charset val="134"/>
      </rPr>
      <t>同一联系人来电3次，如婷婷来电3次接通
2.查看通话记录显示</t>
    </r>
  </si>
  <si>
    <r>
      <rPr>
        <sz val="11"/>
        <color indexed="8"/>
        <rFont val="Calibri"/>
        <family val="2"/>
      </rPr>
      <t>1.</t>
    </r>
    <r>
      <rPr>
        <sz val="11"/>
        <color indexed="8"/>
        <rFont val="宋体"/>
        <charset val="134"/>
      </rPr>
      <t>通话记录中需要进行相邻相同号码合并显示
已接</t>
    </r>
    <r>
      <rPr>
        <sz val="11"/>
        <color indexed="8"/>
        <rFont val="Calibri"/>
        <family val="2"/>
      </rPr>
      <t xml:space="preserve"> </t>
    </r>
    <r>
      <rPr>
        <sz val="11"/>
        <color indexed="8"/>
        <rFont val="宋体"/>
        <charset val="134"/>
      </rPr>
      <t>婷婷（3）</t>
    </r>
  </si>
  <si>
    <r>
      <rPr>
        <sz val="11"/>
        <color indexed="8"/>
        <rFont val="Calibri"/>
        <family val="2"/>
      </rPr>
      <t>F-</t>
    </r>
    <r>
      <rPr>
        <sz val="11"/>
        <color indexed="8"/>
        <rFont val="宋体"/>
        <charset val="134"/>
      </rPr>
      <t>相同号码连续拨打电话，通话记录显示页面</t>
    </r>
  </si>
  <si>
    <r>
      <rPr>
        <sz val="11"/>
        <color indexed="8"/>
        <rFont val="Calibri"/>
        <family val="2"/>
      </rPr>
      <t>1.</t>
    </r>
    <r>
      <rPr>
        <sz val="11"/>
        <color indexed="8"/>
        <rFont val="宋体"/>
        <charset val="134"/>
      </rPr>
      <t>同一未知联系人拨打3次，如15625252015打3次接通
2.查看通话记录显示</t>
    </r>
  </si>
  <si>
    <r>
      <rPr>
        <sz val="11"/>
        <color indexed="8"/>
        <rFont val="Calibri"/>
        <family val="2"/>
      </rPr>
      <t>1.</t>
    </r>
    <r>
      <rPr>
        <sz val="11"/>
        <color indexed="8"/>
        <rFont val="宋体"/>
        <charset val="134"/>
      </rPr>
      <t>通话记录中需要进行相邻相同号码合并显示已拨</t>
    </r>
    <r>
      <rPr>
        <sz val="11"/>
        <color indexed="8"/>
        <rFont val="Calibri"/>
        <family val="2"/>
      </rPr>
      <t xml:space="preserve"> 15625252015</t>
    </r>
    <r>
      <rPr>
        <sz val="11"/>
        <color indexed="8"/>
        <rFont val="宋体"/>
        <charset val="134"/>
      </rPr>
      <t>（3）</t>
    </r>
  </si>
  <si>
    <t>F-相同号码不是连续拨打电话，通话记录显示页面</t>
  </si>
  <si>
    <r>
      <rPr>
        <sz val="11"/>
        <color indexed="8"/>
        <rFont val="Calibri"/>
        <family val="2"/>
      </rPr>
      <t>1.</t>
    </r>
    <r>
      <rPr>
        <sz val="11"/>
        <color indexed="8"/>
        <rFont val="宋体"/>
        <charset val="134"/>
      </rPr>
      <t>15625252015拨打3次接通
2.阿里云客服服务中心运营维修部 来电1次接通
3.15625252015来电2次未接
4.查看通话记录显示</t>
    </r>
  </si>
  <si>
    <r>
      <rPr>
        <sz val="11"/>
        <color indexed="8"/>
        <rFont val="Calibri"/>
        <family val="2"/>
      </rPr>
      <t>1.</t>
    </r>
    <r>
      <rPr>
        <sz val="11"/>
        <color indexed="8"/>
        <rFont val="宋体"/>
        <charset val="134"/>
      </rPr>
      <t>通话记录显示
已拨</t>
    </r>
    <r>
      <rPr>
        <sz val="11"/>
        <color indexed="8"/>
        <rFont val="Calibri"/>
        <family val="2"/>
      </rPr>
      <t xml:space="preserve"> 15625252015</t>
    </r>
    <r>
      <rPr>
        <sz val="11"/>
        <color indexed="8"/>
        <rFont val="宋体"/>
        <charset val="134"/>
      </rPr>
      <t>（3）
已接 阿里云客服服务中心...（1）
未接 15625252015（2）</t>
    </r>
  </si>
  <si>
    <r>
      <rPr>
        <sz val="11"/>
        <color indexed="8"/>
        <rFont val="Calibri"/>
        <family val="2"/>
      </rPr>
      <t>F-</t>
    </r>
    <r>
      <rPr>
        <sz val="11"/>
        <color indexed="8"/>
        <rFont val="宋体"/>
        <charset val="134"/>
      </rPr>
      <t>断开连接后通话记录页面显示</t>
    </r>
  </si>
  <si>
    <r>
      <rPr>
        <sz val="11"/>
        <color indexed="8"/>
        <rFont val="Calibri"/>
        <family val="2"/>
      </rPr>
      <t>1.BT</t>
    </r>
    <r>
      <rPr>
        <sz val="11"/>
        <color indexed="8"/>
        <rFont val="宋体"/>
        <charset val="134"/>
      </rPr>
      <t>连接，通讯录同步完成</t>
    </r>
    <r>
      <rPr>
        <sz val="11"/>
        <color indexed="8"/>
        <rFont val="Calibri"/>
        <family val="2"/>
      </rPr>
      <t xml:space="preserve">
2.</t>
    </r>
    <r>
      <rPr>
        <sz val="11"/>
        <color indexed="8"/>
        <rFont val="宋体"/>
        <charset val="134"/>
      </rPr>
      <t>断开连接</t>
    </r>
    <r>
      <rPr>
        <sz val="11"/>
        <color indexed="8"/>
        <rFont val="Calibri"/>
        <family val="2"/>
      </rPr>
      <t xml:space="preserve">
</t>
    </r>
  </si>
  <si>
    <r>
      <rPr>
        <sz val="11"/>
        <color indexed="8"/>
        <rFont val="Calibri"/>
        <family val="2"/>
      </rPr>
      <t>1.</t>
    </r>
    <r>
      <rPr>
        <sz val="11"/>
        <color indexed="8"/>
        <rFont val="宋体"/>
        <charset val="134"/>
      </rPr>
      <t>已经连接的手机断开连接后，车机端也会删除通话记录（通话记录为空）</t>
    </r>
  </si>
  <si>
    <r>
      <rPr>
        <sz val="11"/>
        <color indexed="8"/>
        <rFont val="Calibri"/>
        <family val="2"/>
      </rPr>
      <t>I208BT</t>
    </r>
    <r>
      <rPr>
        <sz val="11"/>
        <color indexed="8"/>
        <rFont val="宋体"/>
        <charset val="134"/>
      </rPr>
      <t>电话需求规格说明书</t>
    </r>
    <r>
      <rPr>
        <sz val="11"/>
        <color indexed="8"/>
        <rFont val="Calibri"/>
        <family val="2"/>
      </rPr>
      <t xml:space="preserve">-V4.0-3.4 </t>
    </r>
    <r>
      <rPr>
        <sz val="11"/>
        <color indexed="8"/>
        <rFont val="宋体"/>
        <charset val="134"/>
      </rPr>
      <t>通话</t>
    </r>
    <r>
      <rPr>
        <sz val="11"/>
        <color indexed="8"/>
        <rFont val="Calibri"/>
        <family val="2"/>
      </rPr>
      <t xml:space="preserve">3.4.6 </t>
    </r>
    <r>
      <rPr>
        <sz val="11"/>
        <color indexed="8"/>
        <rFont val="宋体"/>
        <charset val="134"/>
      </rPr>
      <t>通话记录</t>
    </r>
    <r>
      <rPr>
        <sz val="11"/>
        <color indexed="8"/>
        <rFont val="Calibri"/>
        <family val="2"/>
      </rPr>
      <t xml:space="preserve">3.4.6.1 </t>
    </r>
    <r>
      <rPr>
        <sz val="11"/>
        <color indexed="8"/>
        <rFont val="宋体"/>
        <charset val="134"/>
      </rPr>
      <t>更新</t>
    </r>
  </si>
  <si>
    <t>F-实时在车机端的通话记录进行更新保存</t>
  </si>
  <si>
    <t>1.BT已连接
2.同步联系人开启</t>
  </si>
  <si>
    <r>
      <rPr>
        <sz val="11"/>
        <color indexed="8"/>
        <rFont val="Calibri"/>
        <family val="2"/>
      </rPr>
      <t>1.</t>
    </r>
    <r>
      <rPr>
        <sz val="11"/>
        <color indexed="8"/>
        <rFont val="宋体"/>
        <charset val="134"/>
      </rPr>
      <t>手机端修改联系人名称
婷婷 157178989876 修改为  婷鑫微  157178989876</t>
    </r>
  </si>
  <si>
    <r>
      <rPr>
        <sz val="11"/>
        <color indexed="8"/>
        <rFont val="宋体"/>
        <charset val="134"/>
      </rPr>
      <t>1.修改信息实时在车机端的</t>
    </r>
    <r>
      <rPr>
        <sz val="11"/>
        <color indexed="8"/>
        <rFont val="Calibri"/>
        <family val="2"/>
      </rPr>
      <t xml:space="preserve"> </t>
    </r>
    <r>
      <rPr>
        <sz val="11"/>
        <color indexed="8"/>
        <rFont val="宋体"/>
        <charset val="134"/>
      </rPr>
      <t>通话记录中进行更新保存，车机端显示</t>
    </r>
    <r>
      <rPr>
        <sz val="11"/>
        <color indexed="8"/>
        <rFont val="Calibri"/>
        <family val="2"/>
      </rPr>
      <t xml:space="preserve">   </t>
    </r>
    <r>
      <rPr>
        <sz val="11"/>
        <color indexed="8"/>
        <rFont val="宋体"/>
        <charset val="134"/>
      </rPr>
      <t>婷鑫微</t>
    </r>
    <r>
      <rPr>
        <sz val="11"/>
        <color indexed="8"/>
        <rFont val="Calibri"/>
        <family val="2"/>
      </rPr>
      <t xml:space="preserve">  157178989876</t>
    </r>
  </si>
  <si>
    <t>XXX零部件测试鉴权用例</t>
  </si>
  <si>
    <t>车机鉴权</t>
  </si>
  <si>
    <t>车机鉴权规范-V1.6.5-车机系统鉴权</t>
  </si>
  <si>
    <r>
      <rPr>
        <sz val="11"/>
        <color rgb="FF000000"/>
        <rFont val="宋体"/>
        <charset val="134"/>
        <scheme val="minor"/>
      </rPr>
      <t>F-</t>
    </r>
    <r>
      <rPr>
        <sz val="11"/>
        <color rgb="FF000000"/>
        <rFont val="宋体"/>
        <charset val="134"/>
      </rPr>
      <t>车机系统鉴权基础功能</t>
    </r>
    <r>
      <rPr>
        <sz val="11"/>
        <color rgb="FF000000"/>
        <rFont val="宋体"/>
        <charset val="134"/>
        <scheme val="minor"/>
      </rPr>
      <t>(wifi未连接状态)</t>
    </r>
  </si>
  <si>
    <r>
      <rPr>
        <sz val="11"/>
        <color rgb="FF000000"/>
        <rFont val="宋体"/>
        <charset val="134"/>
        <scheme val="minor"/>
      </rPr>
      <t>车机启动状态，预生产环境备案</t>
    </r>
    <r>
      <rPr>
        <sz val="11"/>
        <color rgb="FF000000"/>
        <rFont val="Calibri"/>
        <family val="2"/>
      </rPr>
      <t>ok</t>
    </r>
    <r>
      <rPr>
        <sz val="11"/>
        <color rgb="FF000000"/>
        <rFont val="宋体"/>
        <charset val="134"/>
      </rPr>
      <t>，</t>
    </r>
    <r>
      <rPr>
        <sz val="11"/>
        <color rgb="FF000000"/>
        <rFont val="Calibri"/>
        <family val="2"/>
      </rPr>
      <t>wifi</t>
    </r>
    <r>
      <rPr>
        <sz val="11"/>
        <color rgb="FF000000"/>
        <rFont val="宋体"/>
        <charset val="134"/>
      </rPr>
      <t>未连接</t>
    </r>
  </si>
  <si>
    <r>
      <rPr>
        <sz val="11"/>
        <color rgb="FF000000"/>
        <rFont val="宋体"/>
        <charset val="134"/>
        <scheme val="minor"/>
      </rPr>
      <t>1.</t>
    </r>
    <r>
      <rPr>
        <sz val="11"/>
        <color rgb="FF000000"/>
        <rFont val="宋体"/>
        <charset val="134"/>
      </rPr>
      <t>车机启动开机；</t>
    </r>
    <r>
      <rPr>
        <sz val="11"/>
        <color rgb="FF000000"/>
        <rFont val="Calibri"/>
        <family val="2"/>
      </rPr>
      <t xml:space="preserve">
2.</t>
    </r>
    <r>
      <rPr>
        <sz val="11"/>
        <color rgb="FF000000"/>
        <rFont val="宋体"/>
        <charset val="134"/>
      </rPr>
      <t>使用酷我</t>
    </r>
    <r>
      <rPr>
        <sz val="11"/>
        <color rgb="FF000000"/>
        <rFont val="Calibri"/>
        <family val="2"/>
      </rPr>
      <t>/</t>
    </r>
    <r>
      <rPr>
        <sz val="11"/>
        <color rgb="FF000000"/>
        <rFont val="宋体"/>
        <charset val="134"/>
      </rPr>
      <t>喜马拉雅</t>
    </r>
    <r>
      <rPr>
        <sz val="11"/>
        <color rgb="FF000000"/>
        <rFont val="Calibri"/>
        <family val="2"/>
      </rPr>
      <t>/</t>
    </r>
    <r>
      <rPr>
        <sz val="11"/>
        <color rgb="FF000000"/>
        <rFont val="宋体"/>
        <charset val="134"/>
      </rPr>
      <t>wifi热点</t>
    </r>
    <r>
      <rPr>
        <sz val="11"/>
        <color rgb="FF000000"/>
        <rFont val="Calibri"/>
        <family val="2"/>
      </rPr>
      <t>/</t>
    </r>
    <r>
      <rPr>
        <sz val="11"/>
        <color rgb="FF000000"/>
        <rFont val="宋体"/>
        <charset val="134"/>
      </rPr>
      <t>服务商城</t>
    </r>
    <r>
      <rPr>
        <sz val="11"/>
        <color rgb="FF000000"/>
        <rFont val="Calibri"/>
        <family val="2"/>
      </rPr>
      <t>/b-CALL/i-CALL</t>
    </r>
    <r>
      <rPr>
        <sz val="11"/>
        <color rgb="FF000000"/>
        <rFont val="宋体"/>
        <charset val="134"/>
      </rPr>
      <t>/组队出行功能</t>
    </r>
  </si>
  <si>
    <t>1-2.车联网功能能够正常使用</t>
  </si>
  <si>
    <t>F-车机系统鉴权基础功能(wifi连接状态)</t>
  </si>
  <si>
    <t>车机启动状态，预生产环境备案ok，wifi连接</t>
  </si>
  <si>
    <t>1.将车机切换为飞行模式（工程模式切换）
2.关闭车机后重启车机
3.使用酷我/喜马拉雅/WiFi热点/服务商城/b-CALL/i-CALL/组队出行功能</t>
  </si>
  <si>
    <t>3.车联网功能能够正常使用</t>
  </si>
  <si>
    <t>F-车机系统鉴权失败系统不提示开机鉴权</t>
  </si>
  <si>
    <t>车机启动状态，预生产环境备案ok，wifi未连接</t>
  </si>
  <si>
    <t>1.将车机切换为正式环境
2.重启车机
3.观察车机有无鉴权弹窗</t>
  </si>
  <si>
    <t>3.无鉴权弹窗</t>
  </si>
  <si>
    <t>F-车机系统鉴权失败系统不提示token过期自动登录</t>
  </si>
  <si>
    <r>
      <rPr>
        <sz val="11"/>
        <color rgb="FF000000"/>
        <rFont val="宋体"/>
        <charset val="134"/>
        <scheme val="minor"/>
      </rPr>
      <t>1.</t>
    </r>
    <r>
      <rPr>
        <sz val="11"/>
        <color rgb="FF000000"/>
        <rFont val="宋体"/>
        <charset val="134"/>
      </rPr>
      <t>车机启动开机，打开酷我/喜马拉雅；</t>
    </r>
    <r>
      <rPr>
        <sz val="11"/>
        <color rgb="FF000000"/>
        <rFont val="Calibri"/>
        <family val="2"/>
      </rPr>
      <t xml:space="preserve">
2. </t>
    </r>
    <r>
      <rPr>
        <sz val="11"/>
        <color rgb="FF000000"/>
        <rFont val="宋体"/>
        <charset val="134"/>
      </rPr>
      <t>将车机切换为正式环境，界面停留在桌面保持12分钟；</t>
    </r>
  </si>
  <si>
    <t>1.酷我/喜马拉雅可以正常使用；
2.无鉴权弹窗</t>
  </si>
  <si>
    <t>F-车机系统鉴权失败系统不提示外部网络从无到有</t>
  </si>
  <si>
    <t>1.将车辆驾驶到无网络信号的区域
2.ACC OFF后等待整车休眠
3.ACC ON,车机启动，进入到网络信号正常区域
4.观察车机有无鉴权弹窗</t>
  </si>
  <si>
    <t>4.无鉴权弹窗</t>
  </si>
  <si>
    <t>S-车机系统鉴权失败系统提示D01场景</t>
  </si>
  <si>
    <t>1.将车机切换为正式环境
2.重启车机
3.点击酷我/喜马拉雅/wifi热点/服务商城/b-CALL/i-CALL/组队出行功能
4.观察车机有无鉴权弹窗</t>
  </si>
  <si>
    <t>4.弹窗显示“D01:车机系统与平台连接失败”</t>
  </si>
  <si>
    <t>S-车机系统鉴权失败系统提示D01场景弹框处理</t>
  </si>
  <si>
    <t>车机启动状态，预生产环境备案ok，wifi未连接
车机无酷我音乐，则应用更换为喜马拉雅</t>
  </si>
  <si>
    <t>1.将车机切换为正式环境
2.重启车机
3.点击酷我音乐
4.在鉴权弹窗“D01:车机系统与平台连接失败”界面点击取消
5.再次点击酷我音乐
6.在弹窗界面，不操作任何按键
7.再次点击酷我，在鉴权弹窗“D01:车机系统与平台连接失败”界面点击重试
8.到工程模式切换为预生产环境
9.回到主页点击酷我</t>
  </si>
  <si>
    <t>4.界面不显示
6.界面无操作5秒后弹窗自动关闭
7.界面仍显示“D01:车机系统与平台连接失败”
9.酷我音乐能够正常使用</t>
  </si>
  <si>
    <t>S-车机系统鉴权失败系统提示D02场景</t>
  </si>
  <si>
    <t>车机启动状态，预生产环境备案ok</t>
  </si>
  <si>
    <t>1.车联网同事配合将此设备的基础服务状态修改为其它随机数（不是active inactive pause即可）
2.打开车机，使用酷我/喜马拉雅
3.出现弹框后点击：知道了</t>
  </si>
  <si>
    <t>2.出现D02提示框“车联网基础服务获取失败，请致电呼叫中心400-888-6677”
3.可以退出弹框</t>
  </si>
  <si>
    <t>S-车机系统鉴权失败系统提示W01场景</t>
  </si>
  <si>
    <t>1.将车辆行驶到无信号的区域
2.在无信号区域，反复使用酷我/喜马拉雅/wifi热点/服务商城/组队出行功能
3.观察鉴权弹窗
4.10分钟后，驾驶车辆到有信号的区域
5.再使用酷我/喜马拉雅/wifi热点/服务商城/组队出行功能</t>
  </si>
  <si>
    <t>3、对应的功能不能使用，界面显示“W01网络请求超时”
5、对应车联网相关功能能够正常使用</t>
  </si>
  <si>
    <t>S-车机系统鉴权失败系统提示W01场景弹框处理</t>
  </si>
  <si>
    <t>1.将车辆行驶到无信号的区域，使用酷我音乐功能
2.在鉴权弹窗“W01:网络请求超时”界面点击取消
3.再次点击酷我音乐功能，在鉴权弹窗“W01:网络请求超时”界面点击重试</t>
  </si>
  <si>
    <t>1.界面显示：W01网络请求超时；
2.取消后弹窗正常关闭；
3.重新点击酷我音乐再次出现鉴权失败提示，W01网络请求超时，点击重试后，界面仍然显示如此；</t>
  </si>
  <si>
    <t>S-车机系统鉴权失败系统提示J01场景(wifi未连接状态)</t>
  </si>
  <si>
    <t>未进行实名认证的车机，车机启动状态，wifi未连接</t>
  </si>
  <si>
    <t>1.点击使用使用酷我/喜马拉雅/wifi热点/服务商城/b-CALL/i-CALL/组队出行功能
2.观察鉴权弹窗
3.出现弹框点击：知道了</t>
  </si>
  <si>
    <t>1-2.对应的功能不能使用，界面显示“J01您尚未实名认证，车联网基础服务无法使用…….”
3.可以退出弹框</t>
  </si>
  <si>
    <t>S-车机系统鉴权失败系统提示J01场景(wifi连接状态)</t>
  </si>
  <si>
    <t>未进行实名认证的车机，车机启动状态，wifi连接</t>
  </si>
  <si>
    <t>1.将车机切换为飞行模式（工程模式切换）
2.关闭车机后重启车机
3.使用酷我/喜马拉雅/移动数据开关/服务商城/BCALL/ECALL等功能
4.出现弹框点击：知道了</t>
  </si>
  <si>
    <t>1-3.对应的功能不能使用，界面显示“J01您尚未实名认证，车联网基础服务无法使用…….”
4.可以退出弹框</t>
  </si>
  <si>
    <t>S-车机系统鉴权失败系统提示J02场景</t>
  </si>
  <si>
    <t>1.车联网同事配合将此设备的基础服务状态修改为“pause”
2.重启车机
3.车机启动后，使用酷我/喜马拉雅/wifi热点/服务商城/b-CALL/i-CALL/组队出行功能
4.观察鉴权弹窗，出现弹框点击：知道了
5.让车联网的同事配合将基础服务状态修改为“active”
6.重启车机
7.车机启动后，使用酷我/喜马拉雅/wifi热点/服务商城/b-CALL/i-CALL/组队出行功能</t>
  </si>
  <si>
    <t>4.界面显示“J02车联网基础服务已停用xxx”，点击知道了可以退出弹框；
7.车联网功能能够正常使用</t>
  </si>
  <si>
    <t>S-车机系统鉴权失败系统提示J03场景</t>
  </si>
  <si>
    <t>1.车联网同事配合将此设备的基础服务状态修改为“inactive”
2.重启车机
3.车机启动后，使用酷我/喜马拉雅/wifi热点/服务商城/b-CALL/i-CALL/组队出行功能
4.观察鉴权弹窗，出现弹框点击：知道了
5.让车联网的同事配合将基础服务状态修改为“active”
6.重启车机
7.车机启动后，使用酷我/喜马拉雅/wifi热点/服务商城/b-CALL/i-CALL/组队出行功能</t>
  </si>
  <si>
    <t>4.界面显示“J03车联网基础服务已无法使用xxx”，点击知道了可以退出弹框；
7.车联网功能能够正常使用</t>
  </si>
  <si>
    <t>车机鉴权规范-V1.6.5-车机应用鉴权</t>
  </si>
  <si>
    <t>F-车机应用鉴权基础功能</t>
  </si>
  <si>
    <t>1.车联网同事配合将此设备增值服务配置为购买状态；
2.打开车机，使用酷我/喜马拉雅；</t>
  </si>
  <si>
    <t>2.酷我/喜马拉雅可以正常使用</t>
  </si>
  <si>
    <t>S-车机应用鉴权断网重连</t>
  </si>
  <si>
    <t>1.车辆处于信号良好的区域，使用酷我和喜马拉雅
2.将车辆驾驶到无信号区域
3.ACC OFF 等待整车休眠
4.ACC ON 使用酷我和喜马拉雅
5.将车辆驾驶到有信号区域，点击使用酷我和喜马拉雅</t>
  </si>
  <si>
    <t>1.酷我和喜马拉雅能够正常使用
2.酷我和喜马拉雅可以继续播放缓存
4.酷我和喜马拉雅无法播放，提示网络异常
5.到有信号的区域后可播放酷我和喜马拉雅</t>
  </si>
  <si>
    <t>S-车机应用鉴权不同网络切换</t>
  </si>
  <si>
    <t>1.车辆处于信号良好的区域，使用酷我和喜马拉雅；
2.关闭4G网络，连接wifi；
3.ACC OFF等待整车休眠；
4.ACC ON使用酷我和喜马拉雅；</t>
  </si>
  <si>
    <t>1.酷我和喜马拉雅能够正常使用
2.酷我和喜马拉雅可以继续播放缓存
4.重新启动车机后可播放酷我和喜马拉雅</t>
  </si>
  <si>
    <t>S-车机应用鉴权不同WiFi接入点切换</t>
  </si>
  <si>
    <t>1.车机连接wifi1，使用酷我和喜马拉雅；
2.断开WiFi1，连接wifi2；
3.ACC OFF等待整车休眠；
4.ACC ON使用酷我和喜马拉雅；</t>
  </si>
  <si>
    <t>S-车机应用鉴权24点启动</t>
  </si>
  <si>
    <t>1.车辆处于信号良好的区域，使用酷我和喜马拉雅
2.等待到23：50分左右，关闭车机
3.启动车机，在24：00开机
4.使用酷我和喜马拉雅</t>
  </si>
  <si>
    <t>酷我和喜马拉雅可正常播放</t>
  </si>
  <si>
    <t>S-车机应用鉴权失败Z01未购买场景</t>
  </si>
  <si>
    <t>1.找车联网同事配合将增值服务配置为未购买状态
2.打开车机，使用酷我/喜马拉雅
3.点击“去购买”的按键</t>
  </si>
  <si>
    <t>2.出现Z01提示框“您暂未购买该产品，或商品已过有效期”
3.可以跳转至购买界面</t>
  </si>
  <si>
    <t>S-车机应用鉴权失败Z01已过期场景</t>
  </si>
  <si>
    <t>1.找车联网同事配合将增值服务配置为过期状态
2.打开车机，使用酷我/喜马拉雅
3.点击“去购买”的按键</t>
  </si>
  <si>
    <t>车机鉴权规范-V1.6.5-服务商城</t>
  </si>
  <si>
    <t>F-服务商城基础功能</t>
  </si>
  <si>
    <t>1.点击服务商城，进入APP浏览；
2.购买增值服务；
3.查询已购买的增值服务信息；</t>
  </si>
  <si>
    <t>1.可以正常进入服务商城APP浏览；
2.可以通过服务商城正常购买增值服务；
3.可以获取到已购买的增值服务信息；</t>
  </si>
  <si>
    <t>车机鉴权规范-V1.6.5-消息中心</t>
  </si>
  <si>
    <t>F-消息中心基础功能</t>
  </si>
  <si>
    <t>1.点击进入消息中心，向云平台查询车机相关信息；
2.找车联网同事配合通过云平台给该车机推送消息；</t>
  </si>
  <si>
    <t>1.可以通过云平台查询到消息；
2.可以接收到云平台推送的消息；</t>
  </si>
  <si>
    <t>S-消息中心消息显示</t>
  </si>
  <si>
    <t>1.找车联网同事配合通过云平台给该车机连续5天，每天推送20条消息，查看消息排序；</t>
  </si>
  <si>
    <t>1.消息按时间倒序排列，今日的消息显示格式为：时:分，昨日的消息显示昨日，同一年其余日期的显示月/日，隔年的显示为年/月/日；</t>
  </si>
  <si>
    <t>S-消息中心消息内容</t>
  </si>
  <si>
    <t>1.进入消息中心，主动向云平台获取消息或通过云平台推送给该车机消息，至少包括1条单行纯文本消息（10个字左右），1条长文本消息（100个字以上），1条跳转链接消息；
2.点击单行纯文本消息；
3.点击长文本消息；
4.点击跳转链接消息；</t>
  </si>
  <si>
    <t>2.点击单行纯文本消息无反应；
3.长文本消息未显示完以省略号“…”显示，点击该条信息后展开显示全部信息，展开后点击收起可以收起信息；
4.可以成功跳转至链接页面，点击后本条消息消失；</t>
  </si>
  <si>
    <t>S-消息中心消息存储与清空</t>
  </si>
  <si>
    <t>1.通过云平台推送给该车机120条消息；
2.在消息底部点击清空全部消息；
3.车机主动向云平台获取5条车机相关消息；</t>
  </si>
  <si>
    <t>1.可以成功收到云平台推送消息，超过100条后最先收到的消息被默认删掉；
2.清空全部消息；
3.可以再次收到车机消息；</t>
  </si>
  <si>
    <t>XXX零部件测试双屏互动用例</t>
  </si>
  <si>
    <t>多媒体</t>
  </si>
  <si>
    <t>FID-01.01</t>
  </si>
  <si>
    <t>待机取消常显</t>
  </si>
  <si>
    <t>1.HU和IP网络通讯互联成功
2.BAT IGN ACC均已上电
3.网络仿真工具与HU IP正常通信
4.HU任意播放源
5.IP 端常显多媒体信息</t>
  </si>
  <si>
    <r>
      <rPr>
        <sz val="11"/>
        <rFont val="Calibri"/>
        <family val="2"/>
      </rPr>
      <t>1.HU</t>
    </r>
    <r>
      <rPr>
        <sz val="11"/>
        <rFont val="宋体"/>
        <charset val="134"/>
      </rPr>
      <t>进入待机</t>
    </r>
  </si>
  <si>
    <r>
      <rPr>
        <sz val="11"/>
        <rFont val="Calibri"/>
        <family val="2"/>
      </rPr>
      <t xml:space="preserve">1.IP </t>
    </r>
    <r>
      <rPr>
        <sz val="11"/>
        <rFont val="宋体"/>
        <charset val="134"/>
      </rPr>
      <t>端常显多媒体信息取消显示</t>
    </r>
  </si>
  <si>
    <r>
      <rPr>
        <sz val="11"/>
        <rFont val="宋体"/>
        <charset val="134"/>
      </rPr>
      <t>关机状态</t>
    </r>
    <r>
      <rPr>
        <sz val="11"/>
        <rFont val="Calibri"/>
        <family val="2"/>
      </rPr>
      <t>MODE</t>
    </r>
    <r>
      <rPr>
        <sz val="11"/>
        <rFont val="宋体"/>
        <charset val="134"/>
      </rPr>
      <t>无效</t>
    </r>
  </si>
  <si>
    <r>
      <rPr>
        <sz val="11"/>
        <rFont val="Calibri"/>
        <family val="2"/>
      </rPr>
      <t>1.HU</t>
    </r>
    <r>
      <rPr>
        <sz val="11"/>
        <rFont val="宋体"/>
        <charset val="134"/>
      </rPr>
      <t>关机
2.操作mode按键</t>
    </r>
  </si>
  <si>
    <r>
      <rPr>
        <sz val="11"/>
        <rFont val="Calibri"/>
        <family val="2"/>
      </rPr>
      <t>1.</t>
    </r>
    <r>
      <rPr>
        <sz val="11"/>
        <rFont val="宋体"/>
        <charset val="134"/>
      </rPr>
      <t>无响应</t>
    </r>
  </si>
  <si>
    <t>FID-01.01.01</t>
  </si>
  <si>
    <r>
      <rPr>
        <sz val="11"/>
        <rFont val="Calibri"/>
        <family val="2"/>
      </rPr>
      <t xml:space="preserve"> </t>
    </r>
    <r>
      <rPr>
        <sz val="11"/>
        <rFont val="宋体"/>
        <charset val="134"/>
      </rPr>
      <t>呼出媒体源菜单</t>
    </r>
  </si>
  <si>
    <r>
      <rPr>
        <sz val="11"/>
        <rFont val="Calibri"/>
        <family val="2"/>
      </rPr>
      <t>1.HU</t>
    </r>
    <r>
      <rPr>
        <sz val="11"/>
        <rFont val="宋体"/>
        <charset val="134"/>
      </rPr>
      <t>和</t>
    </r>
    <r>
      <rPr>
        <sz val="11"/>
        <rFont val="Calibri"/>
        <family val="2"/>
      </rPr>
      <t>IP</t>
    </r>
    <r>
      <rPr>
        <sz val="11"/>
        <rFont val="宋体"/>
        <charset val="134"/>
      </rPr>
      <t>网络通讯互联成功</t>
    </r>
    <r>
      <rPr>
        <sz val="11"/>
        <rFont val="Calibri"/>
        <family val="2"/>
      </rPr>
      <t xml:space="preserve">
2.BAT IGN ACC</t>
    </r>
    <r>
      <rPr>
        <sz val="11"/>
        <rFont val="宋体"/>
        <charset val="134"/>
      </rPr>
      <t>均已上电</t>
    </r>
    <r>
      <rPr>
        <sz val="11"/>
        <rFont val="Calibri"/>
        <family val="2"/>
      </rPr>
      <t xml:space="preserve">
3.</t>
    </r>
    <r>
      <rPr>
        <sz val="11"/>
        <rFont val="宋体"/>
        <charset val="134"/>
      </rPr>
      <t>网络仿真工具与</t>
    </r>
    <r>
      <rPr>
        <sz val="11"/>
        <rFont val="Calibri"/>
        <family val="2"/>
      </rPr>
      <t>HU IP</t>
    </r>
    <r>
      <rPr>
        <sz val="11"/>
        <rFont val="宋体"/>
        <charset val="134"/>
      </rPr>
      <t>正常通信</t>
    </r>
    <r>
      <rPr>
        <sz val="11"/>
        <rFont val="Calibri"/>
        <family val="2"/>
      </rPr>
      <t xml:space="preserve">
4.HU</t>
    </r>
    <r>
      <rPr>
        <sz val="11"/>
        <rFont val="宋体"/>
        <charset val="134"/>
      </rPr>
      <t>任意播放源</t>
    </r>
  </si>
  <si>
    <r>
      <rPr>
        <sz val="11"/>
        <rFont val="Calibri"/>
        <family val="2"/>
      </rPr>
      <t>1.</t>
    </r>
    <r>
      <rPr>
        <sz val="11"/>
        <rFont val="宋体"/>
        <charset val="134"/>
      </rPr>
      <t>短按方控</t>
    </r>
    <r>
      <rPr>
        <sz val="11"/>
        <rFont val="Calibri"/>
        <family val="2"/>
      </rPr>
      <t xml:space="preserve"> mode </t>
    </r>
    <r>
      <rPr>
        <sz val="11"/>
        <rFont val="宋体"/>
        <charset val="134"/>
      </rPr>
      <t>键（♫）</t>
    </r>
  </si>
  <si>
    <r>
      <rPr>
        <sz val="11"/>
        <rFont val="Calibri"/>
        <family val="2"/>
      </rPr>
      <t xml:space="preserve">1.HU </t>
    </r>
    <r>
      <rPr>
        <sz val="11"/>
        <rFont val="宋体"/>
        <charset val="134"/>
      </rPr>
      <t>不动作
2.IP 呼出媒体源菜单</t>
    </r>
  </si>
  <si>
    <t>播放源切换顺序</t>
  </si>
  <si>
    <t>1.HU和IP网络通讯互联成功
2.BAT IGN ACC均已上电
3.网络仿真工具与HU IP正常通信
4.本地音乐有可播放文件，USB里有可播放文件且已连接，蓝牙音乐已连接有可播放蓝牙音乐</t>
  </si>
  <si>
    <r>
      <rPr>
        <sz val="11"/>
        <rFont val="Calibri"/>
        <family val="2"/>
      </rPr>
      <t>1.</t>
    </r>
    <r>
      <rPr>
        <sz val="11"/>
        <rFont val="宋体"/>
        <charset val="134"/>
      </rPr>
      <t>短按方控</t>
    </r>
    <r>
      <rPr>
        <sz val="11"/>
        <rFont val="Calibri"/>
        <family val="2"/>
      </rPr>
      <t xml:space="preserve"> mode </t>
    </r>
    <r>
      <rPr>
        <sz val="11"/>
        <rFont val="宋体"/>
        <charset val="134"/>
      </rPr>
      <t>键（♫）
2.再次短按方控 mode 键（♫）</t>
    </r>
  </si>
  <si>
    <r>
      <rPr>
        <sz val="11"/>
        <rFont val="Calibri"/>
        <family val="2"/>
      </rPr>
      <t>1.1. IP</t>
    </r>
    <r>
      <rPr>
        <sz val="11"/>
        <rFont val="宋体"/>
        <charset val="134"/>
      </rPr>
      <t>及</t>
    </r>
    <r>
      <rPr>
        <sz val="11"/>
        <rFont val="Calibri"/>
        <family val="2"/>
      </rPr>
      <t>HU</t>
    </r>
    <r>
      <rPr>
        <sz val="11"/>
        <rFont val="宋体"/>
        <charset val="134"/>
      </rPr>
      <t>多媒体信息按</t>
    </r>
    <r>
      <rPr>
        <sz val="11"/>
        <rFont val="Calibri"/>
        <family val="2"/>
      </rPr>
      <t>“</t>
    </r>
    <r>
      <rPr>
        <sz val="11"/>
        <rFont val="宋体"/>
        <charset val="134"/>
      </rPr>
      <t>蓝牙音乐、在线音乐、本地音乐、
广播电台、在线节目</t>
    </r>
    <r>
      <rPr>
        <sz val="11"/>
        <rFont val="Calibri"/>
        <family val="2"/>
      </rPr>
      <t>”</t>
    </r>
    <r>
      <rPr>
        <sz val="11"/>
        <rFont val="宋体"/>
        <charset val="134"/>
      </rPr>
      <t>顺序循环切换</t>
    </r>
  </si>
  <si>
    <t>FID-01.01.01.01</t>
  </si>
  <si>
    <t>常亮状态</t>
  </si>
  <si>
    <r>
      <rPr>
        <sz val="11"/>
        <rFont val="Calibri"/>
        <family val="2"/>
      </rPr>
      <t>1.HU</t>
    </r>
    <r>
      <rPr>
        <sz val="11"/>
        <rFont val="宋体"/>
        <charset val="134"/>
      </rPr>
      <t>和</t>
    </r>
    <r>
      <rPr>
        <sz val="11"/>
        <rFont val="Calibri"/>
        <family val="2"/>
      </rPr>
      <t>IP</t>
    </r>
    <r>
      <rPr>
        <sz val="11"/>
        <rFont val="宋体"/>
        <charset val="134"/>
      </rPr>
      <t>网络通讯互联成功</t>
    </r>
    <r>
      <rPr>
        <sz val="11"/>
        <rFont val="Calibri"/>
        <family val="2"/>
      </rPr>
      <t xml:space="preserve">
2.BAT IGN ACC</t>
    </r>
    <r>
      <rPr>
        <sz val="11"/>
        <rFont val="宋体"/>
        <charset val="134"/>
      </rPr>
      <t>均已上电</t>
    </r>
    <r>
      <rPr>
        <sz val="11"/>
        <rFont val="Calibri"/>
        <family val="2"/>
      </rPr>
      <t xml:space="preserve">
3.</t>
    </r>
    <r>
      <rPr>
        <sz val="11"/>
        <rFont val="宋体"/>
        <charset val="134"/>
      </rPr>
      <t>网络仿真工具与</t>
    </r>
    <r>
      <rPr>
        <sz val="11"/>
        <rFont val="Calibri"/>
        <family val="2"/>
      </rPr>
      <t>HU IP</t>
    </r>
    <r>
      <rPr>
        <sz val="11"/>
        <rFont val="宋体"/>
        <charset val="134"/>
      </rPr>
      <t>正常通信</t>
    </r>
    <r>
      <rPr>
        <sz val="11"/>
        <rFont val="Calibri"/>
        <family val="2"/>
      </rPr>
      <t xml:space="preserve">
4.</t>
    </r>
    <r>
      <rPr>
        <sz val="11"/>
        <rFont val="宋体"/>
        <charset val="134"/>
      </rPr>
      <t>本地音乐有可播放文件，</t>
    </r>
    <r>
      <rPr>
        <sz val="11"/>
        <rFont val="Calibri"/>
        <family val="2"/>
      </rPr>
      <t>USB</t>
    </r>
    <r>
      <rPr>
        <sz val="11"/>
        <rFont val="宋体"/>
        <charset val="134"/>
      </rPr>
      <t>里有可播放文件且已连接，蓝牙音乐已连接有可播放蓝牙音乐</t>
    </r>
    <r>
      <rPr>
        <sz val="11"/>
        <rFont val="Calibri"/>
        <family val="2"/>
      </rPr>
      <t xml:space="preserve">
5.HU </t>
    </r>
    <r>
      <rPr>
        <sz val="11"/>
        <rFont val="宋体"/>
        <charset val="134"/>
      </rPr>
      <t>发送给</t>
    </r>
    <r>
      <rPr>
        <sz val="11"/>
        <rFont val="Calibri"/>
        <family val="2"/>
      </rPr>
      <t xml:space="preserve"> IP </t>
    </r>
    <r>
      <rPr>
        <sz val="11"/>
        <rFont val="宋体"/>
        <charset val="134"/>
      </rPr>
      <t>的</t>
    </r>
    <r>
      <rPr>
        <sz val="11"/>
        <rFont val="Calibri"/>
        <family val="2"/>
      </rPr>
      <t xml:space="preserve">[type=0x01] [subtype=0x01]HU </t>
    </r>
    <r>
      <rPr>
        <sz val="11"/>
        <rFont val="宋体"/>
        <charset val="134"/>
      </rPr>
      <t>状态信息中</t>
    </r>
    <r>
      <rPr>
        <sz val="11"/>
        <rFont val="Calibri"/>
        <family val="2"/>
      </rPr>
      <t xml:space="preserve"> sourceUSB=1</t>
    </r>
    <r>
      <rPr>
        <sz val="11"/>
        <rFont val="宋体"/>
        <charset val="134"/>
      </rPr>
      <t>、</t>
    </r>
    <r>
      <rPr>
        <sz val="11"/>
        <rFont val="Calibri"/>
        <family val="2"/>
      </rPr>
      <t>sourceHDD=1</t>
    </r>
    <r>
      <rPr>
        <sz val="11"/>
        <rFont val="宋体"/>
        <charset val="134"/>
      </rPr>
      <t>、</t>
    </r>
    <r>
      <rPr>
        <sz val="11"/>
        <rFont val="Calibri"/>
        <family val="2"/>
      </rPr>
      <t xml:space="preserve"> sourceBT=1</t>
    </r>
  </si>
  <si>
    <r>
      <rPr>
        <sz val="11"/>
        <rFont val="Calibri"/>
        <family val="2"/>
      </rPr>
      <t>1.</t>
    </r>
    <r>
      <rPr>
        <sz val="11"/>
        <rFont val="宋体"/>
        <charset val="134"/>
      </rPr>
      <t>：广播电台图标保持常亮；在线</t>
    </r>
    <r>
      <rPr>
        <sz val="11"/>
        <rFont val="Calibri"/>
        <family val="2"/>
      </rPr>
      <t xml:space="preserve"> </t>
    </r>
    <r>
      <rPr>
        <sz val="11"/>
        <rFont val="宋体"/>
        <charset val="134"/>
      </rPr>
      <t>节目、在线音乐，</t>
    </r>
    <r>
      <rPr>
        <sz val="11"/>
        <rFont val="Calibri"/>
        <family val="2"/>
      </rPr>
      <t>USB</t>
    </r>
    <r>
      <rPr>
        <sz val="11"/>
        <rFont val="宋体"/>
        <charset val="134"/>
      </rPr>
      <t>音乐，本地音乐，蓝牙音乐图标点亮</t>
    </r>
  </si>
  <si>
    <t>置灰状态</t>
  </si>
  <si>
    <r>
      <rPr>
        <sz val="11"/>
        <rFont val="Calibri"/>
        <family val="2"/>
      </rPr>
      <t>1.HU</t>
    </r>
    <r>
      <rPr>
        <sz val="11"/>
        <rFont val="宋体"/>
        <charset val="134"/>
      </rPr>
      <t>和</t>
    </r>
    <r>
      <rPr>
        <sz val="11"/>
        <rFont val="Calibri"/>
        <family val="2"/>
      </rPr>
      <t>IP</t>
    </r>
    <r>
      <rPr>
        <sz val="11"/>
        <rFont val="宋体"/>
        <charset val="134"/>
      </rPr>
      <t>网络通讯互联成功</t>
    </r>
    <r>
      <rPr>
        <sz val="11"/>
        <rFont val="Calibri"/>
        <family val="2"/>
      </rPr>
      <t xml:space="preserve">
2.BAT IGN ACC</t>
    </r>
    <r>
      <rPr>
        <sz val="11"/>
        <rFont val="宋体"/>
        <charset val="134"/>
      </rPr>
      <t>均已上电</t>
    </r>
    <r>
      <rPr>
        <sz val="11"/>
        <rFont val="Calibri"/>
        <family val="2"/>
      </rPr>
      <t xml:space="preserve">
3.</t>
    </r>
    <r>
      <rPr>
        <sz val="11"/>
        <rFont val="宋体"/>
        <charset val="134"/>
      </rPr>
      <t>网络仿真工具与</t>
    </r>
    <r>
      <rPr>
        <sz val="11"/>
        <rFont val="Calibri"/>
        <family val="2"/>
      </rPr>
      <t>HU IP</t>
    </r>
    <r>
      <rPr>
        <sz val="11"/>
        <rFont val="宋体"/>
        <charset val="134"/>
      </rPr>
      <t>正常通信</t>
    </r>
    <r>
      <rPr>
        <sz val="11"/>
        <rFont val="Calibri"/>
        <family val="2"/>
      </rPr>
      <t xml:space="preserve">
4.</t>
    </r>
    <r>
      <rPr>
        <sz val="11"/>
        <rFont val="宋体"/>
        <charset val="134"/>
      </rPr>
      <t>本地音乐无可播放文件，</t>
    </r>
    <r>
      <rPr>
        <sz val="11"/>
        <rFont val="Calibri"/>
        <family val="2"/>
      </rPr>
      <t>USB</t>
    </r>
    <r>
      <rPr>
        <sz val="11"/>
        <rFont val="宋体"/>
        <charset val="134"/>
      </rPr>
      <t>里无可播放文件且已连接，蓝牙音乐已连接无可播放蓝牙音乐</t>
    </r>
    <r>
      <rPr>
        <sz val="11"/>
        <rFont val="Calibri"/>
        <family val="2"/>
      </rPr>
      <t xml:space="preserve">
5.HU </t>
    </r>
    <r>
      <rPr>
        <sz val="11"/>
        <rFont val="宋体"/>
        <charset val="134"/>
      </rPr>
      <t>发送给</t>
    </r>
    <r>
      <rPr>
        <sz val="11"/>
        <rFont val="Calibri"/>
        <family val="2"/>
      </rPr>
      <t xml:space="preserve"> IP </t>
    </r>
    <r>
      <rPr>
        <sz val="11"/>
        <rFont val="宋体"/>
        <charset val="134"/>
      </rPr>
      <t>的</t>
    </r>
    <r>
      <rPr>
        <sz val="11"/>
        <rFont val="Calibri"/>
        <family val="2"/>
      </rPr>
      <t xml:space="preserve">[type=0x01] [subtype=0x01]HU </t>
    </r>
    <r>
      <rPr>
        <sz val="11"/>
        <rFont val="宋体"/>
        <charset val="134"/>
      </rPr>
      <t>状态信息中</t>
    </r>
    <r>
      <rPr>
        <sz val="11"/>
        <rFont val="Calibri"/>
        <family val="2"/>
      </rPr>
      <t xml:space="preserve"> sourceUSB=0</t>
    </r>
    <r>
      <rPr>
        <sz val="11"/>
        <rFont val="宋体"/>
        <charset val="134"/>
      </rPr>
      <t>、</t>
    </r>
    <r>
      <rPr>
        <sz val="11"/>
        <rFont val="Calibri"/>
        <family val="2"/>
      </rPr>
      <t>sourceHDD=0</t>
    </r>
    <r>
      <rPr>
        <sz val="11"/>
        <rFont val="宋体"/>
        <charset val="134"/>
      </rPr>
      <t>、</t>
    </r>
    <r>
      <rPr>
        <sz val="11"/>
        <rFont val="Calibri"/>
        <family val="2"/>
      </rPr>
      <t xml:space="preserve"> sourceBT=10</t>
    </r>
  </si>
  <si>
    <r>
      <rPr>
        <sz val="11"/>
        <rFont val="Calibri"/>
        <family val="2"/>
      </rPr>
      <t>1.</t>
    </r>
    <r>
      <rPr>
        <sz val="11"/>
        <rFont val="宋体"/>
        <charset val="134"/>
      </rPr>
      <t>：广播电台图标保持常亮；在线</t>
    </r>
    <r>
      <rPr>
        <sz val="11"/>
        <rFont val="Calibri"/>
        <family val="2"/>
      </rPr>
      <t xml:space="preserve"> </t>
    </r>
    <r>
      <rPr>
        <sz val="11"/>
        <rFont val="宋体"/>
        <charset val="134"/>
      </rPr>
      <t>节目、在线音乐；</t>
    </r>
    <r>
      <rPr>
        <sz val="11"/>
        <rFont val="Calibri"/>
        <family val="2"/>
      </rPr>
      <t>USB</t>
    </r>
    <r>
      <rPr>
        <sz val="11"/>
        <rFont val="宋体"/>
        <charset val="134"/>
      </rPr>
      <t>音乐图标置灰，本地音乐图标置灰，蓝牙音乐图标置灰保持常亮</t>
    </r>
  </si>
  <si>
    <r>
      <rPr>
        <sz val="11"/>
        <rFont val="Calibri"/>
        <family val="2"/>
      </rPr>
      <t>1.HU</t>
    </r>
    <r>
      <rPr>
        <sz val="11"/>
        <rFont val="宋体"/>
        <charset val="134"/>
      </rPr>
      <t>和</t>
    </r>
    <r>
      <rPr>
        <sz val="11"/>
        <rFont val="Calibri"/>
        <family val="2"/>
      </rPr>
      <t>IP</t>
    </r>
    <r>
      <rPr>
        <sz val="11"/>
        <rFont val="宋体"/>
        <charset val="134"/>
      </rPr>
      <t>网络通讯互联成功</t>
    </r>
    <r>
      <rPr>
        <sz val="11"/>
        <rFont val="Calibri"/>
        <family val="2"/>
      </rPr>
      <t xml:space="preserve">
2.BAT IGN ACC</t>
    </r>
    <r>
      <rPr>
        <sz val="11"/>
        <rFont val="宋体"/>
        <charset val="134"/>
      </rPr>
      <t>均已上电</t>
    </r>
    <r>
      <rPr>
        <sz val="11"/>
        <rFont val="Calibri"/>
        <family val="2"/>
      </rPr>
      <t xml:space="preserve">
3.</t>
    </r>
    <r>
      <rPr>
        <sz val="11"/>
        <rFont val="宋体"/>
        <charset val="134"/>
      </rPr>
      <t>网络仿真工具与</t>
    </r>
    <r>
      <rPr>
        <sz val="11"/>
        <rFont val="Calibri"/>
        <family val="2"/>
      </rPr>
      <t>HU IP</t>
    </r>
    <r>
      <rPr>
        <sz val="11"/>
        <rFont val="宋体"/>
        <charset val="134"/>
      </rPr>
      <t>正常通信</t>
    </r>
    <r>
      <rPr>
        <sz val="11"/>
        <rFont val="Calibri"/>
        <family val="2"/>
      </rPr>
      <t xml:space="preserve">
4.</t>
    </r>
    <r>
      <rPr>
        <sz val="11"/>
        <rFont val="宋体"/>
        <charset val="134"/>
      </rPr>
      <t>本地音乐无可播放文件，</t>
    </r>
    <r>
      <rPr>
        <sz val="11"/>
        <rFont val="Calibri"/>
        <family val="2"/>
      </rPr>
      <t>USB</t>
    </r>
    <r>
      <rPr>
        <sz val="11"/>
        <rFont val="宋体"/>
        <charset val="134"/>
      </rPr>
      <t>未连接，蓝牙音乐未连接</t>
    </r>
    <r>
      <rPr>
        <sz val="11"/>
        <rFont val="Calibri"/>
        <family val="2"/>
      </rPr>
      <t xml:space="preserve">
5.5.HU </t>
    </r>
    <r>
      <rPr>
        <sz val="11"/>
        <rFont val="宋体"/>
        <charset val="134"/>
      </rPr>
      <t>发送给</t>
    </r>
    <r>
      <rPr>
        <sz val="11"/>
        <rFont val="Calibri"/>
        <family val="2"/>
      </rPr>
      <t xml:space="preserve"> IP </t>
    </r>
    <r>
      <rPr>
        <sz val="11"/>
        <rFont val="宋体"/>
        <charset val="134"/>
      </rPr>
      <t>的</t>
    </r>
    <r>
      <rPr>
        <sz val="11"/>
        <rFont val="Calibri"/>
        <family val="2"/>
      </rPr>
      <t xml:space="preserve">[type=0x01] [subtype=0x01]HU </t>
    </r>
    <r>
      <rPr>
        <sz val="11"/>
        <rFont val="宋体"/>
        <charset val="134"/>
      </rPr>
      <t>状态信息中</t>
    </r>
    <r>
      <rPr>
        <sz val="11"/>
        <rFont val="Calibri"/>
        <family val="2"/>
      </rPr>
      <t xml:space="preserve"> sourceUSB=0</t>
    </r>
    <r>
      <rPr>
        <sz val="11"/>
        <rFont val="宋体"/>
        <charset val="134"/>
      </rPr>
      <t>、</t>
    </r>
    <r>
      <rPr>
        <sz val="11"/>
        <rFont val="Calibri"/>
        <family val="2"/>
      </rPr>
      <t>sourceHDD=0</t>
    </r>
    <r>
      <rPr>
        <sz val="11"/>
        <rFont val="宋体"/>
        <charset val="134"/>
      </rPr>
      <t>、</t>
    </r>
    <r>
      <rPr>
        <sz val="11"/>
        <rFont val="Calibri"/>
        <family val="2"/>
      </rPr>
      <t xml:space="preserve"> sourceBT=10</t>
    </r>
  </si>
  <si>
    <t>FID-01.01.01.02</t>
  </si>
  <si>
    <t>默认进入当前播放的媒体源图标</t>
  </si>
  <si>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4.HU</t>
    </r>
    <r>
      <rPr>
        <sz val="11"/>
        <rFont val="宋体"/>
        <charset val="134"/>
      </rPr>
      <t>当前播放源为蓝牙音乐</t>
    </r>
  </si>
  <si>
    <r>
      <rPr>
        <sz val="11"/>
        <rFont val="Calibri"/>
        <family val="2"/>
      </rPr>
      <t>1.IP</t>
    </r>
    <r>
      <rPr>
        <sz val="11"/>
        <rFont val="宋体"/>
        <charset val="134"/>
      </rPr>
      <t>进入当前蓝牙音乐的媒体源图标
2.仪表根据HU发送给IP的[type=0x01] [subtype=0x01]HU 状态信息中sourceStatus=47</t>
    </r>
  </si>
  <si>
    <r>
      <rPr>
        <sz val="11"/>
        <rFont val="Calibri"/>
        <family val="2"/>
      </rPr>
      <t>1.HU</t>
    </r>
    <r>
      <rPr>
        <sz val="11"/>
        <rFont val="宋体"/>
        <charset val="134"/>
      </rPr>
      <t>和</t>
    </r>
    <r>
      <rPr>
        <sz val="11"/>
        <rFont val="Calibri"/>
        <family val="2"/>
      </rPr>
      <t>IP</t>
    </r>
    <r>
      <rPr>
        <sz val="11"/>
        <rFont val="宋体"/>
        <charset val="134"/>
      </rPr>
      <t>网络通讯互联成功</t>
    </r>
    <r>
      <rPr>
        <sz val="11"/>
        <rFont val="Calibri"/>
        <family val="2"/>
      </rPr>
      <t xml:space="preserve">
2.BAT IGN ACC</t>
    </r>
    <r>
      <rPr>
        <sz val="11"/>
        <rFont val="宋体"/>
        <charset val="134"/>
      </rPr>
      <t>均已上电</t>
    </r>
    <r>
      <rPr>
        <sz val="11"/>
        <rFont val="Calibri"/>
        <family val="2"/>
      </rPr>
      <t xml:space="preserve">
3.</t>
    </r>
    <r>
      <rPr>
        <sz val="11"/>
        <rFont val="宋体"/>
        <charset val="134"/>
      </rPr>
      <t>网络仿真工具与</t>
    </r>
    <r>
      <rPr>
        <sz val="11"/>
        <rFont val="Calibri"/>
        <family val="2"/>
      </rPr>
      <t>HU IP</t>
    </r>
    <r>
      <rPr>
        <sz val="11"/>
        <rFont val="宋体"/>
        <charset val="134"/>
      </rPr>
      <t>正常通信</t>
    </r>
    <r>
      <rPr>
        <sz val="11"/>
        <rFont val="Calibri"/>
        <family val="2"/>
      </rPr>
      <t xml:space="preserve">
4.HU</t>
    </r>
    <r>
      <rPr>
        <sz val="11"/>
        <rFont val="宋体"/>
        <charset val="134"/>
      </rPr>
      <t>当前播放源为在线音乐</t>
    </r>
  </si>
  <si>
    <r>
      <rPr>
        <sz val="11"/>
        <rFont val="Calibri"/>
        <family val="2"/>
      </rPr>
      <t>1.IP</t>
    </r>
    <r>
      <rPr>
        <sz val="11"/>
        <rFont val="宋体"/>
        <charset val="134"/>
      </rPr>
      <t>进入当前在线音乐的媒体源图标
2.仪表根据HU发送给IP的[type=0x01] [subtype=0x01]HU 状态信息中sourceStatus=13</t>
    </r>
  </si>
  <si>
    <r>
      <rPr>
        <sz val="11"/>
        <rFont val="Calibri"/>
        <family val="2"/>
      </rPr>
      <t>1.HU</t>
    </r>
    <r>
      <rPr>
        <sz val="11"/>
        <rFont val="宋体"/>
        <charset val="134"/>
      </rPr>
      <t>和</t>
    </r>
    <r>
      <rPr>
        <sz val="11"/>
        <rFont val="Calibri"/>
        <family val="2"/>
      </rPr>
      <t>IP</t>
    </r>
    <r>
      <rPr>
        <sz val="11"/>
        <rFont val="宋体"/>
        <charset val="134"/>
      </rPr>
      <t>网络通讯互联成功</t>
    </r>
    <r>
      <rPr>
        <sz val="11"/>
        <rFont val="Calibri"/>
        <family val="2"/>
      </rPr>
      <t xml:space="preserve">
2.BAT IGN ACC</t>
    </r>
    <r>
      <rPr>
        <sz val="11"/>
        <rFont val="宋体"/>
        <charset val="134"/>
      </rPr>
      <t>均已上电</t>
    </r>
    <r>
      <rPr>
        <sz val="11"/>
        <rFont val="Calibri"/>
        <family val="2"/>
      </rPr>
      <t xml:space="preserve">
3.</t>
    </r>
    <r>
      <rPr>
        <sz val="11"/>
        <rFont val="宋体"/>
        <charset val="134"/>
      </rPr>
      <t>网络仿真工具与</t>
    </r>
    <r>
      <rPr>
        <sz val="11"/>
        <rFont val="Calibri"/>
        <family val="2"/>
      </rPr>
      <t>HU IP</t>
    </r>
    <r>
      <rPr>
        <sz val="11"/>
        <rFont val="宋体"/>
        <charset val="134"/>
      </rPr>
      <t>正常通信</t>
    </r>
    <r>
      <rPr>
        <sz val="11"/>
        <rFont val="Calibri"/>
        <family val="2"/>
      </rPr>
      <t xml:space="preserve">
4.HU</t>
    </r>
    <r>
      <rPr>
        <sz val="11"/>
        <rFont val="宋体"/>
        <charset val="134"/>
      </rPr>
      <t>当前播放源为</t>
    </r>
    <r>
      <rPr>
        <sz val="11"/>
        <rFont val="Calibri"/>
        <family val="2"/>
      </rPr>
      <t>USB</t>
    </r>
    <r>
      <rPr>
        <sz val="11"/>
        <rFont val="宋体"/>
        <charset val="134"/>
      </rPr>
      <t>音乐</t>
    </r>
  </si>
  <si>
    <r>
      <rPr>
        <sz val="11"/>
        <rFont val="Calibri"/>
        <family val="2"/>
      </rPr>
      <t>1.IP</t>
    </r>
    <r>
      <rPr>
        <sz val="11"/>
        <rFont val="宋体"/>
        <charset val="134"/>
      </rPr>
      <t>进入当前</t>
    </r>
    <r>
      <rPr>
        <sz val="11"/>
        <rFont val="Calibri"/>
        <family val="2"/>
      </rPr>
      <t>USB</t>
    </r>
    <r>
      <rPr>
        <sz val="11"/>
        <rFont val="宋体"/>
        <charset val="134"/>
      </rPr>
      <t>音乐的媒体源图标
2.仪表根据HU发送给IP的[type=0x01] [subtype=0x01]HU 状态信息中sourceStatus=11</t>
    </r>
  </si>
  <si>
    <r>
      <rPr>
        <sz val="11"/>
        <rFont val="Calibri"/>
        <family val="2"/>
      </rPr>
      <t>1.HU</t>
    </r>
    <r>
      <rPr>
        <sz val="11"/>
        <rFont val="宋体"/>
        <charset val="134"/>
      </rPr>
      <t>和</t>
    </r>
    <r>
      <rPr>
        <sz val="11"/>
        <rFont val="Calibri"/>
        <family val="2"/>
      </rPr>
      <t>IP</t>
    </r>
    <r>
      <rPr>
        <sz val="11"/>
        <rFont val="宋体"/>
        <charset val="134"/>
      </rPr>
      <t>网络通讯互联成功</t>
    </r>
    <r>
      <rPr>
        <sz val="11"/>
        <rFont val="Calibri"/>
        <family val="2"/>
      </rPr>
      <t xml:space="preserve">
2.BAT IGN ACC</t>
    </r>
    <r>
      <rPr>
        <sz val="11"/>
        <rFont val="宋体"/>
        <charset val="134"/>
      </rPr>
      <t>均已上电</t>
    </r>
    <r>
      <rPr>
        <sz val="11"/>
        <rFont val="Calibri"/>
        <family val="2"/>
      </rPr>
      <t xml:space="preserve">
3.</t>
    </r>
    <r>
      <rPr>
        <sz val="11"/>
        <rFont val="宋体"/>
        <charset val="134"/>
      </rPr>
      <t>网络仿真工具与</t>
    </r>
    <r>
      <rPr>
        <sz val="11"/>
        <rFont val="Calibri"/>
        <family val="2"/>
      </rPr>
      <t>HU IP</t>
    </r>
    <r>
      <rPr>
        <sz val="11"/>
        <rFont val="宋体"/>
        <charset val="134"/>
      </rPr>
      <t>正常通信</t>
    </r>
    <r>
      <rPr>
        <sz val="11"/>
        <rFont val="Calibri"/>
        <family val="2"/>
      </rPr>
      <t xml:space="preserve">
4.HU</t>
    </r>
    <r>
      <rPr>
        <sz val="11"/>
        <rFont val="宋体"/>
        <charset val="134"/>
      </rPr>
      <t>当前播放源为本地音乐</t>
    </r>
  </si>
  <si>
    <r>
      <rPr>
        <sz val="11"/>
        <rFont val="Calibri"/>
        <family val="2"/>
      </rPr>
      <t>1.IP</t>
    </r>
    <r>
      <rPr>
        <sz val="11"/>
        <rFont val="宋体"/>
        <charset val="134"/>
      </rPr>
      <t>进入当前本地音乐的媒体源图标
2.仪表根据HU发送给IP的[type=0x01] [subtype=0x01]HU 状态信息中sourceStatus=10</t>
    </r>
  </si>
  <si>
    <r>
      <rPr>
        <sz val="11"/>
        <rFont val="Calibri"/>
        <family val="2"/>
      </rPr>
      <t>1.HU</t>
    </r>
    <r>
      <rPr>
        <sz val="11"/>
        <rFont val="宋体"/>
        <charset val="134"/>
      </rPr>
      <t>和</t>
    </r>
    <r>
      <rPr>
        <sz val="11"/>
        <rFont val="Calibri"/>
        <family val="2"/>
      </rPr>
      <t>IP</t>
    </r>
    <r>
      <rPr>
        <sz val="11"/>
        <rFont val="宋体"/>
        <charset val="134"/>
      </rPr>
      <t>网络通讯互联成功</t>
    </r>
    <r>
      <rPr>
        <sz val="11"/>
        <rFont val="Calibri"/>
        <family val="2"/>
      </rPr>
      <t xml:space="preserve">
2.BAT IGN ACC</t>
    </r>
    <r>
      <rPr>
        <sz val="11"/>
        <rFont val="宋体"/>
        <charset val="134"/>
      </rPr>
      <t>均已上电</t>
    </r>
    <r>
      <rPr>
        <sz val="11"/>
        <rFont val="Calibri"/>
        <family val="2"/>
      </rPr>
      <t xml:space="preserve">
3.</t>
    </r>
    <r>
      <rPr>
        <sz val="11"/>
        <rFont val="宋体"/>
        <charset val="134"/>
      </rPr>
      <t>网络仿真工具与</t>
    </r>
    <r>
      <rPr>
        <sz val="11"/>
        <rFont val="Calibri"/>
        <family val="2"/>
      </rPr>
      <t>HU IP</t>
    </r>
    <r>
      <rPr>
        <sz val="11"/>
        <rFont val="宋体"/>
        <charset val="134"/>
      </rPr>
      <t>正常通信</t>
    </r>
    <r>
      <rPr>
        <sz val="11"/>
        <rFont val="Calibri"/>
        <family val="2"/>
      </rPr>
      <t xml:space="preserve">
4.HU</t>
    </r>
    <r>
      <rPr>
        <sz val="11"/>
        <rFont val="宋体"/>
        <charset val="134"/>
      </rPr>
      <t>当前播放源为广播电台</t>
    </r>
  </si>
  <si>
    <r>
      <rPr>
        <sz val="11"/>
        <rFont val="Calibri"/>
        <family val="2"/>
      </rPr>
      <t>1.IP</t>
    </r>
    <r>
      <rPr>
        <sz val="11"/>
        <rFont val="宋体"/>
        <charset val="134"/>
      </rPr>
      <t>进入当前广播电台的媒体源图标
2.仪表根据HU发送给IP的[type=0x01] [subtype=0x01]HU 状态信息中sourceStatus=1</t>
    </r>
  </si>
  <si>
    <r>
      <rPr>
        <sz val="11"/>
        <rFont val="Calibri"/>
        <family val="2"/>
      </rPr>
      <t>1.HU</t>
    </r>
    <r>
      <rPr>
        <sz val="11"/>
        <rFont val="宋体"/>
        <charset val="134"/>
      </rPr>
      <t>和</t>
    </r>
    <r>
      <rPr>
        <sz val="11"/>
        <rFont val="Calibri"/>
        <family val="2"/>
      </rPr>
      <t>IP</t>
    </r>
    <r>
      <rPr>
        <sz val="11"/>
        <rFont val="宋体"/>
        <charset val="134"/>
      </rPr>
      <t>网络通讯互联成功</t>
    </r>
    <r>
      <rPr>
        <sz val="11"/>
        <rFont val="Calibri"/>
        <family val="2"/>
      </rPr>
      <t xml:space="preserve">
2.BAT IGN ACC</t>
    </r>
    <r>
      <rPr>
        <sz val="11"/>
        <rFont val="宋体"/>
        <charset val="134"/>
      </rPr>
      <t>均已上电</t>
    </r>
    <r>
      <rPr>
        <sz val="11"/>
        <rFont val="Calibri"/>
        <family val="2"/>
      </rPr>
      <t xml:space="preserve">
3.</t>
    </r>
    <r>
      <rPr>
        <sz val="11"/>
        <rFont val="宋体"/>
        <charset val="134"/>
      </rPr>
      <t>网络仿真工具与</t>
    </r>
    <r>
      <rPr>
        <sz val="11"/>
        <rFont val="Calibri"/>
        <family val="2"/>
      </rPr>
      <t>HU IP</t>
    </r>
    <r>
      <rPr>
        <sz val="11"/>
        <rFont val="宋体"/>
        <charset val="134"/>
      </rPr>
      <t>正常通信</t>
    </r>
    <r>
      <rPr>
        <sz val="11"/>
        <rFont val="Calibri"/>
        <family val="2"/>
      </rPr>
      <t xml:space="preserve">
4.HU</t>
    </r>
    <r>
      <rPr>
        <sz val="11"/>
        <rFont val="宋体"/>
        <charset val="134"/>
      </rPr>
      <t>当前播放源为在线节目</t>
    </r>
  </si>
  <si>
    <r>
      <rPr>
        <sz val="11"/>
        <rFont val="Calibri"/>
        <family val="2"/>
      </rPr>
      <t>1.IP</t>
    </r>
    <r>
      <rPr>
        <sz val="11"/>
        <rFont val="宋体"/>
        <charset val="134"/>
      </rPr>
      <t>进入当前在线节目的媒体源图标
2.仪表根据HU发送给IP的[type=0x01] [subtype=0x01]HU 状态信息中sourceStatus=14</t>
    </r>
  </si>
  <si>
    <t>显示上一次播放的媒体源图标</t>
  </si>
  <si>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4.上一播放源为蓝牙音乐
</t>
    </r>
    <r>
      <rPr>
        <sz val="11"/>
        <rFont val="Calibri"/>
        <family val="2"/>
      </rPr>
      <t>5.HU</t>
    </r>
    <r>
      <rPr>
        <sz val="11"/>
        <rFont val="宋体"/>
        <charset val="134"/>
      </rPr>
      <t>当前无播放源</t>
    </r>
  </si>
  <si>
    <r>
      <rPr>
        <sz val="11"/>
        <rFont val="Calibri"/>
        <family val="2"/>
      </rPr>
      <t>1.IP</t>
    </r>
    <r>
      <rPr>
        <sz val="11"/>
        <rFont val="宋体"/>
        <charset val="134"/>
      </rPr>
      <t>显示上一次播放的媒体源图标
2.仪表根据HU发送给IP的[type=0x01] [subtype=0x01]HU 状态信息中sourceStatus=47</t>
    </r>
  </si>
  <si>
    <r>
      <rPr>
        <sz val="11"/>
        <rFont val="Calibri"/>
        <family val="2"/>
      </rPr>
      <t>1.HU</t>
    </r>
    <r>
      <rPr>
        <sz val="11"/>
        <rFont val="宋体"/>
        <charset val="134"/>
      </rPr>
      <t>和</t>
    </r>
    <r>
      <rPr>
        <sz val="11"/>
        <rFont val="Calibri"/>
        <family val="2"/>
      </rPr>
      <t>IP</t>
    </r>
    <r>
      <rPr>
        <sz val="11"/>
        <rFont val="宋体"/>
        <charset val="134"/>
      </rPr>
      <t>网络通讯互联成功</t>
    </r>
    <r>
      <rPr>
        <sz val="11"/>
        <rFont val="Calibri"/>
        <family val="2"/>
      </rPr>
      <t xml:space="preserve">
2.BAT IGN ACC</t>
    </r>
    <r>
      <rPr>
        <sz val="11"/>
        <rFont val="宋体"/>
        <charset val="134"/>
      </rPr>
      <t>均已上电</t>
    </r>
    <r>
      <rPr>
        <sz val="11"/>
        <rFont val="Calibri"/>
        <family val="2"/>
      </rPr>
      <t xml:space="preserve">
3.</t>
    </r>
    <r>
      <rPr>
        <sz val="11"/>
        <rFont val="宋体"/>
        <charset val="134"/>
      </rPr>
      <t>网络仿真工具与</t>
    </r>
    <r>
      <rPr>
        <sz val="11"/>
        <rFont val="Calibri"/>
        <family val="2"/>
      </rPr>
      <t>HU IP</t>
    </r>
    <r>
      <rPr>
        <sz val="11"/>
        <rFont val="宋体"/>
        <charset val="134"/>
      </rPr>
      <t>正常通信</t>
    </r>
    <r>
      <rPr>
        <sz val="11"/>
        <rFont val="Calibri"/>
        <family val="2"/>
      </rPr>
      <t xml:space="preserve">
4.</t>
    </r>
    <r>
      <rPr>
        <sz val="11"/>
        <rFont val="宋体"/>
        <charset val="134"/>
      </rPr>
      <t>上一播放源为在线音乐</t>
    </r>
    <r>
      <rPr>
        <sz val="11"/>
        <rFont val="Calibri"/>
        <family val="2"/>
      </rPr>
      <t xml:space="preserve">
5.HU</t>
    </r>
    <r>
      <rPr>
        <sz val="11"/>
        <rFont val="宋体"/>
        <charset val="134"/>
      </rPr>
      <t>当前无播放源</t>
    </r>
  </si>
  <si>
    <r>
      <rPr>
        <sz val="11"/>
        <rFont val="Calibri"/>
        <family val="2"/>
      </rPr>
      <t>1.IP</t>
    </r>
    <r>
      <rPr>
        <sz val="11"/>
        <rFont val="宋体"/>
        <charset val="134"/>
      </rPr>
      <t>显示上一次播放的媒体源图标
2.仪表根据HU发送给IP的[type=0x01] [subtype=0x01]HU 状态信息中sourceStatus=13</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</si>
  <si>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t>
    </r>
    <r>
      <rPr>
        <sz val="11"/>
        <rFont val="宋体"/>
        <charset val="134"/>
      </rPr>
      <t>上一播放源为</t>
    </r>
    <r>
      <rPr>
        <sz val="11"/>
        <rFont val="Calibri"/>
        <family val="2"/>
      </rPr>
      <t>USB</t>
    </r>
    <r>
      <rPr>
        <sz val="11"/>
        <rFont val="宋体"/>
        <charset val="134"/>
      </rPr>
      <t xml:space="preserve">音乐
</t>
    </r>
    <r>
      <rPr>
        <sz val="11"/>
        <rFont val="Calibri"/>
        <family val="2"/>
      </rPr>
      <t>5.HU</t>
    </r>
    <r>
      <rPr>
        <sz val="11"/>
        <rFont val="宋体"/>
        <charset val="134"/>
      </rPr>
      <t>当前无播放源</t>
    </r>
  </si>
  <si>
    <r>
      <rPr>
        <sz val="11"/>
        <rFont val="Calibri"/>
        <family val="2"/>
      </rPr>
      <t>1.IP</t>
    </r>
    <r>
      <rPr>
        <sz val="11"/>
        <rFont val="宋体"/>
        <charset val="134"/>
      </rPr>
      <t>显示上一次播放的媒体源图标
2.仪表根据HU发送给IP的[type=0x01] [subtype=0x01]HU 状态信息中sourceStatus=11</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</si>
  <si>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t>
    </r>
    <r>
      <rPr>
        <sz val="11"/>
        <rFont val="宋体"/>
        <charset val="134"/>
      </rPr>
      <t xml:space="preserve">上一播放源为本地音乐
</t>
    </r>
    <r>
      <rPr>
        <sz val="11"/>
        <rFont val="Calibri"/>
        <family val="2"/>
      </rPr>
      <t>5.HU</t>
    </r>
    <r>
      <rPr>
        <sz val="11"/>
        <rFont val="宋体"/>
        <charset val="134"/>
      </rPr>
      <t>当前无播放源</t>
    </r>
  </si>
  <si>
    <r>
      <rPr>
        <sz val="11"/>
        <rFont val="Calibri"/>
        <family val="2"/>
      </rPr>
      <t>1.IP</t>
    </r>
    <r>
      <rPr>
        <sz val="11"/>
        <rFont val="宋体"/>
        <charset val="134"/>
      </rPr>
      <t>显示上一次播放的媒体源图标
2.仪表根据HU发送给IP的[type=0x01] [subtype=0x01]HU 状态信息中sourceStatus=10</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</si>
  <si>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t>
    </r>
    <r>
      <rPr>
        <sz val="11"/>
        <rFont val="宋体"/>
        <charset val="134"/>
      </rPr>
      <t xml:space="preserve">上一播放源为广播电台
</t>
    </r>
    <r>
      <rPr>
        <sz val="11"/>
        <rFont val="Calibri"/>
        <family val="2"/>
      </rPr>
      <t>5.HU</t>
    </r>
    <r>
      <rPr>
        <sz val="11"/>
        <rFont val="宋体"/>
        <charset val="134"/>
      </rPr>
      <t>当前无播放源</t>
    </r>
  </si>
  <si>
    <r>
      <rPr>
        <sz val="11"/>
        <rFont val="Calibri"/>
        <family val="2"/>
      </rPr>
      <t>1.IP</t>
    </r>
    <r>
      <rPr>
        <sz val="11"/>
        <rFont val="宋体"/>
        <charset val="134"/>
      </rPr>
      <t xml:space="preserve">显示上一次播放的媒体源图标
</t>
    </r>
    <r>
      <rPr>
        <sz val="11"/>
        <rFont val="Calibri"/>
        <family val="2"/>
      </rPr>
      <t>2.</t>
    </r>
    <r>
      <rPr>
        <sz val="11"/>
        <rFont val="宋体"/>
        <charset val="134"/>
      </rPr>
      <t>仪表根据</t>
    </r>
    <r>
      <rPr>
        <sz val="11"/>
        <rFont val="Calibri"/>
        <family val="2"/>
      </rPr>
      <t>HU</t>
    </r>
    <r>
      <rPr>
        <sz val="11"/>
        <rFont val="宋体"/>
        <charset val="134"/>
      </rPr>
      <t>发送给</t>
    </r>
    <r>
      <rPr>
        <sz val="11"/>
        <rFont val="Calibri"/>
        <family val="2"/>
      </rPr>
      <t>IP</t>
    </r>
    <r>
      <rPr>
        <sz val="11"/>
        <rFont val="宋体"/>
        <charset val="134"/>
      </rPr>
      <t>的</t>
    </r>
    <r>
      <rPr>
        <sz val="11"/>
        <rFont val="Calibri"/>
        <family val="2"/>
      </rPr>
      <t xml:space="preserve">[type=0x01] [subtype=0x01]HU </t>
    </r>
    <r>
      <rPr>
        <sz val="11"/>
        <rFont val="宋体"/>
        <charset val="134"/>
      </rPr>
      <t>状态信息中</t>
    </r>
    <r>
      <rPr>
        <sz val="11"/>
        <rFont val="Calibri"/>
        <family val="2"/>
      </rPr>
      <t>sourceStatus=14</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</si>
  <si>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t>
    </r>
    <r>
      <rPr>
        <sz val="11"/>
        <rFont val="宋体"/>
        <charset val="134"/>
      </rPr>
      <t xml:space="preserve">上一播放源为在线节目
</t>
    </r>
    <r>
      <rPr>
        <sz val="11"/>
        <rFont val="Calibri"/>
        <family val="2"/>
      </rPr>
      <t>5.HU</t>
    </r>
    <r>
      <rPr>
        <sz val="11"/>
        <rFont val="宋体"/>
        <charset val="134"/>
      </rPr>
      <t>当前无播放源</t>
    </r>
  </si>
  <si>
    <r>
      <rPr>
        <sz val="11"/>
        <rFont val="Calibri"/>
        <family val="2"/>
      </rPr>
      <t>1.IP</t>
    </r>
    <r>
      <rPr>
        <sz val="11"/>
        <rFont val="宋体"/>
        <charset val="134"/>
      </rPr>
      <t>显示上一次播放的媒体源图标
2.仪表根据HU发送给IP的[type=0x01] [subtype=0x01]HU 状态信息中sourceStatus=14</t>
    </r>
  </si>
  <si>
    <t>FID-01.01.02</t>
  </si>
  <si>
    <t>方控暂停</t>
  </si>
  <si>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4.HU</t>
    </r>
    <r>
      <rPr>
        <sz val="11"/>
        <rFont val="宋体"/>
        <charset val="134"/>
      </rPr>
      <t>当前蓝牙音乐</t>
    </r>
  </si>
  <si>
    <r>
      <rPr>
        <sz val="11"/>
        <rFont val="Calibri"/>
        <family val="2"/>
      </rPr>
      <t>1.</t>
    </r>
    <r>
      <rPr>
        <sz val="11"/>
        <rFont val="宋体"/>
        <charset val="134"/>
      </rPr>
      <t>短按方控暂停按键</t>
    </r>
  </si>
  <si>
    <r>
      <rPr>
        <sz val="11"/>
        <rFont val="Calibri"/>
        <family val="2"/>
      </rPr>
      <t>1.</t>
    </r>
    <r>
      <rPr>
        <sz val="11"/>
        <rFont val="宋体"/>
        <charset val="134"/>
      </rPr>
      <t>仪表蓝牙音乐显示暂停</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</si>
  <si>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4.HU</t>
    </r>
    <r>
      <rPr>
        <sz val="11"/>
        <rFont val="宋体"/>
        <charset val="134"/>
      </rPr>
      <t>当前在线音乐</t>
    </r>
  </si>
  <si>
    <r>
      <rPr>
        <sz val="11"/>
        <rFont val="Calibri"/>
        <family val="2"/>
      </rPr>
      <t>1.</t>
    </r>
    <r>
      <rPr>
        <sz val="11"/>
        <rFont val="宋体"/>
        <charset val="134"/>
      </rPr>
      <t>仪表在线音乐显示暂停</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</si>
  <si>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4.HU</t>
    </r>
    <r>
      <rPr>
        <sz val="11"/>
        <rFont val="宋体"/>
        <charset val="134"/>
      </rPr>
      <t>当前</t>
    </r>
    <r>
      <rPr>
        <sz val="11"/>
        <rFont val="Calibri"/>
        <family val="2"/>
      </rPr>
      <t>USB</t>
    </r>
    <r>
      <rPr>
        <sz val="11"/>
        <rFont val="宋体"/>
        <charset val="134"/>
      </rPr>
      <t>音乐</t>
    </r>
  </si>
  <si>
    <r>
      <rPr>
        <sz val="11"/>
        <rFont val="Calibri"/>
        <family val="2"/>
      </rPr>
      <t>1.</t>
    </r>
    <r>
      <rPr>
        <sz val="11"/>
        <rFont val="宋体"/>
        <charset val="134"/>
      </rPr>
      <t>仪表</t>
    </r>
    <r>
      <rPr>
        <sz val="11"/>
        <rFont val="Calibri"/>
        <family val="2"/>
      </rPr>
      <t>USB</t>
    </r>
    <r>
      <rPr>
        <sz val="11"/>
        <rFont val="宋体"/>
        <charset val="134"/>
      </rPr>
      <t>音乐显示暂停</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</si>
  <si>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4.HU</t>
    </r>
    <r>
      <rPr>
        <sz val="11"/>
        <rFont val="宋体"/>
        <charset val="134"/>
      </rPr>
      <t>当前本地音乐</t>
    </r>
  </si>
  <si>
    <r>
      <rPr>
        <sz val="11"/>
        <rFont val="Calibri"/>
        <family val="2"/>
      </rPr>
      <t>1.</t>
    </r>
    <r>
      <rPr>
        <sz val="11"/>
        <rFont val="宋体"/>
        <charset val="134"/>
      </rPr>
      <t>仪表本地音乐显示暂停</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</si>
  <si>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4.HU</t>
    </r>
    <r>
      <rPr>
        <sz val="11"/>
        <rFont val="宋体"/>
        <charset val="134"/>
      </rPr>
      <t>当前广播电台</t>
    </r>
  </si>
  <si>
    <r>
      <rPr>
        <sz val="11"/>
        <rFont val="Calibri"/>
        <family val="2"/>
      </rPr>
      <t>1.</t>
    </r>
    <r>
      <rPr>
        <sz val="11"/>
        <rFont val="宋体"/>
        <charset val="134"/>
      </rPr>
      <t>仪表广播电台显示暂停</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</si>
  <si>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4.HU</t>
    </r>
    <r>
      <rPr>
        <sz val="11"/>
        <rFont val="宋体"/>
        <charset val="134"/>
      </rPr>
      <t>当前在线节目</t>
    </r>
  </si>
  <si>
    <r>
      <rPr>
        <sz val="11"/>
        <rFont val="Calibri"/>
        <family val="2"/>
      </rPr>
      <t>1.</t>
    </r>
    <r>
      <rPr>
        <sz val="11"/>
        <rFont val="宋体"/>
        <charset val="134"/>
      </rPr>
      <t>仪表在线节目显示暂停</t>
    </r>
  </si>
  <si>
    <t>方控快进</t>
  </si>
  <si>
    <r>
      <rPr>
        <sz val="11"/>
        <rFont val="Calibri"/>
        <family val="2"/>
      </rPr>
      <t>1.</t>
    </r>
    <r>
      <rPr>
        <sz val="11"/>
        <rFont val="宋体"/>
        <charset val="134"/>
      </rPr>
      <t>短按方控快进按键</t>
    </r>
  </si>
  <si>
    <r>
      <rPr>
        <sz val="11"/>
        <rFont val="Calibri"/>
        <family val="2"/>
      </rPr>
      <t>1.</t>
    </r>
    <r>
      <rPr>
        <sz val="11"/>
        <rFont val="宋体"/>
        <charset val="134"/>
      </rPr>
      <t>仪表蓝牙音乐无响应</t>
    </r>
  </si>
  <si>
    <r>
      <rPr>
        <sz val="11"/>
        <rFont val="Calibri"/>
        <family val="2"/>
      </rPr>
      <t>1.</t>
    </r>
    <r>
      <rPr>
        <sz val="11"/>
        <rFont val="宋体"/>
        <charset val="134"/>
      </rPr>
      <t>仪表在线音乐无响应</t>
    </r>
  </si>
  <si>
    <r>
      <rPr>
        <sz val="11"/>
        <rFont val="Calibri"/>
        <family val="2"/>
      </rPr>
      <t>1.</t>
    </r>
    <r>
      <rPr>
        <sz val="11"/>
        <rFont val="宋体"/>
        <charset val="134"/>
      </rPr>
      <t>仪表</t>
    </r>
    <r>
      <rPr>
        <sz val="11"/>
        <rFont val="Calibri"/>
        <family val="2"/>
      </rPr>
      <t>USB</t>
    </r>
    <r>
      <rPr>
        <sz val="11"/>
        <rFont val="宋体"/>
        <charset val="134"/>
      </rPr>
      <t>音乐显示快进</t>
    </r>
  </si>
  <si>
    <r>
      <rPr>
        <sz val="11"/>
        <rFont val="Calibri"/>
        <family val="2"/>
      </rPr>
      <t>1.</t>
    </r>
    <r>
      <rPr>
        <sz val="11"/>
        <rFont val="宋体"/>
        <charset val="134"/>
      </rPr>
      <t>仪表本地音乐显示快进</t>
    </r>
  </si>
  <si>
    <r>
      <rPr>
        <sz val="11"/>
        <rFont val="Calibri"/>
        <family val="2"/>
      </rPr>
      <t>1.</t>
    </r>
    <r>
      <rPr>
        <sz val="11"/>
        <rFont val="宋体"/>
        <charset val="134"/>
      </rPr>
      <t>仪表广播电台无响应</t>
    </r>
  </si>
  <si>
    <r>
      <rPr>
        <sz val="11"/>
        <rFont val="Calibri"/>
        <family val="2"/>
      </rPr>
      <t>1.</t>
    </r>
    <r>
      <rPr>
        <sz val="11"/>
        <rFont val="宋体"/>
        <charset val="134"/>
      </rPr>
      <t>仪表在线节目无响应</t>
    </r>
  </si>
  <si>
    <t>方控后退</t>
  </si>
  <si>
    <r>
      <rPr>
        <sz val="11"/>
        <rFont val="Calibri"/>
        <family val="2"/>
      </rPr>
      <t>1.</t>
    </r>
    <r>
      <rPr>
        <sz val="11"/>
        <rFont val="宋体"/>
        <charset val="134"/>
      </rPr>
      <t>短按方控后退按键</t>
    </r>
  </si>
  <si>
    <r>
      <rPr>
        <sz val="11"/>
        <rFont val="Calibri"/>
        <family val="2"/>
      </rPr>
      <t>1.</t>
    </r>
    <r>
      <rPr>
        <sz val="11"/>
        <rFont val="宋体"/>
        <charset val="134"/>
      </rPr>
      <t>仪表</t>
    </r>
    <r>
      <rPr>
        <sz val="11"/>
        <rFont val="Calibri"/>
        <family val="2"/>
      </rPr>
      <t>USB</t>
    </r>
    <r>
      <rPr>
        <sz val="11"/>
        <rFont val="宋体"/>
        <charset val="134"/>
      </rPr>
      <t>音乐显示后退</t>
    </r>
  </si>
  <si>
    <r>
      <rPr>
        <sz val="11"/>
        <rFont val="Calibri"/>
        <family val="2"/>
      </rPr>
      <t>1.</t>
    </r>
    <r>
      <rPr>
        <sz val="11"/>
        <rFont val="宋体"/>
        <charset val="134"/>
      </rPr>
      <t>仪表本地音乐显示后退</t>
    </r>
  </si>
  <si>
    <t>方控上一曲</t>
  </si>
  <si>
    <r>
      <rPr>
        <sz val="11"/>
        <rFont val="Calibri"/>
        <family val="2"/>
      </rPr>
      <t>1.</t>
    </r>
    <r>
      <rPr>
        <sz val="11"/>
        <rFont val="宋体"/>
        <charset val="134"/>
      </rPr>
      <t>短按方控上一曲按键</t>
    </r>
  </si>
  <si>
    <r>
      <rPr>
        <sz val="11"/>
        <rFont val="Calibri"/>
        <family val="2"/>
      </rPr>
      <t>1.</t>
    </r>
    <r>
      <rPr>
        <sz val="11"/>
        <rFont val="宋体"/>
        <charset val="134"/>
      </rPr>
      <t>仪表蓝牙音乐显示上一曲</t>
    </r>
  </si>
  <si>
    <r>
      <rPr>
        <sz val="11"/>
        <rFont val="Calibri"/>
        <family val="2"/>
      </rPr>
      <t>1.</t>
    </r>
    <r>
      <rPr>
        <sz val="11"/>
        <rFont val="宋体"/>
        <charset val="134"/>
      </rPr>
      <t>仪表在线音乐显示上一曲</t>
    </r>
  </si>
  <si>
    <r>
      <rPr>
        <sz val="11"/>
        <rFont val="Calibri"/>
        <family val="2"/>
      </rPr>
      <t>1.</t>
    </r>
    <r>
      <rPr>
        <sz val="11"/>
        <rFont val="宋体"/>
        <charset val="134"/>
      </rPr>
      <t>仪表</t>
    </r>
    <r>
      <rPr>
        <sz val="11"/>
        <rFont val="Calibri"/>
        <family val="2"/>
      </rPr>
      <t>USB</t>
    </r>
    <r>
      <rPr>
        <sz val="11"/>
        <rFont val="宋体"/>
        <charset val="134"/>
      </rPr>
      <t>音乐显示上一曲</t>
    </r>
  </si>
  <si>
    <r>
      <rPr>
        <sz val="11"/>
        <rFont val="Calibri"/>
        <family val="2"/>
      </rPr>
      <t>1.</t>
    </r>
    <r>
      <rPr>
        <sz val="11"/>
        <rFont val="宋体"/>
        <charset val="134"/>
      </rPr>
      <t>仪表本地音乐显示上一曲</t>
    </r>
  </si>
  <si>
    <r>
      <rPr>
        <sz val="11"/>
        <rFont val="Calibri"/>
        <family val="2"/>
      </rPr>
      <t>1.</t>
    </r>
    <r>
      <rPr>
        <sz val="11"/>
        <rFont val="宋体"/>
        <charset val="134"/>
      </rPr>
      <t>仪表广播电台显示上一台</t>
    </r>
  </si>
  <si>
    <r>
      <rPr>
        <sz val="11"/>
        <rFont val="Calibri"/>
        <family val="2"/>
      </rPr>
      <t>1.</t>
    </r>
    <r>
      <rPr>
        <sz val="11"/>
        <rFont val="宋体"/>
        <charset val="134"/>
      </rPr>
      <t>仪表在线节目显示上一节目</t>
    </r>
  </si>
  <si>
    <t>方控下一曲</t>
  </si>
  <si>
    <r>
      <rPr>
        <sz val="11"/>
        <rFont val="Calibri"/>
        <family val="2"/>
      </rPr>
      <t>1.</t>
    </r>
    <r>
      <rPr>
        <sz val="11"/>
        <rFont val="宋体"/>
        <charset val="134"/>
      </rPr>
      <t>短按方控下一曲按键</t>
    </r>
  </si>
  <si>
    <r>
      <rPr>
        <sz val="11"/>
        <rFont val="Calibri"/>
        <family val="2"/>
      </rPr>
      <t>1.</t>
    </r>
    <r>
      <rPr>
        <sz val="11"/>
        <rFont val="宋体"/>
        <charset val="134"/>
      </rPr>
      <t>仪表蓝牙音乐显示下一曲</t>
    </r>
  </si>
  <si>
    <r>
      <rPr>
        <sz val="11"/>
        <rFont val="Calibri"/>
        <family val="2"/>
      </rPr>
      <t>1.</t>
    </r>
    <r>
      <rPr>
        <sz val="11"/>
        <rFont val="宋体"/>
        <charset val="134"/>
      </rPr>
      <t>仪表在线音乐显示下一曲</t>
    </r>
  </si>
  <si>
    <r>
      <rPr>
        <sz val="11"/>
        <rFont val="Calibri"/>
        <family val="2"/>
      </rPr>
      <t>1.</t>
    </r>
    <r>
      <rPr>
        <sz val="11"/>
        <rFont val="宋体"/>
        <charset val="134"/>
      </rPr>
      <t>仪表</t>
    </r>
    <r>
      <rPr>
        <sz val="11"/>
        <rFont val="Calibri"/>
        <family val="2"/>
      </rPr>
      <t>USB</t>
    </r>
    <r>
      <rPr>
        <sz val="11"/>
        <rFont val="宋体"/>
        <charset val="134"/>
      </rPr>
      <t>音乐显示下一曲</t>
    </r>
  </si>
  <si>
    <r>
      <rPr>
        <sz val="11"/>
        <rFont val="Calibri"/>
        <family val="2"/>
      </rPr>
      <t>1.</t>
    </r>
    <r>
      <rPr>
        <sz val="11"/>
        <rFont val="宋体"/>
        <charset val="134"/>
      </rPr>
      <t>仪表本地音乐显示下一曲</t>
    </r>
  </si>
  <si>
    <r>
      <rPr>
        <sz val="11"/>
        <rFont val="Calibri"/>
        <family val="2"/>
      </rPr>
      <t>1.</t>
    </r>
    <r>
      <rPr>
        <sz val="11"/>
        <rFont val="宋体"/>
        <charset val="134"/>
      </rPr>
      <t>仪表广播电台显示下一台</t>
    </r>
  </si>
  <si>
    <r>
      <rPr>
        <sz val="11"/>
        <rFont val="Calibri"/>
        <family val="2"/>
      </rPr>
      <t>1.</t>
    </r>
    <r>
      <rPr>
        <sz val="11"/>
        <rFont val="宋体"/>
        <charset val="134"/>
      </rPr>
      <t>仪表在线节目显示下一节目</t>
    </r>
  </si>
  <si>
    <t>方控切源</t>
  </si>
  <si>
    <r>
      <rPr>
        <sz val="11"/>
        <rFont val="Calibri"/>
        <family val="2"/>
      </rPr>
      <t>1.HU</t>
    </r>
    <r>
      <rPr>
        <sz val="11"/>
        <rFont val="宋体"/>
        <charset val="134"/>
      </rPr>
      <t>和</t>
    </r>
    <r>
      <rPr>
        <sz val="11"/>
        <rFont val="Calibri"/>
        <family val="2"/>
      </rPr>
      <t>IP</t>
    </r>
    <r>
      <rPr>
        <sz val="11"/>
        <rFont val="宋体"/>
        <charset val="134"/>
      </rPr>
      <t>网络通</t>
    </r>
    <r>
      <rPr>
        <sz val="11"/>
        <rFont val="Calibri"/>
        <family val="2"/>
      </rPr>
      <t>+D49:G54</t>
    </r>
    <r>
      <rPr>
        <sz val="11"/>
        <rFont val="宋体"/>
        <charset val="134"/>
      </rPr>
      <t>讯互联成功</t>
    </r>
    <r>
      <rPr>
        <sz val="11"/>
        <rFont val="Calibri"/>
        <family val="2"/>
      </rPr>
      <t xml:space="preserve">
2.BAT IGN ACC</t>
    </r>
    <r>
      <rPr>
        <sz val="11"/>
        <rFont val="宋体"/>
        <charset val="134"/>
      </rPr>
      <t>均已上电</t>
    </r>
    <r>
      <rPr>
        <sz val="11"/>
        <rFont val="Calibri"/>
        <family val="2"/>
      </rPr>
      <t xml:space="preserve">
3.</t>
    </r>
    <r>
      <rPr>
        <sz val="11"/>
        <rFont val="宋体"/>
        <charset val="134"/>
      </rPr>
      <t>网络仿真工具与</t>
    </r>
    <r>
      <rPr>
        <sz val="11"/>
        <rFont val="Calibri"/>
        <family val="2"/>
      </rPr>
      <t>HU IP</t>
    </r>
    <r>
      <rPr>
        <sz val="11"/>
        <rFont val="宋体"/>
        <charset val="134"/>
      </rPr>
      <t>正常通信</t>
    </r>
    <r>
      <rPr>
        <sz val="11"/>
        <rFont val="Calibri"/>
        <family val="2"/>
      </rPr>
      <t xml:space="preserve">
4.HU</t>
    </r>
    <r>
      <rPr>
        <sz val="11"/>
        <rFont val="宋体"/>
        <charset val="134"/>
      </rPr>
      <t>当前蓝牙音乐</t>
    </r>
  </si>
  <si>
    <r>
      <rPr>
        <sz val="11"/>
        <rFont val="Calibri"/>
        <family val="2"/>
      </rPr>
      <t>1.</t>
    </r>
    <r>
      <rPr>
        <sz val="11"/>
        <rFont val="宋体"/>
        <charset val="134"/>
      </rPr>
      <t>短按方控切源按键</t>
    </r>
  </si>
  <si>
    <r>
      <rPr>
        <sz val="11"/>
        <rFont val="Calibri"/>
        <family val="2"/>
      </rPr>
      <t>1.</t>
    </r>
    <r>
      <rPr>
        <sz val="11"/>
        <rFont val="宋体"/>
        <charset val="134"/>
      </rPr>
      <t>仪表切源至在线音乐</t>
    </r>
  </si>
  <si>
    <r>
      <rPr>
        <sz val="11"/>
        <rFont val="Calibri"/>
        <family val="2"/>
      </rPr>
      <t>1.</t>
    </r>
    <r>
      <rPr>
        <sz val="11"/>
        <rFont val="宋体"/>
        <charset val="134"/>
      </rPr>
      <t>仪表切源至</t>
    </r>
    <r>
      <rPr>
        <sz val="11"/>
        <rFont val="Calibri"/>
        <family val="2"/>
      </rPr>
      <t>USB</t>
    </r>
    <r>
      <rPr>
        <sz val="11"/>
        <rFont val="宋体"/>
        <charset val="134"/>
      </rPr>
      <t>音乐</t>
    </r>
  </si>
  <si>
    <r>
      <rPr>
        <sz val="11"/>
        <rFont val="Calibri"/>
        <family val="2"/>
      </rPr>
      <t>1.</t>
    </r>
    <r>
      <rPr>
        <sz val="11"/>
        <rFont val="宋体"/>
        <charset val="134"/>
      </rPr>
      <t>仪表切源至本地音乐</t>
    </r>
  </si>
  <si>
    <r>
      <rPr>
        <sz val="11"/>
        <rFont val="Calibri"/>
        <family val="2"/>
      </rPr>
      <t>1.</t>
    </r>
    <r>
      <rPr>
        <sz val="11"/>
        <rFont val="宋体"/>
        <charset val="134"/>
      </rPr>
      <t>仪表切源至广播电台</t>
    </r>
  </si>
  <si>
    <r>
      <rPr>
        <sz val="11"/>
        <rFont val="Calibri"/>
        <family val="2"/>
      </rPr>
      <t>1.</t>
    </r>
    <r>
      <rPr>
        <sz val="11"/>
        <rFont val="宋体"/>
        <charset val="134"/>
      </rPr>
      <t>仪表切源至在线节目</t>
    </r>
  </si>
  <si>
    <r>
      <rPr>
        <sz val="11"/>
        <rFont val="Calibri"/>
        <family val="2"/>
      </rPr>
      <t>1.</t>
    </r>
    <r>
      <rPr>
        <sz val="11"/>
        <rFont val="宋体"/>
        <charset val="134"/>
      </rPr>
      <t>仪表切源至蓝牙音乐</t>
    </r>
  </si>
  <si>
    <t>FID-01.01.03</t>
  </si>
  <si>
    <t>仪表切换为广播电台</t>
  </si>
  <si>
    <r>
      <rPr>
        <sz val="11"/>
        <rFont val="Calibri"/>
        <family val="2"/>
      </rPr>
      <t>1.</t>
    </r>
    <r>
      <rPr>
        <sz val="11"/>
        <rFont val="宋体"/>
        <charset val="134"/>
      </rPr>
      <t>仪表切换为广播电台</t>
    </r>
  </si>
  <si>
    <r>
      <rPr>
        <sz val="11"/>
        <rFont val="Calibri"/>
        <family val="2"/>
      </rPr>
      <t xml:space="preserve">1.HU </t>
    </r>
    <r>
      <rPr>
        <sz val="11"/>
        <rFont val="宋体"/>
        <charset val="134"/>
      </rPr>
      <t>切换到广播电台播放界面并同步播放状态和内容</t>
    </r>
  </si>
  <si>
    <t>仪表切换为在线节目</t>
  </si>
  <si>
    <r>
      <rPr>
        <sz val="11"/>
        <rFont val="Calibri"/>
        <family val="2"/>
      </rPr>
      <t>1.</t>
    </r>
    <r>
      <rPr>
        <sz val="11"/>
        <rFont val="宋体"/>
        <charset val="134"/>
      </rPr>
      <t>仪表切换为在线节目</t>
    </r>
  </si>
  <si>
    <r>
      <rPr>
        <sz val="11"/>
        <rFont val="Calibri"/>
        <family val="2"/>
      </rPr>
      <t xml:space="preserve">1.HU </t>
    </r>
    <r>
      <rPr>
        <sz val="11"/>
        <rFont val="宋体"/>
        <charset val="134"/>
      </rPr>
      <t>切换到在线节目播放界面并同步播放状态和内容</t>
    </r>
  </si>
  <si>
    <t>仪表切换为蓝牙音乐</t>
  </si>
  <si>
    <r>
      <rPr>
        <sz val="11"/>
        <rFont val="Calibri"/>
        <family val="2"/>
      </rPr>
      <t>1.</t>
    </r>
    <r>
      <rPr>
        <sz val="11"/>
        <rFont val="宋体"/>
        <charset val="134"/>
      </rPr>
      <t>仪表切换为蓝牙音乐</t>
    </r>
  </si>
  <si>
    <r>
      <rPr>
        <sz val="11"/>
        <rFont val="Calibri"/>
        <family val="2"/>
      </rPr>
      <t xml:space="preserve">1.HU </t>
    </r>
    <r>
      <rPr>
        <sz val="11"/>
        <rFont val="宋体"/>
        <charset val="134"/>
      </rPr>
      <t>切换到蓝牙音乐播放界面并同步播放状态和内容</t>
    </r>
  </si>
  <si>
    <t>仪表切换为本地音乐</t>
  </si>
  <si>
    <r>
      <rPr>
        <sz val="11"/>
        <rFont val="Calibri"/>
        <family val="2"/>
      </rPr>
      <t>1.</t>
    </r>
    <r>
      <rPr>
        <sz val="11"/>
        <rFont val="宋体"/>
        <charset val="134"/>
      </rPr>
      <t>仪表切换为本地音乐</t>
    </r>
  </si>
  <si>
    <r>
      <rPr>
        <sz val="11"/>
        <rFont val="Calibri"/>
        <family val="2"/>
      </rPr>
      <t xml:space="preserve">1.HU </t>
    </r>
    <r>
      <rPr>
        <sz val="11"/>
        <rFont val="宋体"/>
        <charset val="134"/>
      </rPr>
      <t>切换到本地音乐播放界面并同步播放状态和内容</t>
    </r>
  </si>
  <si>
    <r>
      <rPr>
        <sz val="11"/>
        <rFont val="宋体"/>
        <charset val="134"/>
      </rPr>
      <t>仪表切换为</t>
    </r>
    <r>
      <rPr>
        <sz val="11"/>
        <rFont val="Calibri"/>
        <family val="2"/>
      </rPr>
      <t>USB</t>
    </r>
    <r>
      <rPr>
        <sz val="11"/>
        <rFont val="宋体"/>
        <charset val="134"/>
      </rPr>
      <t>音乐</t>
    </r>
  </si>
  <si>
    <r>
      <rPr>
        <sz val="11"/>
        <rFont val="Calibri"/>
        <family val="2"/>
      </rPr>
      <t>1.</t>
    </r>
    <r>
      <rPr>
        <sz val="11"/>
        <rFont val="宋体"/>
        <charset val="134"/>
      </rPr>
      <t>仪表切换为</t>
    </r>
    <r>
      <rPr>
        <sz val="11"/>
        <rFont val="Calibri"/>
        <family val="2"/>
      </rPr>
      <t>USB</t>
    </r>
    <r>
      <rPr>
        <sz val="11"/>
        <rFont val="宋体"/>
        <charset val="134"/>
      </rPr>
      <t>音乐</t>
    </r>
  </si>
  <si>
    <r>
      <rPr>
        <sz val="11"/>
        <rFont val="Calibri"/>
        <family val="2"/>
      </rPr>
      <t xml:space="preserve">1.HU </t>
    </r>
    <r>
      <rPr>
        <sz val="11"/>
        <rFont val="宋体"/>
        <charset val="134"/>
      </rPr>
      <t>切换到</t>
    </r>
    <r>
      <rPr>
        <sz val="11"/>
        <rFont val="Calibri"/>
        <family val="2"/>
      </rPr>
      <t>USB</t>
    </r>
    <r>
      <rPr>
        <sz val="11"/>
        <rFont val="宋体"/>
        <charset val="134"/>
      </rPr>
      <t>音乐播放界面并同步播放状态和内容</t>
    </r>
  </si>
  <si>
    <t>非播放节目切换播放源</t>
  </si>
  <si>
    <r>
      <rPr>
        <sz val="11"/>
        <rFont val="Calibri"/>
        <family val="2"/>
      </rPr>
      <t>1.HU</t>
    </r>
    <r>
      <rPr>
        <sz val="11"/>
        <rFont val="宋体"/>
        <charset val="134"/>
      </rPr>
      <t>和</t>
    </r>
    <r>
      <rPr>
        <sz val="11"/>
        <rFont val="Calibri"/>
        <family val="2"/>
      </rPr>
      <t>IP</t>
    </r>
    <r>
      <rPr>
        <sz val="11"/>
        <rFont val="宋体"/>
        <charset val="134"/>
      </rPr>
      <t>网络通</t>
    </r>
    <r>
      <rPr>
        <sz val="11"/>
        <rFont val="Calibri"/>
        <family val="2"/>
      </rPr>
      <t>+D49:G54</t>
    </r>
    <r>
      <rPr>
        <sz val="11"/>
        <rFont val="宋体"/>
        <charset val="134"/>
      </rPr>
      <t xml:space="preserve">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4.HU</t>
    </r>
    <r>
      <rPr>
        <sz val="11"/>
        <rFont val="宋体"/>
        <charset val="134"/>
      </rPr>
      <t>当前蓝牙音乐后台播放</t>
    </r>
  </si>
  <si>
    <r>
      <rPr>
        <sz val="11"/>
        <rFont val="Calibri"/>
        <family val="2"/>
      </rPr>
      <t>1.</t>
    </r>
    <r>
      <rPr>
        <sz val="11"/>
        <rFont val="宋体"/>
        <charset val="134"/>
      </rPr>
      <t>仪表切换音源</t>
    </r>
  </si>
  <si>
    <r>
      <rPr>
        <sz val="11"/>
        <rFont val="Calibri"/>
        <family val="2"/>
      </rPr>
      <t xml:space="preserve">1.HU </t>
    </r>
    <r>
      <rPr>
        <sz val="11"/>
        <rFont val="宋体"/>
        <charset val="134"/>
      </rPr>
      <t>同步状态栏多媒体信息</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</si>
  <si>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4.HU</t>
    </r>
    <r>
      <rPr>
        <sz val="11"/>
        <rFont val="宋体"/>
        <charset val="134"/>
      </rPr>
      <t>当前在线音乐后台播放</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</si>
  <si>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4.HU</t>
    </r>
    <r>
      <rPr>
        <sz val="11"/>
        <rFont val="宋体"/>
        <charset val="134"/>
      </rPr>
      <t>当前</t>
    </r>
    <r>
      <rPr>
        <sz val="11"/>
        <rFont val="Calibri"/>
        <family val="2"/>
      </rPr>
      <t>USB</t>
    </r>
    <r>
      <rPr>
        <sz val="11"/>
        <rFont val="宋体"/>
        <charset val="134"/>
      </rPr>
      <t>音乐后台播放</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</si>
  <si>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4.HU</t>
    </r>
    <r>
      <rPr>
        <sz val="11"/>
        <rFont val="宋体"/>
        <charset val="134"/>
      </rPr>
      <t>当前本地音乐后台播放</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</si>
  <si>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4.HU</t>
    </r>
    <r>
      <rPr>
        <sz val="11"/>
        <rFont val="宋体"/>
        <charset val="134"/>
      </rPr>
      <t>当前广播电台后台播放</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</si>
  <si>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4.HU</t>
    </r>
    <r>
      <rPr>
        <sz val="11"/>
        <rFont val="宋体"/>
        <charset val="134"/>
      </rPr>
      <t>当前在线节目后台播放</t>
    </r>
  </si>
  <si>
    <t>FID-01.01.04</t>
  </si>
  <si>
    <r>
      <rPr>
        <sz val="11"/>
        <rFont val="Calibri"/>
        <family val="2"/>
      </rPr>
      <t xml:space="preserve"> IP </t>
    </r>
    <r>
      <rPr>
        <sz val="11"/>
        <rFont val="宋体"/>
        <charset val="134"/>
      </rPr>
      <t>音乐信息常显界面切换播放源</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</si>
  <si>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 xml:space="preserve">4. IP </t>
    </r>
    <r>
      <rPr>
        <sz val="11"/>
        <rFont val="宋体"/>
        <charset val="134"/>
      </rPr>
      <t>音乐信息常显界面</t>
    </r>
  </si>
  <si>
    <r>
      <rPr>
        <sz val="11"/>
        <rFont val="Calibri"/>
        <family val="2"/>
      </rPr>
      <t>1.</t>
    </r>
    <r>
      <rPr>
        <sz val="11"/>
        <rFont val="宋体"/>
        <charset val="134"/>
      </rPr>
      <t>中控切换为蓝牙音乐</t>
    </r>
  </si>
  <si>
    <r>
      <rPr>
        <sz val="11"/>
        <rFont val="Calibri"/>
        <family val="2"/>
      </rPr>
      <t xml:space="preserve">1.IP </t>
    </r>
    <r>
      <rPr>
        <sz val="11"/>
        <rFont val="宋体"/>
        <charset val="134"/>
      </rPr>
      <t>同步蓝牙音乐信息</t>
    </r>
    <r>
      <rPr>
        <sz val="11"/>
        <rFont val="Calibri"/>
        <family val="2"/>
      </rPr>
      <t xml:space="preserve"> </t>
    </r>
  </si>
  <si>
    <r>
      <rPr>
        <sz val="11"/>
        <rFont val="Calibri"/>
        <family val="2"/>
      </rPr>
      <t>1.</t>
    </r>
    <r>
      <rPr>
        <sz val="11"/>
        <rFont val="宋体"/>
        <charset val="134"/>
      </rPr>
      <t>中控切换为在线音乐</t>
    </r>
  </si>
  <si>
    <r>
      <rPr>
        <sz val="11"/>
        <rFont val="Calibri"/>
        <family val="2"/>
      </rPr>
      <t xml:space="preserve">1.IP </t>
    </r>
    <r>
      <rPr>
        <sz val="11"/>
        <rFont val="宋体"/>
        <charset val="134"/>
      </rPr>
      <t>同步在线音乐信息</t>
    </r>
    <r>
      <rPr>
        <sz val="11"/>
        <rFont val="Calibri"/>
        <family val="2"/>
      </rPr>
      <t xml:space="preserve"> </t>
    </r>
  </si>
  <si>
    <r>
      <rPr>
        <sz val="11"/>
        <rFont val="Calibri"/>
        <family val="2"/>
      </rPr>
      <t>1.</t>
    </r>
    <r>
      <rPr>
        <sz val="11"/>
        <rFont val="宋体"/>
        <charset val="134"/>
      </rPr>
      <t>中控切换为</t>
    </r>
    <r>
      <rPr>
        <sz val="11"/>
        <rFont val="Calibri"/>
        <family val="2"/>
      </rPr>
      <t>USB</t>
    </r>
    <r>
      <rPr>
        <sz val="11"/>
        <rFont val="宋体"/>
        <charset val="134"/>
      </rPr>
      <t>音乐</t>
    </r>
  </si>
  <si>
    <r>
      <rPr>
        <sz val="11"/>
        <rFont val="Calibri"/>
        <family val="2"/>
      </rPr>
      <t xml:space="preserve">1.IP </t>
    </r>
    <r>
      <rPr>
        <sz val="11"/>
        <rFont val="宋体"/>
        <charset val="134"/>
      </rPr>
      <t>同步</t>
    </r>
    <r>
      <rPr>
        <sz val="11"/>
        <rFont val="Calibri"/>
        <family val="2"/>
      </rPr>
      <t>USB</t>
    </r>
    <r>
      <rPr>
        <sz val="11"/>
        <rFont val="宋体"/>
        <charset val="134"/>
      </rPr>
      <t>音乐信息</t>
    </r>
    <r>
      <rPr>
        <sz val="11"/>
        <rFont val="Calibri"/>
        <family val="2"/>
      </rPr>
      <t xml:space="preserve"> </t>
    </r>
  </si>
  <si>
    <r>
      <rPr>
        <sz val="11"/>
        <rFont val="Calibri"/>
        <family val="2"/>
      </rPr>
      <t>1.</t>
    </r>
    <r>
      <rPr>
        <sz val="11"/>
        <rFont val="宋体"/>
        <charset val="134"/>
      </rPr>
      <t>中控切换为本地音乐</t>
    </r>
  </si>
  <si>
    <r>
      <rPr>
        <sz val="11"/>
        <rFont val="Calibri"/>
        <family val="2"/>
      </rPr>
      <t xml:space="preserve">1.IP </t>
    </r>
    <r>
      <rPr>
        <sz val="11"/>
        <rFont val="宋体"/>
        <charset val="134"/>
      </rPr>
      <t>同步本地音乐信息</t>
    </r>
    <r>
      <rPr>
        <sz val="11"/>
        <rFont val="Calibri"/>
        <family val="2"/>
      </rPr>
      <t xml:space="preserve"> </t>
    </r>
  </si>
  <si>
    <r>
      <rPr>
        <sz val="11"/>
        <rFont val="Calibri"/>
        <family val="2"/>
      </rPr>
      <t>1.</t>
    </r>
    <r>
      <rPr>
        <sz val="11"/>
        <rFont val="宋体"/>
        <charset val="134"/>
      </rPr>
      <t>中控切换为广播电台</t>
    </r>
  </si>
  <si>
    <r>
      <rPr>
        <sz val="11"/>
        <rFont val="Calibri"/>
        <family val="2"/>
      </rPr>
      <t xml:space="preserve">1.IP </t>
    </r>
    <r>
      <rPr>
        <sz val="11"/>
        <rFont val="宋体"/>
        <charset val="134"/>
      </rPr>
      <t>同步广播电台信息</t>
    </r>
    <r>
      <rPr>
        <sz val="11"/>
        <rFont val="Calibri"/>
        <family val="2"/>
      </rPr>
      <t xml:space="preserve"> </t>
    </r>
  </si>
  <si>
    <r>
      <rPr>
        <sz val="11"/>
        <rFont val="Calibri"/>
        <family val="2"/>
      </rPr>
      <t>1.</t>
    </r>
    <r>
      <rPr>
        <sz val="11"/>
        <rFont val="宋体"/>
        <charset val="134"/>
      </rPr>
      <t>中控切换为在线节目</t>
    </r>
  </si>
  <si>
    <r>
      <rPr>
        <sz val="11"/>
        <rFont val="Calibri"/>
        <family val="2"/>
      </rPr>
      <t xml:space="preserve">1.IP </t>
    </r>
    <r>
      <rPr>
        <sz val="11"/>
        <rFont val="宋体"/>
        <charset val="134"/>
      </rPr>
      <t>同步在线节目信息</t>
    </r>
    <r>
      <rPr>
        <sz val="11"/>
        <rFont val="Calibri"/>
        <family val="2"/>
      </rPr>
      <t xml:space="preserve"> </t>
    </r>
  </si>
  <si>
    <r>
      <rPr>
        <sz val="11"/>
        <rFont val="Calibri"/>
        <family val="2"/>
      </rPr>
      <t xml:space="preserve"> IP </t>
    </r>
    <r>
      <rPr>
        <sz val="11"/>
        <rFont val="宋体"/>
        <charset val="134"/>
      </rPr>
      <t>音源列表界面切换播放源</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</si>
  <si>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正常通信
4. IP 音源列表界面
5.HU当前播放为蓝牙音乐</t>
    </r>
  </si>
  <si>
    <r>
      <rPr>
        <sz val="11"/>
        <rFont val="Calibri"/>
        <family val="2"/>
      </rPr>
      <t>1.</t>
    </r>
    <r>
      <rPr>
        <sz val="11"/>
        <rFont val="宋体"/>
        <charset val="134"/>
      </rPr>
      <t>中控切换歌曲</t>
    </r>
  </si>
  <si>
    <r>
      <rPr>
        <sz val="11"/>
        <rFont val="Calibri"/>
        <family val="2"/>
      </rPr>
      <t>1.</t>
    </r>
    <r>
      <rPr>
        <sz val="11"/>
        <rFont val="宋体"/>
        <charset val="134"/>
      </rPr>
      <t>，仪表切换歌曲播放状态，不重新计时</t>
    </r>
    <r>
      <rPr>
        <sz val="11"/>
        <rFont val="Calibri"/>
        <family val="2"/>
      </rPr>
      <t xml:space="preserve"> 5S</t>
    </r>
  </si>
  <si>
    <r>
      <rPr>
        <sz val="11"/>
        <rFont val="Calibri"/>
        <family val="2"/>
      </rPr>
      <t>1.HU</t>
    </r>
    <r>
      <rPr>
        <sz val="11"/>
        <rFont val="宋体"/>
        <charset val="134"/>
      </rPr>
      <t>和</t>
    </r>
    <r>
      <rPr>
        <sz val="11"/>
        <rFont val="Calibri"/>
        <family val="2"/>
      </rPr>
      <t>IP</t>
    </r>
    <r>
      <rPr>
        <sz val="11"/>
        <rFont val="宋体"/>
        <charset val="134"/>
      </rPr>
      <t>网络通讯互联成功</t>
    </r>
    <r>
      <rPr>
        <sz val="11"/>
        <rFont val="Calibri"/>
        <family val="2"/>
      </rPr>
      <t xml:space="preserve">
2.BAT IGN ACC</t>
    </r>
    <r>
      <rPr>
        <sz val="11"/>
        <rFont val="宋体"/>
        <charset val="134"/>
      </rPr>
      <t>均已上电</t>
    </r>
    <r>
      <rPr>
        <sz val="11"/>
        <rFont val="Calibri"/>
        <family val="2"/>
      </rPr>
      <t xml:space="preserve">
3.</t>
    </r>
    <r>
      <rPr>
        <sz val="11"/>
        <rFont val="宋体"/>
        <charset val="134"/>
      </rPr>
      <t>网络仿真工具与</t>
    </r>
    <r>
      <rPr>
        <sz val="11"/>
        <rFont val="Calibri"/>
        <family val="2"/>
      </rPr>
      <t>HU IP</t>
    </r>
    <r>
      <rPr>
        <sz val="11"/>
        <rFont val="宋体"/>
        <charset val="134"/>
      </rPr>
      <t>正常通信</t>
    </r>
    <r>
      <rPr>
        <sz val="11"/>
        <rFont val="Calibri"/>
        <family val="2"/>
      </rPr>
      <t xml:space="preserve">
4. IP </t>
    </r>
    <r>
      <rPr>
        <sz val="11"/>
        <rFont val="宋体"/>
        <charset val="134"/>
      </rPr>
      <t>音源列表界面</t>
    </r>
    <r>
      <rPr>
        <sz val="11"/>
        <rFont val="Calibri"/>
        <family val="2"/>
      </rPr>
      <t xml:space="preserve">
5.HU</t>
    </r>
    <r>
      <rPr>
        <sz val="11"/>
        <rFont val="宋体"/>
        <charset val="134"/>
      </rPr>
      <t>当前播放为在线音乐</t>
    </r>
  </si>
  <si>
    <r>
      <rPr>
        <sz val="11"/>
        <rFont val="Calibri"/>
        <family val="2"/>
      </rPr>
      <t>1.HU</t>
    </r>
    <r>
      <rPr>
        <sz val="11"/>
        <rFont val="宋体"/>
        <charset val="134"/>
      </rPr>
      <t>和</t>
    </r>
    <r>
      <rPr>
        <sz val="11"/>
        <rFont val="Calibri"/>
        <family val="2"/>
      </rPr>
      <t>IP</t>
    </r>
    <r>
      <rPr>
        <sz val="11"/>
        <rFont val="宋体"/>
        <charset val="134"/>
      </rPr>
      <t>网络通讯互联成功</t>
    </r>
    <r>
      <rPr>
        <sz val="11"/>
        <rFont val="Calibri"/>
        <family val="2"/>
      </rPr>
      <t xml:space="preserve">
2.BAT IGN ACC</t>
    </r>
    <r>
      <rPr>
        <sz val="11"/>
        <rFont val="宋体"/>
        <charset val="134"/>
      </rPr>
      <t>均已上电</t>
    </r>
    <r>
      <rPr>
        <sz val="11"/>
        <rFont val="Calibri"/>
        <family val="2"/>
      </rPr>
      <t xml:space="preserve">
3.</t>
    </r>
    <r>
      <rPr>
        <sz val="11"/>
        <rFont val="宋体"/>
        <charset val="134"/>
      </rPr>
      <t>网络仿真工具与</t>
    </r>
    <r>
      <rPr>
        <sz val="11"/>
        <rFont val="Calibri"/>
        <family val="2"/>
      </rPr>
      <t>HU IP</t>
    </r>
    <r>
      <rPr>
        <sz val="11"/>
        <rFont val="宋体"/>
        <charset val="134"/>
      </rPr>
      <t>正常通信</t>
    </r>
    <r>
      <rPr>
        <sz val="11"/>
        <rFont val="Calibri"/>
        <family val="2"/>
      </rPr>
      <t xml:space="preserve">
4. IP </t>
    </r>
    <r>
      <rPr>
        <sz val="11"/>
        <rFont val="宋体"/>
        <charset val="134"/>
      </rPr>
      <t>音源列表界面</t>
    </r>
    <r>
      <rPr>
        <sz val="11"/>
        <rFont val="Calibri"/>
        <family val="2"/>
      </rPr>
      <t xml:space="preserve">
5.HU</t>
    </r>
    <r>
      <rPr>
        <sz val="11"/>
        <rFont val="宋体"/>
        <charset val="134"/>
      </rPr>
      <t>当前播放为</t>
    </r>
    <r>
      <rPr>
        <sz val="11"/>
        <rFont val="Calibri"/>
        <family val="2"/>
      </rPr>
      <t>USB</t>
    </r>
    <r>
      <rPr>
        <sz val="11"/>
        <rFont val="宋体"/>
        <charset val="134"/>
      </rPr>
      <t>音乐</t>
    </r>
  </si>
  <si>
    <r>
      <rPr>
        <sz val="11"/>
        <rFont val="Calibri"/>
        <family val="2"/>
      </rPr>
      <t>1.HU</t>
    </r>
    <r>
      <rPr>
        <sz val="11"/>
        <rFont val="宋体"/>
        <charset val="134"/>
      </rPr>
      <t>和</t>
    </r>
    <r>
      <rPr>
        <sz val="11"/>
        <rFont val="Calibri"/>
        <family val="2"/>
      </rPr>
      <t>IP</t>
    </r>
    <r>
      <rPr>
        <sz val="11"/>
        <rFont val="宋体"/>
        <charset val="134"/>
      </rPr>
      <t>网络通讯互联成功</t>
    </r>
    <r>
      <rPr>
        <sz val="11"/>
        <rFont val="Calibri"/>
        <family val="2"/>
      </rPr>
      <t xml:space="preserve">
2.BAT IGN ACC</t>
    </r>
    <r>
      <rPr>
        <sz val="11"/>
        <rFont val="宋体"/>
        <charset val="134"/>
      </rPr>
      <t>均已上电</t>
    </r>
    <r>
      <rPr>
        <sz val="11"/>
        <rFont val="Calibri"/>
        <family val="2"/>
      </rPr>
      <t xml:space="preserve">
3.</t>
    </r>
    <r>
      <rPr>
        <sz val="11"/>
        <rFont val="宋体"/>
        <charset val="134"/>
      </rPr>
      <t>网络仿真工具与</t>
    </r>
    <r>
      <rPr>
        <sz val="11"/>
        <rFont val="Calibri"/>
        <family val="2"/>
      </rPr>
      <t>HU IP</t>
    </r>
    <r>
      <rPr>
        <sz val="11"/>
        <rFont val="宋体"/>
        <charset val="134"/>
      </rPr>
      <t>正常通信</t>
    </r>
    <r>
      <rPr>
        <sz val="11"/>
        <rFont val="Calibri"/>
        <family val="2"/>
      </rPr>
      <t xml:space="preserve">
4. IP </t>
    </r>
    <r>
      <rPr>
        <sz val="11"/>
        <rFont val="宋体"/>
        <charset val="134"/>
      </rPr>
      <t>音源列表界面</t>
    </r>
    <r>
      <rPr>
        <sz val="11"/>
        <rFont val="Calibri"/>
        <family val="2"/>
      </rPr>
      <t xml:space="preserve">
5.HU</t>
    </r>
    <r>
      <rPr>
        <sz val="11"/>
        <rFont val="宋体"/>
        <charset val="134"/>
      </rPr>
      <t>当前播放为本地音乐</t>
    </r>
  </si>
  <si>
    <r>
      <rPr>
        <sz val="11"/>
        <rFont val="Calibri"/>
        <family val="2"/>
      </rPr>
      <t>1.HU</t>
    </r>
    <r>
      <rPr>
        <sz val="11"/>
        <rFont val="宋体"/>
        <charset val="134"/>
      </rPr>
      <t>和</t>
    </r>
    <r>
      <rPr>
        <sz val="11"/>
        <rFont val="Calibri"/>
        <family val="2"/>
      </rPr>
      <t>IP</t>
    </r>
    <r>
      <rPr>
        <sz val="11"/>
        <rFont val="宋体"/>
        <charset val="134"/>
      </rPr>
      <t>网络通讯互联成功</t>
    </r>
    <r>
      <rPr>
        <sz val="11"/>
        <rFont val="Calibri"/>
        <family val="2"/>
      </rPr>
      <t xml:space="preserve">
2.BAT IGN ACC</t>
    </r>
    <r>
      <rPr>
        <sz val="11"/>
        <rFont val="宋体"/>
        <charset val="134"/>
      </rPr>
      <t>均已上电</t>
    </r>
    <r>
      <rPr>
        <sz val="11"/>
        <rFont val="Calibri"/>
        <family val="2"/>
      </rPr>
      <t xml:space="preserve">
3.</t>
    </r>
    <r>
      <rPr>
        <sz val="11"/>
        <rFont val="宋体"/>
        <charset val="134"/>
      </rPr>
      <t>网络仿真工具与</t>
    </r>
    <r>
      <rPr>
        <sz val="11"/>
        <rFont val="Calibri"/>
        <family val="2"/>
      </rPr>
      <t>HU IP</t>
    </r>
    <r>
      <rPr>
        <sz val="11"/>
        <rFont val="宋体"/>
        <charset val="134"/>
      </rPr>
      <t>正常通信</t>
    </r>
    <r>
      <rPr>
        <sz val="11"/>
        <rFont val="Calibri"/>
        <family val="2"/>
      </rPr>
      <t xml:space="preserve">
4. IP </t>
    </r>
    <r>
      <rPr>
        <sz val="11"/>
        <rFont val="宋体"/>
        <charset val="134"/>
      </rPr>
      <t>音源列表界面</t>
    </r>
    <r>
      <rPr>
        <sz val="11"/>
        <rFont val="Calibri"/>
        <family val="2"/>
      </rPr>
      <t xml:space="preserve">
5.HU</t>
    </r>
    <r>
      <rPr>
        <sz val="11"/>
        <rFont val="宋体"/>
        <charset val="134"/>
      </rPr>
      <t>当前播放为广播电台</t>
    </r>
  </si>
  <si>
    <r>
      <rPr>
        <sz val="11"/>
        <rFont val="Calibri"/>
        <family val="2"/>
      </rPr>
      <t>1.</t>
    </r>
    <r>
      <rPr>
        <sz val="11"/>
        <rFont val="宋体"/>
        <charset val="134"/>
      </rPr>
      <t>中控切换电台</t>
    </r>
  </si>
  <si>
    <r>
      <rPr>
        <sz val="11"/>
        <rFont val="Calibri"/>
        <family val="2"/>
      </rPr>
      <t>1.HU</t>
    </r>
    <r>
      <rPr>
        <sz val="11"/>
        <rFont val="宋体"/>
        <charset val="134"/>
      </rPr>
      <t>和</t>
    </r>
    <r>
      <rPr>
        <sz val="11"/>
        <rFont val="Calibri"/>
        <family val="2"/>
      </rPr>
      <t>IP</t>
    </r>
    <r>
      <rPr>
        <sz val="11"/>
        <rFont val="宋体"/>
        <charset val="134"/>
      </rPr>
      <t>网络通讯互联成功</t>
    </r>
    <r>
      <rPr>
        <sz val="11"/>
        <rFont val="Calibri"/>
        <family val="2"/>
      </rPr>
      <t xml:space="preserve">
2.BAT IGN ACC</t>
    </r>
    <r>
      <rPr>
        <sz val="11"/>
        <rFont val="宋体"/>
        <charset val="134"/>
      </rPr>
      <t>均已上电</t>
    </r>
    <r>
      <rPr>
        <sz val="11"/>
        <rFont val="Calibri"/>
        <family val="2"/>
      </rPr>
      <t xml:space="preserve">
3.</t>
    </r>
    <r>
      <rPr>
        <sz val="11"/>
        <rFont val="宋体"/>
        <charset val="134"/>
      </rPr>
      <t>网络仿真工具与</t>
    </r>
    <r>
      <rPr>
        <sz val="11"/>
        <rFont val="Calibri"/>
        <family val="2"/>
      </rPr>
      <t>HU IP</t>
    </r>
    <r>
      <rPr>
        <sz val="11"/>
        <rFont val="宋体"/>
        <charset val="134"/>
      </rPr>
      <t>正常通信</t>
    </r>
    <r>
      <rPr>
        <sz val="11"/>
        <rFont val="Calibri"/>
        <family val="2"/>
      </rPr>
      <t xml:space="preserve">
4. IP </t>
    </r>
    <r>
      <rPr>
        <sz val="11"/>
        <rFont val="宋体"/>
        <charset val="134"/>
      </rPr>
      <t>音源列表界面</t>
    </r>
    <r>
      <rPr>
        <sz val="11"/>
        <rFont val="Calibri"/>
        <family val="2"/>
      </rPr>
      <t xml:space="preserve">
5.HU</t>
    </r>
    <r>
      <rPr>
        <sz val="11"/>
        <rFont val="宋体"/>
        <charset val="134"/>
      </rPr>
      <t>当前播放为在线节目</t>
    </r>
  </si>
  <si>
    <r>
      <rPr>
        <sz val="11"/>
        <rFont val="Calibri"/>
        <family val="2"/>
      </rPr>
      <t>1.</t>
    </r>
    <r>
      <rPr>
        <sz val="11"/>
        <rFont val="宋体"/>
        <charset val="134"/>
      </rPr>
      <t>中控切换节目</t>
    </r>
  </si>
  <si>
    <t>FID-01.02.01</t>
  </si>
  <si>
    <t>经典模式开启</t>
  </si>
  <si>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4.HU本地音乐播放界面
</t>
    </r>
    <r>
      <rPr>
        <sz val="11"/>
        <rFont val="Calibri"/>
        <family val="2"/>
      </rPr>
      <t>5.IP</t>
    </r>
    <r>
      <rPr>
        <sz val="11"/>
        <rFont val="宋体"/>
        <charset val="134"/>
      </rPr>
      <t>当前本地音乐播放界面</t>
    </r>
  </si>
  <si>
    <r>
      <rPr>
        <sz val="11"/>
        <rFont val="Calibri"/>
        <family val="2"/>
      </rPr>
      <t>1.</t>
    </r>
    <r>
      <rPr>
        <sz val="11"/>
        <rFont val="宋体"/>
        <charset val="134"/>
      </rPr>
      <t>在</t>
    </r>
    <r>
      <rPr>
        <sz val="11"/>
        <rFont val="Calibri"/>
        <family val="2"/>
      </rPr>
      <t>HU</t>
    </r>
    <r>
      <rPr>
        <sz val="11"/>
        <rFont val="宋体"/>
        <charset val="134"/>
      </rPr>
      <t>本地音乐界面滑动操作开启经典模式</t>
    </r>
  </si>
  <si>
    <r>
      <rPr>
        <sz val="11"/>
        <rFont val="Calibri"/>
        <family val="2"/>
      </rPr>
      <t>1.</t>
    </r>
    <r>
      <rPr>
        <sz val="11"/>
        <rFont val="宋体"/>
        <charset val="134"/>
      </rPr>
      <t>仪表常显本地音乐界面</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</si>
  <si>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4.HU USB音乐播放界面
</t>
    </r>
    <r>
      <rPr>
        <sz val="11"/>
        <rFont val="Calibri"/>
        <family val="2"/>
      </rPr>
      <t>5.IP</t>
    </r>
    <r>
      <rPr>
        <sz val="11"/>
        <rFont val="宋体"/>
        <charset val="134"/>
      </rPr>
      <t>当前</t>
    </r>
    <r>
      <rPr>
        <sz val="11"/>
        <rFont val="Calibri"/>
        <family val="2"/>
      </rPr>
      <t>USB</t>
    </r>
    <r>
      <rPr>
        <sz val="11"/>
        <rFont val="宋体"/>
        <charset val="134"/>
      </rPr>
      <t>音乐播放界面</t>
    </r>
  </si>
  <si>
    <r>
      <rPr>
        <sz val="11"/>
        <rFont val="Calibri"/>
        <family val="2"/>
      </rPr>
      <t>1.</t>
    </r>
    <r>
      <rPr>
        <sz val="11"/>
        <rFont val="宋体"/>
        <charset val="134"/>
      </rPr>
      <t>在</t>
    </r>
    <r>
      <rPr>
        <sz val="11"/>
        <rFont val="Calibri"/>
        <family val="2"/>
      </rPr>
      <t>HU USB</t>
    </r>
    <r>
      <rPr>
        <sz val="11"/>
        <rFont val="宋体"/>
        <charset val="134"/>
      </rPr>
      <t>音乐界面滑动操作开启经典模式</t>
    </r>
  </si>
  <si>
    <r>
      <rPr>
        <sz val="11"/>
        <rFont val="Calibri"/>
        <family val="2"/>
      </rPr>
      <t>1.</t>
    </r>
    <r>
      <rPr>
        <sz val="11"/>
        <rFont val="宋体"/>
        <charset val="134"/>
      </rPr>
      <t>仪表常显</t>
    </r>
    <r>
      <rPr>
        <sz val="11"/>
        <rFont val="Calibri"/>
        <family val="2"/>
      </rPr>
      <t>USB</t>
    </r>
    <r>
      <rPr>
        <sz val="11"/>
        <rFont val="宋体"/>
        <charset val="134"/>
      </rPr>
      <t>音乐界面</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</si>
  <si>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4.HU蓝牙音乐播放界面
</t>
    </r>
    <r>
      <rPr>
        <sz val="11"/>
        <rFont val="Calibri"/>
        <family val="2"/>
      </rPr>
      <t>5.IP</t>
    </r>
    <r>
      <rPr>
        <sz val="11"/>
        <rFont val="宋体"/>
        <charset val="134"/>
      </rPr>
      <t>当前蓝牙音乐播放界面</t>
    </r>
  </si>
  <si>
    <r>
      <rPr>
        <sz val="11"/>
        <rFont val="Calibri"/>
        <family val="2"/>
      </rPr>
      <t>1.</t>
    </r>
    <r>
      <rPr>
        <sz val="11"/>
        <rFont val="宋体"/>
        <charset val="134"/>
      </rPr>
      <t>在</t>
    </r>
    <r>
      <rPr>
        <sz val="11"/>
        <rFont val="Calibri"/>
        <family val="2"/>
      </rPr>
      <t xml:space="preserve"> HU</t>
    </r>
    <r>
      <rPr>
        <sz val="11"/>
        <rFont val="宋体"/>
        <charset val="134"/>
      </rPr>
      <t>蓝牙音乐界面滑动操作开启经典模式</t>
    </r>
  </si>
  <si>
    <r>
      <rPr>
        <sz val="11"/>
        <rFont val="Calibri"/>
        <family val="2"/>
      </rPr>
      <t>1.</t>
    </r>
    <r>
      <rPr>
        <sz val="11"/>
        <rFont val="宋体"/>
        <charset val="134"/>
      </rPr>
      <t>仪表常显蓝牙音乐界面</t>
    </r>
  </si>
  <si>
    <t xml:space="preserve">FID-01.02.02 </t>
  </si>
  <si>
    <t>经典模式下显示切换</t>
  </si>
  <si>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4.HU</t>
    </r>
    <r>
      <rPr>
        <sz val="11"/>
        <rFont val="宋体"/>
        <charset val="134"/>
      </rPr>
      <t xml:space="preserve">本地音乐播放界面
</t>
    </r>
  </si>
  <si>
    <r>
      <rPr>
        <sz val="11"/>
        <rFont val="宋体"/>
        <charset val="134"/>
      </rPr>
      <t>1.在中控本地音乐界面屏幕任意位置三</t>
    </r>
    <r>
      <rPr>
        <sz val="11"/>
        <rFont val="Calibri"/>
        <family val="2"/>
      </rPr>
      <t>/</t>
    </r>
    <r>
      <rPr>
        <sz val="11"/>
        <rFont val="宋体"/>
        <charset val="134"/>
      </rPr>
      <t>四指左滑
2.HU 发出滑动事 件、多媒体状态信息、播放时间给 IP（优先级高）</t>
    </r>
  </si>
  <si>
    <r>
      <rPr>
        <sz val="11"/>
        <rFont val="Calibri"/>
        <family val="2"/>
      </rPr>
      <t>1.IP</t>
    </r>
    <r>
      <rPr>
        <sz val="11"/>
        <rFont val="宋体"/>
        <charset val="134"/>
      </rPr>
      <t>进入本地音乐播放界面显示多媒体类型、封面、歌曲信息、歌手名及播放进度</t>
    </r>
  </si>
  <si>
    <r>
      <rPr>
        <sz val="11"/>
        <rFont val="宋体"/>
        <charset val="134"/>
      </rPr>
      <t>1.在中控本地音乐界面屏幕任意位置三</t>
    </r>
    <r>
      <rPr>
        <sz val="11"/>
        <rFont val="Calibri"/>
        <family val="2"/>
      </rPr>
      <t>/</t>
    </r>
    <r>
      <rPr>
        <sz val="11"/>
        <rFont val="宋体"/>
        <charset val="134"/>
      </rPr>
      <t>四指左滑
2.HU 发出滑动事 件、多媒体状态信息、播放时间给 IP（优先级低）</t>
    </r>
  </si>
  <si>
    <r>
      <rPr>
        <sz val="11"/>
        <rFont val="Calibri"/>
        <family val="2"/>
      </rPr>
      <t>1.IP</t>
    </r>
    <r>
      <rPr>
        <sz val="11"/>
        <rFont val="宋体"/>
        <charset val="134"/>
      </rPr>
      <t>不响应</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</si>
  <si>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4.HU USB</t>
    </r>
    <r>
      <rPr>
        <sz val="11"/>
        <rFont val="宋体"/>
        <charset val="134"/>
      </rPr>
      <t xml:space="preserve">音乐播放界面
</t>
    </r>
  </si>
  <si>
    <r>
      <rPr>
        <sz val="11"/>
        <rFont val="宋体"/>
        <charset val="134"/>
      </rPr>
      <t>1.在中控USB音乐界面屏幕任意位置三</t>
    </r>
    <r>
      <rPr>
        <sz val="11"/>
        <rFont val="Calibri"/>
        <family val="2"/>
      </rPr>
      <t>/</t>
    </r>
    <r>
      <rPr>
        <sz val="11"/>
        <rFont val="宋体"/>
        <charset val="134"/>
      </rPr>
      <t>四指左滑
2.HU 发出滑动事 件、多媒体状态信息、播放时间给 IP（优先级高）</t>
    </r>
  </si>
  <si>
    <r>
      <rPr>
        <sz val="11"/>
        <rFont val="Calibri"/>
        <family val="2"/>
      </rPr>
      <t>1.IP</t>
    </r>
    <r>
      <rPr>
        <sz val="11"/>
        <rFont val="宋体"/>
        <charset val="134"/>
      </rPr>
      <t>进入</t>
    </r>
    <r>
      <rPr>
        <sz val="11"/>
        <rFont val="Calibri"/>
        <family val="2"/>
      </rPr>
      <t>USB</t>
    </r>
    <r>
      <rPr>
        <sz val="11"/>
        <rFont val="宋体"/>
        <charset val="134"/>
      </rPr>
      <t>音乐播放界面显示多媒体类型、封面、歌曲信息、歌手名及播放进度</t>
    </r>
  </si>
  <si>
    <r>
      <rPr>
        <sz val="11"/>
        <rFont val="宋体"/>
        <charset val="134"/>
      </rPr>
      <t>1.在中控USB音乐界面屏幕任意位置三</t>
    </r>
    <r>
      <rPr>
        <sz val="11"/>
        <rFont val="Calibri"/>
        <family val="2"/>
      </rPr>
      <t>/</t>
    </r>
    <r>
      <rPr>
        <sz val="11"/>
        <rFont val="宋体"/>
        <charset val="134"/>
      </rPr>
      <t>四指左滑
2.HU 发出滑动事 件、多媒体状态信息、播放时间给 IP（优先级低）</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</si>
  <si>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 xml:space="preserve">4.HU </t>
    </r>
    <r>
      <rPr>
        <sz val="11"/>
        <rFont val="宋体"/>
        <charset val="134"/>
      </rPr>
      <t xml:space="preserve">蓝牙音乐播放界面
</t>
    </r>
  </si>
  <si>
    <r>
      <rPr>
        <sz val="11"/>
        <rFont val="宋体"/>
        <charset val="134"/>
      </rPr>
      <t>1.在中控蓝牙音乐界面屏幕任意位置三</t>
    </r>
    <r>
      <rPr>
        <sz val="11"/>
        <rFont val="Calibri"/>
        <family val="2"/>
      </rPr>
      <t>/</t>
    </r>
    <r>
      <rPr>
        <sz val="11"/>
        <rFont val="宋体"/>
        <charset val="134"/>
      </rPr>
      <t>四指左滑
2.HU 发出滑动事 件、多媒体状态信息、播放时间给 IP（优先级高）</t>
    </r>
  </si>
  <si>
    <r>
      <rPr>
        <sz val="11"/>
        <rFont val="Calibri"/>
        <family val="2"/>
      </rPr>
      <t>1.IP</t>
    </r>
    <r>
      <rPr>
        <sz val="11"/>
        <rFont val="宋体"/>
        <charset val="134"/>
      </rPr>
      <t>进入蓝牙音乐播放界面显示多媒体类型、封面、歌曲信息、歌手名</t>
    </r>
  </si>
  <si>
    <r>
      <rPr>
        <sz val="11"/>
        <rFont val="宋体"/>
        <charset val="134"/>
      </rPr>
      <t>1.在中控蓝牙音乐界面屏幕任意位置三</t>
    </r>
    <r>
      <rPr>
        <sz val="11"/>
        <rFont val="Calibri"/>
        <family val="2"/>
      </rPr>
      <t>/</t>
    </r>
    <r>
      <rPr>
        <sz val="11"/>
        <rFont val="宋体"/>
        <charset val="134"/>
      </rPr>
      <t>四指左滑
2.HU 发出滑动事 件、多媒体状态信息、播放时间给 IP（优先级低）</t>
    </r>
  </si>
  <si>
    <t xml:space="preserve">FID-01.02.03 </t>
  </si>
  <si>
    <t>播放状态切换</t>
  </si>
  <si>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4.HU</t>
    </r>
    <r>
      <rPr>
        <sz val="11"/>
        <rFont val="宋体"/>
        <charset val="134"/>
      </rPr>
      <t xml:space="preserve">本地音乐播放界面
</t>
    </r>
    <r>
      <rPr>
        <sz val="11"/>
        <rFont val="Calibri"/>
        <family val="2"/>
      </rPr>
      <t>5.IP</t>
    </r>
    <r>
      <rPr>
        <sz val="11"/>
        <rFont val="宋体"/>
        <charset val="134"/>
      </rPr>
      <t>本地音乐播放界面</t>
    </r>
  </si>
  <si>
    <r>
      <rPr>
        <sz val="11"/>
        <rFont val="Calibri"/>
        <family val="2"/>
      </rPr>
      <t>1.</t>
    </r>
    <r>
      <rPr>
        <sz val="11"/>
        <rFont val="宋体"/>
        <charset val="134"/>
      </rPr>
      <t>在中控切换播放状态为暂停</t>
    </r>
  </si>
  <si>
    <r>
      <rPr>
        <sz val="11"/>
        <rFont val="Calibri"/>
        <family val="2"/>
      </rPr>
      <t>1.IP</t>
    </r>
    <r>
      <rPr>
        <sz val="11"/>
        <rFont val="宋体"/>
        <charset val="134"/>
      </rPr>
      <t xml:space="preserve">本地音乐播放界面播放状态切换为暂停
</t>
    </r>
  </si>
  <si>
    <r>
      <rPr>
        <sz val="11"/>
        <rFont val="Calibri"/>
        <family val="2"/>
      </rPr>
      <t>1.</t>
    </r>
    <r>
      <rPr>
        <sz val="11"/>
        <rFont val="宋体"/>
        <charset val="134"/>
      </rPr>
      <t>在中控切换播放状态为播放</t>
    </r>
  </si>
  <si>
    <r>
      <rPr>
        <sz val="11"/>
        <rFont val="Calibri"/>
        <family val="2"/>
      </rPr>
      <t>1.IP</t>
    </r>
    <r>
      <rPr>
        <sz val="11"/>
        <rFont val="宋体"/>
        <charset val="134"/>
      </rPr>
      <t xml:space="preserve">本地音乐播放界面播放状态切换为播放
</t>
    </r>
  </si>
  <si>
    <r>
      <rPr>
        <sz val="11"/>
        <rFont val="Calibri"/>
        <family val="2"/>
      </rPr>
      <t>1.</t>
    </r>
    <r>
      <rPr>
        <sz val="11"/>
        <rFont val="宋体"/>
        <charset val="134"/>
      </rPr>
      <t>在中控切换播放状态为停止</t>
    </r>
  </si>
  <si>
    <r>
      <rPr>
        <sz val="11"/>
        <rFont val="Calibri"/>
        <family val="2"/>
      </rPr>
      <t>1.IP</t>
    </r>
    <r>
      <rPr>
        <sz val="11"/>
        <rFont val="宋体"/>
        <charset val="134"/>
      </rPr>
      <t xml:space="preserve">退出本地音乐播放界面
</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</si>
  <si>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4.HU USB</t>
    </r>
    <r>
      <rPr>
        <sz val="11"/>
        <rFont val="宋体"/>
        <charset val="134"/>
      </rPr>
      <t xml:space="preserve">音乐播放界面
</t>
    </r>
    <r>
      <rPr>
        <sz val="11"/>
        <rFont val="Calibri"/>
        <family val="2"/>
      </rPr>
      <t xml:space="preserve">5.IP USB </t>
    </r>
    <r>
      <rPr>
        <sz val="11"/>
        <rFont val="宋体"/>
        <charset val="134"/>
      </rPr>
      <t>音乐播放界面</t>
    </r>
  </si>
  <si>
    <r>
      <rPr>
        <sz val="11"/>
        <rFont val="Calibri"/>
        <family val="2"/>
      </rPr>
      <t>1.IP USB</t>
    </r>
    <r>
      <rPr>
        <sz val="11"/>
        <rFont val="宋体"/>
        <charset val="134"/>
      </rPr>
      <t xml:space="preserve">音乐播放界面播放状态切换为暂停
</t>
    </r>
  </si>
  <si>
    <r>
      <rPr>
        <sz val="11"/>
        <rFont val="Calibri"/>
        <family val="2"/>
      </rPr>
      <t>1.IP USB</t>
    </r>
    <r>
      <rPr>
        <sz val="11"/>
        <rFont val="宋体"/>
        <charset val="134"/>
      </rPr>
      <t xml:space="preserve">音乐播放界面播放状态切换为播放
</t>
    </r>
  </si>
  <si>
    <r>
      <rPr>
        <sz val="11"/>
        <rFont val="Calibri"/>
        <family val="2"/>
      </rPr>
      <t>1.IP</t>
    </r>
    <r>
      <rPr>
        <sz val="11"/>
        <rFont val="宋体"/>
        <charset val="134"/>
      </rPr>
      <t>退出</t>
    </r>
    <r>
      <rPr>
        <sz val="11"/>
        <rFont val="Calibri"/>
        <family val="2"/>
      </rPr>
      <t>USB</t>
    </r>
    <r>
      <rPr>
        <sz val="11"/>
        <rFont val="宋体"/>
        <charset val="134"/>
      </rPr>
      <t xml:space="preserve">音乐播放界面
</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</si>
  <si>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 xml:space="preserve">4.HU </t>
    </r>
    <r>
      <rPr>
        <sz val="11"/>
        <rFont val="宋体"/>
        <charset val="134"/>
      </rPr>
      <t xml:space="preserve">蓝牙音乐播放界面
</t>
    </r>
    <r>
      <rPr>
        <sz val="11"/>
        <rFont val="Calibri"/>
        <family val="2"/>
      </rPr>
      <t xml:space="preserve">5.IP </t>
    </r>
    <r>
      <rPr>
        <sz val="11"/>
        <rFont val="宋体"/>
        <charset val="134"/>
      </rPr>
      <t>蓝牙</t>
    </r>
    <r>
      <rPr>
        <sz val="11"/>
        <rFont val="Calibri"/>
        <family val="2"/>
      </rPr>
      <t xml:space="preserve"> </t>
    </r>
    <r>
      <rPr>
        <sz val="11"/>
        <rFont val="宋体"/>
        <charset val="134"/>
      </rPr>
      <t>音乐播放界面</t>
    </r>
  </si>
  <si>
    <r>
      <rPr>
        <sz val="11"/>
        <rFont val="Calibri"/>
        <family val="2"/>
      </rPr>
      <t xml:space="preserve">1.IP </t>
    </r>
    <r>
      <rPr>
        <sz val="11"/>
        <rFont val="宋体"/>
        <charset val="134"/>
      </rPr>
      <t xml:space="preserve">蓝牙音乐播放界面播放状态切换为暂停
</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</si>
  <si>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 xml:space="preserve">4.HU </t>
    </r>
    <r>
      <rPr>
        <sz val="11"/>
        <rFont val="宋体"/>
        <charset val="134"/>
      </rPr>
      <t xml:space="preserve">蓝牙音乐播放界面
</t>
    </r>
    <r>
      <rPr>
        <sz val="11"/>
        <rFont val="Calibri"/>
        <family val="2"/>
      </rPr>
      <t xml:space="preserve">5.IP </t>
    </r>
    <r>
      <rPr>
        <sz val="11"/>
        <rFont val="宋体"/>
        <charset val="134"/>
      </rPr>
      <t>蓝牙音乐播放界面</t>
    </r>
  </si>
  <si>
    <r>
      <rPr>
        <sz val="11"/>
        <rFont val="Calibri"/>
        <family val="2"/>
      </rPr>
      <t xml:space="preserve">1.IP </t>
    </r>
    <r>
      <rPr>
        <sz val="11"/>
        <rFont val="宋体"/>
        <charset val="134"/>
      </rPr>
      <t xml:space="preserve">蓝牙音乐播放界面播放状态切换为播放
</t>
    </r>
  </si>
  <si>
    <r>
      <rPr>
        <sz val="11"/>
        <rFont val="Calibri"/>
        <family val="2"/>
      </rPr>
      <t>1.IP</t>
    </r>
    <r>
      <rPr>
        <sz val="11"/>
        <rFont val="宋体"/>
        <charset val="134"/>
      </rPr>
      <t xml:space="preserve">退出蓝牙音乐播放界面
</t>
    </r>
  </si>
  <si>
    <t>FID-01.02.04</t>
  </si>
  <si>
    <t>歌曲切换</t>
  </si>
  <si>
    <r>
      <rPr>
        <sz val="11"/>
        <rFont val="Calibri"/>
        <family val="2"/>
      </rPr>
      <t>1.</t>
    </r>
    <r>
      <rPr>
        <sz val="11"/>
        <rFont val="宋体"/>
        <charset val="134"/>
      </rPr>
      <t>操作方向盘快捷键切换歌曲，</t>
    </r>
  </si>
  <si>
    <r>
      <rPr>
        <sz val="11"/>
        <rFont val="Calibri"/>
        <family val="2"/>
      </rPr>
      <t>1.IP</t>
    </r>
    <r>
      <rPr>
        <sz val="11"/>
        <rFont val="宋体"/>
        <charset val="134"/>
      </rPr>
      <t>在本地音乐播放界面改变播放状态</t>
    </r>
  </si>
  <si>
    <r>
      <rPr>
        <sz val="11"/>
        <rFont val="Calibri"/>
        <family val="2"/>
      </rPr>
      <t>1.</t>
    </r>
    <r>
      <rPr>
        <sz val="11"/>
        <rFont val="宋体"/>
        <charset val="134"/>
      </rPr>
      <t>操作中控切换歌曲，</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</si>
  <si>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4.HU USB</t>
    </r>
    <r>
      <rPr>
        <sz val="11"/>
        <rFont val="宋体"/>
        <charset val="134"/>
      </rPr>
      <t xml:space="preserve">音乐播放界面
</t>
    </r>
    <r>
      <rPr>
        <sz val="11"/>
        <rFont val="Calibri"/>
        <family val="2"/>
      </rPr>
      <t>5.IP USB</t>
    </r>
    <r>
      <rPr>
        <sz val="11"/>
        <rFont val="宋体"/>
        <charset val="134"/>
      </rPr>
      <t>音乐播放界面</t>
    </r>
  </si>
  <si>
    <r>
      <rPr>
        <sz val="11"/>
        <rFont val="Calibri"/>
        <family val="2"/>
      </rPr>
      <t>1.IP</t>
    </r>
    <r>
      <rPr>
        <sz val="11"/>
        <rFont val="宋体"/>
        <charset val="134"/>
      </rPr>
      <t>在</t>
    </r>
    <r>
      <rPr>
        <sz val="11"/>
        <rFont val="Calibri"/>
        <family val="2"/>
      </rPr>
      <t>USB</t>
    </r>
    <r>
      <rPr>
        <sz val="11"/>
        <rFont val="宋体"/>
        <charset val="134"/>
      </rPr>
      <t>音乐播放界面改变播放状态</t>
    </r>
  </si>
  <si>
    <r>
      <rPr>
        <sz val="11"/>
        <rFont val="Calibri"/>
        <family val="2"/>
      </rPr>
      <t>1.IP</t>
    </r>
    <r>
      <rPr>
        <sz val="11"/>
        <rFont val="宋体"/>
        <charset val="134"/>
      </rPr>
      <t>在蓝牙音乐播放界面改变播放状态</t>
    </r>
  </si>
  <si>
    <t xml:space="preserve">FID-01.02.05 </t>
  </si>
  <si>
    <t>音乐界面滑动场景重构</t>
  </si>
  <si>
    <r>
      <rPr>
        <sz val="11"/>
        <rFont val="Calibri"/>
        <family val="2"/>
      </rPr>
      <t>1.</t>
    </r>
    <r>
      <rPr>
        <sz val="11"/>
        <rFont val="宋体"/>
        <charset val="134"/>
      </rPr>
      <t>在中控音乐界面屏幕任意位置三</t>
    </r>
    <r>
      <rPr>
        <sz val="11"/>
        <rFont val="Calibri"/>
        <family val="2"/>
      </rPr>
      <t>/</t>
    </r>
    <r>
      <rPr>
        <sz val="11"/>
        <rFont val="宋体"/>
        <charset val="134"/>
      </rPr>
      <t>四指右滑</t>
    </r>
  </si>
  <si>
    <r>
      <rPr>
        <sz val="11"/>
        <rFont val="Calibri"/>
        <family val="2"/>
      </rPr>
      <t>1.IP</t>
    </r>
    <r>
      <rPr>
        <sz val="11"/>
        <rFont val="宋体"/>
        <charset val="134"/>
      </rPr>
      <t>表回到场景重构</t>
    </r>
  </si>
  <si>
    <t xml:space="preserve">FID-01.02.06 </t>
  </si>
  <si>
    <t>关闭多媒体音源场景重构</t>
  </si>
  <si>
    <r>
      <rPr>
        <sz val="11"/>
        <rFont val="Calibri"/>
        <family val="2"/>
      </rPr>
      <t>1.</t>
    </r>
    <r>
      <rPr>
        <sz val="11"/>
        <rFont val="宋体"/>
        <charset val="134"/>
      </rPr>
      <t>长按</t>
    </r>
    <r>
      <rPr>
        <sz val="11"/>
        <rFont val="Calibri"/>
        <family val="2"/>
      </rPr>
      <t xml:space="preserve"> mode</t>
    </r>
    <r>
      <rPr>
        <sz val="11"/>
        <rFont val="宋体"/>
        <charset val="134"/>
      </rPr>
      <t>（♫）</t>
    </r>
  </si>
  <si>
    <t>FID-01.03.01</t>
  </si>
  <si>
    <r>
      <rPr>
        <sz val="11"/>
        <rFont val="Calibri"/>
        <family val="2"/>
      </rPr>
      <t>1.HU</t>
    </r>
    <r>
      <rPr>
        <sz val="11"/>
        <rFont val="宋体"/>
        <charset val="134"/>
      </rPr>
      <t>和</t>
    </r>
    <r>
      <rPr>
        <sz val="11"/>
        <rFont val="Calibri"/>
        <family val="2"/>
      </rPr>
      <t>IP</t>
    </r>
    <r>
      <rPr>
        <sz val="11"/>
        <rFont val="宋体"/>
        <charset val="134"/>
      </rPr>
      <t>网络通讯互联</t>
    </r>
    <r>
      <rPr>
        <sz val="11"/>
        <rFont val="Calibri"/>
        <family val="2"/>
      </rPr>
      <t>D38:G38</t>
    </r>
    <r>
      <rPr>
        <sz val="11"/>
        <rFont val="宋体"/>
        <charset val="134"/>
      </rPr>
      <t>成功</t>
    </r>
    <r>
      <rPr>
        <sz val="11"/>
        <rFont val="Calibri"/>
        <family val="2"/>
      </rPr>
      <t xml:space="preserve">
2.BAT IGN ACC</t>
    </r>
    <r>
      <rPr>
        <sz val="11"/>
        <rFont val="宋体"/>
        <charset val="134"/>
      </rPr>
      <t>均已上电</t>
    </r>
    <r>
      <rPr>
        <sz val="11"/>
        <rFont val="Calibri"/>
        <family val="2"/>
      </rPr>
      <t xml:space="preserve">
3.</t>
    </r>
    <r>
      <rPr>
        <sz val="11"/>
        <rFont val="宋体"/>
        <charset val="134"/>
      </rPr>
      <t>网络仿真工具与</t>
    </r>
    <r>
      <rPr>
        <sz val="11"/>
        <rFont val="Calibri"/>
        <family val="2"/>
      </rPr>
      <t>HU IP</t>
    </r>
    <r>
      <rPr>
        <sz val="11"/>
        <rFont val="宋体"/>
        <charset val="134"/>
      </rPr>
      <t>正常通信</t>
    </r>
    <r>
      <rPr>
        <sz val="11"/>
        <rFont val="Calibri"/>
        <family val="2"/>
      </rPr>
      <t xml:space="preserve">
4.HU FM</t>
    </r>
    <r>
      <rPr>
        <sz val="11"/>
        <rFont val="宋体"/>
        <charset val="134"/>
      </rPr>
      <t>播放界面</t>
    </r>
    <r>
      <rPr>
        <sz val="11"/>
        <rFont val="Calibri"/>
        <family val="2"/>
      </rPr>
      <t xml:space="preserve">
5.IP FM</t>
    </r>
    <r>
      <rPr>
        <sz val="11"/>
        <rFont val="宋体"/>
        <charset val="134"/>
      </rPr>
      <t>播放界面</t>
    </r>
  </si>
  <si>
    <r>
      <rPr>
        <sz val="11"/>
        <rFont val="Calibri"/>
        <family val="2"/>
      </rPr>
      <t>1.</t>
    </r>
    <r>
      <rPr>
        <sz val="11"/>
        <rFont val="宋体"/>
        <charset val="134"/>
      </rPr>
      <t>在</t>
    </r>
    <r>
      <rPr>
        <sz val="11"/>
        <rFont val="Calibri"/>
        <family val="2"/>
      </rPr>
      <t>HU FM</t>
    </r>
    <r>
      <rPr>
        <sz val="11"/>
        <rFont val="宋体"/>
        <charset val="134"/>
      </rPr>
      <t>界面滑动操作开启经典模式</t>
    </r>
  </si>
  <si>
    <r>
      <rPr>
        <sz val="11"/>
        <rFont val="Calibri"/>
        <family val="2"/>
      </rPr>
      <t>1.</t>
    </r>
    <r>
      <rPr>
        <sz val="11"/>
        <rFont val="宋体"/>
        <charset val="134"/>
      </rPr>
      <t>仪表常显</t>
    </r>
    <r>
      <rPr>
        <sz val="11"/>
        <rFont val="Calibri"/>
        <family val="2"/>
      </rPr>
      <t>FM</t>
    </r>
    <r>
      <rPr>
        <sz val="11"/>
        <rFont val="宋体"/>
        <charset val="134"/>
      </rPr>
      <t>界面</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</si>
  <si>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4.HU FM</t>
    </r>
    <r>
      <rPr>
        <sz val="11"/>
        <rFont val="宋体"/>
        <charset val="134"/>
      </rPr>
      <t xml:space="preserve">播放界面
</t>
    </r>
    <r>
      <rPr>
        <sz val="11"/>
        <rFont val="Calibri"/>
        <family val="2"/>
      </rPr>
      <t>5.IP FM</t>
    </r>
    <r>
      <rPr>
        <sz val="11"/>
        <rFont val="宋体"/>
        <charset val="134"/>
      </rPr>
      <t>播放界面</t>
    </r>
  </si>
  <si>
    <t>FID-01.03.02</t>
  </si>
  <si>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4.HU FM</t>
    </r>
    <r>
      <rPr>
        <sz val="11"/>
        <rFont val="宋体"/>
        <charset val="134"/>
      </rPr>
      <t>播放界面</t>
    </r>
  </si>
  <si>
    <r>
      <rPr>
        <sz val="11"/>
        <rFont val="Calibri"/>
        <family val="2"/>
      </rPr>
      <t>1.</t>
    </r>
    <r>
      <rPr>
        <sz val="11"/>
        <rFont val="宋体"/>
        <charset val="134"/>
      </rPr>
      <t>在中控</t>
    </r>
    <r>
      <rPr>
        <sz val="11"/>
        <rFont val="Calibri"/>
        <family val="2"/>
      </rPr>
      <t>FM</t>
    </r>
    <r>
      <rPr>
        <sz val="11"/>
        <rFont val="宋体"/>
        <charset val="134"/>
      </rPr>
      <t>界面屏幕任意位置三</t>
    </r>
    <r>
      <rPr>
        <sz val="11"/>
        <rFont val="Calibri"/>
        <family val="2"/>
      </rPr>
      <t>/</t>
    </r>
    <r>
      <rPr>
        <sz val="11"/>
        <rFont val="宋体"/>
        <charset val="134"/>
      </rPr>
      <t xml:space="preserve">四指左滑
</t>
    </r>
    <r>
      <rPr>
        <sz val="11"/>
        <rFont val="Calibri"/>
        <family val="2"/>
      </rPr>
      <t xml:space="preserve">2.HU </t>
    </r>
    <r>
      <rPr>
        <sz val="11"/>
        <rFont val="宋体"/>
        <charset val="134"/>
      </rPr>
      <t>发出滑动事</t>
    </r>
    <r>
      <rPr>
        <sz val="11"/>
        <rFont val="Calibri"/>
        <family val="2"/>
      </rPr>
      <t xml:space="preserve"> </t>
    </r>
    <r>
      <rPr>
        <sz val="11"/>
        <rFont val="宋体"/>
        <charset val="134"/>
      </rPr>
      <t>件、、收音机信息给</t>
    </r>
    <r>
      <rPr>
        <sz val="11"/>
        <rFont val="Calibri"/>
        <family val="2"/>
      </rPr>
      <t xml:space="preserve"> IP</t>
    </r>
    <r>
      <rPr>
        <sz val="11"/>
        <rFont val="宋体"/>
        <charset val="134"/>
      </rPr>
      <t>（优先级高）</t>
    </r>
  </si>
  <si>
    <r>
      <rPr>
        <sz val="11"/>
        <rFont val="Calibri"/>
        <family val="2"/>
      </rPr>
      <t>1.IP</t>
    </r>
    <r>
      <rPr>
        <sz val="11"/>
        <rFont val="宋体"/>
        <charset val="134"/>
      </rPr>
      <t>进入本地电台播放界面显示多媒体类型、播放状态、</t>
    </r>
    <r>
      <rPr>
        <sz val="11"/>
        <rFont val="Calibri"/>
        <family val="2"/>
      </rPr>
      <t xml:space="preserve"> </t>
    </r>
    <r>
      <rPr>
        <sz val="11"/>
        <rFont val="宋体"/>
        <charset val="134"/>
      </rPr>
      <t>当前频点</t>
    </r>
  </si>
  <si>
    <r>
      <rPr>
        <sz val="11"/>
        <rFont val="Calibri"/>
        <family val="2"/>
      </rPr>
      <t>1.</t>
    </r>
    <r>
      <rPr>
        <sz val="11"/>
        <rFont val="宋体"/>
        <charset val="134"/>
      </rPr>
      <t>在中控</t>
    </r>
    <r>
      <rPr>
        <sz val="11"/>
        <rFont val="Calibri"/>
        <family val="2"/>
      </rPr>
      <t>FM</t>
    </r>
    <r>
      <rPr>
        <sz val="11"/>
        <rFont val="宋体"/>
        <charset val="134"/>
      </rPr>
      <t>界面屏幕任意位置三</t>
    </r>
    <r>
      <rPr>
        <sz val="11"/>
        <rFont val="Calibri"/>
        <family val="2"/>
      </rPr>
      <t>/</t>
    </r>
    <r>
      <rPr>
        <sz val="11"/>
        <rFont val="宋体"/>
        <charset val="134"/>
      </rPr>
      <t xml:space="preserve">四指左滑
</t>
    </r>
    <r>
      <rPr>
        <sz val="11"/>
        <rFont val="Calibri"/>
        <family val="2"/>
      </rPr>
      <t xml:space="preserve">2.HU </t>
    </r>
    <r>
      <rPr>
        <sz val="11"/>
        <rFont val="宋体"/>
        <charset val="134"/>
      </rPr>
      <t>发出滑动事</t>
    </r>
    <r>
      <rPr>
        <sz val="11"/>
        <rFont val="Calibri"/>
        <family val="2"/>
      </rPr>
      <t xml:space="preserve"> </t>
    </r>
    <r>
      <rPr>
        <sz val="11"/>
        <rFont val="宋体"/>
        <charset val="134"/>
      </rPr>
      <t>件、、收音机信息给</t>
    </r>
    <r>
      <rPr>
        <sz val="11"/>
        <rFont val="Calibri"/>
        <family val="2"/>
      </rPr>
      <t xml:space="preserve"> IP</t>
    </r>
    <r>
      <rPr>
        <sz val="11"/>
        <rFont val="宋体"/>
        <charset val="134"/>
      </rPr>
      <t>（优先级低）</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</si>
  <si>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4.HU AM</t>
    </r>
    <r>
      <rPr>
        <sz val="11"/>
        <rFont val="宋体"/>
        <charset val="134"/>
      </rPr>
      <t>播放界面</t>
    </r>
  </si>
  <si>
    <r>
      <rPr>
        <sz val="11"/>
        <rFont val="Calibri"/>
        <family val="2"/>
      </rPr>
      <t>1.</t>
    </r>
    <r>
      <rPr>
        <sz val="11"/>
        <rFont val="宋体"/>
        <charset val="134"/>
      </rPr>
      <t>在中控</t>
    </r>
    <r>
      <rPr>
        <sz val="11"/>
        <rFont val="Calibri"/>
        <family val="2"/>
      </rPr>
      <t>AM</t>
    </r>
    <r>
      <rPr>
        <sz val="11"/>
        <rFont val="宋体"/>
        <charset val="134"/>
      </rPr>
      <t>界面屏幕任意位置三</t>
    </r>
    <r>
      <rPr>
        <sz val="11"/>
        <rFont val="Calibri"/>
        <family val="2"/>
      </rPr>
      <t>/</t>
    </r>
    <r>
      <rPr>
        <sz val="11"/>
        <rFont val="宋体"/>
        <charset val="134"/>
      </rPr>
      <t xml:space="preserve">四指左滑
</t>
    </r>
    <r>
      <rPr>
        <sz val="11"/>
        <rFont val="Calibri"/>
        <family val="2"/>
      </rPr>
      <t xml:space="preserve">2.HU </t>
    </r>
    <r>
      <rPr>
        <sz val="11"/>
        <rFont val="宋体"/>
        <charset val="134"/>
      </rPr>
      <t>发出滑动事</t>
    </r>
    <r>
      <rPr>
        <sz val="11"/>
        <rFont val="Calibri"/>
        <family val="2"/>
      </rPr>
      <t xml:space="preserve"> </t>
    </r>
    <r>
      <rPr>
        <sz val="11"/>
        <rFont val="宋体"/>
        <charset val="134"/>
      </rPr>
      <t>件、、收音机信息给</t>
    </r>
    <r>
      <rPr>
        <sz val="11"/>
        <rFont val="Calibri"/>
        <family val="2"/>
      </rPr>
      <t xml:space="preserve"> IP</t>
    </r>
    <r>
      <rPr>
        <sz val="11"/>
        <rFont val="宋体"/>
        <charset val="134"/>
      </rPr>
      <t>（优先级高）</t>
    </r>
  </si>
  <si>
    <r>
      <rPr>
        <sz val="11"/>
        <rFont val="Calibri"/>
        <family val="2"/>
      </rPr>
      <t>1.</t>
    </r>
    <r>
      <rPr>
        <sz val="11"/>
        <rFont val="宋体"/>
        <charset val="134"/>
      </rPr>
      <t>在中控</t>
    </r>
    <r>
      <rPr>
        <sz val="11"/>
        <rFont val="Calibri"/>
        <family val="2"/>
      </rPr>
      <t>AM</t>
    </r>
    <r>
      <rPr>
        <sz val="11"/>
        <rFont val="宋体"/>
        <charset val="134"/>
      </rPr>
      <t>界面屏幕任意位置三</t>
    </r>
    <r>
      <rPr>
        <sz val="11"/>
        <rFont val="Calibri"/>
        <family val="2"/>
      </rPr>
      <t>/</t>
    </r>
    <r>
      <rPr>
        <sz val="11"/>
        <rFont val="宋体"/>
        <charset val="134"/>
      </rPr>
      <t xml:space="preserve">四指左滑
</t>
    </r>
    <r>
      <rPr>
        <sz val="11"/>
        <rFont val="Calibri"/>
        <family val="2"/>
      </rPr>
      <t xml:space="preserve">2.HU </t>
    </r>
    <r>
      <rPr>
        <sz val="11"/>
        <rFont val="宋体"/>
        <charset val="134"/>
      </rPr>
      <t>发出滑动事</t>
    </r>
    <r>
      <rPr>
        <sz val="11"/>
        <rFont val="Calibri"/>
        <family val="2"/>
      </rPr>
      <t xml:space="preserve"> </t>
    </r>
    <r>
      <rPr>
        <sz val="11"/>
        <rFont val="宋体"/>
        <charset val="134"/>
      </rPr>
      <t>件、、收音机信息给</t>
    </r>
    <r>
      <rPr>
        <sz val="11"/>
        <rFont val="Calibri"/>
        <family val="2"/>
      </rPr>
      <t xml:space="preserve"> IP</t>
    </r>
    <r>
      <rPr>
        <sz val="11"/>
        <rFont val="宋体"/>
        <charset val="134"/>
      </rPr>
      <t>（优先级低）</t>
    </r>
  </si>
  <si>
    <t>FID-01.03.03</t>
  </si>
  <si>
    <r>
      <rPr>
        <sz val="11"/>
        <rFont val="Calibri"/>
        <family val="2"/>
      </rPr>
      <t>1.IP FM</t>
    </r>
    <r>
      <rPr>
        <sz val="11"/>
        <rFont val="宋体"/>
        <charset val="134"/>
      </rPr>
      <t xml:space="preserve">播放界面播放状态切换为暂停
</t>
    </r>
  </si>
  <si>
    <r>
      <rPr>
        <sz val="11"/>
        <rFont val="Calibri"/>
        <family val="2"/>
      </rPr>
      <t>1.IP FM</t>
    </r>
    <r>
      <rPr>
        <sz val="11"/>
        <rFont val="宋体"/>
        <charset val="134"/>
      </rPr>
      <t xml:space="preserve">播放界面播放状态切换为播放
</t>
    </r>
  </si>
  <si>
    <r>
      <rPr>
        <sz val="11"/>
        <rFont val="Calibri"/>
        <family val="2"/>
      </rPr>
      <t>1.IP</t>
    </r>
    <r>
      <rPr>
        <sz val="11"/>
        <rFont val="宋体"/>
        <charset val="134"/>
      </rPr>
      <t xml:space="preserve">表退出本地电台播放界面
</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</si>
  <si>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4.HU AM</t>
    </r>
    <r>
      <rPr>
        <sz val="11"/>
        <rFont val="宋体"/>
        <charset val="134"/>
      </rPr>
      <t xml:space="preserve">播放界面
</t>
    </r>
    <r>
      <rPr>
        <sz val="11"/>
        <rFont val="Calibri"/>
        <family val="2"/>
      </rPr>
      <t>5.IP AM</t>
    </r>
    <r>
      <rPr>
        <sz val="11"/>
        <rFont val="宋体"/>
        <charset val="134"/>
      </rPr>
      <t>播放界面</t>
    </r>
  </si>
  <si>
    <r>
      <rPr>
        <sz val="11"/>
        <rFont val="Calibri"/>
        <family val="2"/>
      </rPr>
      <t>1.IP AM</t>
    </r>
    <r>
      <rPr>
        <sz val="11"/>
        <rFont val="宋体"/>
        <charset val="134"/>
      </rPr>
      <t xml:space="preserve">播放界面播放状态切换为暂停
</t>
    </r>
  </si>
  <si>
    <r>
      <rPr>
        <sz val="11"/>
        <rFont val="Calibri"/>
        <family val="2"/>
      </rPr>
      <t>1.IP AM</t>
    </r>
    <r>
      <rPr>
        <sz val="11"/>
        <rFont val="宋体"/>
        <charset val="134"/>
      </rPr>
      <t xml:space="preserve">播放界面播放状态切换为播放
</t>
    </r>
  </si>
  <si>
    <t>FID-01.03.04</t>
  </si>
  <si>
    <t>电台切换</t>
  </si>
  <si>
    <r>
      <rPr>
        <sz val="11"/>
        <rFont val="Calibri"/>
        <family val="2"/>
      </rPr>
      <t>1.</t>
    </r>
    <r>
      <rPr>
        <sz val="11"/>
        <rFont val="宋体"/>
        <charset val="134"/>
      </rPr>
      <t>操作中控切电台</t>
    </r>
  </si>
  <si>
    <r>
      <rPr>
        <sz val="11"/>
        <rFont val="Calibri"/>
        <family val="2"/>
      </rPr>
      <t>1.IP</t>
    </r>
    <r>
      <rPr>
        <sz val="11"/>
        <rFont val="宋体"/>
        <charset val="134"/>
      </rPr>
      <t>在本地电台播放界面改变播放状态</t>
    </r>
  </si>
  <si>
    <r>
      <rPr>
        <sz val="11"/>
        <rFont val="Calibri"/>
        <family val="2"/>
      </rPr>
      <t>1.</t>
    </r>
    <r>
      <rPr>
        <sz val="11"/>
        <rFont val="宋体"/>
        <charset val="134"/>
      </rPr>
      <t>操作方向盘快捷键切换电台</t>
    </r>
  </si>
  <si>
    <r>
      <rPr>
        <sz val="11"/>
        <rFont val="Calibri"/>
        <family val="2"/>
      </rPr>
      <t>1.HU</t>
    </r>
    <r>
      <rPr>
        <sz val="11"/>
        <rFont val="宋体"/>
        <charset val="134"/>
      </rPr>
      <t>和</t>
    </r>
    <r>
      <rPr>
        <sz val="11"/>
        <rFont val="Calibri"/>
        <family val="2"/>
      </rPr>
      <t>IP</t>
    </r>
    <r>
      <rPr>
        <sz val="11"/>
        <rFont val="宋体"/>
        <charset val="134"/>
      </rPr>
      <t>网络通讯互联成功</t>
    </r>
    <r>
      <rPr>
        <sz val="11"/>
        <rFont val="Calibri"/>
        <family val="2"/>
      </rPr>
      <t xml:space="preserve">
2.BAT IGN ACC</t>
    </r>
    <r>
      <rPr>
        <sz val="11"/>
        <rFont val="宋体"/>
        <charset val="134"/>
      </rPr>
      <t>均已上电</t>
    </r>
    <r>
      <rPr>
        <sz val="11"/>
        <rFont val="Calibri"/>
        <family val="2"/>
      </rPr>
      <t xml:space="preserve">
3.</t>
    </r>
    <r>
      <rPr>
        <sz val="11"/>
        <rFont val="宋体"/>
        <charset val="134"/>
      </rPr>
      <t>网络仿真工具与</t>
    </r>
    <r>
      <rPr>
        <sz val="11"/>
        <rFont val="Calibri"/>
        <family val="2"/>
      </rPr>
      <t>HU IP</t>
    </r>
    <r>
      <rPr>
        <sz val="11"/>
        <rFont val="宋体"/>
        <charset val="134"/>
      </rPr>
      <t>正常通信</t>
    </r>
    <r>
      <rPr>
        <sz val="11"/>
        <rFont val="Calibri"/>
        <family val="2"/>
      </rPr>
      <t xml:space="preserve">
4.HU AM</t>
    </r>
    <r>
      <rPr>
        <sz val="11"/>
        <rFont val="宋体"/>
        <charset val="134"/>
      </rPr>
      <t>播放界面</t>
    </r>
    <r>
      <rPr>
        <sz val="11"/>
        <rFont val="Calibri"/>
        <family val="2"/>
      </rPr>
      <t xml:space="preserve">
5.IP AM</t>
    </r>
    <r>
      <rPr>
        <sz val="11"/>
        <rFont val="宋体"/>
        <charset val="134"/>
      </rPr>
      <t>播放界面</t>
    </r>
  </si>
  <si>
    <t xml:space="preserve">FID-01.03.05 </t>
  </si>
  <si>
    <t>中控右滑进入前的常显信息界面</t>
  </si>
  <si>
    <r>
      <rPr>
        <sz val="11"/>
        <rFont val="Calibri"/>
        <family val="2"/>
      </rPr>
      <t>1.</t>
    </r>
    <r>
      <rPr>
        <sz val="11"/>
        <rFont val="宋体"/>
        <charset val="134"/>
      </rPr>
      <t>，仪表回到进入前的常显信息界面</t>
    </r>
  </si>
  <si>
    <t>FID-01.03.06</t>
  </si>
  <si>
    <t>关闭多媒体音源进入前的常显信息界面</t>
  </si>
  <si>
    <r>
      <rPr>
        <sz val="11"/>
        <rFont val="Calibri"/>
        <family val="2"/>
      </rPr>
      <t>1.</t>
    </r>
    <r>
      <rPr>
        <sz val="11"/>
        <rFont val="宋体"/>
        <charset val="134"/>
      </rPr>
      <t>长按</t>
    </r>
    <r>
      <rPr>
        <sz val="11"/>
        <rFont val="Calibri"/>
        <family val="2"/>
      </rPr>
      <t xml:space="preserve"> mode</t>
    </r>
    <r>
      <rPr>
        <sz val="11"/>
        <rFont val="宋体"/>
        <charset val="134"/>
      </rPr>
      <t>（♫）关闭多媒体音源</t>
    </r>
  </si>
  <si>
    <t xml:space="preserve">FID-01.04.01 </t>
  </si>
  <si>
    <r>
      <rPr>
        <sz val="11"/>
        <rFont val="Calibri"/>
        <family val="2"/>
      </rPr>
      <t>1.HU</t>
    </r>
    <r>
      <rPr>
        <sz val="11"/>
        <rFont val="宋体"/>
        <charset val="134"/>
      </rPr>
      <t>和</t>
    </r>
    <r>
      <rPr>
        <sz val="11"/>
        <rFont val="Calibri"/>
        <family val="2"/>
      </rPr>
      <t>IP</t>
    </r>
    <r>
      <rPr>
        <sz val="11"/>
        <rFont val="宋体"/>
        <charset val="134"/>
      </rPr>
      <t>网络通讯互联成功</t>
    </r>
    <r>
      <rPr>
        <sz val="11"/>
        <rFont val="Calibri"/>
        <family val="2"/>
      </rPr>
      <t xml:space="preserve">
2.BAT IGN ACC</t>
    </r>
    <r>
      <rPr>
        <sz val="11"/>
        <rFont val="宋体"/>
        <charset val="134"/>
      </rPr>
      <t>均已上电</t>
    </r>
    <r>
      <rPr>
        <sz val="11"/>
        <rFont val="Calibri"/>
        <family val="2"/>
      </rPr>
      <t xml:space="preserve">
3.</t>
    </r>
    <r>
      <rPr>
        <sz val="11"/>
        <rFont val="宋体"/>
        <charset val="134"/>
      </rPr>
      <t>网络仿真工具与</t>
    </r>
    <r>
      <rPr>
        <sz val="11"/>
        <rFont val="Calibri"/>
        <family val="2"/>
      </rPr>
      <t>HU IP</t>
    </r>
    <r>
      <rPr>
        <sz val="11"/>
        <rFont val="宋体"/>
        <charset val="134"/>
      </rPr>
      <t>正常通信</t>
    </r>
    <r>
      <rPr>
        <sz val="11"/>
        <rFont val="Calibri"/>
        <family val="2"/>
      </rPr>
      <t xml:space="preserve">
4.HU </t>
    </r>
    <r>
      <rPr>
        <sz val="11"/>
        <rFont val="宋体"/>
        <charset val="134"/>
      </rPr>
      <t>在线电台播放界面</t>
    </r>
    <r>
      <rPr>
        <sz val="11"/>
        <rFont val="Calibri"/>
        <family val="2"/>
      </rPr>
      <t xml:space="preserve">
5.IP </t>
    </r>
    <r>
      <rPr>
        <sz val="11"/>
        <rFont val="宋体"/>
        <charset val="134"/>
      </rPr>
      <t>在线电台播放界面</t>
    </r>
  </si>
  <si>
    <r>
      <rPr>
        <sz val="11"/>
        <rFont val="Calibri"/>
        <family val="2"/>
      </rPr>
      <t>1.</t>
    </r>
    <r>
      <rPr>
        <sz val="11"/>
        <rFont val="宋体"/>
        <charset val="134"/>
      </rPr>
      <t>在</t>
    </r>
    <r>
      <rPr>
        <sz val="11"/>
        <rFont val="Calibri"/>
        <family val="2"/>
      </rPr>
      <t xml:space="preserve">HU </t>
    </r>
    <r>
      <rPr>
        <sz val="11"/>
        <rFont val="宋体"/>
        <charset val="134"/>
      </rPr>
      <t>在线电台界面滑动操作开启经典模式</t>
    </r>
  </si>
  <si>
    <r>
      <rPr>
        <sz val="11"/>
        <rFont val="Calibri"/>
        <family val="2"/>
      </rPr>
      <t>1.</t>
    </r>
    <r>
      <rPr>
        <sz val="11"/>
        <rFont val="宋体"/>
        <charset val="134"/>
      </rPr>
      <t>仪表常显在线电台界面</t>
    </r>
  </si>
  <si>
    <t>FID-01.04.02</t>
  </si>
  <si>
    <r>
      <rPr>
        <sz val="11"/>
        <rFont val="Calibri"/>
        <family val="2"/>
      </rPr>
      <t>1.HU</t>
    </r>
    <r>
      <rPr>
        <sz val="11"/>
        <rFont val="宋体"/>
        <charset val="134"/>
      </rPr>
      <t>和</t>
    </r>
    <r>
      <rPr>
        <sz val="11"/>
        <rFont val="Calibri"/>
        <family val="2"/>
      </rPr>
      <t>IP</t>
    </r>
    <r>
      <rPr>
        <sz val="11"/>
        <rFont val="宋体"/>
        <charset val="134"/>
      </rPr>
      <t>网络通讯互联成功</t>
    </r>
    <r>
      <rPr>
        <sz val="11"/>
        <rFont val="Calibri"/>
        <family val="2"/>
      </rPr>
      <t xml:space="preserve">
2.BAT IGN ACC</t>
    </r>
    <r>
      <rPr>
        <sz val="11"/>
        <rFont val="宋体"/>
        <charset val="134"/>
      </rPr>
      <t>均已上电</t>
    </r>
    <r>
      <rPr>
        <sz val="11"/>
        <rFont val="Calibri"/>
        <family val="2"/>
      </rPr>
      <t xml:space="preserve">
3.</t>
    </r>
    <r>
      <rPr>
        <sz val="11"/>
        <rFont val="宋体"/>
        <charset val="134"/>
      </rPr>
      <t>网络仿真工具与</t>
    </r>
    <r>
      <rPr>
        <sz val="11"/>
        <rFont val="Calibri"/>
        <family val="2"/>
      </rPr>
      <t>HU IP</t>
    </r>
    <r>
      <rPr>
        <sz val="11"/>
        <rFont val="宋体"/>
        <charset val="134"/>
      </rPr>
      <t>正常通信</t>
    </r>
    <r>
      <rPr>
        <sz val="11"/>
        <rFont val="Calibri"/>
        <family val="2"/>
      </rPr>
      <t xml:space="preserve">
4.HU </t>
    </r>
    <r>
      <rPr>
        <sz val="11"/>
        <rFont val="宋体"/>
        <charset val="134"/>
      </rPr>
      <t>在线电台播放界面</t>
    </r>
  </si>
  <si>
    <r>
      <rPr>
        <sz val="11"/>
        <rFont val="Calibri"/>
        <family val="2"/>
      </rPr>
      <t>1.</t>
    </r>
    <r>
      <rPr>
        <sz val="11"/>
        <rFont val="宋体"/>
        <charset val="134"/>
      </rPr>
      <t>在中控在线电台界面屏幕任意位置三</t>
    </r>
    <r>
      <rPr>
        <sz val="11"/>
        <rFont val="Calibri"/>
        <family val="2"/>
      </rPr>
      <t>/</t>
    </r>
    <r>
      <rPr>
        <sz val="11"/>
        <rFont val="宋体"/>
        <charset val="134"/>
      </rPr>
      <t>四指左滑</t>
    </r>
    <r>
      <rPr>
        <sz val="11"/>
        <rFont val="Calibri"/>
        <family val="2"/>
      </rPr>
      <t xml:space="preserve">
2.HU </t>
    </r>
    <r>
      <rPr>
        <sz val="11"/>
        <rFont val="宋体"/>
        <charset val="134"/>
      </rPr>
      <t>发出滑动事</t>
    </r>
    <r>
      <rPr>
        <sz val="11"/>
        <rFont val="Calibri"/>
        <family val="2"/>
      </rPr>
      <t xml:space="preserve"> </t>
    </r>
    <r>
      <rPr>
        <sz val="11"/>
        <rFont val="宋体"/>
        <charset val="134"/>
      </rPr>
      <t>件、、收音机信息给</t>
    </r>
    <r>
      <rPr>
        <sz val="11"/>
        <rFont val="Calibri"/>
        <family val="2"/>
      </rPr>
      <t xml:space="preserve"> IP</t>
    </r>
    <r>
      <rPr>
        <sz val="11"/>
        <rFont val="宋体"/>
        <charset val="134"/>
      </rPr>
      <t>（优先级高）</t>
    </r>
  </si>
  <si>
    <r>
      <rPr>
        <sz val="11"/>
        <rFont val="Calibri"/>
        <family val="2"/>
      </rPr>
      <t>1.IP</t>
    </r>
    <r>
      <rPr>
        <sz val="11"/>
        <rFont val="宋体"/>
        <charset val="134"/>
      </rPr>
      <t>进入在线电台播放界面显示多媒体类型、播放状态、</t>
    </r>
    <r>
      <rPr>
        <sz val="11"/>
        <rFont val="Calibri"/>
        <family val="2"/>
      </rPr>
      <t xml:space="preserve"> </t>
    </r>
    <r>
      <rPr>
        <sz val="11"/>
        <rFont val="宋体"/>
        <charset val="134"/>
      </rPr>
      <t>当前频点</t>
    </r>
  </si>
  <si>
    <r>
      <rPr>
        <sz val="11"/>
        <rFont val="Calibri"/>
        <family val="2"/>
      </rPr>
      <t>1.</t>
    </r>
    <r>
      <rPr>
        <sz val="11"/>
        <rFont val="宋体"/>
        <charset val="134"/>
      </rPr>
      <t>在中控在线电台界面屏幕任意位置三</t>
    </r>
    <r>
      <rPr>
        <sz val="11"/>
        <rFont val="Calibri"/>
        <family val="2"/>
      </rPr>
      <t>/</t>
    </r>
    <r>
      <rPr>
        <sz val="11"/>
        <rFont val="宋体"/>
        <charset val="134"/>
      </rPr>
      <t xml:space="preserve">四指左滑
</t>
    </r>
    <r>
      <rPr>
        <sz val="11"/>
        <rFont val="Calibri"/>
        <family val="2"/>
      </rPr>
      <t xml:space="preserve">2.HU </t>
    </r>
    <r>
      <rPr>
        <sz val="11"/>
        <rFont val="宋体"/>
        <charset val="134"/>
      </rPr>
      <t>发出滑动事</t>
    </r>
    <r>
      <rPr>
        <sz val="11"/>
        <rFont val="Calibri"/>
        <family val="2"/>
      </rPr>
      <t xml:space="preserve"> </t>
    </r>
    <r>
      <rPr>
        <sz val="11"/>
        <rFont val="宋体"/>
        <charset val="134"/>
      </rPr>
      <t>件、、收音机信息给</t>
    </r>
    <r>
      <rPr>
        <sz val="11"/>
        <rFont val="Calibri"/>
        <family val="2"/>
      </rPr>
      <t xml:space="preserve"> IP</t>
    </r>
    <r>
      <rPr>
        <sz val="11"/>
        <rFont val="宋体"/>
        <charset val="134"/>
      </rPr>
      <t>（优先级低）</t>
    </r>
  </si>
  <si>
    <t xml:space="preserve">FID-01.04.03 </t>
  </si>
  <si>
    <r>
      <rPr>
        <sz val="11"/>
        <rFont val="Calibri"/>
        <family val="2"/>
      </rPr>
      <t xml:space="preserve">1.IP </t>
    </r>
    <r>
      <rPr>
        <sz val="11"/>
        <rFont val="宋体"/>
        <charset val="134"/>
      </rPr>
      <t>在线电台播放界面播放状态切换为暂停</t>
    </r>
    <r>
      <rPr>
        <sz val="11"/>
        <rFont val="Calibri"/>
        <family val="2"/>
      </rPr>
      <t xml:space="preserve">
</t>
    </r>
  </si>
  <si>
    <r>
      <rPr>
        <sz val="11"/>
        <rFont val="Calibri"/>
        <family val="2"/>
      </rPr>
      <t xml:space="preserve">1.IP </t>
    </r>
    <r>
      <rPr>
        <sz val="11"/>
        <rFont val="宋体"/>
        <charset val="134"/>
      </rPr>
      <t>在线电台播放界面播放状态切换为播放</t>
    </r>
    <r>
      <rPr>
        <sz val="11"/>
        <rFont val="Calibri"/>
        <family val="2"/>
      </rPr>
      <t xml:space="preserve">
</t>
    </r>
  </si>
  <si>
    <r>
      <rPr>
        <sz val="11"/>
        <rFont val="Calibri"/>
        <family val="2"/>
      </rPr>
      <t>1.IP</t>
    </r>
    <r>
      <rPr>
        <sz val="11"/>
        <rFont val="宋体"/>
        <charset val="134"/>
      </rPr>
      <t>表退出在线电台播放界面</t>
    </r>
    <r>
      <rPr>
        <sz val="11"/>
        <rFont val="Calibri"/>
        <family val="2"/>
      </rPr>
      <t xml:space="preserve">
</t>
    </r>
  </si>
  <si>
    <t>FID-01.04.04</t>
  </si>
  <si>
    <r>
      <rPr>
        <sz val="11"/>
        <rFont val="Calibri"/>
        <family val="2"/>
      </rPr>
      <t>1.IP</t>
    </r>
    <r>
      <rPr>
        <sz val="11"/>
        <rFont val="宋体"/>
        <charset val="134"/>
      </rPr>
      <t>在在线电台播放界面改变播放状态</t>
    </r>
  </si>
  <si>
    <t>FID-01.04.05</t>
  </si>
  <si>
    <t>FID-01.04.06</t>
  </si>
  <si>
    <t xml:space="preserve">FID-01.05.01 </t>
  </si>
  <si>
    <t>FID-01.05.02</t>
  </si>
  <si>
    <r>
      <rPr>
        <sz val="11"/>
        <rFont val="Calibri"/>
        <family val="2"/>
      </rPr>
      <t>1.</t>
    </r>
    <r>
      <rPr>
        <sz val="11"/>
        <rFont val="宋体"/>
        <charset val="134"/>
      </rPr>
      <t>在中控在线电台界面屏幕任意位置三</t>
    </r>
    <r>
      <rPr>
        <sz val="11"/>
        <rFont val="Calibri"/>
        <family val="2"/>
      </rPr>
      <t>/</t>
    </r>
    <r>
      <rPr>
        <sz val="11"/>
        <rFont val="宋体"/>
        <charset val="134"/>
      </rPr>
      <t xml:space="preserve">四指左滑
</t>
    </r>
    <r>
      <rPr>
        <sz val="11"/>
        <rFont val="Calibri"/>
        <family val="2"/>
      </rPr>
      <t xml:space="preserve">2.HU </t>
    </r>
    <r>
      <rPr>
        <sz val="11"/>
        <rFont val="宋体"/>
        <charset val="134"/>
      </rPr>
      <t>发出滑动事</t>
    </r>
    <r>
      <rPr>
        <sz val="11"/>
        <rFont val="Calibri"/>
        <family val="2"/>
      </rPr>
      <t xml:space="preserve"> </t>
    </r>
    <r>
      <rPr>
        <sz val="11"/>
        <rFont val="宋体"/>
        <charset val="134"/>
      </rPr>
      <t>件、、多媒体状态信息、播放时间给</t>
    </r>
    <r>
      <rPr>
        <sz val="11"/>
        <rFont val="Calibri"/>
        <family val="2"/>
      </rPr>
      <t xml:space="preserve"> IP</t>
    </r>
    <r>
      <rPr>
        <sz val="11"/>
        <rFont val="宋体"/>
        <charset val="134"/>
      </rPr>
      <t>（优先级高）</t>
    </r>
  </si>
  <si>
    <r>
      <rPr>
        <sz val="11"/>
        <rFont val="Calibri"/>
        <family val="2"/>
      </rPr>
      <t>1.</t>
    </r>
    <r>
      <rPr>
        <sz val="11"/>
        <rFont val="宋体"/>
        <charset val="134"/>
      </rPr>
      <t>在中控在线电台界面屏幕任意位置三</t>
    </r>
    <r>
      <rPr>
        <sz val="11"/>
        <rFont val="Calibri"/>
        <family val="2"/>
      </rPr>
      <t>/</t>
    </r>
    <r>
      <rPr>
        <sz val="11"/>
        <rFont val="宋体"/>
        <charset val="134"/>
      </rPr>
      <t xml:space="preserve">四指左滑
</t>
    </r>
    <r>
      <rPr>
        <sz val="11"/>
        <rFont val="Calibri"/>
        <family val="2"/>
      </rPr>
      <t xml:space="preserve">2.HU </t>
    </r>
    <r>
      <rPr>
        <sz val="11"/>
        <rFont val="宋体"/>
        <charset val="134"/>
      </rPr>
      <t>发出滑动事</t>
    </r>
    <r>
      <rPr>
        <sz val="11"/>
        <rFont val="Calibri"/>
        <family val="2"/>
      </rPr>
      <t xml:space="preserve"> </t>
    </r>
    <r>
      <rPr>
        <sz val="11"/>
        <rFont val="宋体"/>
        <charset val="134"/>
      </rPr>
      <t>件、、多媒体状态信息、播放时间给</t>
    </r>
    <r>
      <rPr>
        <sz val="11"/>
        <rFont val="Calibri"/>
        <family val="2"/>
      </rPr>
      <t xml:space="preserve"> IP</t>
    </r>
    <r>
      <rPr>
        <sz val="11"/>
        <rFont val="宋体"/>
        <charset val="134"/>
      </rPr>
      <t>（优先级低）</t>
    </r>
  </si>
  <si>
    <t>FID-01.05.03</t>
  </si>
  <si>
    <r>
      <rPr>
        <sz val="11"/>
        <rFont val="Calibri"/>
        <family val="2"/>
      </rPr>
      <t>1.HU</t>
    </r>
    <r>
      <rPr>
        <sz val="11"/>
        <rFont val="宋体"/>
        <charset val="134"/>
      </rPr>
      <t>和</t>
    </r>
    <r>
      <rPr>
        <sz val="11"/>
        <rFont val="Calibri"/>
        <family val="2"/>
      </rPr>
      <t>IP</t>
    </r>
    <r>
      <rPr>
        <sz val="11"/>
        <rFont val="宋体"/>
        <charset val="134"/>
      </rPr>
      <t>网络通讯互联成功</t>
    </r>
    <r>
      <rPr>
        <sz val="11"/>
        <rFont val="Calibri"/>
        <family val="2"/>
      </rPr>
      <t xml:space="preserve">
2.BAT IGN ACC</t>
    </r>
    <r>
      <rPr>
        <sz val="11"/>
        <rFont val="宋体"/>
        <charset val="134"/>
      </rPr>
      <t>均已上电</t>
    </r>
    <r>
      <rPr>
        <sz val="11"/>
        <rFont val="Calibri"/>
        <family val="2"/>
      </rPr>
      <t xml:space="preserve">
3.</t>
    </r>
    <r>
      <rPr>
        <sz val="11"/>
        <rFont val="宋体"/>
        <charset val="134"/>
      </rPr>
      <t>网络仿真工具与</t>
    </r>
    <r>
      <rPr>
        <sz val="11"/>
        <rFont val="Calibri"/>
        <family val="2"/>
      </rPr>
      <t>HU IP</t>
    </r>
    <r>
      <rPr>
        <sz val="11"/>
        <rFont val="宋体"/>
        <charset val="134"/>
      </rPr>
      <t>正常通信</t>
    </r>
    <r>
      <rPr>
        <sz val="11"/>
        <rFont val="Calibri"/>
        <family val="2"/>
      </rPr>
      <t xml:space="preserve">
4.HU </t>
    </r>
    <r>
      <rPr>
        <sz val="11"/>
        <rFont val="宋体"/>
        <charset val="134"/>
      </rPr>
      <t>在线节目播放界面</t>
    </r>
    <r>
      <rPr>
        <sz val="11"/>
        <rFont val="Calibri"/>
        <family val="2"/>
      </rPr>
      <t xml:space="preserve">
5.IP </t>
    </r>
    <r>
      <rPr>
        <sz val="11"/>
        <rFont val="宋体"/>
        <charset val="134"/>
      </rPr>
      <t>在线节目播放界面</t>
    </r>
  </si>
  <si>
    <r>
      <rPr>
        <sz val="11"/>
        <rFont val="Calibri"/>
        <family val="2"/>
      </rPr>
      <t xml:space="preserve">1.IP </t>
    </r>
    <r>
      <rPr>
        <sz val="11"/>
        <rFont val="宋体"/>
        <charset val="134"/>
      </rPr>
      <t>在线节目播放界面播放状态切换为暂停</t>
    </r>
    <r>
      <rPr>
        <sz val="11"/>
        <rFont val="Calibri"/>
        <family val="2"/>
      </rPr>
      <t xml:space="preserve">
</t>
    </r>
  </si>
  <si>
    <r>
      <rPr>
        <sz val="11"/>
        <rFont val="Calibri"/>
        <family val="2"/>
      </rPr>
      <t xml:space="preserve">1.IP </t>
    </r>
    <r>
      <rPr>
        <sz val="11"/>
        <rFont val="宋体"/>
        <charset val="134"/>
      </rPr>
      <t>在线节目播放界面播放状态切换为播放</t>
    </r>
    <r>
      <rPr>
        <sz val="11"/>
        <rFont val="Calibri"/>
        <family val="2"/>
      </rPr>
      <t xml:space="preserve">
</t>
    </r>
  </si>
  <si>
    <r>
      <rPr>
        <sz val="11"/>
        <rFont val="Calibri"/>
        <family val="2"/>
      </rPr>
      <t>1.IP</t>
    </r>
    <r>
      <rPr>
        <sz val="11"/>
        <rFont val="宋体"/>
        <charset val="134"/>
      </rPr>
      <t>表退出在线节目播放界面</t>
    </r>
    <r>
      <rPr>
        <sz val="11"/>
        <rFont val="Calibri"/>
        <family val="2"/>
      </rPr>
      <t xml:space="preserve">
</t>
    </r>
  </si>
  <si>
    <t>FID-01.05.04</t>
  </si>
  <si>
    <t>节目切换</t>
  </si>
  <si>
    <r>
      <rPr>
        <sz val="11"/>
        <rFont val="Calibri"/>
        <family val="2"/>
      </rPr>
      <t>1.IP</t>
    </r>
    <r>
      <rPr>
        <sz val="11"/>
        <rFont val="宋体"/>
        <charset val="134"/>
      </rPr>
      <t>在在线节目播放界面改变播放状态</t>
    </r>
  </si>
  <si>
    <t>FID-01.05.05</t>
  </si>
  <si>
    <r>
      <rPr>
        <sz val="11"/>
        <rFont val="Calibri"/>
        <family val="2"/>
      </rPr>
      <t>1.</t>
    </r>
    <r>
      <rPr>
        <sz val="11"/>
        <rFont val="宋体"/>
        <charset val="134"/>
      </rPr>
      <t>，仪表回到表回到场景重构</t>
    </r>
  </si>
  <si>
    <t>FID-01.05.06</t>
  </si>
  <si>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 xml:space="preserve">4.HU </t>
    </r>
    <r>
      <rPr>
        <sz val="11"/>
        <rFont val="宋体"/>
        <charset val="134"/>
      </rPr>
      <t xml:space="preserve">在线节目播放界面
</t>
    </r>
    <r>
      <rPr>
        <sz val="11"/>
        <rFont val="Calibri"/>
        <family val="2"/>
      </rPr>
      <t xml:space="preserve">5.IP </t>
    </r>
    <r>
      <rPr>
        <sz val="11"/>
        <rFont val="宋体"/>
        <charset val="134"/>
      </rPr>
      <t>在线节目播放界面</t>
    </r>
  </si>
  <si>
    <t>电话</t>
  </si>
  <si>
    <t xml:space="preserve">FID-02.01.01 </t>
  </si>
  <si>
    <t>拨号操作</t>
  </si>
  <si>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正常通信
4.蓝牙已连接</t>
    </r>
  </si>
  <si>
    <r>
      <rPr>
        <sz val="11"/>
        <rFont val="Calibri"/>
        <family val="2"/>
      </rPr>
      <t>1.</t>
    </r>
    <r>
      <rPr>
        <sz val="11"/>
        <rFont val="宋体"/>
        <charset val="134"/>
      </rPr>
      <t xml:space="preserve">用户通过手机拨号
</t>
    </r>
  </si>
  <si>
    <r>
      <rPr>
        <sz val="11"/>
        <rFont val="Calibri"/>
        <family val="2"/>
      </rPr>
      <t>1.HU</t>
    </r>
    <r>
      <rPr>
        <sz val="11"/>
        <rFont val="宋体"/>
        <charset val="134"/>
      </rPr>
      <t>及仪表显示拨打中界面</t>
    </r>
    <r>
      <rPr>
        <sz val="11"/>
        <rFont val="Calibri"/>
        <family val="2"/>
      </rPr>
      <t xml:space="preserve"> </t>
    </r>
    <r>
      <rPr>
        <sz val="11"/>
        <rFont val="宋体"/>
        <charset val="134"/>
      </rPr>
      <t>（挂断</t>
    </r>
    <r>
      <rPr>
        <sz val="11"/>
        <rFont val="Calibri"/>
        <family val="2"/>
      </rPr>
      <t>/</t>
    </r>
    <r>
      <rPr>
        <sz val="11"/>
        <rFont val="宋体"/>
        <charset val="134"/>
      </rPr>
      <t>静音</t>
    </r>
  </si>
  <si>
    <r>
      <rPr>
        <sz val="11"/>
        <rFont val="Calibri"/>
        <family val="2"/>
      </rPr>
      <t>1.</t>
    </r>
    <r>
      <rPr>
        <sz val="11"/>
        <rFont val="宋体"/>
        <charset val="134"/>
      </rPr>
      <t xml:space="preserve">用户通过中控拨号
</t>
    </r>
  </si>
  <si>
    <r>
      <rPr>
        <sz val="11"/>
        <rFont val="Calibri"/>
        <family val="2"/>
      </rPr>
      <t>1.</t>
    </r>
    <r>
      <rPr>
        <sz val="11"/>
        <rFont val="宋体"/>
        <charset val="134"/>
      </rPr>
      <t>用户通过手机</t>
    </r>
    <r>
      <rPr>
        <sz val="11"/>
        <rFont val="Calibri"/>
        <family val="2"/>
      </rPr>
      <t xml:space="preserve"> </t>
    </r>
    <r>
      <rPr>
        <sz val="11"/>
        <rFont val="宋体"/>
        <charset val="134"/>
      </rPr>
      <t xml:space="preserve">拨号
2.对方挂断挂断
</t>
    </r>
  </si>
  <si>
    <r>
      <rPr>
        <sz val="11"/>
        <rFont val="Calibri"/>
        <family val="2"/>
      </rPr>
      <t>1.HU</t>
    </r>
    <r>
      <rPr>
        <sz val="11"/>
        <rFont val="宋体"/>
        <charset val="134"/>
      </rPr>
      <t>及仪表同步退出通话
2.HU及仪表进入之前界面
3.挂断电话：[type:0x12] [Subtype:0x07]HU_control_t：cmd=</t>
    </r>
  </si>
  <si>
    <r>
      <rPr>
        <sz val="11"/>
        <rFont val="Calibri"/>
        <family val="2"/>
      </rPr>
      <t>1.</t>
    </r>
    <r>
      <rPr>
        <sz val="11"/>
        <rFont val="宋体"/>
        <charset val="134"/>
      </rPr>
      <t xml:space="preserve">用户通过手机拨号
2.手机挂断
</t>
    </r>
  </si>
  <si>
    <r>
      <rPr>
        <sz val="11"/>
        <rFont val="Calibri"/>
        <family val="2"/>
      </rPr>
      <t>1.HU</t>
    </r>
    <r>
      <rPr>
        <sz val="11"/>
        <rFont val="宋体"/>
        <charset val="134"/>
      </rPr>
      <t>及仪表同步退出通话
2.HU及仪表进入之前界面
挂断电话：[type:0x12] [Subtype:0x07]HU_control_t：cmd=</t>
    </r>
  </si>
  <si>
    <r>
      <rPr>
        <sz val="11"/>
        <rFont val="Calibri"/>
        <family val="2"/>
      </rPr>
      <t>1.</t>
    </r>
    <r>
      <rPr>
        <sz val="11"/>
        <rFont val="宋体"/>
        <charset val="134"/>
      </rPr>
      <t xml:space="preserve">用户通过手机拨号
2.中控挂断
</t>
    </r>
  </si>
  <si>
    <r>
      <rPr>
        <sz val="11"/>
        <rFont val="Calibri"/>
        <family val="2"/>
      </rPr>
      <t>1.</t>
    </r>
    <r>
      <rPr>
        <sz val="11"/>
        <rFont val="宋体"/>
        <charset val="134"/>
      </rPr>
      <t xml:space="preserve">用户中控拨号
2.对方挂断挂断
</t>
    </r>
  </si>
  <si>
    <r>
      <rPr>
        <sz val="11"/>
        <rFont val="Calibri"/>
        <family val="2"/>
      </rPr>
      <t>1.</t>
    </r>
    <r>
      <rPr>
        <sz val="11"/>
        <rFont val="宋体"/>
        <charset val="134"/>
      </rPr>
      <t xml:space="preserve">用户中控拨号
2.中控挂断
</t>
    </r>
  </si>
  <si>
    <r>
      <rPr>
        <sz val="11"/>
        <rFont val="Calibri"/>
        <family val="2"/>
      </rPr>
      <t>1.</t>
    </r>
    <r>
      <rPr>
        <sz val="11"/>
        <rFont val="宋体"/>
        <charset val="134"/>
      </rPr>
      <t xml:space="preserve">用户通过中控拨号
2.手机挂断
</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</si>
  <si>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正常通信
4.进入拨打中界面 （挂断/静音）</t>
    </r>
  </si>
  <si>
    <r>
      <rPr>
        <sz val="11"/>
        <rFont val="Calibri"/>
        <family val="2"/>
      </rPr>
      <t>1.</t>
    </r>
    <r>
      <rPr>
        <sz val="11"/>
        <rFont val="宋体"/>
        <charset val="134"/>
      </rPr>
      <t>按</t>
    </r>
    <r>
      <rPr>
        <sz val="11"/>
        <rFont val="Calibri"/>
        <family val="2"/>
      </rPr>
      <t>OK</t>
    </r>
    <r>
      <rPr>
        <sz val="11"/>
        <rFont val="宋体"/>
        <charset val="134"/>
      </rPr>
      <t xml:space="preserve">键挂断
</t>
    </r>
  </si>
  <si>
    <r>
      <rPr>
        <sz val="11"/>
        <rFont val="Calibri"/>
        <family val="2"/>
      </rPr>
      <t>1.HU</t>
    </r>
    <r>
      <rPr>
        <sz val="11"/>
        <rFont val="宋体"/>
        <charset val="134"/>
      </rPr>
      <t>及仪表同步退出通话
2.HU及仪表进入之前界面</t>
    </r>
  </si>
  <si>
    <r>
      <rPr>
        <sz val="11"/>
        <rFont val="Calibri"/>
        <family val="2"/>
      </rPr>
      <t>1.</t>
    </r>
    <r>
      <rPr>
        <sz val="11"/>
        <rFont val="宋体"/>
        <charset val="134"/>
      </rPr>
      <t>按左右键切换至静音点击</t>
    </r>
    <r>
      <rPr>
        <sz val="11"/>
        <rFont val="Calibri"/>
        <family val="2"/>
      </rPr>
      <t>OK</t>
    </r>
    <r>
      <rPr>
        <sz val="11"/>
        <rFont val="宋体"/>
        <charset val="134"/>
      </rPr>
      <t xml:space="preserve">
</t>
    </r>
  </si>
  <si>
    <r>
      <rPr>
        <sz val="11"/>
        <rFont val="Calibri"/>
        <family val="2"/>
      </rPr>
      <t>1.HU</t>
    </r>
    <r>
      <rPr>
        <sz val="11"/>
        <rFont val="宋体"/>
        <charset val="134"/>
      </rPr>
      <t>及仪表切换静音状态</t>
    </r>
  </si>
  <si>
    <r>
      <rPr>
        <sz val="11"/>
        <rFont val="Calibri"/>
        <family val="2"/>
      </rPr>
      <t>1.</t>
    </r>
    <r>
      <rPr>
        <sz val="11"/>
        <rFont val="宋体"/>
        <charset val="134"/>
      </rPr>
      <t xml:space="preserve">户通过手机切换静音状态
</t>
    </r>
  </si>
  <si>
    <r>
      <rPr>
        <sz val="11"/>
        <rFont val="Calibri"/>
        <family val="2"/>
      </rPr>
      <t>1.</t>
    </r>
    <r>
      <rPr>
        <sz val="11"/>
        <rFont val="宋体"/>
        <charset val="134"/>
      </rPr>
      <t>户通过中</t>
    </r>
    <r>
      <rPr>
        <sz val="11"/>
        <rFont val="Calibri"/>
        <family val="2"/>
      </rPr>
      <t xml:space="preserve"> </t>
    </r>
    <r>
      <rPr>
        <sz val="11"/>
        <rFont val="宋体"/>
        <charset val="134"/>
      </rPr>
      <t xml:space="preserve">控切换静音状态
</t>
    </r>
  </si>
  <si>
    <r>
      <rPr>
        <sz val="11"/>
        <rFont val="Calibri"/>
        <family val="2"/>
      </rPr>
      <t>1.HU</t>
    </r>
    <r>
      <rPr>
        <sz val="11"/>
        <rFont val="宋体"/>
        <charset val="134"/>
      </rPr>
      <t>及仪表切换静音状态
2.</t>
    </r>
  </si>
  <si>
    <r>
      <rPr>
        <sz val="11"/>
        <rFont val="Calibri"/>
        <family val="2"/>
      </rPr>
      <t>1.</t>
    </r>
    <r>
      <rPr>
        <sz val="11"/>
        <rFont val="宋体"/>
        <charset val="134"/>
      </rPr>
      <t>用户一端接听</t>
    </r>
    <r>
      <rPr>
        <sz val="11"/>
        <rFont val="Calibri"/>
        <family val="2"/>
      </rPr>
      <t xml:space="preserve"> </t>
    </r>
    <r>
      <rPr>
        <sz val="11"/>
        <rFont val="宋体"/>
        <charset val="134"/>
      </rPr>
      <t xml:space="preserve">电话
</t>
    </r>
  </si>
  <si>
    <r>
      <rPr>
        <sz val="11"/>
        <rFont val="Calibri"/>
        <family val="2"/>
      </rPr>
      <t>1.HU</t>
    </r>
    <r>
      <rPr>
        <sz val="11"/>
        <rFont val="宋体"/>
        <charset val="134"/>
      </rPr>
      <t>及仪表同步接听中界面
2.电话状态：[type=0x01] [subtype=0x01]BTPhoneStatus 静音状态：[type=0x01] [subtype=0x01]isMicrophoneMute 私密状态：[type=0x01] [subtype=0x01]isAudioInHost</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</si>
  <si>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正常通信
4.通话中界面 （挂断/静音/私 密）</t>
    </r>
  </si>
  <si>
    <r>
      <rPr>
        <sz val="11"/>
        <rFont val="Calibri"/>
        <family val="2"/>
      </rPr>
      <t>1.</t>
    </r>
    <r>
      <rPr>
        <sz val="11"/>
        <rFont val="宋体"/>
        <charset val="134"/>
      </rPr>
      <t>按</t>
    </r>
    <r>
      <rPr>
        <sz val="11"/>
        <rFont val="Calibri"/>
        <family val="2"/>
      </rPr>
      <t>OK</t>
    </r>
    <r>
      <rPr>
        <sz val="11"/>
        <rFont val="宋体"/>
        <charset val="134"/>
      </rPr>
      <t>键挂断</t>
    </r>
  </si>
  <si>
    <r>
      <rPr>
        <sz val="11"/>
        <rFont val="Calibri"/>
        <family val="2"/>
      </rPr>
      <t>1.HU</t>
    </r>
    <r>
      <rPr>
        <sz val="11"/>
        <rFont val="宋体"/>
        <charset val="134"/>
      </rPr>
      <t>及仪表同步退出通话
2.HU及仪表进入之前界面
3.</t>
    </r>
  </si>
  <si>
    <r>
      <rPr>
        <sz val="11"/>
        <rFont val="Calibri"/>
        <family val="2"/>
      </rPr>
      <t>1.</t>
    </r>
    <r>
      <rPr>
        <sz val="11"/>
        <rFont val="宋体"/>
        <charset val="134"/>
      </rPr>
      <t>对方挂断</t>
    </r>
  </si>
  <si>
    <r>
      <rPr>
        <sz val="11"/>
        <rFont val="Calibri"/>
        <family val="2"/>
      </rPr>
      <t>1.</t>
    </r>
    <r>
      <rPr>
        <sz val="11"/>
        <rFont val="宋体"/>
        <charset val="134"/>
      </rPr>
      <t>手</t>
    </r>
    <r>
      <rPr>
        <sz val="11"/>
        <rFont val="Calibri"/>
        <family val="2"/>
      </rPr>
      <t xml:space="preserve"> </t>
    </r>
    <r>
      <rPr>
        <sz val="11"/>
        <rFont val="宋体"/>
        <charset val="134"/>
      </rPr>
      <t>机挂断</t>
    </r>
  </si>
  <si>
    <r>
      <rPr>
        <sz val="11"/>
        <rFont val="Calibri"/>
        <family val="2"/>
      </rPr>
      <t>1.</t>
    </r>
    <r>
      <rPr>
        <sz val="11"/>
        <rFont val="宋体"/>
        <charset val="134"/>
      </rPr>
      <t>中控挂断</t>
    </r>
  </si>
  <si>
    <r>
      <rPr>
        <sz val="11"/>
        <rFont val="Calibri"/>
        <family val="2"/>
      </rPr>
      <t>1.</t>
    </r>
    <r>
      <rPr>
        <sz val="11"/>
        <rFont val="宋体"/>
        <charset val="134"/>
      </rPr>
      <t>左右键切换至静音在按</t>
    </r>
    <r>
      <rPr>
        <sz val="11"/>
        <rFont val="Calibri"/>
        <family val="2"/>
      </rPr>
      <t>OK</t>
    </r>
    <r>
      <rPr>
        <sz val="11"/>
        <rFont val="宋体"/>
        <charset val="134"/>
      </rPr>
      <t>键</t>
    </r>
  </si>
  <si>
    <r>
      <rPr>
        <sz val="11"/>
        <rFont val="Calibri"/>
        <family val="2"/>
      </rPr>
      <t>1.HU</t>
    </r>
    <r>
      <rPr>
        <sz val="11"/>
        <rFont val="宋体"/>
        <charset val="134"/>
      </rPr>
      <t xml:space="preserve">及仪表同步切换静音状态
2.HU发送静音控制：[type:0x12] [Subtype:0x09]HU_control_t
3.HU发送静音状态：[type=0x01] [subtype=0x01]isMicrophoneMute
</t>
    </r>
  </si>
  <si>
    <r>
      <rPr>
        <sz val="11"/>
        <rFont val="Calibri"/>
        <family val="2"/>
      </rPr>
      <t>1.</t>
    </r>
    <r>
      <rPr>
        <sz val="11"/>
        <rFont val="宋体"/>
        <charset val="134"/>
      </rPr>
      <t>左右键切换至私密在按</t>
    </r>
    <r>
      <rPr>
        <sz val="11"/>
        <rFont val="Calibri"/>
        <family val="2"/>
      </rPr>
      <t>OK</t>
    </r>
    <r>
      <rPr>
        <sz val="11"/>
        <rFont val="宋体"/>
        <charset val="134"/>
      </rPr>
      <t>键</t>
    </r>
  </si>
  <si>
    <r>
      <rPr>
        <sz val="11"/>
        <rFont val="Calibri"/>
        <family val="2"/>
      </rPr>
      <t>1.HU</t>
    </r>
    <r>
      <rPr>
        <sz val="11"/>
        <rFont val="宋体"/>
        <charset val="134"/>
      </rPr>
      <t xml:space="preserve">及仪表同步切换私密状态
2.HU发送免提控制：[type:0x12] [Subtype:0x0A]HU_control_t
3.HU发送私密状态：[type=0x01] [subtype=0x01]isAudioInHost
</t>
    </r>
  </si>
  <si>
    <t>FID-02.01.01.01</t>
  </si>
  <si>
    <t>显示一致</t>
  </si>
  <si>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t>
    </r>
    <r>
      <rPr>
        <sz val="11"/>
        <rFont val="宋体"/>
        <charset val="134"/>
      </rPr>
      <t>拨打电话界面</t>
    </r>
  </si>
  <si>
    <r>
      <rPr>
        <sz val="11"/>
        <rFont val="Calibri"/>
        <family val="2"/>
      </rPr>
      <t xml:space="preserve">1. HU </t>
    </r>
    <r>
      <rPr>
        <sz val="11"/>
        <rFont val="宋体"/>
        <charset val="134"/>
      </rPr>
      <t>能够显示的字体符号，</t>
    </r>
    <r>
      <rPr>
        <sz val="11"/>
        <rFont val="Calibri"/>
        <family val="2"/>
      </rPr>
      <t xml:space="preserve">IP </t>
    </r>
    <r>
      <rPr>
        <sz val="11"/>
        <rFont val="宋体"/>
        <charset val="134"/>
      </rPr>
      <t>都能显示</t>
    </r>
    <r>
      <rPr>
        <sz val="11"/>
        <rFont val="Calibri"/>
        <family val="2"/>
      </rPr>
      <t xml:space="preserve"> </t>
    </r>
  </si>
  <si>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t>
    </r>
    <r>
      <rPr>
        <sz val="11"/>
        <rFont val="宋体"/>
        <charset val="134"/>
      </rPr>
      <t>通话中界面</t>
    </r>
    <r>
      <rPr>
        <sz val="11"/>
        <rFont val="Calibri"/>
        <family val="2"/>
      </rPr>
      <t xml:space="preserve"> </t>
    </r>
    <r>
      <rPr>
        <sz val="11"/>
        <rFont val="宋体"/>
        <charset val="134"/>
      </rPr>
      <t>（挂断</t>
    </r>
    <r>
      <rPr>
        <sz val="11"/>
        <rFont val="Calibri"/>
        <family val="2"/>
      </rPr>
      <t>/</t>
    </r>
    <r>
      <rPr>
        <sz val="11"/>
        <rFont val="宋体"/>
        <charset val="134"/>
      </rPr>
      <t>静音</t>
    </r>
    <r>
      <rPr>
        <sz val="11"/>
        <rFont val="Calibri"/>
        <family val="2"/>
      </rPr>
      <t>/</t>
    </r>
    <r>
      <rPr>
        <sz val="11"/>
        <rFont val="宋体"/>
        <charset val="134"/>
      </rPr>
      <t>私</t>
    </r>
    <r>
      <rPr>
        <sz val="11"/>
        <rFont val="Calibri"/>
        <family val="2"/>
      </rPr>
      <t xml:space="preserve"> </t>
    </r>
    <r>
      <rPr>
        <sz val="11"/>
        <rFont val="宋体"/>
        <charset val="134"/>
      </rPr>
      <t>密）</t>
    </r>
  </si>
  <si>
    <t>FID-02.01.02</t>
  </si>
  <si>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t>
    </r>
    <r>
      <rPr>
        <sz val="11"/>
        <rFont val="宋体"/>
        <charset val="134"/>
      </rPr>
      <t>蓝牙已连接</t>
    </r>
  </si>
  <si>
    <r>
      <rPr>
        <sz val="11"/>
        <rFont val="Calibri"/>
        <family val="2"/>
      </rPr>
      <t>1.</t>
    </r>
    <r>
      <rPr>
        <sz val="11"/>
        <rFont val="宋体"/>
        <charset val="134"/>
      </rPr>
      <t>通过手机端拨打电话</t>
    </r>
  </si>
  <si>
    <r>
      <rPr>
        <sz val="11"/>
        <rFont val="Calibri"/>
        <family val="2"/>
      </rPr>
      <t>1.</t>
    </r>
    <r>
      <rPr>
        <sz val="11"/>
        <rFont val="宋体"/>
        <charset val="134"/>
      </rPr>
      <t>能够成功拨出</t>
    </r>
  </si>
  <si>
    <t>FID-02.01.02.01</t>
  </si>
  <si>
    <r>
      <rPr>
        <sz val="11"/>
        <rFont val="Calibri"/>
        <family val="2"/>
      </rPr>
      <t>1.</t>
    </r>
    <r>
      <rPr>
        <sz val="11"/>
        <rFont val="宋体"/>
        <charset val="134"/>
      </rPr>
      <t>通过中控端拨打电话</t>
    </r>
  </si>
  <si>
    <r>
      <rPr>
        <sz val="11"/>
        <rFont val="Calibri"/>
        <family val="2"/>
      </rPr>
      <t>1.HU</t>
    </r>
    <r>
      <rPr>
        <sz val="11"/>
        <rFont val="宋体"/>
        <charset val="134"/>
      </rPr>
      <t>及仪表同步显示</t>
    </r>
  </si>
  <si>
    <t>FID-02.01.02.02</t>
  </si>
  <si>
    <t>通话中</t>
  </si>
  <si>
    <r>
      <rPr>
        <sz val="11"/>
        <rFont val="Calibri"/>
        <family val="2"/>
      </rPr>
      <t>1.</t>
    </r>
    <r>
      <rPr>
        <sz val="11"/>
        <rFont val="宋体"/>
        <charset val="134"/>
      </rPr>
      <t>仪表操作挂断</t>
    </r>
  </si>
  <si>
    <r>
      <rPr>
        <sz val="11"/>
        <rFont val="Calibri"/>
        <family val="2"/>
      </rPr>
      <t>1.HU</t>
    </r>
    <r>
      <rPr>
        <sz val="11"/>
        <rFont val="宋体"/>
        <charset val="134"/>
      </rPr>
      <t>及仪表同步挂断</t>
    </r>
  </si>
  <si>
    <r>
      <rPr>
        <sz val="11"/>
        <rFont val="Calibri"/>
        <family val="2"/>
      </rPr>
      <t>1.</t>
    </r>
    <r>
      <rPr>
        <sz val="11"/>
        <rFont val="宋体"/>
        <charset val="134"/>
      </rPr>
      <t>仪表操作静音</t>
    </r>
  </si>
  <si>
    <r>
      <rPr>
        <sz val="11"/>
        <rFont val="Calibri"/>
        <family val="2"/>
      </rPr>
      <t>1.HU</t>
    </r>
    <r>
      <rPr>
        <sz val="11"/>
        <rFont val="宋体"/>
        <charset val="134"/>
      </rPr>
      <t>及仪表同步静音</t>
    </r>
  </si>
  <si>
    <r>
      <rPr>
        <sz val="11"/>
        <rFont val="Calibri"/>
        <family val="2"/>
      </rPr>
      <t>1.</t>
    </r>
    <r>
      <rPr>
        <sz val="11"/>
        <rFont val="宋体"/>
        <charset val="134"/>
      </rPr>
      <t>仪表操作私密模式</t>
    </r>
  </si>
  <si>
    <r>
      <rPr>
        <sz val="11"/>
        <rFont val="Calibri"/>
        <family val="2"/>
      </rPr>
      <t>1.HU</t>
    </r>
    <r>
      <rPr>
        <sz val="11"/>
        <rFont val="宋体"/>
        <charset val="134"/>
      </rPr>
      <t>及仪表同步私密模式</t>
    </r>
  </si>
  <si>
    <t xml:space="preserve">FID-02.02.01 </t>
  </si>
  <si>
    <t>来电</t>
  </si>
  <si>
    <r>
      <rPr>
        <sz val="11"/>
        <rFont val="Calibri"/>
        <family val="2"/>
      </rPr>
      <t>1.</t>
    </r>
    <r>
      <rPr>
        <sz val="11"/>
        <rFont val="宋体"/>
        <charset val="134"/>
      </rPr>
      <t>其他手机拨打已连接蓝牙的手机</t>
    </r>
  </si>
  <si>
    <r>
      <rPr>
        <sz val="11"/>
        <rFont val="Calibri"/>
        <family val="2"/>
      </rPr>
      <t>1.</t>
    </r>
    <r>
      <rPr>
        <sz val="11"/>
        <rFont val="宋体"/>
        <charset val="134"/>
      </rPr>
      <t>仪表显示来电中界面（挂断</t>
    </r>
    <r>
      <rPr>
        <sz val="11"/>
        <rFont val="Calibri"/>
        <family val="2"/>
      </rPr>
      <t>/</t>
    </r>
    <r>
      <rPr>
        <sz val="11"/>
        <rFont val="宋体"/>
        <charset val="134"/>
      </rPr>
      <t>接听）</t>
    </r>
  </si>
  <si>
    <t xml:space="preserve">FID-02.02.02 </t>
  </si>
  <si>
    <r>
      <rPr>
        <sz val="11"/>
        <rFont val="Calibri"/>
        <family val="2"/>
      </rPr>
      <t>1.HU</t>
    </r>
    <r>
      <rPr>
        <sz val="11"/>
        <rFont val="宋体"/>
        <charset val="134"/>
      </rPr>
      <t>和</t>
    </r>
    <r>
      <rPr>
        <sz val="11"/>
        <rFont val="Calibri"/>
        <family val="2"/>
      </rPr>
      <t>IP</t>
    </r>
    <r>
      <rPr>
        <sz val="11"/>
        <rFont val="宋体"/>
        <charset val="134"/>
      </rPr>
      <t xml:space="preserve">网络通讯互联成功
</t>
    </r>
    <r>
      <rPr>
        <sz val="11"/>
        <rFont val="Calibri"/>
        <family val="2"/>
      </rPr>
      <t>2.BAT IGN ACC</t>
    </r>
    <r>
      <rPr>
        <sz val="11"/>
        <rFont val="宋体"/>
        <charset val="134"/>
      </rPr>
      <t xml:space="preserve">均已上电
</t>
    </r>
    <r>
      <rPr>
        <sz val="11"/>
        <rFont val="Calibri"/>
        <family val="2"/>
      </rPr>
      <t>3.</t>
    </r>
    <r>
      <rPr>
        <sz val="11"/>
        <rFont val="宋体"/>
        <charset val="134"/>
      </rPr>
      <t>网络仿真工具与</t>
    </r>
    <r>
      <rPr>
        <sz val="11"/>
        <rFont val="Calibri"/>
        <family val="2"/>
      </rPr>
      <t>HU IP</t>
    </r>
    <r>
      <rPr>
        <sz val="11"/>
        <rFont val="宋体"/>
        <charset val="134"/>
      </rPr>
      <t xml:space="preserve">正常通信
</t>
    </r>
    <r>
      <rPr>
        <sz val="11"/>
        <rFont val="Calibri"/>
        <family val="2"/>
      </rPr>
      <t>4.</t>
    </r>
    <r>
      <rPr>
        <sz val="11"/>
        <rFont val="宋体"/>
        <charset val="134"/>
      </rPr>
      <t>来电中界面</t>
    </r>
  </si>
  <si>
    <r>
      <rPr>
        <sz val="11"/>
        <rFont val="Calibri"/>
        <family val="2"/>
      </rPr>
      <t xml:space="preserve">1. </t>
    </r>
    <r>
      <rPr>
        <sz val="11"/>
        <rFont val="宋体"/>
        <charset val="134"/>
      </rPr>
      <t>按</t>
    </r>
    <r>
      <rPr>
        <sz val="11"/>
        <rFont val="Calibri"/>
        <family val="2"/>
      </rPr>
      <t>OK</t>
    </r>
    <r>
      <rPr>
        <sz val="11"/>
        <rFont val="宋体"/>
        <charset val="134"/>
      </rPr>
      <t xml:space="preserve">键接听
</t>
    </r>
  </si>
  <si>
    <r>
      <rPr>
        <sz val="11"/>
        <rFont val="Calibri"/>
        <family val="2"/>
      </rPr>
      <t>1.</t>
    </r>
    <r>
      <rPr>
        <sz val="11"/>
        <rFont val="宋体"/>
        <charset val="134"/>
      </rPr>
      <t>仪表和</t>
    </r>
    <r>
      <rPr>
        <sz val="11"/>
        <rFont val="Calibri"/>
        <family val="2"/>
      </rPr>
      <t>HU</t>
    </r>
    <r>
      <rPr>
        <sz val="11"/>
        <rFont val="宋体"/>
        <charset val="134"/>
      </rPr>
      <t>显示通话中界面
2.接听电话：[type:0x12] [Subtype:0x06]HU_control_t，电话状态：[type=0x01] [subtype=0x01]BTPhoneStatus</t>
    </r>
  </si>
  <si>
    <r>
      <rPr>
        <sz val="11"/>
        <rFont val="Calibri"/>
        <family val="2"/>
      </rPr>
      <t xml:space="preserve">1. </t>
    </r>
    <r>
      <rPr>
        <sz val="11"/>
        <rFont val="宋体"/>
        <charset val="134"/>
      </rPr>
      <t xml:space="preserve">手机接听
</t>
    </r>
  </si>
  <si>
    <r>
      <rPr>
        <sz val="11"/>
        <rFont val="Calibri"/>
        <family val="2"/>
      </rPr>
      <t xml:space="preserve">1. </t>
    </r>
    <r>
      <rPr>
        <sz val="11"/>
        <rFont val="宋体"/>
        <charset val="134"/>
      </rPr>
      <t xml:space="preserve">中控接听
</t>
    </r>
  </si>
  <si>
    <r>
      <rPr>
        <sz val="11"/>
        <rFont val="Calibri"/>
        <family val="2"/>
      </rPr>
      <t xml:space="preserve">1. </t>
    </r>
    <r>
      <rPr>
        <sz val="11"/>
        <rFont val="宋体"/>
        <charset val="134"/>
      </rPr>
      <t xml:space="preserve">中控操作拨号盘
</t>
    </r>
  </si>
  <si>
    <r>
      <rPr>
        <sz val="11"/>
        <rFont val="Calibri"/>
        <family val="2"/>
      </rPr>
      <t>1.</t>
    </r>
    <r>
      <rPr>
        <sz val="11"/>
        <rFont val="宋体"/>
        <charset val="134"/>
      </rPr>
      <t>仪表和</t>
    </r>
    <r>
      <rPr>
        <sz val="11"/>
        <rFont val="Calibri"/>
        <family val="2"/>
      </rPr>
      <t>HU</t>
    </r>
    <r>
      <rPr>
        <sz val="11"/>
        <rFont val="宋体"/>
        <charset val="134"/>
      </rPr>
      <t>显示更新拨号显示内容</t>
    </r>
  </si>
  <si>
    <r>
      <rPr>
        <sz val="11"/>
        <rFont val="Calibri"/>
        <family val="2"/>
      </rPr>
      <t xml:space="preserve">1. </t>
    </r>
    <r>
      <rPr>
        <sz val="11"/>
        <rFont val="宋体"/>
        <charset val="134"/>
      </rPr>
      <t xml:space="preserve">手机操作拨号盘
</t>
    </r>
  </si>
  <si>
    <r>
      <rPr>
        <sz val="11"/>
        <rFont val="Calibri"/>
        <family val="2"/>
      </rPr>
      <t xml:space="preserve">1. </t>
    </r>
    <r>
      <rPr>
        <sz val="11"/>
        <rFont val="宋体"/>
        <charset val="134"/>
      </rPr>
      <t xml:space="preserve">左右键切换至挂断
</t>
    </r>
  </si>
  <si>
    <r>
      <rPr>
        <sz val="11"/>
        <rFont val="Calibri"/>
        <family val="2"/>
      </rPr>
      <t>1.</t>
    </r>
    <r>
      <rPr>
        <sz val="11"/>
        <rFont val="宋体"/>
        <charset val="134"/>
      </rPr>
      <t>仪表和</t>
    </r>
    <r>
      <rPr>
        <sz val="11"/>
        <rFont val="Calibri"/>
        <family val="2"/>
      </rPr>
      <t>HU</t>
    </r>
    <r>
      <rPr>
        <sz val="11"/>
        <rFont val="宋体"/>
        <charset val="134"/>
      </rPr>
      <t>同步挂断
2.接听电话：挂断电话：[type:0x12] [Subtype:0x07]HU_control_t：cmd=1
，电话状态：[type=0x01] [subtype=0x01]BTPhoneStatus</t>
    </r>
  </si>
  <si>
    <t>XXX零部件测试系统设置用例</t>
  </si>
  <si>
    <t>I215.01.01.00-语言设置</t>
  </si>
  <si>
    <t>F-系统设置下语言设置界面显示（非海外机型）</t>
  </si>
  <si>
    <t>1.之前未进入到语言设置中进行设置语言；
2.进入系统设置→语言设置</t>
  </si>
  <si>
    <t>1. 查看界面显示情况</t>
  </si>
  <si>
    <t>1.界面显示符合UI设置，默认语言为中文；</t>
  </si>
  <si>
    <t>F-系统设置下语言设置界面显示（海外机型）</t>
  </si>
  <si>
    <t>1.界面显示符合UI设置，默认语言看实际机型要求；</t>
  </si>
  <si>
    <t>S-系统设置下语言切换功能（非海外机型）</t>
  </si>
  <si>
    <t>进入系统设置→语言设置</t>
  </si>
  <si>
    <t>1. 界面语言切换，从中文切换到英文
2. 回到主页面；
3. 检查电话、文件管理、车辆设置3个APP界面语言显示；</t>
  </si>
  <si>
    <t>1. 语言可以切换
2. 主页面显示语言切换成功，英文翻译无明显异常
3. 进入APP后一级菜单语言切换成功</t>
  </si>
  <si>
    <t>1. 界面语言切换，从英文切换到中文
2. 回到主页面；
3. 检查电话、文件管理、车辆设置3个APP界面语言显示；</t>
  </si>
  <si>
    <t>1. 语言可以切换
2. 主页面显示语言切换成功
3. 进入APP后一级菜单语言切换成功</t>
  </si>
  <si>
    <t>S-系统设置下语言切换功能（海外机型）</t>
  </si>
  <si>
    <t>1. 界面语言切换，从英文切换到阿拉伯文
2. 回到主页面；
3. 检查电话、文件管理、车辆设置3个APP界面语言显示；</t>
  </si>
  <si>
    <t>1. 界面语言切换，从英文切换到俄文
2. 回到主页面；
3. 检查电话、文件管理、车辆设置3个APP界面语言显示；</t>
  </si>
  <si>
    <t>1. 界面语言切换，从英文切换到西班牙文
2. 回到主页面；
3. 检查电话、文件管理、车辆设置3个APP界面语言显示；</t>
  </si>
  <si>
    <t>1. 界面语言切换，从英文切换到葡萄牙文
2. 回到主页面；
3. 检查电话、文件管理、车辆设置3个APP界面语言显示；</t>
  </si>
  <si>
    <t>S-系统设置仪表语言切换功能</t>
  </si>
  <si>
    <t>1.支持HU与仪表同步机型
2.有仪表</t>
  </si>
  <si>
    <t>1.HU设置系统语言为英文，查看仪表语言；
2.HU设置系统语言切换为中文，查看仪表语言；</t>
  </si>
  <si>
    <t>1-2.仪表语言显示同步切换成功，英文翻译无明显异常</t>
  </si>
  <si>
    <t>S-系统设置仪表语言切换功能(CAN仿真)</t>
  </si>
  <si>
    <t>无仪表需要仿真测试
1.支持HU与仪表同步机型
2.车机连接kvaser进行CAN仿真</t>
  </si>
  <si>
    <t>1.CAN仿真软件检查HU发出信号：ID=38E，HU_LanguageSync=0x1，cycle=100ms；
2.CAN仿真软件检查HU发出信号：ID=38E，HU_LanguageSync=0x0，cycle=100ms；</t>
  </si>
  <si>
    <t>I215.01.02.00-时间格式</t>
  </si>
  <si>
    <t>F-系统设置下时间格式界面显示</t>
  </si>
  <si>
    <t>1.之前未进入到时间格式中进行设置选择；
2.进入系统设置→时间格式</t>
  </si>
  <si>
    <t>1.查看界面显示情况
2.切换系统语言设置</t>
  </si>
  <si>
    <t>1.默认显示为24小时制
2.时间格式显示无变化</t>
  </si>
  <si>
    <t>S-系统设置下时间格式界面显示</t>
  </si>
  <si>
    <t>1.进入系统设置→时间格式</t>
  </si>
  <si>
    <t>1.语言设置为中文，然后时间格式设置为12小时制
2.切换系统语言设置</t>
  </si>
  <si>
    <t>1.显示时间为上午/下午，时间；（小时数0-11显示为上午，12-23显示为下午）
2.上午/下午显示为AM/PM，时间数字不变；（小时数0-11显示为AM，12-23显示为PM）</t>
  </si>
  <si>
    <t>S-系统设置下时间格式切换</t>
  </si>
  <si>
    <t>1.时间格式设置为24小时制，返回主页面查看时间显示；
2.进入系统设置，选择时间格式为12小时制，返回主页面查看时间；
3.再次进入系统设置，选择时间格式为24小时制，返回主页面查看时间；</t>
  </si>
  <si>
    <t>1.界面正确按24小时制显示；
2.界面正确按12小时制显示；
3.界面正确按24小时制显示；</t>
  </si>
  <si>
    <t>F-系统设置下时间格式_不支持网络和GPS车机</t>
  </si>
  <si>
    <t>1.适用于不支持网络和GPS的车机，支持网络或GPS的车机不测试本条用例
2.进入系统设置→设置时间</t>
  </si>
  <si>
    <t>1.点击时间，弹框显示时间设置界面，用户可进行时、分和上下午设置，点击确定完成设置，时间更新为用户设置状态。</t>
  </si>
  <si>
    <t>1.可以设置时间并正确显示</t>
  </si>
  <si>
    <t>S-系统设置下仪表时间格式同步</t>
  </si>
  <si>
    <t>1.支持HU和仪表时间格式同步设置
2.进入系统设置→时间格式
3.有仪表</t>
  </si>
  <si>
    <t>1.进入系统设置，设置时间格式为24小时制，查看仪表显示；
2.时间格式设置为12小时制，查看仪表显示；</t>
  </si>
  <si>
    <t>1.仪表显示小时和分钟；
2.仪表显示为AM/PM，小时和分钟；</t>
  </si>
  <si>
    <t>S-系统设置下仪表时间格式同步(CAN仿真)</t>
  </si>
  <si>
    <t>需要仿真测试
1.支持HU和仪表时间格式同步设置
2.进入系统设置→时间格式</t>
  </si>
  <si>
    <t>1.进入系统设置，设置时间格式为24小时制，查看仿真软件发送信号；
2.时间格式设置为12小时制，查看仿真软件发送信号；</t>
  </si>
  <si>
    <t>1.CAN仿真软件检查HU发出信号：ID=501，HU_LocalTimeSystem=0x0，cycle=1000ms；
2.CAN仿真软件检查HU发出信号：ID=501，HU_LanguageSync=0x1，cycle=1000ms；</t>
  </si>
  <si>
    <t>I215.01.03.00-触摸提示音</t>
  </si>
  <si>
    <t>F-系统设置下按键音/触摸提示音UI显示</t>
  </si>
  <si>
    <t>1.进入系统设置→触摸提示音</t>
  </si>
  <si>
    <t>1.查看按键音/触摸提示音UI；</t>
  </si>
  <si>
    <t>1.CD569之后项目UI显示名称为触摸提示音，之前项目显示名称为按键音；</t>
  </si>
  <si>
    <t>F-系统设置下按键音/触摸提示音功能</t>
  </si>
  <si>
    <t>1.车机支持触控按键
2.进入系统设置→按键音/触摸提示音</t>
  </si>
  <si>
    <t>1.开启按键音，点击当前页面触控按键；
2.关闭按键音，点击当前页面触控按键；</t>
  </si>
  <si>
    <t>1.有按键音发出，用户可以感知到声音；
2.无按键音发出；</t>
  </si>
  <si>
    <t>S-系统设置下按键音/触摸提示音音量调整</t>
  </si>
  <si>
    <t>1.车机支持触控按键
2.进入系统设置→按键音/触摸提示音
3.之前未进行过按键音音量调整</t>
  </si>
  <si>
    <t>1.查看按键音默认音量选择；
2.遍历按键音不同音量等级低→高→中，在设置到不同等级时点击当前页面触控按键听按键音大小；
3.关闭按键音量，点击当前页面触控按键音大小；</t>
  </si>
  <si>
    <t>1.默认为中
2.按键音可以正确对应音量低→高→中等级，用户可以感知按键音音量等级差异；
3.无按键音发出；</t>
  </si>
  <si>
    <t>F-系统设置下按键音/触摸提示音静音处理</t>
  </si>
  <si>
    <t>1.车机支持触控按键
2.车机处于静音状态</t>
  </si>
  <si>
    <t>1.主页面点击3个任意APP图标，查听有无按键音；</t>
  </si>
  <si>
    <t>1.无按键音发出；</t>
  </si>
  <si>
    <t>I215.01.04.00-音量随速调节</t>
  </si>
  <si>
    <t>F-系统设置下音量随速调节UI显示</t>
  </si>
  <si>
    <t>1.进入系统设置→音量随速调节
2.之前未进行过该项设置内容</t>
  </si>
  <si>
    <t>1.查看UI界面显示；</t>
  </si>
  <si>
    <t>1.界面显示无异常，默认等级为L4；</t>
  </si>
  <si>
    <t>S-系统设置下音量随速调节仅针对娱乐音源</t>
  </si>
  <si>
    <t>1.开启音量随速调节（设置非0等级）
2.车速&gt;0，且可以变化调节</t>
  </si>
  <si>
    <t>1.播放本地音乐，车速从1km/h加速到120km/h；
2.播放在线音乐，车速从120km/h减速到1km/h；
3.开启导航语音，车速从1km/h加速到120km/h；
4.主叫接通蓝牙电话，车速从120km/h减速到1km/h；</t>
  </si>
  <si>
    <r>
      <rPr>
        <sz val="11"/>
        <rFont val="宋体"/>
        <charset val="134"/>
        <scheme val="minor"/>
      </rPr>
      <t>1.可以感知到音乐补偿，补偿后无音质噪声问题；
2.同1；
3.不会出现随速补偿；</t>
    </r>
    <r>
      <rPr>
        <sz val="11"/>
        <color rgb="FF000000"/>
        <rFont val="宋体"/>
        <charset val="134"/>
        <scheme val="minor"/>
      </rPr>
      <t xml:space="preserve">
4.不会出现随速补偿；</t>
    </r>
  </si>
  <si>
    <t>S-系统设置下音量随速调节仅针对娱乐音源（仿真）</t>
  </si>
  <si>
    <t>1.开启音量随速调节（设置非0等级）</t>
  </si>
  <si>
    <t>1.播放本地音乐，CAN仿真模拟发送信号：ID=187，ESP_VehicleSpeed=1km/h，快速增加到120km/h；
2.播放在线音乐，CAN仿真模拟发送信号：ID=187，ESP_VehicleSpeed=1km/h，快速增加到120km/h；
3.开启导航语音，CAN仿真模拟发送信号：ID=187，ESP_VehicleSpeed=1km/h，快速增加到120km/h；
4.主叫接通蓝牙电话，CAN仿真模拟发送信号：ID=187，ESP_VehicleSpeed=120km/h，快速减少到1km/h；</t>
  </si>
  <si>
    <t>S-系统设置下音量随速调节不同设置等级补偿</t>
  </si>
  <si>
    <t>1.音量随速调节设置为L0
2.车速105~109km/h区间</t>
  </si>
  <si>
    <t>1.播放本地音乐，进入系统设置→音量随速调节，设置音量随速调节遍历从L1→L7；</t>
  </si>
  <si>
    <t>1.可以感知到音乐补偿，补偿后无音质噪声问题，且随着音量随速调节等级变化补偿音量大小有差异；</t>
  </si>
  <si>
    <t>S-系统设置下音量随速调节不同设置等级补偿（仿真）</t>
  </si>
  <si>
    <t>1.音量随速调节设置为L0</t>
  </si>
  <si>
    <t>1.CAN仿真模拟发送信号：ID=187，ESP_VehicleSpeed=105km/h，快速增加到109km/h；
2.播放本地音乐，进入系统设置→音量随速调节，设置音量随速调节遍历从L1→L7；</t>
  </si>
  <si>
    <t>S-系统设置下音量随速调节音量为0场景下补偿</t>
  </si>
  <si>
    <t>1.媒体音量设置为0</t>
  </si>
  <si>
    <t>1.播放本地音乐，进入系统设置→音量随速调节，设置音量随速调节为L7；</t>
  </si>
  <si>
    <t>1.无音乐声音输出</t>
  </si>
  <si>
    <t>S-系统设置下音量随速调节音量最大场景下补偿</t>
  </si>
  <si>
    <t>1.媒体音量设置为最大</t>
  </si>
  <si>
    <t>1.音乐声输出音量无变化</t>
  </si>
  <si>
    <t>S-系统设置下音量随速调节静音场景下补偿</t>
  </si>
  <si>
    <t>1.系统处于静音状态</t>
  </si>
  <si>
    <t>S-系统设置下音量随速调节车机电源休眠唤醒状态切换</t>
  </si>
  <si>
    <t>1.开启音量随速调节，调节等级为L7
2.车速105~109km/h区间</t>
  </si>
  <si>
    <t>1.播放本地音乐，播放音乐30s；
2.暂停音乐，车机待机30s；
3.车机唤醒，进入系统设置关闭音量随速调节，播放本地音乐；</t>
  </si>
  <si>
    <t>1.音乐输出正常，补偿后无音质噪声问题，记录媒体音量等级；
2.车机可以正常进入待机；
3.车机唤醒后可以正常播放音乐，查看媒体音量等级与待机前一致；</t>
  </si>
  <si>
    <t>1.开启音量随速调节，调节等级为L7</t>
  </si>
  <si>
    <t>1.持续CAN仿真模拟发送信号：ID=187，ESP_VehicleSpeed=105km/h，快速增加到109km/h；
2.播放本地音乐，播放音乐30s；
3.暂停音乐，车机待机30s；
4.车机唤醒，进入系统设置关闭音量随速调节，播放本地音乐；</t>
  </si>
  <si>
    <t>S-系统设置下音量随速调节车机电源开关机状态切换</t>
  </si>
  <si>
    <t>1.播放本地音乐，播放音乐30s；
2.暂停音乐，车机关机电源处于OFF档30s；
3.然后车机进入ON档开机，进入系统设置关闭音量随速调节，播放本地音乐；</t>
  </si>
  <si>
    <t>1.音乐输出正常，补偿后无音质噪声问题，记录媒体音量等级；
2.车机关机流程正常；
3.车机开机后可以正常播放音乐，查看媒体音量等级与待机前一致；</t>
  </si>
  <si>
    <t>1.持续CAN仿真模拟发送信号：ID=187，ESP_VehicleSpeed=105km/h，快速增加到109km/h；
2.播放本地音乐，播放音乐30s；
3.暂停音乐，车机关机电源处于OFF档30s；
4.然后车机进入ON档开机，进入系统设置关闭音量随速调节，播放本地音乐；</t>
  </si>
  <si>
    <t>S-系统设置下音量随速调节音量补偿到最大等级场景</t>
  </si>
  <si>
    <t>1.开启音量随速调节，调节等级为L7
2.媒体音量设置为（max-1）等级，如音量范围为0~40，设置为39；</t>
  </si>
  <si>
    <t>1.播放本地音乐，车速从0km/h逐步加速到110km/h；
2.保持110km/h，查看当前媒体音量等级；</t>
  </si>
  <si>
    <t>1.音乐声输出正常，补偿后无音质噪声问题，当车速达到XX km/h后，补偿音量不再增加；
2.媒体音量显示为39；</t>
  </si>
  <si>
    <t>S-系统设置下音量随速调节音量补偿到最大等级场景（仿真）</t>
  </si>
  <si>
    <t>1.播放本地音乐，CAN仿真模拟发送信号：ID=187，ESP_VehicleSpeed=0km/h，快速增加到110km/h；
2.保持CAN仿真模拟发送信号：ID=187，ESP_VehicleSpeed=110km/h，查看当前媒体音量等级；</t>
  </si>
  <si>
    <t>I215.01.05.00-语音音量设置</t>
  </si>
  <si>
    <t>F-系统设置下提示音音量设置UI显示(旧平台)</t>
  </si>
  <si>
    <t>1.针对S201-MCA、S311、S111 等旧平台项目及改款项目</t>
  </si>
  <si>
    <t>1.进入系统设置→提示音音量设置，查看界面显示；</t>
  </si>
  <si>
    <t>1.提示音音量调节范围：0-40；</t>
  </si>
  <si>
    <t>F-系统设置下语音音量设置UI显示(新平台)</t>
  </si>
  <si>
    <t>1.针对 CD569、S203 等全新开发的项目及后续所有项目</t>
  </si>
  <si>
    <t>1.进入系统设置→语音音量设置，查看界面显示；</t>
  </si>
  <si>
    <t>1.界面显示为语音音量，调节范围：3-20；</t>
  </si>
  <si>
    <t>S-系统设置下语音音量设置开关机记忆</t>
  </si>
  <si>
    <t>1.进入系统设置→语音音量设置，设置语音音量等级为20；
2.车机关机30s后再开机，进入系统设置查看语音音量设置；</t>
  </si>
  <si>
    <t>1.语音音量等级可以正确设置；
2.车机再开机后语音音量等级保持20；</t>
  </si>
  <si>
    <t>S-系统设置下提示音音量设置系统静音下的处理(旧平台)</t>
  </si>
  <si>
    <t>1.针对S201-MCA、S311、S111 等旧平台项目及改款项目
2.系统静音状态</t>
  </si>
  <si>
    <t>1.进入系统设置→提示音音量设置，设置提示音音量等级为20；</t>
  </si>
  <si>
    <t>1.提示音等级可以正确设置，有提示音“这是当前音量”输出；</t>
  </si>
  <si>
    <t>F-系统设置下语音音量设置默认等级</t>
  </si>
  <si>
    <t>1.之前未调整过提示音音量等级</t>
  </si>
  <si>
    <t>1.语音音量默认为10；</t>
  </si>
  <si>
    <t>S-系统设置下语音音量设置音量调节对其他音量的影响</t>
  </si>
  <si>
    <t>1.媒体音量、导航音量、电话音量均设置为0级</t>
  </si>
  <si>
    <t>1.进入系统设置→语音音量设置，拖动调节语音音量等级，查看媒体音量、导航音量、电话音量等级；</t>
  </si>
  <si>
    <t>1.语音音量等级可以正确响应变化，并语音播报：“这是当前音量”，其余音量类型音量等级不变；</t>
  </si>
  <si>
    <t>F-系统设置下语音音量设置调节步长</t>
  </si>
  <si>
    <t>1.进入系统设置→语音音量设置，滑动音量条可以实现音量单步长增加，直至增加到最大；
2.语音音量增加至最大后，滑动音量条可以实现音量单步长减少，直至减至最小；</t>
  </si>
  <si>
    <t>1.增加步长为1；
2.减小步长为1；</t>
  </si>
  <si>
    <t>I215.01.06.00-导航音量设置</t>
  </si>
  <si>
    <t>F-系统设置下导航音量设置UI显示(旧平台)</t>
  </si>
  <si>
    <t>1.针对S201-MCA、S311、S111 等旧平台项目及改款项目
2.之前未调整过导航音量等级</t>
  </si>
  <si>
    <t>1.进入系统设置→导航音量设置，查看界面显示；</t>
  </si>
  <si>
    <t>1.导航音量调节范围：0-10，默认等级未5级；</t>
  </si>
  <si>
    <t>S-系统设置下导航音量设置系统静音下的处理(旧平台)</t>
  </si>
  <si>
    <t>1.进入系统设置→导航音量设置，设置导航音量为10；
2.进入地图开启导航，查听有无导航声音输出；</t>
  </si>
  <si>
    <t>1.可以正确设置导航音量；
2.无导航声音输出；</t>
  </si>
  <si>
    <t>S-系统设置下导航音量设置开关机记忆</t>
  </si>
  <si>
    <t>1.进入系统设置→导航音量设置，设置导航音量等级为10；
2.车机关机30s后再开机，进入系统设置查看导航音量设置；</t>
  </si>
  <si>
    <t>1.导航音量等级可以正确设置；
2.车机再开机后导航音量等级保持10；</t>
  </si>
  <si>
    <t>F-系统设置下导航音量设置UI显示(新平台)</t>
  </si>
  <si>
    <t>1.针对 CD569、S203 等全新开发的项目及后续所有项目
2.之前未调整过导航音量等级</t>
  </si>
  <si>
    <t>1.导航音量调节范围：0-20，默认等级未10级；</t>
  </si>
  <si>
    <t>S-系统设置下导航音量设置系统静音下的处理(新平台)</t>
  </si>
  <si>
    <t>1.针对 CD569、S203 等全新开发的项目及后续所有项目
2.系统静音状态</t>
  </si>
  <si>
    <t>1.进入系统设置→导航音量设置，设置导航音量为20；
2.进入地图开启导航，查听有无导航声音输出；</t>
  </si>
  <si>
    <t>S-系统设置下导航音量设置音量调节对其他音量的影响</t>
  </si>
  <si>
    <t>1.媒体音量、提示音音量、电话音量均设置为0级</t>
  </si>
  <si>
    <t>1.进入系统设置→导航音量设置，拖动调节导航音量等级，查看媒体音量、语音音量、电话音量等级；
2.回到主页进入地图开启导航，下拉调节导航音量；</t>
  </si>
  <si>
    <t>1.导航音量等级可以正确响应变化；
2.导航有声音输出，且音量等级正确响应，不影响其他音量调节；</t>
  </si>
  <si>
    <t>F-系统设置下导航音量设置调节步长</t>
  </si>
  <si>
    <t>1.进入系统设置→导航音量设置，滑动音量条可以实现音量单步长增加，直至增加到最大；
2.导航音量增加至最大后，滑动音量条可以实现音量单步长减少，直至减至最小；</t>
  </si>
  <si>
    <t>I215.01.07.00-电话音量设置</t>
  </si>
  <si>
    <t>F-系统设置下电话音量设置UI显示(旧平台)</t>
  </si>
  <si>
    <t>1.针对S201-MCA、S311、S111 等旧平台项目及改款项目
2.之前未调整过电话音量等级</t>
  </si>
  <si>
    <t>1.进入系统设置→电话音量设置，查看界面显示；</t>
  </si>
  <si>
    <t>1.电话音量调节范围：0-40，默认等级为10级；</t>
  </si>
  <si>
    <t>F-系统设置下电话音量设置静音处理(旧平台)</t>
  </si>
  <si>
    <t>1.针对S201-MCA、S311、S111 等旧平台项目及改款项目
2.车机与手机蓝牙连接；</t>
  </si>
  <si>
    <t>1.主叫呼出电话并保持接通，然后按下系统静音，并对着Mic说：长安；</t>
  </si>
  <si>
    <t>1.扬声器输出静音，但对方可以听到本地的声音；</t>
  </si>
  <si>
    <t>S-系统设置下电话音量设置开关机记忆</t>
  </si>
  <si>
    <t>1.进入系统设置→电话音量设置，设置电话音量等级为40；
2.车机关机30s后再开机，进入系统设置查看电话音量设置；</t>
  </si>
  <si>
    <t>1.电话音量等级可以正确设置；
2.车机再开机后电话音量等级保持40；</t>
  </si>
  <si>
    <t>F-系统设置下电话音量设置UI显示(新平台)</t>
  </si>
  <si>
    <t>1.针对 CD569、S203 等全新开发的项目及后续所有项目
2.之前未调整过电话音量等级</t>
  </si>
  <si>
    <t>1.导航音量调节范围：3-20，默认等级为10级；</t>
  </si>
  <si>
    <t>F-系统设置下电话音量设置静音处理(新平台)</t>
  </si>
  <si>
    <t>1.针对 CD569、S203 等全新开发的项目及后续所有项目
2.车机与手机蓝牙连接；</t>
  </si>
  <si>
    <t>F-系统设置下电话音量设置调节步长</t>
  </si>
  <si>
    <t>1.进入系统设置→电话音量设置，滑动音量条可以实现音量单步长增加，直至增加到最大；
2.电话音量增加至最大后，滑动音量条可以实现音量单步长减少，直至减至最小；</t>
  </si>
  <si>
    <t>1.增加步长保持为1；
2.减小步长保持为1；</t>
  </si>
  <si>
    <t>S-系统设置下电话音量设置音量调节对其他音量的影响</t>
  </si>
  <si>
    <t>1.媒体音量、提示音音量、导航音量均设置为0级
2.车机与手机蓝牙连接；</t>
  </si>
  <si>
    <t>1.进入系统设置→电话音量设置，拖动调节电话音量等级，查看媒体音量、提示音量、导航音量等级；
2.回到主页主叫呼出接通电话，调节电话音量；</t>
  </si>
  <si>
    <t>1.电话音量等级可以正确响应变化；
2.电话有声音输出，且音量等级正确响应，不影响其他音量调节；</t>
  </si>
  <si>
    <t>I215.01.08.00-多媒体音量设置</t>
  </si>
  <si>
    <t>F-系统设置下多媒体音量设置UI显示(旧平台)</t>
  </si>
  <si>
    <t>1.针对S201-MCA、S311、S111 等旧平台项目及改款项目
2.之前未调整过多媒体音量等级</t>
  </si>
  <si>
    <t>1.进入系统设置→多媒体音量设置，查看界面显示；</t>
  </si>
  <si>
    <t>1.多媒体音量调节范围：0-40，默认等级为10级；</t>
  </si>
  <si>
    <t>F-系统设置下多媒体音量设置静音处理(旧平台)</t>
  </si>
  <si>
    <t>1.播放本地音乐，系统点击静音；</t>
  </si>
  <si>
    <t>1.无音乐声音输出；</t>
  </si>
  <si>
    <t>S-系统设置下多媒体音量设置开关机记忆</t>
  </si>
  <si>
    <t>1.进入系统设置→多媒体音量设置，设置多媒体音量等级为40；
2.车机关机30s后再开机，进入系统设置查看多媒体音量设置；</t>
  </si>
  <si>
    <t>1.多媒体音量等级可以正确设置；
2.车机再开机后多媒体音量等级保持40；</t>
  </si>
  <si>
    <t>F-系统设置下多媒体音量设置UI显示(新平台)</t>
  </si>
  <si>
    <t>1.针对 CD569、S203 等全新开发的项目及后续所有项目
2.之前未调整过多媒体音量等级</t>
  </si>
  <si>
    <t>1.多媒体音量调节范围：0-20，默认等级为10级；</t>
  </si>
  <si>
    <t>F-系统设置下多媒体音量设置静音处理(新平台)</t>
  </si>
  <si>
    <t>F-系统设置下多媒体音量设置调节步长</t>
  </si>
  <si>
    <t>1.进入系统设置→多媒体音量设置，单次点击界面多媒体音量“+”键至音量最大，确认每次增加步长；
2.多媒体音量增加至最大后，单次点击界面多媒体音量“-”键至音量最小，确认每次减小步长；</t>
  </si>
  <si>
    <t>S-系统设置下多媒体音量设置音量调节对其他音量的影响</t>
  </si>
  <si>
    <t>1.电话音量、提示音音量、导航音量均设置为0级</t>
  </si>
  <si>
    <t>1.进入系统设置→多媒体音量设置，拖动调节多媒体音量等级，查看电话音量、提示音量、导航音量等级；
2.回到主页播放本地音乐，调节多媒体音量；</t>
  </si>
  <si>
    <t>1.多媒体音量等级可以正确响应变化；
2.音乐播放有声音输出，且音量等级正确响应，不影响其他音量调节；</t>
  </si>
  <si>
    <t>I215.01.09.00-B-Call/E-Call音量设置</t>
  </si>
  <si>
    <t>S-系统设置下B-Call通话音量调节</t>
  </si>
  <si>
    <t>1.B-Call通话中，通过音量加减键调节通话音量；
2.B-Call通话中，通过音量旋钮调节通话音量；
3.B-Call通话中，通过系统设置→电话音量设置调节音量；</t>
  </si>
  <si>
    <t>1-3.B-Call通话音量均可以正常响应音量大小调节；</t>
  </si>
  <si>
    <t>S-系统设置下E-Call通话默认音量等级</t>
  </si>
  <si>
    <t>1.电话音量设置为最小值</t>
  </si>
  <si>
    <t>1.E-Call通话中，查听通话音量；然后调节电话音量从最小值到最大值；</t>
  </si>
  <si>
    <t>1.E-Call音量等级固定不变，音量大；</t>
  </si>
  <si>
    <t>S-系统设置下E-Call通话不响应静音</t>
  </si>
  <si>
    <t>1.E-Call通话中，按下系统静音按键；</t>
  </si>
  <si>
    <t>1.E-Call通话音量不变，继续输出；</t>
  </si>
  <si>
    <t>S-系统设置下B-Call通话不响应静音</t>
  </si>
  <si>
    <t>1.B-Call通话中，按下系统静音按键；</t>
  </si>
  <si>
    <t>1.B-Call通话音量不变，继续输出；</t>
  </si>
  <si>
    <t>S-系统设置下静音下进行E-Call通话</t>
  </si>
  <si>
    <t>1.E-Call通话中，查听通话声音；
2.通过方控进行解除静音再静音的操作；</t>
  </si>
  <si>
    <t>1.E-Call通话有声音输出，通话结束后查看系统仍处于静音状态；
2.静音对E-Call无效；</t>
  </si>
  <si>
    <t>S-系统设置下静音下进行B-Call通话</t>
  </si>
  <si>
    <t>1.B-Call通话中，查听通话声音；
2.通过方控进行解除静音再静音的操作；</t>
  </si>
  <si>
    <t>1.B-Call通话有声音输出，通话结束后查看系统仍处于静音状态；
2.静音对B-Call无效；</t>
  </si>
  <si>
    <t>显示设置</t>
  </si>
  <si>
    <t>I215.02.01.00-背景光亮度调节</t>
  </si>
  <si>
    <t>F-白天黑夜模式(无调光控制器)</t>
  </si>
  <si>
    <t>仿真测试</t>
  </si>
  <si>
    <t>1.BCM_PositionLampStatus 信号为 0x0，执行白天亮度；
2.BCM_PositionLampStatus 信号为 0x1，执行夜间亮度；</t>
  </si>
  <si>
    <t>1-2.HU背景光亮度显示正常响应信号；</t>
  </si>
  <si>
    <t>F-白天黑夜模式(无调光控制器且无位置灯)</t>
  </si>
  <si>
    <t>实车测试</t>
  </si>
  <si>
    <t>1.开车灯，进入黑夜模式；
2.关车灯，进入白天模式；</t>
  </si>
  <si>
    <t>F-白天黑夜模式(无调光控制器无位置灯无小灯)</t>
  </si>
  <si>
    <t>需要仿真测试</t>
  </si>
  <si>
    <t>1.PWM 占空比为 0，对应为白天模式；
2.PWM 占空比为非 0，对应黑夜模式；</t>
  </si>
  <si>
    <t>F-白天黑夜模式(有调光控制器)</t>
  </si>
  <si>
    <t>1.LCM_Dimmerlevel 为 0x0，执行白天模式；
2.LCM_Dimmerlevel 为 0x1-0x15，执行夜间模式；3.LCM_Dimmerlevel 为其他无效值，执行默认夜间最大亮度；</t>
  </si>
  <si>
    <t>1-3.HU背景光亮度显示正常响应信号；</t>
  </si>
  <si>
    <t>F-白天黑夜模式切换信号超时(有调光控制器)</t>
  </si>
  <si>
    <t>1.背景光控制模块5s内未收到 LCM_Dimmerlevel 信号；
2.背景光控制模块超过5s未收到 LCM_Dimmerlevel 信号；</t>
  </si>
  <si>
    <t>1.保持当前的亮度不变；
2.执行默认夜间最大亮度。</t>
  </si>
  <si>
    <t>F-白天模式不响应调光控制开关</t>
  </si>
  <si>
    <t>1.车机显示处于白天模式，通过调光开关控制背景光亮度；
2.系统设置中UI显示档，调节挡位；</t>
  </si>
  <si>
    <t>1.不响应调光开关；
2.显示亮度可以改变；</t>
  </si>
  <si>
    <t>F-夜间模式默认亮度等级</t>
  </si>
  <si>
    <t>1.之前未调整过显示亮度等级</t>
  </si>
  <si>
    <t>1.进入夜间亮度模式；</t>
  </si>
  <si>
    <t>1.查看亮度等级为3；</t>
  </si>
  <si>
    <t>S-白天模式和夜间模式切换</t>
  </si>
  <si>
    <t>1.车机显示白天模式与夜间模式重复切换，切换5次；</t>
  </si>
  <si>
    <t>1.可以正常切换，切换过程无闪屏等屏幕异常；</t>
  </si>
  <si>
    <t>I215.02.02.00-亮度自动调节</t>
  </si>
  <si>
    <t>S-屏幕亮度自动调节默认设置</t>
  </si>
  <si>
    <t>1.之前未调整过屏幕亮度自动调节选项</t>
  </si>
  <si>
    <t>1.进入系统设置→显示设置，查看屏幕亮度自动调节；
2.将开关置为关闭，然后调节屏幕亮度至最暗；
3.重新打开屏幕亮度自动调节；</t>
  </si>
  <si>
    <t>1.默认为开启状态；
2.可以关闭，屏幕亮度响应手动调节；
3.自动调节后屏幕亮度缓慢适应环境光亮度；</t>
  </si>
  <si>
    <t>S-屏幕亮度自动调节信号仿真测试</t>
  </si>
  <si>
    <t>需要仿真测试
1.电源置于 ON 档，HU处于开机状态</t>
  </si>
  <si>
    <t>1.查看仪表亮度调节模式设置 HU_IPDimmingModeSet信号；
2.设置“显示屏适应环境光”为开启；
3.设置“显示屏适应环境光”为关闭；</t>
  </si>
  <si>
    <t>1.周期性发送“仪表亮度调节模式设置 HU_IPDimmingModeSet”=0x0=Inactive
2.发 3 帧“仪表亮度调节模式设置 HU_IPDimmingModeSet”=0x1=Auto 信号，然后恢复为 0x0；
3.发 3 帧“仪表亮度调节模式设置 HU_IPDimmingModeSet”=0x2=LCM 信号，然后恢复为 0x0</t>
  </si>
  <si>
    <t>I215.02.03.00-行车播放视频</t>
  </si>
  <si>
    <t>S-行车播放视频默认设置</t>
  </si>
  <si>
    <t>1.之前未调整过行车播放视频选项</t>
  </si>
  <si>
    <t>1.进入系统设置→显示设置，查看行车播放视频选项；</t>
  </si>
  <si>
    <t>1.默认为关闭状态；</t>
  </si>
  <si>
    <t>F-行车播放视频基础功能</t>
  </si>
  <si>
    <t>1.进入系统设置→显示设置，开启行车播放视屏；</t>
  </si>
  <si>
    <t>1.系统弹框提示：为了您的安全，建议行车中不要播放视频；用户可以点击“知道了”退出弹框，然后可以成功打开行车播放视频；</t>
  </si>
  <si>
    <t>S-行车播放视频关闭车速限制</t>
  </si>
  <si>
    <t>1.行车播放视频设定为关闭
2.车辆静止状态</t>
  </si>
  <si>
    <t>1.播放视频；
2.车速加速到超过7km/h；
3.车速降低到5km/h以内；</t>
  </si>
  <si>
    <t>1.视频可以正常播放；
2.车速超过7km/h时，车机界面提示：禁止播放视频警告界面，此时禁止视频画面输出，但又声音；
3.当车速低于5km/h后，视频回复正常播放；</t>
  </si>
  <si>
    <t>S-行车播放视频关闭车速限制（仿真）</t>
  </si>
  <si>
    <t>1.播放视频；
2.CAN仿真模拟发送信号：ID=187，ESP_VehicleSpeed=7.1km/h；
3.CAN仿真模拟发送信号：ID=187，ESP_VehicleSpeed=4.9km/h；</t>
  </si>
  <si>
    <t>S-行车播放视频允许无车速限制</t>
  </si>
  <si>
    <t>1.行车播放视频设定为开启</t>
  </si>
  <si>
    <t>1-3.视频可以正常播放</t>
  </si>
  <si>
    <t>S-行车播放视频允许无车速限制（仿真）</t>
  </si>
  <si>
    <t>I215.02.04.00-关闭屏幕</t>
  </si>
  <si>
    <t>1.进入系统设置→显示设置，点击“关闭屏幕”；
2.再次点击按钮“打开屏幕”；
3.通过面板按压键“DISP”，按压一次；
4.再按压该键一次；</t>
  </si>
  <si>
    <t>1.屏幕立即关闭，显示默认关屏效果，为模拟时钟；
2.点亮屏幕；
3.同1结果；
4.同2结果；</t>
  </si>
  <si>
    <t>S-关屏状态下按下关屏按键响应结果</t>
  </si>
  <si>
    <t>1.系统处于关屏状态</t>
  </si>
  <si>
    <t>1.娱乐面板按键-关屏按键按下</t>
  </si>
  <si>
    <t>1.解除关屏，回到关屏前的界面</t>
  </si>
  <si>
    <t>S-关屏状态下按下除关屏按键以外其他按键响应结果</t>
  </si>
  <si>
    <t>1.娱乐面板按键-除关屏以外其他按键按下</t>
  </si>
  <si>
    <t>1.解除关屏，执行按键动作</t>
  </si>
  <si>
    <t>S-关屏状态下按下方控按键响应结果</t>
  </si>
  <si>
    <t>1.遍历按下方向盘方控按键（SEEK+、SEEK-、MODE、音量+、音量-、语音）</t>
  </si>
  <si>
    <t>S-关屏状态下按下影像相关按键响应结果</t>
  </si>
  <si>
    <t>1.按下APA半自动泊车/盲区影像/全景影像按键；</t>
  </si>
  <si>
    <t>S-触摸屏幕响应结果</t>
  </si>
  <si>
    <t>1.触摸屏幕</t>
  </si>
  <si>
    <t>S-插入设备响应结果</t>
  </si>
  <si>
    <t>1.遍历插入USB、IPOD、DISC、AUX、DTV设备（不支持的设备可请跳过），确认关屏状态下的响应结果；</t>
  </si>
  <si>
    <t>1.响应设备插入，解除关屏</t>
  </si>
  <si>
    <t>S-断开设备响应结果</t>
  </si>
  <si>
    <t>1.遍历断开USB、IPOD、AUX、DTV设备（不支持的设备可请跳过），确认关屏状态下的响应结果；</t>
  </si>
  <si>
    <t>1.响应设备断开，解除关屏</t>
  </si>
  <si>
    <t>S-通话场景下响应结果</t>
  </si>
  <si>
    <t>1.系统关屏状态下，蓝牙电话来电，10s后退出蓝牙电话；
2.系统关屏状态下，触发I-Call(一点通和SOC触发)通话，10s后退出通话；
3.系统关屏状态下，触发E-Call(T-Box触发紧急通话)通话，10s后退出通话；</t>
  </si>
  <si>
    <t>1-3.解除关屏，执行对应动作，退出通话后，不返回关屏画面，保持当前界面；</t>
  </si>
  <si>
    <t>S-倒车场景下响应结果</t>
  </si>
  <si>
    <t>1.系统关屏状态下，汽车挂R档；
2.退出倒车档；</t>
  </si>
  <si>
    <t>1-2.解除关屏，执行对应动作，退出倒车后，不返回关屏画面，保持当前界面；</t>
  </si>
  <si>
    <t>S-空调操作的响应结果</t>
  </si>
  <si>
    <t>1.系统关屏状态下，操作空调按键控制；</t>
  </si>
  <si>
    <t>1.不解除关屏，空调可以成功被控制调节；</t>
  </si>
  <si>
    <t>S-VR唤醒的响应结果</t>
  </si>
  <si>
    <t>1.系统关屏状态下，进行VR语音唤醒；</t>
  </si>
  <si>
    <t>1.解除关屏，执行唤醒动作</t>
  </si>
  <si>
    <t>S-主叫蓝牙电话的响应结果</t>
  </si>
  <si>
    <t>1.系统处于关屏状态
2.蓝牙连接上</t>
  </si>
  <si>
    <t>1.系统关屏状态下，通过手机拨打蓝牙电话；</t>
  </si>
  <si>
    <t>1.解除关屏，执行主叫电话动作</t>
  </si>
  <si>
    <t>S-主页或应用界面执行关屏</t>
  </si>
  <si>
    <t>1.在主页界面，执行关屏；
2.在各个应用APP界面(至少覆盖各个APP的一级界面)执行关屏；
3.在负一屏执行关屏；</t>
  </si>
  <si>
    <t>1-3.执行关屏动作，显示关屏效果</t>
  </si>
  <si>
    <t>S-多媒体播放时执行关屏</t>
  </si>
  <si>
    <t>1.播放本地音乐，执行关屏；
2.连接蓝牙，播放蓝牙音乐，执行关屏；
3.进入电台播放，执行关屏；</t>
  </si>
  <si>
    <t>1-3.执行关屏动作，显示关屏效果，同时多媒体声音会继续正常输出；</t>
  </si>
  <si>
    <t>S-电话中执行关屏</t>
  </si>
  <si>
    <t>1.主叫呼出电话并保持接通，然后执行关屏；</t>
  </si>
  <si>
    <t>1.执行关屏动作，显示关屏效果，同时通话可以正常进行；</t>
  </si>
  <si>
    <t>S-蓝牙电话中执行关屏</t>
  </si>
  <si>
    <t>1.蓝牙连接上</t>
  </si>
  <si>
    <t>1.蓝牙来电中，然后执行关屏；
2.主叫呼出蓝牙电话处于拨号中的状态，然后执行关屏；
3.蓝牙电话通话中，然后执行关屏；</t>
  </si>
  <si>
    <t>1-3.执行关屏动作，显示关屏效果，同时各个场景声音可以正常进行；</t>
  </si>
  <si>
    <t>S-B-Call通话中执行关屏</t>
  </si>
  <si>
    <t>1.处于B-Call通话中，然后执行关屏；</t>
  </si>
  <si>
    <t>S-E-Call通话中执行关屏</t>
  </si>
  <si>
    <t>1.处于E-Call通话中，然后执行关屏；</t>
  </si>
  <si>
    <t>1.不影响关屏动作；</t>
  </si>
  <si>
    <t>S-导航界面场景中执行关屏</t>
  </si>
  <si>
    <t>1.处于语音导航界面，然后执行关屏；</t>
  </si>
  <si>
    <t>1.执行关屏动作，显示关屏效果</t>
  </si>
  <si>
    <t>S-影像场景中执行关屏</t>
  </si>
  <si>
    <t>1.处于APA/全景场景下，然后执行关屏；</t>
  </si>
  <si>
    <t>1.不响应关屏；</t>
  </si>
  <si>
    <t>S-APP界面中执行关屏</t>
  </si>
  <si>
    <t>1.遍历处于设置/车辆设置/文件管理/用户中心/OTA升级/空调界面时，然后执行关屏；</t>
  </si>
  <si>
    <t>S-系统弹框界面中执行关屏</t>
  </si>
  <si>
    <t>1.系统推送AI推荐弹框/APP内容弹框/语音交互弹框/对话框，然后执行关屏；</t>
  </si>
  <si>
    <t>I215.02.05.00-待机效果</t>
  </si>
  <si>
    <t>S-设置数字时钟待机效果</t>
  </si>
  <si>
    <t>1.选择待机效果为“数字时钟”
2.点击关闭屏幕按键</t>
  </si>
  <si>
    <t>1.显示待机效果参考图；
2.执行关屏动作，关屏效果显示为“数字时钟”</t>
  </si>
  <si>
    <t>S-设置模拟时钟待机效果</t>
  </si>
  <si>
    <t>1.选择待机效果为“模拟时钟”
2.点击关闭屏幕按键</t>
  </si>
  <si>
    <t>1.显示待机效果参考图；
2.执行关屏动作，关屏效果显示为“模拟时钟”</t>
  </si>
  <si>
    <t>S-待机场景下数字时钟关屏</t>
  </si>
  <si>
    <t>1.选择待机效果为“数字时钟”
2.点击power按键，进入待机</t>
  </si>
  <si>
    <t>2.执行待机动作，待机效果显示为“数字时钟”</t>
  </si>
  <si>
    <t>S-待机场景下模拟时钟关屏</t>
  </si>
  <si>
    <t>1.选择待机效果为“模拟时钟”
2.点击power按键，进入待机</t>
  </si>
  <si>
    <t>2.执行待机动作，待机效果显示为“模拟时钟”</t>
  </si>
  <si>
    <t>音效设置</t>
  </si>
  <si>
    <t>I215.03.01.00-3D音效</t>
  </si>
  <si>
    <t>F-AM3D音效基础功能</t>
  </si>
  <si>
    <t>1.之前未设置过音效设置→3D音效开关</t>
  </si>
  <si>
    <t>1.系统支持AM3D音效，查看界面开关默认状态；
2.点击界面“！”图标；</t>
  </si>
  <si>
    <t>1.音效开关默认为开启状态，点击可以正常开关切换；
2.点击叹号后，可进入AM3D介绍页面，点击返回图标可以退出介绍；</t>
  </si>
  <si>
    <t>S-AM3D音效开关切换</t>
  </si>
  <si>
    <t>1.AM3D音效开关打开</t>
  </si>
  <si>
    <t>1.播放本地音乐，进入系统设置→音效设置，关闭AM3D音效开关，然后再打开；
2.进入导航启动语音导航，进入系统设置→音效设置，关闭AM3D音效开关，然后再打开；；</t>
  </si>
  <si>
    <t>1.AM3D音效对娱乐音源有效，音效开关切换音质音色有变化；
2.AM3D音效对导航音源无效，音效开关切换音质音色无变化；</t>
  </si>
  <si>
    <t>I215.03.02.00-Arkamys 3D音效</t>
  </si>
  <si>
    <t>F-Arkamys 3D音效基础功能</t>
  </si>
  <si>
    <t>1.支持Arkamys 3D音效车型；
2.之前未设置过音效设置→Arkamys 3D音效；</t>
  </si>
  <si>
    <t>1.系统支持Arkamys 3D音效，查看界面开关默认状态；
2.点击界面“！”图标；</t>
  </si>
  <si>
    <t>1.音效开关默认为开启状态，点击可以正常开关切换；
2.点击叹号后，可进入Arkamys 3D音效介绍页面，介绍文：关于Arkamys 3D音效 长安携手Arkamys打造汽车电子未来之声，点击返回图标可以退出介绍；</t>
  </si>
  <si>
    <t>S-Arkamys 3D音效覆盖范围</t>
  </si>
  <si>
    <t>1.Arkamys 3D音效开启</t>
  </si>
  <si>
    <t>1.可以进行3D音效覆盖范围设置；</t>
  </si>
  <si>
    <t>1.可以选择设置为“全部乘客”或“驾驶员”，设定完成后返回之前界面；同时Arkamys 3D音效开启时，在音效设置界面，会自动隐藏：音效/高音/中音/低音设置；</t>
  </si>
  <si>
    <t>F-Arkamys 3D音效低音炮开关</t>
  </si>
  <si>
    <t>1.Arkamys 3D音效开启时，界面有虚拟低音炮开关设置；</t>
  </si>
  <si>
    <t>1.出厂时该开关默认为关闭，可以正常切换该开关；</t>
  </si>
  <si>
    <t>I215.03.03.00-音效设置</t>
  </si>
  <si>
    <t>F-音效均衡器基础设置</t>
  </si>
  <si>
    <t>1.之前未设置过音效设置均衡器设置；</t>
  </si>
  <si>
    <t>1.进入系统设置→音效设置，查看均衡器设置；</t>
  </si>
  <si>
    <t>1.系统支持7类风格均衡器设置，分别为：标准、流行、摇滚、爵士、古典、人声、自定义；默认设置为标准；</t>
  </si>
  <si>
    <t>F-音效均衡器功能效果</t>
  </si>
  <si>
    <t>1.播放本地音乐；</t>
  </si>
  <si>
    <t>1.进入系统设置→音效设置，切换各个均衡器模式(除了自定义模式)；</t>
  </si>
  <si>
    <t>1.切换到不同的均衡器模式时，对应的高/中/低音值会发生变化，且均衡器模式设置为互斥单选，无法同时设置两个模式；</t>
  </si>
  <si>
    <t>F-音效自定义均衡器功能效果</t>
  </si>
  <si>
    <t>1.均衡器模式设置为自定义</t>
  </si>
  <si>
    <t>1.播放本地音乐，进入系统设置→音效设置，任意设置高/中/低音值；</t>
  </si>
  <si>
    <t>1.高/中/低音值可以任意设置，对应音乐有不同的声音效果输出；</t>
  </si>
  <si>
    <t>F-音效均衡器高中低音值切换</t>
  </si>
  <si>
    <t>1.均衡器模式设置为默认模式</t>
  </si>
  <si>
    <t>1.进入系统设置→音效设置，调整默认模式下高/中/低音值，并记录；
2.均衡器模式切换为流行；
3.均衡器模式切换为自定义；</t>
  </si>
  <si>
    <t>1.默认模式为标准，可以手动调整高/中/低音值，调整时音效模式自动切换为“自定义”
2.可以正常切换到流行模式，各音值发生变化；
3.再次进入自定义模式，对比此时高/中/低音值与步骤1调整后的音值一致；</t>
  </si>
  <si>
    <t>F-音效均衡器生效范围</t>
  </si>
  <si>
    <t>1.启动语音导航</t>
  </si>
  <si>
    <t>1.进入系统设置→音效设置，任意选择各个均衡器模式；</t>
  </si>
  <si>
    <t>1.导航声音无音质变化；</t>
  </si>
  <si>
    <t>I215.03.04.00-高中低音设置</t>
  </si>
  <si>
    <t>S-高音调节范围</t>
  </si>
  <si>
    <t>1.之前未进行过音效设定中的高音设置</t>
  </si>
  <si>
    <t>1.进入系统设置→音效设置，查看高音设定默认值；
2.遍历调节高音调节范围最小值到最大值；</t>
  </si>
  <si>
    <t>1.默认值为0；
2.高音范围：-7~7，每次调整步长为1，减方向调整时高频信号减弱，加方向调整时高频信号增强；</t>
  </si>
  <si>
    <t>S-中音调节范围</t>
  </si>
  <si>
    <t>1.之前未进行过音效设定中的中音设置</t>
  </si>
  <si>
    <t>1.进入系统设置→音效设置，查看中音设定默认值；
2.遍历调节中音调节范围最小值到最大值；</t>
  </si>
  <si>
    <t>1.默认值为0；
2.中音范围：-7~7，每次调整步长为1，减方向调整时中间频率信号减弱，加方向调整时中间频率信号增强；</t>
  </si>
  <si>
    <t>S-低音调节范围</t>
  </si>
  <si>
    <t>1.之前未进行过音效设定中的低音设置</t>
  </si>
  <si>
    <t>1.进入系统设置→音效设置，查看低音设定默认值；
2.遍历调节低音调节范围最小值到最大值；</t>
  </si>
  <si>
    <t>1.默认值为0；
2.低音范围：-7~7，每次调整步长为1，减方向调整时低频信号减弱，加方向调整时低频信号增强；</t>
  </si>
  <si>
    <t>I215.03.05.00-声场设置与复位</t>
  </si>
  <si>
    <t>S-声场设置平衡设定功能</t>
  </si>
  <si>
    <t>1.之前未进行过音效设置中的声场设置</t>
  </si>
  <si>
    <t>1.进入系统设置→音效设置→声场设置与复位，查看平衡设定默认值；
2.遍历调节平衡设定范围最小值到最大值；</t>
  </si>
  <si>
    <t>1.默认值为0，左右扬声器音量都不减小；
2.默认调节范围：-7~7，调节范围大于0时会降低左侧扬声器音量，小于0时降低右侧扬声器音量；</t>
  </si>
  <si>
    <t>S-声场设置衰减设定功能</t>
  </si>
  <si>
    <t>1.之前未进行过音效设置中的衰减设定</t>
  </si>
  <si>
    <t>1.进入系统设置→音效设置→声场设置与复位，查看衰减设定默认值；
2.遍历调节衰减设定范围最小值到最大值；</t>
  </si>
  <si>
    <t>1.默认值为0，前后扬声器音量都不减小；
2.默认调节范围：-7~7，调节范围大于0时会降低后侧扬声器音量，小于0时降低前侧扬声器音量；</t>
  </si>
  <si>
    <t>S-声场设置复位功能</t>
  </si>
  <si>
    <t>1.音效设置为自定义，任意设定高/中/低音值；</t>
  </si>
  <si>
    <t>1.随机进行声场设置；
2.用户可以一键恢复默认值；</t>
  </si>
  <si>
    <t>1.平衡设定和衰减设定可以随机设置；
2.一键可以恢复默认值，不影响音效的设定；</t>
  </si>
  <si>
    <t>I215.03.06.00-Arkamys音效</t>
  </si>
  <si>
    <t>F-Arkamys音效基础功能</t>
  </si>
  <si>
    <t>1.之前未设置过音效设置→Arkamys音效；</t>
  </si>
  <si>
    <t>1.系统支持Arkamys音效，查看界面开关默认状态；
2.点击界面“！”图标；</t>
  </si>
  <si>
    <t>1.音效开关默认为开启状态，点击可以正常开关切换；
2.点击叹号后，可进入Arkamys音效介绍页面，介绍文：关于Arkamys音效 长安携手Arkamys打造汽车电子未来之声，点击"X"图标可以退出介绍；</t>
  </si>
  <si>
    <t>F-Arkamys音效模式切换</t>
  </si>
  <si>
    <t>1.Arkamys音效开启，之前未进行过Arkamys音效调节</t>
  </si>
  <si>
    <t>1.Arkamys音效开启，用户可以进行音效模式设置；
2.Arkamys音效模式任意切换；</t>
  </si>
  <si>
    <t>1.音效模式设置包括：自然原声，轻松舒适，声临其境，动感激情，默认为自然原声；
2.音效可以任意切换成功，切换时界面展示对应示意图；</t>
  </si>
  <si>
    <t>F-Arkamys音效模式互斥</t>
  </si>
  <si>
    <t>1.Arkamys音效关闭</t>
  </si>
  <si>
    <t>1.查看Arkamys音效模式；
2.开启Arkamys音效；</t>
  </si>
  <si>
    <t>1.Arkamys音效模式被隐藏；
2.音效开启后，可以看到Arkamys音效模式开启，音效设置中音效/声场设置/高中低音设置被隐藏；</t>
  </si>
  <si>
    <t>网络设置</t>
  </si>
  <si>
    <t>I215.04.01.00-WLAN设置</t>
  </si>
  <si>
    <t>F-WLAN开关默认状态</t>
  </si>
  <si>
    <t>1.之前未进行过WLAN设置</t>
  </si>
  <si>
    <t>1.进入系统设置→网络设置，查看WLAN开关默认状态；</t>
  </si>
  <si>
    <t>1.WLAN默认为开启状态，WLAN开关可以进行开启/关闭设定，WLAN开启时，系统会自动搜索wifi网络；</t>
  </si>
  <si>
    <t>S-休眠后WLAN网络保持</t>
  </si>
  <si>
    <t>1.已连接wifi</t>
  </si>
  <si>
    <t>1.进行在线音乐播放，待车机进入休眠；</t>
  </si>
  <si>
    <t>1.车机休眠后，WLAN网络仍然继续保持连接</t>
  </si>
  <si>
    <t>F-wifi列表设备显示要求</t>
  </si>
  <si>
    <t>1.查看系统设置→网络设置中Wifi列表清单；
2.查看wifi信号范围；</t>
  </si>
  <si>
    <t>1.列表中，包括每个wifi设备的图标/设备名称/信号强度/密码状态和连接状态信息；同时查看wifi设置列表的排序为：已连接的设备排在顶端，未连接的设备由信号强度由高到低排序，信号强度相同时候先搜到的排在前端；
2.信号范围：1~4；</t>
  </si>
  <si>
    <t>S-加密wifi自动连接</t>
  </si>
  <si>
    <t>1.已连接加密wifi</t>
  </si>
  <si>
    <t>1.关掉WLAN开关，然后再打开；
2.关掉WLAN开关，改变wifi密码，然后再打开；</t>
  </si>
  <si>
    <t>1.打开WLAN后可以自动重新连上wifi；
2.密码改变后，无法成功连上，提示：密码错误，可以重新输入密码进行连接；</t>
  </si>
  <si>
    <t>S-wifi断连语音提示</t>
  </si>
  <si>
    <t>1.车机离开wifi有效范围
2.1分钟后重新回到wifi的范围；</t>
  </si>
  <si>
    <t>1.wifi断开后又语音TTS提示：wifi已断开，两分钟内wifi连接状态即使有变化不再播报；
2.回到范围后会再次自动连接；</t>
  </si>
  <si>
    <t>F-wifi列表刷新要求</t>
  </si>
  <si>
    <t>1.进入wifi设置界面，然后退出；
2.再次进入wifi设置界面；</t>
  </si>
  <si>
    <t>1-2.每次进入wifi设置界面，wifi列表都会刷新，wifi列表显示设备数量上限为15，针对加密的wifi会显示加密标识；</t>
  </si>
  <si>
    <t>F-wifi连接唯一性</t>
  </si>
  <si>
    <t>1.点击wifi列表中其他任意一个未连接wifi进行连接；</t>
  </si>
  <si>
    <t>1.连接新wifi时，原已连接wifi会自动断开，只能同时连接一个wifi；</t>
  </si>
  <si>
    <t>F-wifi连接快捷显示</t>
  </si>
  <si>
    <t>1.查看状态栏wifi情况；
2.下拉菜单，查看网络连接情况；</t>
  </si>
  <si>
    <t>1.状态栏系显示wifi图标和对应的信号强度；
2.下拉菜单显示已连接的网络名称；</t>
  </si>
  <si>
    <t>S-车机重新上电后车机重连</t>
  </si>
  <si>
    <t>1.车机关机，然后开机，进入系统设置→网络设置查看WLAN状态；
2.车机待机后启动，进入系统设置→网络设置查看WLAN状态；
3.车机重启后再开机，进入系统设置→网络设置查看WLAN状态；
4.车机断电后再开机，进入系统设置→网络设置查看WLAN状态；</t>
  </si>
  <si>
    <t>1-4.车机会重新连接上一个连接过的wifi；</t>
  </si>
  <si>
    <t>F-WLAN开关开关功能</t>
  </si>
  <si>
    <t>1.网络设置将WLAN开关关闭；
2.开启WLAN开关；</t>
  </si>
  <si>
    <t>1.WLAN可以成功关闭，关闭后wifi列表清单清零；
2.开启WLAN开关后会自动连接上一个连接过的wifi；</t>
  </si>
  <si>
    <t>F-陌生wifi不自动连接</t>
  </si>
  <si>
    <t>1.无之前连接过的wifi</t>
  </si>
  <si>
    <t>1.打开WLAN后，查看wifi连接情况；</t>
  </si>
  <si>
    <t>1.打开后刷新出wifi列表，但不会进行wifi的自动连接；</t>
  </si>
  <si>
    <t>F-wifi密码输入要求</t>
  </si>
  <si>
    <t>1.连接加密wifi，并进行密码输入；</t>
  </si>
  <si>
    <t>1.系统会提示密码输入框，输入的密码会以“.”显示，密码至少8个字符，才能被点击密码确认；离开输入密码界面，需要重新输入；</t>
  </si>
  <si>
    <t>F-WiFi密码输入错误提示</t>
  </si>
  <si>
    <t>1.连接加密wifi，但输入了错误密码；</t>
  </si>
  <si>
    <t>1.系统提示：密码验证错误，连接不成功；</t>
  </si>
  <si>
    <t>F-车机MAC地址查看显示</t>
  </si>
  <si>
    <t>1.查看车机MAC地址；</t>
  </si>
  <si>
    <t>1.MAC地址可以被正常显示；如若MAC地址不存在或地址读取中时，显示为：-：-：-：-：-：-</t>
  </si>
  <si>
    <t>I215.04.01.00-移动网络</t>
  </si>
  <si>
    <t>S-车机休眠后WiFi热点有效</t>
  </si>
  <si>
    <t>1.手机通过车机热点连接，车机休眠；</t>
  </si>
  <si>
    <t>1.车机休眠后，手机仍然可以通过热点连接上网；</t>
  </si>
  <si>
    <t>F-wifi热点名称设置</t>
  </si>
  <si>
    <t>1.之前未修改过wifi热点名称</t>
  </si>
  <si>
    <t>1.开启车机wifi热点，查看名称显示；
2.对热点名称进行重命名</t>
  </si>
  <si>
    <t>1.热点名称默认为：CHANGAN；
2.可以对热点名称进行重命名，命名长度为1~32个字符，名称支持：中文/英文/数字/符号；</t>
  </si>
  <si>
    <t>F-wifi热点密码设置</t>
  </si>
  <si>
    <t>1.之前未修改过wifi热点密码</t>
  </si>
  <si>
    <t>1.查看T-Box的wifi密码；
2.对密码进行重新设置；</t>
  </si>
  <si>
    <t>1.默认密码：12345678
2.可以对密码进行更改，密码长度为：8~32位，支持中文/英文/数字/符号；</t>
  </si>
  <si>
    <t>F-WiFi热点连接设备显示</t>
  </si>
  <si>
    <t>1.车机开启wifi热点</t>
  </si>
  <si>
    <t>1.其他设备通过wifi热点连接上网；</t>
  </si>
  <si>
    <t>1.其他设备连接热点后，系统会显示连接到热点的设备数目，最大可连接数目为255；设备断开后，会更新显示连接的状态和列表；</t>
  </si>
  <si>
    <t>I215.08.01.00-新手模式提示</t>
  </si>
  <si>
    <t>F-新手模式提示开关默认状态</t>
  </si>
  <si>
    <t>1.之前未设置过新手模式提示开关</t>
  </si>
  <si>
    <t>1.进入系统设置→智能提示，查看新手模式提示默认状态；
2.按下AQS切换开关；
3.弹框后选择不再提示，然后查看新手模式提示状态；</t>
  </si>
  <si>
    <t>1.默认为开启状态；
2.系统弹窗提示AQS切换功能说明；
3.不再提示后，查看新手模式提示状态处于关闭状态；</t>
  </si>
  <si>
    <t>I215.08.02.00-主动推送提示</t>
  </si>
  <si>
    <t>F-主动推送提示开关默认状态</t>
  </si>
  <si>
    <t>1.之前未设置过主动推送提示开关</t>
  </si>
  <si>
    <t>1.进入系统设置→智能提示，查看主动推送提示默认状态；</t>
  </si>
  <si>
    <t>1.默认为开启状态，可以正常开关该功能；</t>
  </si>
  <si>
    <t>关于本机</t>
  </si>
  <si>
    <t>I215.09.00.00-in Call介绍</t>
  </si>
  <si>
    <t>F-in Call介绍基础功能</t>
  </si>
  <si>
    <t>1.设置界面下</t>
  </si>
  <si>
    <r>
      <rPr>
        <sz val="11"/>
        <color rgb="FF000000"/>
        <rFont val="宋体"/>
        <charset val="134"/>
        <scheme val="minor"/>
      </rPr>
      <t>1.</t>
    </r>
    <r>
      <rPr>
        <sz val="11"/>
        <rFont val="宋体"/>
        <charset val="134"/>
        <scheme val="minor"/>
      </rPr>
      <t>点击左侧功能栏中“关于本机”</t>
    </r>
  </si>
  <si>
    <t>1.进入本机incall系统介绍界面</t>
  </si>
  <si>
    <t>F-in Call介绍内容</t>
  </si>
  <si>
    <t>1.关于本机界面</t>
  </si>
  <si>
    <t>1.查看incall介绍</t>
  </si>
  <si>
    <t>1.in Call是长安智能车载娱乐系统品牌，in Call系统为用户提供便捷的蓝牙免提电话、在线导航、语音控制、多媒体音乐视频播放等功能服务</t>
  </si>
  <si>
    <t>I215.09.00.00-系统配置</t>
  </si>
  <si>
    <t>F-系统配置显示</t>
  </si>
  <si>
    <t>1.查看系统配置</t>
  </si>
  <si>
    <t>1.显示内容框架如下(仅参考)，具体处理器型号，内存和容量大小和实际项目有关
处理器：全志
内存：2.09G
系统容量：17.06G</t>
  </si>
  <si>
    <t>I215.09.00.00-设备ID</t>
  </si>
  <si>
    <t>F-设备ID显示</t>
  </si>
  <si>
    <t>1.查看设备ID</t>
  </si>
  <si>
    <t>1.显示本机TUID（从系统获取），UUID（从服务器获取）号</t>
  </si>
  <si>
    <t>I215.09.00.00-隐私政策</t>
  </si>
  <si>
    <t>F-隐私政策显示</t>
  </si>
  <si>
    <t>1.查看隐私政策
2.点击《长安汽车用户信息使用授权协议》</t>
  </si>
  <si>
    <t>1-2.点击《长安汽车用户信息使用授权协议》可以查看隐私政策内容，点击“X”可以退出返回</t>
  </si>
  <si>
    <t>I215.0A.00.00-恢复出厂设置</t>
  </si>
  <si>
    <t>F-恢复出厂设置基础功能</t>
  </si>
  <si>
    <t>1.对车辆设置/系统参数/收音电台/媒体播放进行任意设置</t>
  </si>
  <si>
    <t>1.点击恢复出厂设置；</t>
  </si>
  <si>
    <t>1.系统提示用户是否确定要进行出厂设置，用户确认后，可以进行恢复出厂测试，待恢复出厂完成系统重启后，查看前置条件中的各个设置，除车辆设置外其余均恢复到默认值；</t>
  </si>
  <si>
    <t>F-恢复出厂设置选择取消</t>
  </si>
  <si>
    <t>1.恢复出厂值设置界面</t>
  </si>
  <si>
    <t>1.点击恢复出厂设置</t>
  </si>
  <si>
    <t>1.画面提示“此操作将所有系统设置项恢复出厂设置”，点击“取消”按键，不恢复出厂设置，返回恢复出厂值设置界面</t>
  </si>
  <si>
    <t>F-恢复出厂设置不改变系统注册</t>
  </si>
  <si>
    <t>1.进行恢复出厂值后</t>
  </si>
  <si>
    <t>1.开机后查看导航，主界面
2.查看系统设置</t>
  </si>
  <si>
    <t>1.导航激活状态正常，主界面无图标消失
2.系统设置恢复默认值</t>
  </si>
  <si>
    <t>F-恢复出厂设置中进行打断</t>
  </si>
  <si>
    <t>1.启动恢复出厂设置，然后进行任意按键打断；</t>
  </si>
  <si>
    <t>1.不响应按键；</t>
  </si>
  <si>
    <t>外置功放设置</t>
  </si>
  <si>
    <t>I215.0C.01.00-头枕扬声器设置</t>
  </si>
  <si>
    <t>F-头枕扬声器设置模式默认状态</t>
  </si>
  <si>
    <t>1.带外置功放车型
2.之前未设置过头枕扬声器模式</t>
  </si>
  <si>
    <t>1.进入系统设置→外置功放设置，查看头枕扬声器模式默认状态；</t>
  </si>
  <si>
    <t>1.头枕扬声器默认为头枕辅助模式，可以在头枕模式/头枕辅助模式/关闭 3个状态之间来回切换；</t>
  </si>
  <si>
    <t>F-头枕扬声器头枕模式基础功能</t>
  </si>
  <si>
    <t>1.带外置功放车型
2.播放本地音乐</t>
  </si>
  <si>
    <t>1.将头枕扬声器设置为头枕模式，查看界面说明；
2.对头枕扬声器左右声场进行平衡调节；</t>
  </si>
  <si>
    <t>1.音乐声音从头枕扬声器发出，其余扬声器静音，设置时系统对头枕模式进行辅助说明，通过UI或动效体现不同扬声器模式下发声扬声器位置；同时外置功放菜单下【声场设置】被隐藏；
2.调节范围为-15~15，调节步长为1，共31级可调</t>
  </si>
  <si>
    <t>F-头枕扬声器头枕辅助模式基础功能</t>
  </si>
  <si>
    <t>1.带外置功放车型
2.开启语音导航</t>
  </si>
  <si>
    <t>1.将头枕扬声器设置为头枕辅助模式，查看界面说明；
2.对头枕扬声器左右声场进行平衡调节；</t>
  </si>
  <si>
    <t>1.导航声音从头枕扬声器和其余扬声器发出，设置时系统对头枕辅助模式进行辅助说明，通过UI或动效体现不同扬声器模式下发声扬声器位置；
2.调节范围为-15~15，调节步长为1，共31级可调</t>
  </si>
  <si>
    <t>F-头枕扬声器关闭模式基础功能</t>
  </si>
  <si>
    <t>1.将头枕扬声器设置为关闭模式，查看界面说明；</t>
  </si>
  <si>
    <t>1.导航声音从其余扬声器发出，头枕扬声器静音，设置时系统对头枕关闭模式进行辅助说明，通过UI或动效体现不同扬声器模式下发声扬声器位置；关闭模式下，无头枕扬声器左右平衡设置和音源选择选项</t>
  </si>
  <si>
    <t>F-头枕扬声器设置模式信号测试</t>
  </si>
  <si>
    <t>需要仿真测试
1.带外置功放车型</t>
  </si>
  <si>
    <t>1.处于头枕扬声器设置模式界面，无操作；
2.设置头枕扬声器模式为“头枕模式”；
3.设置头枕扬声器模式为“头枕辅助模式”；
4.设置头枕扬声器模式为“关闭”；</t>
  </si>
  <si>
    <t>1.检查车机周期性发送“扬声器通道设置
HU_SPKChannelSET”=0x0=Inactive；
2.车机发3帧“扬声器通道设置
HU_SPKChannelSET”=0x1，然后恢复为0x0；
3.车机发3帧“扬声器通道设置
HU_SPKChannelSET”=0x2，然后恢复为0x0；
4.车机发3帧“扬声器通道设置HU_SPKChannelSET”=0x3，然后恢复为0x0；</t>
  </si>
  <si>
    <t>F-头枕扬声器设置左右平衡调节信号测试</t>
  </si>
  <si>
    <t>1.处于头枕扬声器设置声场平衡调节界面，无操作；
2.调节头枕扬声器声场左右平衡；</t>
  </si>
  <si>
    <t>1.检查车机周期性发送“头枕扬声器声场左右平衡设置HU_LRHeadSPKBalanceSET”=0x0
2.车机发3帧“头枕扬声器声场左右平衡设置HU_LRHeadSPKBalanceSET”=用户设定值，然后恢复为0x0</t>
  </si>
  <si>
    <t>F-头枕扬声器设置音源选择信号测试</t>
  </si>
  <si>
    <t>1.处于头枕扬声器设置音源选择界面，无操作；
2.音源选择—开启/关闭设置导航播报；
3.音源选择—开启/关闭蓝牙电话；</t>
  </si>
  <si>
    <t>1.检查车机周期性发送如下信号：导航播报头枕输出设置 HU_HeadSPKNIVISET=0x0=Inactive；蓝牙电话头枕输出设置HU_HeadSPKTelSET=0x0=Inactive；
2.车机发3帧“导航播报头枕输出设置
HU_HeadSPKNIVISET”=用户设定状态，然后恢复发0x0；
3.车机发3帧“蓝牙电话头枕输出设置
HU_HeadSPKTelSET”=用户设定状态，然后恢复发0x0；</t>
  </si>
  <si>
    <t>I215.0C.02.00-外置功放音效设置</t>
  </si>
  <si>
    <t>F-音效模式设置基础功能</t>
  </si>
  <si>
    <t>1.带外置功放车型</t>
  </si>
  <si>
    <t>1.进入外置功放音效模式，查看支持的音效模式选项；</t>
  </si>
  <si>
    <t>1.支持：【立体声】【环绕】【常规音效】 3个大类音效，【常规音效】可以选择：标准/流行/摇滚/爵士/古典/人声/自定义；</t>
  </si>
  <si>
    <t>F-常规音效设置调节</t>
  </si>
  <si>
    <t>1.带外置功放车型
2.之前未进行过常规音效设置</t>
  </si>
  <si>
    <t>1.查看常规音效默认状态，遍历其他非自定义的常规音效类型；
2.对其他非自定义常规音效进行高中低音值调节，查看调节范围及步长；</t>
  </si>
  <si>
    <t>1.默认为标准音效，可以自由切换其他音效，切换时对应的高中低音值进行对应的变化；
2.当在非自定义常规音效进行手动调节高中低音值时，音效类型自动切换为自定义，调节范围为：-7~7，调节步长为1；</t>
  </si>
  <si>
    <t>F-系统记忆音效模式自定义模式设置</t>
  </si>
  <si>
    <t>1.带外置功放车型
2.选择外置功放→常规音效自定义设置，任意调整高中低音值，然后记录下来；</t>
  </si>
  <si>
    <t>1.播放本地音乐，进入外置功放，切换到标准音效高中低音值；
2.播放20s后手动选定为自定义音效；</t>
  </si>
  <si>
    <t>2.手动切换到自定义音效后高中低音值与前置条件中一致；</t>
  </si>
  <si>
    <t>F-音效模式有效性</t>
  </si>
  <si>
    <t>1.带外置功放车型
2.启动语音导航</t>
  </si>
  <si>
    <t>1.进入外置功放音效模式，遍历常规音效7种模式；
2.设置为【立体声】或者【环绕】模式；</t>
  </si>
  <si>
    <t>1.导航声音无音质变化；
2.导航声音无音质变化，且选择为【立体声】或【环绕】时，常规音效的7种音效被隐藏；</t>
  </si>
  <si>
    <t>I215.0C.03.00-外置功放声场设置</t>
  </si>
  <si>
    <t>F-声场设置基础功能</t>
  </si>
  <si>
    <t>1.进入外置功能→声场设置，查看支持选项；</t>
  </si>
  <si>
    <t>1.支持主驾模式、均衡模式和自定义；</t>
  </si>
  <si>
    <t>F-声场设置与音效模式互斥</t>
  </si>
  <si>
    <t>1.带外置功放车型
1.外置功放中音效模式设置为常规音效</t>
  </si>
  <si>
    <t>1.主驾模式、均衡模式被隐藏不可见；</t>
  </si>
  <si>
    <t>F-声场自定义设置及复位</t>
  </si>
  <si>
    <t>1.带外置功放车型
2.之前未进行过声场自定义设置</t>
  </si>
  <si>
    <t>1.进入外置功能→声场设置，选择自定义，任意调节自定义设置范围；
2.对声场设置进行复位；</t>
  </si>
  <si>
    <t>1.声场自定义模式初始状态左右和前后平衡设置均为 0，设置范围为-127~127共255个等级，调节步长为1；
2.复位后调节值恢复初始值；</t>
  </si>
  <si>
    <t>F-多媒体音量调节功能</t>
  </si>
  <si>
    <t>1.带外置功放车型
2.之前未进行过外置功放多媒体音量设置</t>
  </si>
  <si>
    <t>1.进入外置功放→多媒体音量界面，查看默认状态；
2.遍历调节多媒体音量范围；
3.通过方控按键调整多媒体音量；
4.下拉菜单调节多媒体音量；</t>
  </si>
  <si>
    <t>1.默认多媒体音量为10级；
2.音量调节范围为0-20，调节步长为1，调节时其余音量大小不受影响；
3.方控可以成功调节多媒体音量；
4.下拉菜单可以成功调节多媒体音量；</t>
  </si>
  <si>
    <t>F-电话音量调节功能</t>
  </si>
  <si>
    <t>1.带外置功放车型
2.之前未进行过外置功放电话体音量设置</t>
  </si>
  <si>
    <t>1.进入外置功放→电话音量界面，查看默认状态；
2.遍历调节电话音量范围；
3.通过方控按键调整电话音量；
4.下拉菜单调节电话音量；</t>
  </si>
  <si>
    <t>1.默认电话音量为10级；
2.音量调节范围为3-20，调节步长为1，调节时其余音量大小不受影响；
3.方控可以成功调节电话音量；
4.下拉菜单可以成功调节电话音量；</t>
  </si>
  <si>
    <t>F-电话音量旋钮调节功能</t>
  </si>
  <si>
    <t>1.带外置功放车型
2.来电接听中</t>
  </si>
  <si>
    <t>1.通过音量旋钮调节通话音量大小；</t>
  </si>
  <si>
    <t>1.音量旋钮可以成功调节通话音量大小；</t>
  </si>
  <si>
    <t>F-导航音量调节功能</t>
  </si>
  <si>
    <t>1.带外置功放车型
2.之前未进行过外置功放导航音量设置</t>
  </si>
  <si>
    <t>1.进入外置功放→导航音量界面，查看默认状态；
2.遍历调节导航音量范围；
3.下拉菜单调节导航音量；</t>
  </si>
  <si>
    <t>1.默认导航音量为10级；
2.音量调节范围为0-20，调节步长为1，调节时其余音量大小不受影响；
3.下拉菜单可以成功调节导航音量；</t>
  </si>
  <si>
    <t>F-触摸提示音量调节功能</t>
  </si>
  <si>
    <t>1.带外置功放车型
2.之前未进行过外置功放触摸提示音音量设置</t>
  </si>
  <si>
    <t>1.进入外置功放→触摸提示音音量界面，查看默认状态；
2.遍历触摸提示音所有选项；
3.下拉菜单调节触摸提示音音量；</t>
  </si>
  <si>
    <t>1.默认触摸提示音音量为中；
2.音量调节选项有：高/中/低/关闭，调节时其余音量大小不受影响；
3.下拉菜单可以成功调节触摸提示音音量；</t>
  </si>
  <si>
    <t>F-提示音量调节功能</t>
  </si>
  <si>
    <t>1.带外置功放车型
2.之前未进行过外置功放提示音音量设置</t>
  </si>
  <si>
    <t>1.进入外置功放→提示音音量界面，查看默认状态；
2.遍历提示音音量范围；
3.下拉菜单调节提示音音量；</t>
  </si>
  <si>
    <t>1.默认提示音音量为10级；
2.音量调节范围为3-20，调节步长为1，调节时其余音量大小不受影响；
3.下拉菜单可以成功调节提示音音量；</t>
  </si>
  <si>
    <t>I215系统设置需求规格说明书-V2.2-性能要求</t>
  </si>
  <si>
    <t>F-进入系统设置性能要求</t>
  </si>
  <si>
    <t>1.之前未进入过系统设置</t>
  </si>
  <si>
    <t>1.点击系统设置，统计进入应用性能；</t>
  </si>
  <si>
    <t>1.统计系统设置进入冷启动性能，满足项目性能要求</t>
  </si>
  <si>
    <t>1.之前进入过系统设置并且停留在后台</t>
  </si>
  <si>
    <t>1.统计系统设置进入热启动性能，满足项目性能要求</t>
  </si>
  <si>
    <t>F-系统设置响应性能</t>
  </si>
  <si>
    <t>1.点击系统设置，点击进行时间格式切换，统计设置响应时长；</t>
  </si>
  <si>
    <t>1.设置响应性能满足项目性能要求，≤500ms；</t>
  </si>
  <si>
    <t>F-系统设置按键音响应性能</t>
  </si>
  <si>
    <t>1.点击系统设置，记录按键音响应性能；</t>
  </si>
  <si>
    <t>1.设置响应性能满足项目性能要求，≤300ms；</t>
  </si>
  <si>
    <t>I215系统设置需求规格说明书-V2.2-稳定性</t>
  </si>
  <si>
    <t>F-系统设置应用稳定性</t>
  </si>
  <si>
    <t>1.针对系统设置进行Monkey测试24Hrs；</t>
  </si>
  <si>
    <t>1.测试结果满足稳定性规范；</t>
  </si>
  <si>
    <t>I215系统设置需求规格说明书-V2.2-压力测试</t>
  </si>
  <si>
    <t>F-恢复出厂设置压力测试</t>
  </si>
  <si>
    <t>1.插上U盘，U盘非空；
2.连接加密wifi，播放在线音乐；</t>
  </si>
  <si>
    <t>1.进入系统设置→恢复出厂设置；
2.待车机重启后，进入系统设置查看各个系统参数是否恢复到默认状态；
3.检查U盘是否有被影响；
4.连接wifi，重新播放在线音乐，然后再次进行恢复出厂设置；
5.循环步骤1~4 100次；</t>
  </si>
  <si>
    <t>1-5.车机恢复出厂设置重启后，参数回到默认状态，U盘内容不受影响，wifi需要重新连接输入密码；</t>
  </si>
  <si>
    <t>F-网络开关压力测试</t>
  </si>
  <si>
    <t>1.车机移动网络打开；
2.已连接WiFi，播放在线音乐；</t>
  </si>
  <si>
    <t>1.切换WLAN开关100次，每次间隔10s；
2.连接wifi，切换移动网络开关100次，每次间隔10s；
3.WLAN关闭下，切换wifi热点开关100次，每次间隔30s，wifi热点开启时需至少有一个设备接入；
4.WLAN开启下，切换wifi热点开关100次，每次间隔30s，wifi热点开启时需至少有一个设备接入；</t>
  </si>
  <si>
    <t>1-4.网络开关切换可以正确响应切换，测试期间系统无异常崩溃重启，界面无响应等问题；</t>
  </si>
  <si>
    <t>F-开关屏压力测试</t>
  </si>
  <si>
    <t>1.选定一个1000km之外的目的地开启语音导航；</t>
  </si>
  <si>
    <t>1.通过系统设置→显示设置界面，关闭屏幕开关触控200次，每次触控间隔10s；
2.通过功能面板按键DISP，重复开关屏幕100次；</t>
  </si>
  <si>
    <t>1-2.导航声音在整个过程中可以正常输出，可以正常响应关屏指令，关屏效果正常显示；</t>
  </si>
  <si>
    <t>F-蓝牙开关压力测试</t>
  </si>
  <si>
    <t>1.已连接蓝牙手机，车机端联系人同步开关打开；</t>
  </si>
  <si>
    <t>1.播放蓝牙音乐，进入系统设置，反复切换蓝牙开关100次，每个间隔10s；
2.主叫呼出蓝牙电话，接听过程中关闭蓝牙开关，隔10s后开启蓝牙开关，蓝牙开关切换100次，单次蓝牙电话时长要求≥10分钟；</t>
  </si>
  <si>
    <t>1.蓝牙断开后，音乐声音不从车机输出，手机是否继续播放取决于手机的逻辑(可以播放即可)，再次连接蓝牙前手机播放音乐；
2.电话中，蓝牙关闭时通话声回到手机输出，蓝牙连接时通话声回到车机蓝牙输出，通话声音切换准确，无明显音质问题；</t>
  </si>
  <si>
    <t>XXX零部件测试智能提示用例</t>
  </si>
  <si>
    <t>I203智能提示需求规格说明书-V1.6-陡坡缓降推荐</t>
  </si>
  <si>
    <t>F-陡坡缓降推荐功能测试</t>
  </si>
  <si>
    <t>1.电源处于 ON 档，HU 处于开机状态；
2.系统设置→智能提示→主动推送功能开启</t>
  </si>
  <si>
    <t>1.整车处于下陡坡行驶状态，触发陡坡缓降推荐；
2.立刻启动陡坡缓降功能；
3.行驶至安全地方熄火</t>
  </si>
  <si>
    <t>1.HU发出1次1次语音推荐和文字推送提示：
语音提示文言：“检测到您在下陡坡，可在换挡面板上开启陡坡缓降功能”；
文字弹框提示文言：“检测到您在下陡坡，可在换挡面板上开启陡坡缓降功能”
2.文字弹框立刻消失；</t>
  </si>
  <si>
    <t>F-陡坡缓降推荐弹框处理</t>
  </si>
  <si>
    <t>1.整车处于下陡坡行驶状态，触发陡坡缓降推荐弹框，在弹框界面点击“知道了”；
2.行驶至安全地方熄火；
3.再次点火启动进入到下陡坡行驶状态，触发陡坡缓降推荐弹框，等待弹框自动消失；
4.行驶至安全地方熄火；
5.再次点火启动进入到下陡坡行驶状态，触发陡坡缓降推荐弹窗，在弹框界面点击“知道了”，勾选“不再提示”；</t>
  </si>
  <si>
    <t>1.点击后正常关闭弹框；
3.10s后弹框自动消失；
5.点击后正常关闭弹框，进入系统设置→智能提示→主动推送查看，功能被置为关闭；</t>
  </si>
  <si>
    <t>F-陡坡缓降推荐同一个点火周期不重复提示</t>
  </si>
  <si>
    <t>1.整车行驶在下陡坡行驶状态，触发陡坡缓降推荐弹框，在弹框界面点击“知道了”；
2.然后继续处于下陡坡行驶状态；</t>
  </si>
  <si>
    <t>1.点击后正常关闭弹框；
2.继续行驶不再触发弹框；</t>
  </si>
  <si>
    <t>F-陡坡缓降推荐不提示</t>
  </si>
  <si>
    <t>1.电源处于 ON 档，HU 处于开机状态；
2.系统设置→智能提示→主动推送功能关闭</t>
  </si>
  <si>
    <t>1.整车行驶在下陡坡行驶状态；</t>
  </si>
  <si>
    <t>1.不会触发陡坡缓降推荐弹框；</t>
  </si>
  <si>
    <t>I203智能提示需求规格说明书-V1.6-自适应巡航推荐</t>
  </si>
  <si>
    <t>F-自适应巡航推荐功能测试</t>
  </si>
  <si>
    <t>1.电源处于 ON 档，HU 处于开机状态；
2.ACC巡航功能处于关闭状态
3.系统设置→智能提示→主动推送功能开启</t>
  </si>
  <si>
    <t>1.整车行驶，同时满足如下几个条件：
a）车辆行驶总里程大于 100Km；
b）车辆在高速公路或快速路；
c）车速在 60-120km/h 之间且大于 60km/h 超过 2 分钟
2.立刻启动ACC巡航功能；</t>
  </si>
  <si>
    <t>1.HU发出1次语音提示和文字推送提示；
语音提示文言：“当前路况良好，您可以在方向盘左侧按键打开自适应巡航功能”；
文字弹框提示文言：“当前路况良好，您可以在方向盘左侧按键打开自适应巡航功能”；
2.文字推送弹框立刻消失；</t>
  </si>
  <si>
    <t>F-自适应巡航推荐弹框处理</t>
  </si>
  <si>
    <t>1.整车处于满足ACC巡航的条件(具体条件参考上一条用例)，触发ACC弹框，在弹框界面点击“知道了”；
2.行驶至安全地方熄火；
3.再次触发ACC巡航推荐，等待弹框自动消失；
4.行驶至安全地方熄火；
5.再次点火启动触发ACC巡航推荐弹窗，在弹框界面点击“知道了”，勾选“不再提示”；</t>
  </si>
  <si>
    <t>F-自适应巡航推荐同一个点火周期不重复提示</t>
  </si>
  <si>
    <t>1.整车处于满足ACC巡航的条件(具体条件参考上一条用例)，触发ACC弹框，在弹框界面点击“知道了”；
2.然后继续处于满足触发ACC巡航的条件下；</t>
  </si>
  <si>
    <t>F-自适应巡航推荐不提示</t>
  </si>
  <si>
    <t>1.电源处于 ON 档，HU 处于开机状态；
2.系统设置→智能提示→主动推送功能关闭
3.ACC巡航功能处于关闭状态；</t>
  </si>
  <si>
    <t>1.在同一个点火周期中，整车行驶处于满足ACC巡航的条件，查看是否有自适应巡航推荐提示；</t>
  </si>
  <si>
    <t>1.不会触发自适应巡航推荐弹框；</t>
  </si>
  <si>
    <t>F-自适应巡航推荐路况不满足不提示</t>
  </si>
  <si>
    <t>1.整车行驶在非高速公路和非快速路上，同时满足如下几个条件：
a）车辆行驶总里程大于 100Km；
b）车速在60-120km/h之间且大于60km/h超过2分钟</t>
  </si>
  <si>
    <t>F-自适应巡航推荐车速不满足不提示</t>
  </si>
  <si>
    <t>1.整车行驶车速处于低于60km/h或大于120km/h的速度范围或处于60~120km/h的速度范围，但大于60km/h的速度保持时间低于2分钟，同时满足如下几个条件：
a）车辆行驶总里程大于100Km；
b）车辆在高速公路或快速路；</t>
  </si>
  <si>
    <t>F-自适应巡航推荐行驶总里程不满足不提示</t>
  </si>
  <si>
    <t>1.整车行驶总里程低于100KM，同时满足如下几个条件：
a）车辆在高速公路或快速路；
b）车速在60-120km/h之间且大于60km/h超过2分钟</t>
  </si>
  <si>
    <t>I203智能提示需求规格说明书-V1.6-停车熄火引导提示</t>
  </si>
  <si>
    <t>F-停车熄火引导提示功能测试</t>
  </si>
  <si>
    <t>需要进行仿真测试
1.电源处于 ON 档，HU 处于开机状态；
2.系统设置→智能提示→主动推送功能开启</t>
  </si>
  <si>
    <t>1.通过CAN仿真触发：
a）HU 收到“车速信号 ESP_VehicleSpeed=0x1FFF=Invalid”；
b）发动机转速 EMS_EngineSpeed 不为 0；
c）车辆行驶总里程行驶信号 IP_TotalOdometer 不再累积增加持续 1s
2.出现弹框提示后，进行强制熄火操作；</t>
  </si>
  <si>
    <t>1.HU发出图示+文字提示，文字提示内容：“当前车况可能会影响熄火操作，您可长按一键启动按键 5s 强制熄火”
2.强制熄火操作后，文字弹框提示立刻消失；</t>
  </si>
  <si>
    <t>F-停车熄火引导提示弹框处理</t>
  </si>
  <si>
    <t>1.CAN仿真触发停车熄火引导提示的条件(具体条件参考上一条用例)，触发提示弹框，在弹框界面点击“知道了”；
2.再次触发停车熄火引导提示，等待弹框自动消失；
3.再次触发停车熄火引导提示，在弹框界面点击“知道了”，勾选“不再提示”；</t>
  </si>
  <si>
    <t>1.点击后正常关闭弹框；
2.10s后弹框自动消失；
3.点击后正常关闭弹框，进入系统设置→智能提示→主动推送查看，功能被置为关闭；</t>
  </si>
  <si>
    <t>F-停车熄火引导不提示</t>
  </si>
  <si>
    <t>需要进行仿真测试
1.电源处于 ON 档，HU 处于开机状态；
2.系统设置→智能提示→主动推送功能关闭</t>
  </si>
  <si>
    <t>1.CAN仿真触发停车熄火引导提示的条件，查看是否有停车熄火引导提示弹框；</t>
  </si>
  <si>
    <t>1.不会触发弹框；</t>
  </si>
  <si>
    <t>F-停车熄火引导同一个点火周期不重复提示</t>
  </si>
  <si>
    <t>1.CAN仿真触发停车熄火引导提示的条件，在弹框界面点击“知道了”；
2.然后继续CAN仿真触发停车熄火引导提示的条件；</t>
  </si>
  <si>
    <t>F-停车熄火引导信号条件不满足不提示</t>
  </si>
  <si>
    <t>触发停车熄火信号：
a）HU 收到“车速信号 ESP_VehicleSpeed=0x1FFF=Invalid”；
b）发动机转速 EMS_EngineSpeed 不为 0；
c）车辆行驶总里程行驶信号 IP_TotalOdometer 不再累积增加持续1s
1.CAN仿真模拟a）+b）；
2.CAN仿真模拟b）+c）；
3.CAN仿真模拟a）+c）；</t>
  </si>
  <si>
    <t>1-3.不触发弹框提示</t>
  </si>
  <si>
    <t>I203智能提示需求规格说明书-V1.6-功能推荐场景测试</t>
  </si>
  <si>
    <t>S-陡坡缓降推荐特定场景满足推送条件也不做推送提示</t>
  </si>
  <si>
    <t>1.验证如下场景下，触发陡坡缓降推荐条件是否有系统提示：
①HU在开机过程中
②HU免责声明界面或开机欢迎界面
③HU待机状态
④HU系统升级中
⑤HU恢复出厂设置中
⑥HU处于工程模式界面
⑦来/去电话/电话通话
⑧BCALL/ECALL通话中</t>
  </si>
  <si>
    <t>1.触发陡坡缓降推荐，但不会有系统语音提示和文本弹框提示</t>
  </si>
  <si>
    <t>S-自适应巡航推荐特定场景满足推送条件也不做推送提示</t>
  </si>
  <si>
    <t>1.验证如下场景下，触发自适应巡航推荐条件是否有系统提示：
①HU在开机过程中
②HU免责声明界面或开机欢迎界面
③HU待机状态
④HU系统升级中
⑤HU恢复出厂设置中
⑥HU处于工程模式界面
⑦来/去电话/电话通话
⑧BCALL/ECALL通话中</t>
  </si>
  <si>
    <t>1.触发自适应巡航推荐，但不会有系统语音提示和文本弹框提示</t>
  </si>
  <si>
    <t>S-陡坡缓降推荐特定场景满足推送条件只做语音提示</t>
  </si>
  <si>
    <t>1.验证如下场景下，触发陡坡缓降推荐条件是否有系统提示：
①系统倒车状态下
②系统在全景状态下
③系统在右盲状态下
④系统在关屏状态下</t>
  </si>
  <si>
    <t>1.触发陡坡缓降推荐，但只有系统语音提示不会出现文本弹框提示</t>
  </si>
  <si>
    <t>S-自适应巡航推荐特定场景满足推送条件只做语音提示</t>
  </si>
  <si>
    <t>1.验证如下场景下，触发自适应巡航推荐条件是否有系统提示：
①系统倒车状态下
②系统在全景状态下
③系统在右盲状态下
④系统在关屏状态下</t>
  </si>
  <si>
    <t>1.触发自适应巡航推荐，但只有系统语音提示不会出现文本弹框提示</t>
  </si>
  <si>
    <t>S-陡坡缓降推荐特定场景满足推送条件只做文本弹框提示</t>
  </si>
  <si>
    <t>1.验证如下场景下，触发陡坡缓降推荐条件是否有系统提示：
①导航语音播报过程中</t>
  </si>
  <si>
    <t>1.触发陡坡缓降推荐，但只有文本弹框提示</t>
  </si>
  <si>
    <t>S-自适应巡航推荐特定场景满足推送条件只做文本弹框提示</t>
  </si>
  <si>
    <t>1.验证如下场景下，触发自适应巡航推荐条件是否有系统提示：
①导航语音播报过程中</t>
  </si>
  <si>
    <t>1.触发自适应巡航推荐，但只有文本弹框提示</t>
  </si>
  <si>
    <t>S-主动推荐语音播报过程中响导航语音</t>
  </si>
  <si>
    <t>1.进入地图设定一个目的地开启模拟导航，记录导航语音播报的位置；
2.整车开始实际导航，在记录的导航语音播报位置前，触发陡坡缓降推荐/自适应巡航推荐提示，确保在主动推荐语音播报过程中响导航语音；</t>
  </si>
  <si>
    <t>1.推荐语音播报过程中，响导航语音，推荐播报语音立刻暂停响应导航语音；</t>
  </si>
  <si>
    <t>S-多媒体播放过程中触发主动推荐</t>
  </si>
  <si>
    <t>1.本地音乐播放中；
2.触发陡坡缓降推荐/自适应巡航推荐条件；</t>
  </si>
  <si>
    <t>2.触发推荐功能语音播报时，音乐音量降到等级10(如果原设定媒体音量等级为10，则音乐音量不变)，等主动推送语音播报完成后音乐音量恢复之前大小；</t>
  </si>
  <si>
    <t>I203智能提示需求规格说明书-V1.6-显示屏触摸反馈音</t>
  </si>
  <si>
    <t>S-显示屏触摸反馈音基础功能</t>
  </si>
  <si>
    <t>1.触摸中控显示屏按键（包含泊车、前雷达关闭、全景、紧急录制、主页、音量+、-和DISP），触发反馈音</t>
  </si>
  <si>
    <t>1.显示屏按键反馈音正常响应</t>
  </si>
  <si>
    <t>I203智能提示需求规格说明书-V1.6-娱乐面板触摸反馈音</t>
  </si>
  <si>
    <t>S-娱乐面板触摸反馈音基础功能</t>
  </si>
  <si>
    <t>1.触摸娱乐面板按键（包含主页、Power、SEEK+、SEEK-、MEDIA、DISP、NAVI 和 FM/AM），触发反馈音</t>
  </si>
  <si>
    <t>1.娱乐面板按键反馈音正常响应</t>
  </si>
  <si>
    <t>I203智能提示需求规格说明书-V1.6-空调面板触摸反馈音</t>
  </si>
  <si>
    <t>S-空调面板触摸反馈音基础功能</t>
  </si>
  <si>
    <t>1.触摸空调面板按键（包含温度加减、风量加减、出风模式、A/C、空气净化、循环模式、MAX AC、前除霜、后除霜、AUTO、OFF），触发反馈音</t>
  </si>
  <si>
    <t>1.空调面板触摸反馈音正常响应</t>
  </si>
  <si>
    <t>I203智能提示需求规格说明书-V1.6-副驾控制面板触摸反馈音</t>
  </si>
  <si>
    <t>S-副驾控制面板触摸反馈音基础功能</t>
  </si>
  <si>
    <t>1.触摸副驾控制面板按键（包含音量+、-、静音、滑动），触发反馈音</t>
  </si>
  <si>
    <t>1.副驾控制面板触摸反馈音正常响应</t>
  </si>
  <si>
    <t>I203智能提示需求规格说明书-V1.6-仪表开关盒触摸反馈音</t>
  </si>
  <si>
    <t>S-仪表开关盒触摸反馈音基础功能</t>
  </si>
  <si>
    <t>1.触摸仪表开关盒按键，触发反馈音</t>
  </si>
  <si>
    <t>1.仪表开关盒触摸反馈音正常响应</t>
  </si>
  <si>
    <t>I203智能提示需求规格说明书-V1.6-提示音场景测试</t>
  </si>
  <si>
    <t>S-系统静音状态对提示音的影响</t>
  </si>
  <si>
    <t>1.系统处于静音MUTE状态；</t>
  </si>
  <si>
    <t>1.任意触摸显示屏/娱乐面板/空调面板/副驾控制面板/仪表开关盒按键；</t>
  </si>
  <si>
    <t>1.仍有提示音输出</t>
  </si>
  <si>
    <t>S-HU待机下对提示音的影响</t>
  </si>
  <si>
    <t>1.HU待机下</t>
  </si>
  <si>
    <t>S-多个触控提示音并发输出场景</t>
  </si>
  <si>
    <t>1.同时触摸显示屏按键+娱乐面板按键，查听提示音；
2.同时触摸显示屏按键+空调面板按键，查听提示音；
3.同时触摸娱乐面板按键+副驾控制面板按键，查听提示音；
4.同时触摸空调面板按键+仪表开关盒触摸按键，查听提示音；</t>
  </si>
  <si>
    <t>1.提示音正常输出</t>
  </si>
  <si>
    <t>S-转向提示音下并发触控提示音场景</t>
  </si>
  <si>
    <t>1.在开启转向灯触发转向提示音后，任意点击5个不同的触控按键；</t>
  </si>
  <si>
    <t>1.转向提示音和触控提示音混音输出，音量大小不变</t>
  </si>
  <si>
    <t>S-雷达提示音下并发触控提示音场景</t>
  </si>
  <si>
    <t>1.在倒车触发雷达提示音后，任意点击5个不同的触控按键；</t>
  </si>
  <si>
    <t>1.雷达提示音和触控提示音混音输出，音量大小不变</t>
  </si>
  <si>
    <t>S-未系安全带提示音下并发触控提示音场景</t>
  </si>
  <si>
    <t>1.在未系安全带触发提示音后，任意点击5个不同的触控按键；</t>
  </si>
  <si>
    <t>1.未系安全带提示音和触控提示音混音输出，音量大小不变</t>
  </si>
  <si>
    <t>S-通话场景下并发触控提示音场景</t>
  </si>
  <si>
    <t>1.建立通话过程中，任意点击5个不同的触控按键；</t>
  </si>
  <si>
    <t>1.通话声音和触控提示音混音输出，音量大小不变，不影响通话；</t>
  </si>
  <si>
    <t>S-多媒体场景下并发触控提示音场景</t>
  </si>
  <si>
    <t>1.本地音乐/在线音乐播放中，任意点击5个不同的触控按键；</t>
  </si>
  <si>
    <t>1.音乐播放和触控提示音混音输出，音量大小不变，不影响音乐播放；</t>
  </si>
  <si>
    <t>S-语音交互场景下并发触控提示音场景</t>
  </si>
  <si>
    <t>1.与HU进行语音交互中，如查询天气/讲笑话，然后立刻任意点击5个不同的触控按键；</t>
  </si>
  <si>
    <t>1.语音交互声音和触控提示音混音输出，音量大小不变，不影响语音交互；</t>
  </si>
  <si>
    <t>S-语音导航场景下并发触控提示音场景</t>
  </si>
  <si>
    <t>1.启动语音导航过程中，在导航语音播报的同时，然后立刻任意点击5个不同的触控按键；</t>
  </si>
  <si>
    <t>1.语音导航声音和触控提示音混音输出，音量大小不变，不影响语音导航；</t>
  </si>
  <si>
    <t>S-长按触控按键触发提示音</t>
  </si>
  <si>
    <t>1.任意选择5个不同触控按键，每个按键长按20s，查听提示音；</t>
  </si>
  <si>
    <t>1.提示音只响一次；</t>
  </si>
  <si>
    <t>S-快速双击/三击按键触发提示音</t>
  </si>
  <si>
    <t>1.任意选择5个不同触控按键，每个按键快速双击，查听提示音；
2.另外选择5个不同触控按键，每个按键快速三击，查听提示音；</t>
  </si>
  <si>
    <t>1.快速双击，提示音正常响应两次；
2.快速三击，提示音正常响应三次；</t>
  </si>
  <si>
    <t>I203智能提示需求规格说明书-V1.6-提示音压力测试</t>
  </si>
  <si>
    <t>S-提示音压力测试</t>
  </si>
  <si>
    <t>1.反复触发触控提示音，每次触发间隔3~10s之间；
2.压测2小时；</t>
  </si>
  <si>
    <t>1-2.提示音都可以正常响应；</t>
  </si>
  <si>
    <t>I203智能提示需求规格说明书-V1.6-开门预警提示</t>
  </si>
  <si>
    <t>F-左侧开门二级预警提示功能</t>
  </si>
  <si>
    <t>1.在HU车辆设置-安全辅助，开启开门预警提示</t>
  </si>
  <si>
    <t>1.实车触发：左侧开门预警区域内，目标接近TTC≤2.5s（可标定）
2.打开左侧车门；</t>
  </si>
  <si>
    <t>2.HU语音播报“下车危险”</t>
  </si>
  <si>
    <t>F-右侧开门一级预警提示功能</t>
  </si>
  <si>
    <t>1.实车触发：右侧开门预警区域内，目标接近TTC≤2.5s（可标定），车门门锁解锁；
2.打开右侧车门；</t>
  </si>
  <si>
    <t>1.HU语音播报“开门危险”；
2.HU语音播报“下车危险”</t>
  </si>
  <si>
    <t>F-开门预警提示功能仿真测试</t>
  </si>
  <si>
    <t>需要仿真测试
1.在HU车辆设置-安全辅助，开启开门预警提示</t>
  </si>
  <si>
    <t>1.HU收到“左侧开门预警信号LCDAL_SEAAlert”=0x3=SEA warning level 2 或“右侧开门预警信号LCDAR_SEAAlert”=0x3 =SEA warning level 2
2.收到“语音警示开关状态 LCDAL_AudioWarningEnableStatus”=0x2=On</t>
  </si>
  <si>
    <t>1.HU语音播报“下车危险”</t>
  </si>
  <si>
    <t>F-开门预警重复提示功能</t>
  </si>
  <si>
    <t>1.实车触发：右侧开门预警区域内，目标接近TTC≤2.5s（可标定），车门门锁解锁，保持5s以上；</t>
  </si>
  <si>
    <t>1.HU语音播报“开门危险”，5s以后进行第二次语音播报；</t>
  </si>
  <si>
    <t>F-开门预警不提示</t>
  </si>
  <si>
    <t>1.在HU车辆设置-安全辅助，关闭开门预警提示</t>
  </si>
  <si>
    <t>1.HU不进行语音播报</t>
  </si>
  <si>
    <t>I203智能提示需求规格说明书-V1.6-开门预警提示场景测试</t>
  </si>
  <si>
    <t>S-音乐播放中触发开门预警</t>
  </si>
  <si>
    <t>1.播放本地音乐；
2.实车触发：左侧开门预警区域内，目标接近TTC≤2.5s（可标定），打开左侧车门；</t>
  </si>
  <si>
    <t>2.触发开门预警后，音乐声音和开门预警声音同时输出，无音量抑制；</t>
  </si>
  <si>
    <t>S-视频播放中触发开门预警</t>
  </si>
  <si>
    <t>1.播放本地视频；
2.实车触发：左侧开门预警区域内，目标接近TTC≤2.5s（可标定），打开左侧车门；</t>
  </si>
  <si>
    <t>2.触发开门预警后，视频声音和开门预警声音同时输出，无音量抑制；</t>
  </si>
  <si>
    <t>S-游戏进行中触发开门预警</t>
  </si>
  <si>
    <t>1.进行本地游戏，开启游戏所有声音设置；
2.实车触发：左侧开门预警区域内，目标接近TTC≤2.5s（可标定），打开左侧车门；</t>
  </si>
  <si>
    <t>2.触发开门预警后，游戏声音和开门预警声音同时输出，无音量抑制；</t>
  </si>
  <si>
    <t>S-通话中触发开门预警</t>
  </si>
  <si>
    <t>1.主叫呼出通话，并保持通话中；
2.实车触发：左侧开门预警区域内，目标接近TTC≤2.5s（可标定），打开左侧车门；</t>
  </si>
  <si>
    <t>2.触发开门预警后，通话声音和开门预警声音同时输出，无音量抑制；</t>
  </si>
  <si>
    <t>I203智能提示需求规格说明书-V1.6-电量保护警示</t>
  </si>
  <si>
    <t>F-电量保护警示基本功能</t>
  </si>
  <si>
    <t>需要仿真测试
1.电源处于 ACC、ON档</t>
  </si>
  <si>
    <t>1.HU收到负载管理信号状态为0x3；
2.HU收到负载管理信号状态为0x1；</t>
  </si>
  <si>
    <t>1.车机成功提示：蓄电池电量消耗过多，请启动发动机，否则系统将在1分钟内关闭；
2.车机成功提示：蓄电池电量低，请启动发动机，否则系统将在2分钟内关闭</t>
  </si>
  <si>
    <t>S-待机关屏下触发电量保护警示</t>
  </si>
  <si>
    <t>需要仿真测试
1.电源处于 ACC、ON档
2.车机处于待机关屏状态</t>
  </si>
  <si>
    <t>I203智能提示需求规格说明书-V1.6-电量保护警示压力测试</t>
  </si>
  <si>
    <t>S-电量保护警示压力测试</t>
  </si>
  <si>
    <t>1.HU收到负载管理信号状态为0x3；
2.HU收到负载管理信号状态为0x1；
3.重复1-2步骤 200次；</t>
  </si>
  <si>
    <t>I203智能提示需求规格说明书-V1.6-AI模组诊断提示</t>
  </si>
  <si>
    <t>F-AI模组诊断提示摄像头被遮挡</t>
  </si>
  <si>
    <t>1.车内摄像头开启；
2.整个测试保证在一个点火周期；</t>
  </si>
  <si>
    <t>1.挡住驾驶员左前摄像头；
2.去掉遮挡左前摄像头；
3.挡住驾驶员右上摄像头；
4.去掉遮挡右上摄像头；
5.再次遮挡左前摄像头或右上摄像头；</t>
  </si>
  <si>
    <t>1.HU提示：驾驶员左前摄像头遮挡；
2.退出提示；
3.HU提示：驾驶员右上摄像头遮挡；
4.退出提示；
5.HU不再提示；</t>
  </si>
  <si>
    <t>F-AI模组诊断提示摄像头模糊</t>
  </si>
  <si>
    <t>1.使驾驶员左前摄像头处于模糊；
2.清理模糊部位使不模糊；
3.使驾驶员右上摄像头处于模糊；
4.清理模糊部位使不模糊；
5.再次遮挡左前摄像头或右上摄像头；</t>
  </si>
  <si>
    <t>1.HU提示：驾驶员左前摄像头模糊；
2.退出提示；
3.HU提示：驾驶员右上摄像头模糊；
4.退出提示；
5.HU不再提示；</t>
  </si>
  <si>
    <t>I203智能提示需求规格说明书-V1.6-脱眼/疲劳/接管语音提示</t>
  </si>
  <si>
    <t>F-脱眼/疲劳/接管语音提示仿真测试</t>
  </si>
  <si>
    <t>1.电源ON档</t>
  </si>
  <si>
    <t>1.HU收到“ADS_PositionOnReq”=0x2=level 2 request；
2.HU收到“ADS_EyesOnReq”=0x1=level 1 request 或“ACC_HandsoffFuncTextinfo” =Handsoff limit by drowsy
3.HU收到“ADS_EyesOnReq”=0x2=level 2 request 或“ACC_HandsoffFuncTextinfo” =Handsoff limit by drowsy
4.HU收到“ADS_EyesOnReq”=0x3=level 3 request 或“ACC_HandsoffFuncTextinfo” =Handsoff limit by drowsy
5.HU收到“ACC_HandsoffFuncTextinfo” =Handsoff limit by distraction
6.HU收到“takeoverInIPFailure”= request</t>
  </si>
  <si>
    <t>1.HU执行语音报警，提示内容：请保持正确坐姿；
2-4.HU执行语音报警，提示内容：请勿疲劳驾驶；
5.HU执行语音报警，提示内容：请注视前方道路；
6.HU执行语音报警，提示内容：请立即接管；</t>
  </si>
  <si>
    <t>XXX零部件测试智能推荐用例</t>
  </si>
  <si>
    <t xml:space="preserve">停车辅助推荐（APA 推荐） </t>
  </si>
  <si>
    <r>
      <rPr>
        <sz val="9"/>
        <color indexed="8"/>
        <rFont val="Calibri"/>
        <family val="2"/>
      </rPr>
      <t>I238</t>
    </r>
    <r>
      <rPr>
        <sz val="9"/>
        <color indexed="8"/>
        <rFont val="宋体"/>
        <charset val="134"/>
      </rPr>
      <t>智能推荐需求规格说明书</t>
    </r>
    <r>
      <rPr>
        <sz val="9"/>
        <color indexed="8"/>
        <rFont val="Calibri"/>
        <family val="2"/>
      </rPr>
      <t xml:space="preserve">-V1.9  </t>
    </r>
    <r>
      <rPr>
        <sz val="9"/>
        <color indexed="8"/>
        <rFont val="宋体"/>
        <charset val="134"/>
      </rPr>
      <t>四、</t>
    </r>
    <r>
      <rPr>
        <sz val="9"/>
        <color indexed="8"/>
        <rFont val="Calibri"/>
        <family val="2"/>
      </rPr>
      <t xml:space="preserve"> </t>
    </r>
    <r>
      <rPr>
        <sz val="9"/>
        <color indexed="8"/>
        <rFont val="宋体"/>
        <charset val="134"/>
      </rPr>
      <t>产品特性</t>
    </r>
    <r>
      <rPr>
        <sz val="9"/>
        <color indexed="8"/>
        <rFont val="Calibri"/>
        <family val="2"/>
      </rPr>
      <t xml:space="preserve"> 3</t>
    </r>
    <r>
      <rPr>
        <sz val="9"/>
        <color indexed="8"/>
        <rFont val="宋体"/>
        <charset val="134"/>
      </rPr>
      <t>、</t>
    </r>
    <r>
      <rPr>
        <sz val="9"/>
        <color indexed="8"/>
        <rFont val="Calibri"/>
        <family val="2"/>
      </rPr>
      <t xml:space="preserve"> </t>
    </r>
    <r>
      <rPr>
        <sz val="9"/>
        <color indexed="8"/>
        <rFont val="宋体"/>
        <charset val="134"/>
      </rPr>
      <t>停车辅助推荐（</t>
    </r>
    <r>
      <rPr>
        <sz val="9"/>
        <color indexed="8"/>
        <rFont val="Calibri"/>
        <family val="2"/>
      </rPr>
      <t xml:space="preserve">APA </t>
    </r>
    <r>
      <rPr>
        <sz val="9"/>
        <color indexed="8"/>
        <rFont val="宋体"/>
        <charset val="134"/>
      </rPr>
      <t>推荐）</t>
    </r>
    <r>
      <rPr>
        <sz val="9"/>
        <color indexed="8"/>
        <rFont val="Calibri"/>
        <family val="2"/>
      </rPr>
      <t xml:space="preserve"> </t>
    </r>
  </si>
  <si>
    <t>S—第一次推荐，未进入非CP停车场</t>
  </si>
  <si>
    <t>1.配置 APA5.0 车型
2用户注册成功（实名认证）
3.网络正常
4.第一次推荐</t>
  </si>
  <si>
    <r>
      <rPr>
        <sz val="9"/>
        <color indexed="8"/>
        <rFont val="Calibri"/>
        <family val="2"/>
      </rPr>
      <t>1.</t>
    </r>
    <r>
      <rPr>
        <sz val="9"/>
        <color indexed="8"/>
        <rFont val="宋体"/>
        <charset val="134"/>
      </rPr>
      <t>未进入非</t>
    </r>
    <r>
      <rPr>
        <sz val="9"/>
        <color indexed="8"/>
        <rFont val="Calibri"/>
        <family val="2"/>
      </rPr>
      <t>CP</t>
    </r>
    <r>
      <rPr>
        <sz val="9"/>
        <color indexed="8"/>
        <rFont val="宋体"/>
        <charset val="134"/>
      </rPr>
      <t>停车场</t>
    </r>
  </si>
  <si>
    <t>1.不进行自动泊车推荐</t>
  </si>
  <si>
    <r>
      <rPr>
        <sz val="9"/>
        <color indexed="8"/>
        <rFont val="宋体"/>
        <charset val="134"/>
      </rPr>
      <t>I238</t>
    </r>
    <r>
      <rPr>
        <sz val="9"/>
        <color indexed="8"/>
        <rFont val="宋体"/>
        <charset val="134"/>
      </rPr>
      <t>智能推荐需求规格说明书</t>
    </r>
    <r>
      <rPr>
        <sz val="9"/>
        <color indexed="8"/>
        <rFont val="Calibri"/>
        <family val="2"/>
      </rPr>
      <t xml:space="preserve">-V1.9  </t>
    </r>
    <r>
      <rPr>
        <sz val="9"/>
        <color indexed="8"/>
        <rFont val="宋体"/>
        <charset val="134"/>
      </rPr>
      <t>四、</t>
    </r>
    <r>
      <rPr>
        <sz val="9"/>
        <color indexed="8"/>
        <rFont val="Calibri"/>
        <family val="2"/>
      </rPr>
      <t xml:space="preserve"> </t>
    </r>
    <r>
      <rPr>
        <sz val="9"/>
        <color indexed="8"/>
        <rFont val="宋体"/>
        <charset val="134"/>
      </rPr>
      <t>产品特性</t>
    </r>
    <r>
      <rPr>
        <sz val="9"/>
        <color indexed="8"/>
        <rFont val="Calibri"/>
        <family val="2"/>
      </rPr>
      <t xml:space="preserve"> 3</t>
    </r>
    <r>
      <rPr>
        <sz val="9"/>
        <color indexed="8"/>
        <rFont val="宋体"/>
        <charset val="134"/>
      </rPr>
      <t>、</t>
    </r>
    <r>
      <rPr>
        <sz val="9"/>
        <color indexed="8"/>
        <rFont val="Calibri"/>
        <family val="2"/>
      </rPr>
      <t xml:space="preserve"> </t>
    </r>
    <r>
      <rPr>
        <sz val="9"/>
        <color indexed="8"/>
        <rFont val="宋体"/>
        <charset val="134"/>
      </rPr>
      <t>停车辅助推荐（</t>
    </r>
    <r>
      <rPr>
        <sz val="9"/>
        <color indexed="8"/>
        <rFont val="Calibri"/>
        <family val="2"/>
      </rPr>
      <t xml:space="preserve">APA </t>
    </r>
    <r>
      <rPr>
        <sz val="9"/>
        <color indexed="8"/>
        <rFont val="宋体"/>
        <charset val="134"/>
      </rPr>
      <t>推荐）</t>
    </r>
    <r>
      <rPr>
        <sz val="9"/>
        <color indexed="8"/>
        <rFont val="Calibri"/>
        <family val="2"/>
      </rPr>
      <t xml:space="preserve"> </t>
    </r>
  </si>
  <si>
    <t>S—第一次推荐，进入CP停车场</t>
  </si>
  <si>
    <r>
      <rPr>
        <sz val="9"/>
        <color indexed="8"/>
        <rFont val="Calibri"/>
        <family val="2"/>
      </rPr>
      <t>1.</t>
    </r>
    <r>
      <rPr>
        <sz val="9"/>
        <color indexed="8"/>
        <rFont val="宋体"/>
        <charset val="134"/>
      </rPr>
      <t>配置</t>
    </r>
    <r>
      <rPr>
        <sz val="9"/>
        <color indexed="8"/>
        <rFont val="Calibri"/>
        <family val="2"/>
      </rPr>
      <t xml:space="preserve"> APA5.0 </t>
    </r>
    <r>
      <rPr>
        <sz val="9"/>
        <color indexed="8"/>
        <rFont val="宋体"/>
        <charset val="134"/>
      </rPr>
      <t>车型</t>
    </r>
    <r>
      <rPr>
        <sz val="9"/>
        <color indexed="8"/>
        <rFont val="Calibri"/>
        <family val="2"/>
      </rPr>
      <t xml:space="preserve">
2.</t>
    </r>
    <r>
      <rPr>
        <sz val="9"/>
        <color indexed="8"/>
        <rFont val="宋体"/>
        <charset val="134"/>
      </rPr>
      <t xml:space="preserve">用户注册成功（实名认证）
</t>
    </r>
    <r>
      <rPr>
        <sz val="9"/>
        <color indexed="8"/>
        <rFont val="Calibri"/>
        <family val="2"/>
      </rPr>
      <t>3.</t>
    </r>
    <r>
      <rPr>
        <sz val="9"/>
        <color indexed="8"/>
        <rFont val="宋体"/>
        <charset val="134"/>
      </rPr>
      <t xml:space="preserve">网络正常
</t>
    </r>
    <r>
      <rPr>
        <sz val="9"/>
        <color indexed="8"/>
        <rFont val="Calibri"/>
        <family val="2"/>
      </rPr>
      <t>4.</t>
    </r>
    <r>
      <rPr>
        <sz val="9"/>
        <color indexed="8"/>
        <rFont val="宋体"/>
        <charset val="134"/>
      </rPr>
      <t>第一次推荐</t>
    </r>
  </si>
  <si>
    <r>
      <rPr>
        <sz val="9"/>
        <rFont val="Calibri"/>
        <family val="2"/>
      </rPr>
      <t>1.</t>
    </r>
    <r>
      <rPr>
        <sz val="9"/>
        <color indexed="8"/>
        <rFont val="宋体"/>
        <charset val="134"/>
      </rPr>
      <t>进入</t>
    </r>
    <r>
      <rPr>
        <sz val="9"/>
        <color indexed="8"/>
        <rFont val="Calibri"/>
        <family val="2"/>
      </rPr>
      <t>CP</t>
    </r>
    <r>
      <rPr>
        <sz val="9"/>
        <color indexed="8"/>
        <rFont val="宋体"/>
        <charset val="134"/>
      </rPr>
      <t>停车场</t>
    </r>
  </si>
  <si>
    <r>
      <rPr>
        <sz val="9"/>
        <color indexed="8"/>
        <rFont val="Calibri"/>
        <family val="2"/>
      </rPr>
      <t>1.</t>
    </r>
    <r>
      <rPr>
        <sz val="9"/>
        <color indexed="8"/>
        <rFont val="宋体"/>
        <charset val="134"/>
      </rPr>
      <t>进行自动泊车推荐，作为功能推广</t>
    </r>
  </si>
  <si>
    <t>S—第一次推荐，进入非CP停车场，且满足特定条件下停车</t>
  </si>
  <si>
    <t>1.配置 APA5.0 车型
2.用户注册成功（实名认证）
3.网络正常
4.第一次推荐</t>
  </si>
  <si>
    <r>
      <rPr>
        <sz val="9"/>
        <color indexed="8"/>
        <rFont val="Calibri"/>
        <family val="2"/>
      </rPr>
      <t>1.</t>
    </r>
    <r>
      <rPr>
        <sz val="9"/>
        <color indexed="8"/>
        <rFont val="宋体"/>
        <charset val="134"/>
      </rPr>
      <t>进入非</t>
    </r>
    <r>
      <rPr>
        <sz val="9"/>
        <color indexed="8"/>
        <rFont val="Calibri"/>
        <family val="2"/>
      </rPr>
      <t>CP</t>
    </r>
    <r>
      <rPr>
        <sz val="9"/>
        <color indexed="8"/>
        <rFont val="宋体"/>
        <charset val="134"/>
      </rPr>
      <t>停车场
2.目的地是停车场
3.到达目的地
4.导航语音播报完成
5.当前处于低速状态（低于15km/h）</t>
    </r>
  </si>
  <si>
    <t>1.进行第一次的推荐，并且不根据用户标签推荐</t>
  </si>
  <si>
    <t>S—第一次推荐，进入非CP停车场，且满足特定条件下停车，无网络信号</t>
  </si>
  <si>
    <t>1.配置 APA5.0 车型
2.用户注册成功（实名认证）
3.第一次推荐
4.满足特定条件下停车</t>
  </si>
  <si>
    <r>
      <rPr>
        <sz val="9"/>
        <rFont val="Calibri"/>
        <family val="2"/>
      </rPr>
      <t>1.</t>
    </r>
    <r>
      <rPr>
        <sz val="9"/>
        <color indexed="8"/>
        <rFont val="宋体"/>
        <charset val="134"/>
      </rPr>
      <t>进入非</t>
    </r>
    <r>
      <rPr>
        <sz val="9"/>
        <color indexed="8"/>
        <rFont val="Calibri"/>
        <family val="2"/>
      </rPr>
      <t>CP</t>
    </r>
    <r>
      <rPr>
        <sz val="9"/>
        <color indexed="8"/>
        <rFont val="宋体"/>
        <charset val="134"/>
      </rPr>
      <t xml:space="preserve">停车场
</t>
    </r>
    <r>
      <rPr>
        <sz val="9"/>
        <color indexed="8"/>
        <rFont val="Calibri"/>
        <family val="2"/>
      </rPr>
      <t>2.</t>
    </r>
    <r>
      <rPr>
        <sz val="9"/>
        <color indexed="8"/>
        <rFont val="宋体"/>
        <charset val="134"/>
      </rPr>
      <t xml:space="preserve">目的地是停车场
</t>
    </r>
    <r>
      <rPr>
        <sz val="9"/>
        <color indexed="8"/>
        <rFont val="Calibri"/>
        <family val="2"/>
      </rPr>
      <t>3.</t>
    </r>
    <r>
      <rPr>
        <sz val="9"/>
        <color indexed="8"/>
        <rFont val="宋体"/>
        <charset val="134"/>
      </rPr>
      <t xml:space="preserve">到达目的地
</t>
    </r>
    <r>
      <rPr>
        <sz val="9"/>
        <color indexed="8"/>
        <rFont val="Calibri"/>
        <family val="2"/>
      </rPr>
      <t>4.</t>
    </r>
    <r>
      <rPr>
        <sz val="9"/>
        <color indexed="8"/>
        <rFont val="宋体"/>
        <charset val="134"/>
      </rPr>
      <t xml:space="preserve">导航语音播报完成
</t>
    </r>
    <r>
      <rPr>
        <sz val="9"/>
        <color indexed="8"/>
        <rFont val="Calibri"/>
        <family val="2"/>
      </rPr>
      <t>5.</t>
    </r>
    <r>
      <rPr>
        <sz val="9"/>
        <color indexed="8"/>
        <rFont val="宋体"/>
        <charset val="134"/>
      </rPr>
      <t>当前处于低速状态（低于</t>
    </r>
    <r>
      <rPr>
        <sz val="9"/>
        <color indexed="8"/>
        <rFont val="Calibri"/>
        <family val="2"/>
      </rPr>
      <t>15km/h
6.</t>
    </r>
    <r>
      <rPr>
        <sz val="9"/>
        <color indexed="8"/>
        <rFont val="宋体"/>
        <charset val="134"/>
      </rPr>
      <t>断开网络信号</t>
    </r>
  </si>
  <si>
    <t>S—第一次推荐，进入非CP停车场，不满足特定条件下停车</t>
  </si>
  <si>
    <r>
      <rPr>
        <sz val="9"/>
        <color indexed="8"/>
        <rFont val="Calibri"/>
        <family val="2"/>
      </rPr>
      <t>1.</t>
    </r>
    <r>
      <rPr>
        <sz val="9"/>
        <color indexed="8"/>
        <rFont val="宋体"/>
        <charset val="134"/>
      </rPr>
      <t>进入非</t>
    </r>
    <r>
      <rPr>
        <sz val="9"/>
        <color indexed="8"/>
        <rFont val="Calibri"/>
        <family val="2"/>
      </rPr>
      <t>CP</t>
    </r>
    <r>
      <rPr>
        <sz val="9"/>
        <color indexed="8"/>
        <rFont val="宋体"/>
        <charset val="134"/>
      </rPr>
      <t xml:space="preserve">停车场
</t>
    </r>
    <r>
      <rPr>
        <sz val="9"/>
        <color indexed="8"/>
        <rFont val="Calibri"/>
        <family val="2"/>
      </rPr>
      <t>2.</t>
    </r>
    <r>
      <rPr>
        <sz val="9"/>
        <color indexed="8"/>
        <rFont val="宋体"/>
        <charset val="134"/>
      </rPr>
      <t xml:space="preserve">目的地不是停车场
</t>
    </r>
    <r>
      <rPr>
        <sz val="9"/>
        <color indexed="8"/>
        <rFont val="Calibri"/>
        <family val="2"/>
      </rPr>
      <t>3.</t>
    </r>
    <r>
      <rPr>
        <sz val="9"/>
        <color indexed="8"/>
        <rFont val="宋体"/>
        <charset val="134"/>
      </rPr>
      <t xml:space="preserve">未到达目的地
</t>
    </r>
    <r>
      <rPr>
        <sz val="9"/>
        <color indexed="8"/>
        <rFont val="Calibri"/>
        <family val="2"/>
      </rPr>
      <t>4.</t>
    </r>
    <r>
      <rPr>
        <sz val="9"/>
        <color indexed="8"/>
        <rFont val="宋体"/>
        <charset val="134"/>
      </rPr>
      <t xml:space="preserve">导航语音未播报完成
</t>
    </r>
    <r>
      <rPr>
        <sz val="9"/>
        <color indexed="8"/>
        <rFont val="Calibri"/>
        <family val="2"/>
      </rPr>
      <t>5.</t>
    </r>
    <r>
      <rPr>
        <sz val="9"/>
        <color indexed="8"/>
        <rFont val="宋体"/>
        <charset val="134"/>
      </rPr>
      <t>当前处于高速状态（高于</t>
    </r>
    <r>
      <rPr>
        <sz val="9"/>
        <color indexed="8"/>
        <rFont val="Calibri"/>
        <family val="2"/>
      </rPr>
      <t>15km/h</t>
    </r>
    <r>
      <rPr>
        <sz val="9"/>
        <color indexed="8"/>
        <rFont val="宋体"/>
        <charset val="134"/>
      </rPr>
      <t>）</t>
    </r>
  </si>
  <si>
    <t>S—第一次推荐，进入非CP停车场，目的地不是停车场</t>
  </si>
  <si>
    <r>
      <rPr>
        <sz val="9"/>
        <rFont val="Calibri"/>
        <family val="2"/>
      </rPr>
      <t>1.</t>
    </r>
    <r>
      <rPr>
        <sz val="9"/>
        <color indexed="8"/>
        <rFont val="宋体"/>
        <charset val="134"/>
      </rPr>
      <t>进入非</t>
    </r>
    <r>
      <rPr>
        <sz val="9"/>
        <color indexed="8"/>
        <rFont val="Calibri"/>
        <family val="2"/>
      </rPr>
      <t>CP</t>
    </r>
    <r>
      <rPr>
        <sz val="9"/>
        <color indexed="8"/>
        <rFont val="宋体"/>
        <charset val="134"/>
      </rPr>
      <t xml:space="preserve">停车场
</t>
    </r>
    <r>
      <rPr>
        <sz val="9"/>
        <color indexed="8"/>
        <rFont val="Calibri"/>
        <family val="2"/>
      </rPr>
      <t>2.</t>
    </r>
    <r>
      <rPr>
        <sz val="9"/>
        <color indexed="8"/>
        <rFont val="宋体"/>
        <charset val="134"/>
      </rPr>
      <t xml:space="preserve">目的地不是停车场
</t>
    </r>
    <r>
      <rPr>
        <sz val="9"/>
        <color indexed="8"/>
        <rFont val="Calibri"/>
        <family val="2"/>
      </rPr>
      <t>3.</t>
    </r>
    <r>
      <rPr>
        <sz val="9"/>
        <color indexed="8"/>
        <rFont val="宋体"/>
        <charset val="134"/>
      </rPr>
      <t xml:space="preserve">到达目的地
</t>
    </r>
    <r>
      <rPr>
        <sz val="9"/>
        <color indexed="8"/>
        <rFont val="Calibri"/>
        <family val="2"/>
      </rPr>
      <t>4.</t>
    </r>
    <r>
      <rPr>
        <sz val="9"/>
        <color indexed="8"/>
        <rFont val="宋体"/>
        <charset val="134"/>
      </rPr>
      <t xml:space="preserve">导航语音播报完成
</t>
    </r>
    <r>
      <rPr>
        <sz val="9"/>
        <color indexed="8"/>
        <rFont val="Calibri"/>
        <family val="2"/>
      </rPr>
      <t>5.</t>
    </r>
    <r>
      <rPr>
        <sz val="9"/>
        <color indexed="8"/>
        <rFont val="宋体"/>
        <charset val="134"/>
      </rPr>
      <t>当前处于低速状态（低于</t>
    </r>
    <r>
      <rPr>
        <sz val="9"/>
        <color indexed="8"/>
        <rFont val="Calibri"/>
        <family val="2"/>
      </rPr>
      <t>15km/h</t>
    </r>
    <r>
      <rPr>
        <sz val="9"/>
        <color indexed="8"/>
        <rFont val="宋体"/>
        <charset val="134"/>
      </rPr>
      <t>）</t>
    </r>
  </si>
  <si>
    <r>
      <rPr>
        <sz val="9"/>
        <color indexed="8"/>
        <rFont val="Calibri"/>
        <family val="2"/>
      </rPr>
      <t>1.</t>
    </r>
    <r>
      <rPr>
        <sz val="9"/>
        <color indexed="8"/>
        <rFont val="宋体"/>
        <charset val="134"/>
      </rPr>
      <t>不进行自动泊车推荐</t>
    </r>
  </si>
  <si>
    <t>S—第一次推荐，进入非CP停车场，未到达目的地</t>
  </si>
  <si>
    <r>
      <rPr>
        <sz val="9"/>
        <color indexed="8"/>
        <rFont val="宋体"/>
        <charset val="134"/>
      </rPr>
      <t>1.</t>
    </r>
    <r>
      <rPr>
        <sz val="9"/>
        <color indexed="8"/>
        <rFont val="宋体"/>
        <charset val="134"/>
      </rPr>
      <t>配置</t>
    </r>
    <r>
      <rPr>
        <sz val="9"/>
        <color indexed="8"/>
        <rFont val="Calibri"/>
        <family val="2"/>
      </rPr>
      <t xml:space="preserve"> APA5.0 </t>
    </r>
    <r>
      <rPr>
        <sz val="9"/>
        <color indexed="8"/>
        <rFont val="宋体"/>
        <charset val="134"/>
      </rPr>
      <t>车型</t>
    </r>
    <r>
      <rPr>
        <sz val="9"/>
        <color indexed="8"/>
        <rFont val="Calibri"/>
        <family val="2"/>
      </rPr>
      <t xml:space="preserve">
2.</t>
    </r>
    <r>
      <rPr>
        <sz val="9"/>
        <color indexed="8"/>
        <rFont val="宋体"/>
        <charset val="134"/>
      </rPr>
      <t xml:space="preserve">用户注册成功（实名认证）
</t>
    </r>
    <r>
      <rPr>
        <sz val="9"/>
        <color indexed="8"/>
        <rFont val="Calibri"/>
        <family val="2"/>
      </rPr>
      <t>3.</t>
    </r>
    <r>
      <rPr>
        <sz val="9"/>
        <color indexed="8"/>
        <rFont val="宋体"/>
        <charset val="134"/>
      </rPr>
      <t xml:space="preserve">网络正常
</t>
    </r>
    <r>
      <rPr>
        <sz val="9"/>
        <color indexed="8"/>
        <rFont val="Calibri"/>
        <family val="2"/>
      </rPr>
      <t>4.</t>
    </r>
    <r>
      <rPr>
        <sz val="9"/>
        <color indexed="8"/>
        <rFont val="宋体"/>
        <charset val="134"/>
      </rPr>
      <t>第一次推荐</t>
    </r>
  </si>
  <si>
    <r>
      <rPr>
        <sz val="9"/>
        <color indexed="8"/>
        <rFont val="Calibri"/>
        <family val="2"/>
      </rPr>
      <t>1.</t>
    </r>
    <r>
      <rPr>
        <sz val="9"/>
        <color indexed="8"/>
        <rFont val="宋体"/>
        <charset val="134"/>
      </rPr>
      <t>进入非</t>
    </r>
    <r>
      <rPr>
        <sz val="9"/>
        <color indexed="8"/>
        <rFont val="Calibri"/>
        <family val="2"/>
      </rPr>
      <t>CP</t>
    </r>
    <r>
      <rPr>
        <sz val="9"/>
        <color indexed="8"/>
        <rFont val="宋体"/>
        <charset val="134"/>
      </rPr>
      <t xml:space="preserve">停车场
</t>
    </r>
    <r>
      <rPr>
        <sz val="9"/>
        <color indexed="8"/>
        <rFont val="Calibri"/>
        <family val="2"/>
      </rPr>
      <t>2.</t>
    </r>
    <r>
      <rPr>
        <sz val="9"/>
        <color indexed="8"/>
        <rFont val="宋体"/>
        <charset val="134"/>
      </rPr>
      <t xml:space="preserve">目的地是停车场
</t>
    </r>
    <r>
      <rPr>
        <sz val="9"/>
        <color indexed="8"/>
        <rFont val="Calibri"/>
        <family val="2"/>
      </rPr>
      <t>3.</t>
    </r>
    <r>
      <rPr>
        <sz val="9"/>
        <color indexed="8"/>
        <rFont val="宋体"/>
        <charset val="134"/>
      </rPr>
      <t xml:space="preserve">未到达目的地
</t>
    </r>
    <r>
      <rPr>
        <sz val="9"/>
        <color indexed="8"/>
        <rFont val="Calibri"/>
        <family val="2"/>
      </rPr>
      <t>4.</t>
    </r>
    <r>
      <rPr>
        <sz val="9"/>
        <color indexed="8"/>
        <rFont val="宋体"/>
        <charset val="134"/>
      </rPr>
      <t xml:space="preserve">导航语音播报完成
</t>
    </r>
    <r>
      <rPr>
        <sz val="9"/>
        <color indexed="8"/>
        <rFont val="Calibri"/>
        <family val="2"/>
      </rPr>
      <t>5.</t>
    </r>
    <r>
      <rPr>
        <sz val="9"/>
        <color indexed="8"/>
        <rFont val="宋体"/>
        <charset val="134"/>
      </rPr>
      <t>当前处于低速状态（低于</t>
    </r>
    <r>
      <rPr>
        <sz val="9"/>
        <color indexed="8"/>
        <rFont val="Calibri"/>
        <family val="2"/>
      </rPr>
      <t>15km/h</t>
    </r>
    <r>
      <rPr>
        <sz val="9"/>
        <color indexed="8"/>
        <rFont val="宋体"/>
        <charset val="134"/>
      </rPr>
      <t>）</t>
    </r>
  </si>
  <si>
    <r>
      <rPr>
        <sz val="9"/>
        <color indexed="8"/>
        <rFont val="宋体"/>
        <charset val="134"/>
      </rPr>
      <t>1.</t>
    </r>
    <r>
      <rPr>
        <sz val="9"/>
        <color indexed="8"/>
        <rFont val="宋体"/>
        <charset val="134"/>
      </rPr>
      <t>不进行自动泊车推荐</t>
    </r>
  </si>
  <si>
    <t>S—第一次推荐，进入非CP停车场，导航语音未播报完成</t>
  </si>
  <si>
    <r>
      <rPr>
        <sz val="9"/>
        <rFont val="Calibri"/>
        <family val="2"/>
      </rPr>
      <t>1.</t>
    </r>
    <r>
      <rPr>
        <sz val="9"/>
        <color indexed="8"/>
        <rFont val="宋体"/>
        <charset val="134"/>
      </rPr>
      <t>进入非</t>
    </r>
    <r>
      <rPr>
        <sz val="9"/>
        <color indexed="8"/>
        <rFont val="Calibri"/>
        <family val="2"/>
      </rPr>
      <t>CP</t>
    </r>
    <r>
      <rPr>
        <sz val="9"/>
        <color indexed="8"/>
        <rFont val="宋体"/>
        <charset val="134"/>
      </rPr>
      <t>停车场
2.目的地是停车场
3.到达目的地
4.导航语音未播报完成
5.当前处于低速状态（低于15km/h）</t>
    </r>
  </si>
  <si>
    <t>S—第一次推荐，进入非CP停车场，当前处于高速状态（&gt;15km/h）</t>
  </si>
  <si>
    <r>
      <rPr>
        <sz val="9"/>
        <color indexed="8"/>
        <rFont val="Calibri"/>
        <family val="2"/>
      </rPr>
      <t>1.</t>
    </r>
    <r>
      <rPr>
        <sz val="9"/>
        <color indexed="8"/>
        <rFont val="宋体"/>
        <charset val="134"/>
      </rPr>
      <t>进入非</t>
    </r>
    <r>
      <rPr>
        <sz val="9"/>
        <color indexed="8"/>
        <rFont val="Calibri"/>
        <family val="2"/>
      </rPr>
      <t>CP</t>
    </r>
    <r>
      <rPr>
        <sz val="9"/>
        <color indexed="8"/>
        <rFont val="宋体"/>
        <charset val="134"/>
      </rPr>
      <t xml:space="preserve">停车场
</t>
    </r>
    <r>
      <rPr>
        <sz val="9"/>
        <color indexed="8"/>
        <rFont val="Calibri"/>
        <family val="2"/>
      </rPr>
      <t>2.</t>
    </r>
    <r>
      <rPr>
        <sz val="9"/>
        <color indexed="8"/>
        <rFont val="宋体"/>
        <charset val="134"/>
      </rPr>
      <t xml:space="preserve">目的地是停车场
</t>
    </r>
    <r>
      <rPr>
        <sz val="9"/>
        <color indexed="8"/>
        <rFont val="Calibri"/>
        <family val="2"/>
      </rPr>
      <t>3.</t>
    </r>
    <r>
      <rPr>
        <sz val="9"/>
        <color indexed="8"/>
        <rFont val="宋体"/>
        <charset val="134"/>
      </rPr>
      <t xml:space="preserve">到达目的地
</t>
    </r>
    <r>
      <rPr>
        <sz val="9"/>
        <color indexed="8"/>
        <rFont val="Calibri"/>
        <family val="2"/>
      </rPr>
      <t>4.</t>
    </r>
    <r>
      <rPr>
        <sz val="9"/>
        <color indexed="8"/>
        <rFont val="宋体"/>
        <charset val="134"/>
      </rPr>
      <t xml:space="preserve">导航语音播报完成
</t>
    </r>
    <r>
      <rPr>
        <sz val="9"/>
        <color indexed="8"/>
        <rFont val="Calibri"/>
        <family val="2"/>
      </rPr>
      <t>5.</t>
    </r>
    <r>
      <rPr>
        <sz val="9"/>
        <color indexed="8"/>
        <rFont val="宋体"/>
        <charset val="134"/>
      </rPr>
      <t>当前处于高速状态（</t>
    </r>
    <r>
      <rPr>
        <sz val="9"/>
        <color indexed="8"/>
        <rFont val="Calibri"/>
        <family val="2"/>
      </rPr>
      <t>&gt;15km/h</t>
    </r>
    <r>
      <rPr>
        <sz val="9"/>
        <color indexed="8"/>
        <rFont val="宋体"/>
        <charset val="134"/>
      </rPr>
      <t>）</t>
    </r>
  </si>
  <si>
    <t>S—第二次推荐及以后，未进入CP/非CP停车场</t>
  </si>
  <si>
    <r>
      <rPr>
        <sz val="9"/>
        <color indexed="8"/>
        <rFont val="Calibri"/>
        <family val="2"/>
      </rPr>
      <t>1.</t>
    </r>
    <r>
      <rPr>
        <sz val="9"/>
        <color indexed="8"/>
        <rFont val="宋体"/>
        <charset val="134"/>
      </rPr>
      <t>配置</t>
    </r>
    <r>
      <rPr>
        <sz val="9"/>
        <color indexed="8"/>
        <rFont val="Calibri"/>
        <family val="2"/>
      </rPr>
      <t xml:space="preserve"> APA5.0 </t>
    </r>
    <r>
      <rPr>
        <sz val="9"/>
        <color indexed="8"/>
        <rFont val="宋体"/>
        <charset val="134"/>
      </rPr>
      <t>车型</t>
    </r>
    <r>
      <rPr>
        <sz val="9"/>
        <color indexed="8"/>
        <rFont val="Calibri"/>
        <family val="2"/>
      </rPr>
      <t xml:space="preserve">
2.</t>
    </r>
    <r>
      <rPr>
        <sz val="9"/>
        <color indexed="8"/>
        <rFont val="宋体"/>
        <charset val="134"/>
      </rPr>
      <t xml:space="preserve">用户注册成功（实名认证）
</t>
    </r>
    <r>
      <rPr>
        <sz val="9"/>
        <color indexed="8"/>
        <rFont val="Calibri"/>
        <family val="2"/>
      </rPr>
      <t>3.</t>
    </r>
    <r>
      <rPr>
        <sz val="9"/>
        <color indexed="8"/>
        <rFont val="宋体"/>
        <charset val="134"/>
      </rPr>
      <t xml:space="preserve">网络正常
</t>
    </r>
    <r>
      <rPr>
        <sz val="9"/>
        <color indexed="8"/>
        <rFont val="Calibri"/>
        <family val="2"/>
      </rPr>
      <t>4.</t>
    </r>
    <r>
      <rPr>
        <sz val="9"/>
        <color indexed="8"/>
        <rFont val="宋体"/>
        <charset val="134"/>
      </rPr>
      <t>第二次推荐及以后</t>
    </r>
  </si>
  <si>
    <r>
      <rPr>
        <sz val="9"/>
        <rFont val="Calibri"/>
        <family val="2"/>
      </rPr>
      <t>1.</t>
    </r>
    <r>
      <rPr>
        <sz val="9"/>
        <color indexed="8"/>
        <rFont val="宋体"/>
        <charset val="134"/>
      </rPr>
      <t>未进入</t>
    </r>
    <r>
      <rPr>
        <sz val="9"/>
        <color indexed="8"/>
        <rFont val="Calibri"/>
        <family val="2"/>
      </rPr>
      <t>CP/</t>
    </r>
    <r>
      <rPr>
        <sz val="9"/>
        <color indexed="8"/>
        <rFont val="宋体"/>
        <charset val="134"/>
      </rPr>
      <t>非</t>
    </r>
    <r>
      <rPr>
        <sz val="9"/>
        <color indexed="8"/>
        <rFont val="Calibri"/>
        <family val="2"/>
      </rPr>
      <t>CP</t>
    </r>
    <r>
      <rPr>
        <sz val="9"/>
        <color indexed="8"/>
        <rFont val="宋体"/>
        <charset val="134"/>
      </rPr>
      <t>停车场</t>
    </r>
  </si>
  <si>
    <t>S—第二次推荐及以后，进入CP/非CP停车场，用户停车技术标签未预存储</t>
  </si>
  <si>
    <t>1.配置 APA5.0 车型
2.用户注册成功（实名认证）
3.网络正常
4.第二次推荐及以后</t>
  </si>
  <si>
    <r>
      <rPr>
        <sz val="9"/>
        <color indexed="8"/>
        <rFont val="Calibri"/>
        <family val="2"/>
      </rPr>
      <t>1.</t>
    </r>
    <r>
      <rPr>
        <sz val="9"/>
        <color indexed="8"/>
        <rFont val="宋体"/>
        <charset val="134"/>
      </rPr>
      <t>进入</t>
    </r>
    <r>
      <rPr>
        <sz val="9"/>
        <color indexed="8"/>
        <rFont val="Calibri"/>
        <family val="2"/>
      </rPr>
      <t>CP/</t>
    </r>
    <r>
      <rPr>
        <sz val="9"/>
        <color indexed="8"/>
        <rFont val="宋体"/>
        <charset val="134"/>
      </rPr>
      <t>非</t>
    </r>
    <r>
      <rPr>
        <sz val="9"/>
        <color indexed="8"/>
        <rFont val="Calibri"/>
        <family val="2"/>
      </rPr>
      <t>CP</t>
    </r>
    <r>
      <rPr>
        <sz val="9"/>
        <color indexed="8"/>
        <rFont val="宋体"/>
        <charset val="134"/>
      </rPr>
      <t>停车场
2.用户无技术标签存储</t>
    </r>
  </si>
  <si>
    <t>S—第二次推荐及以后，进入CP/非CP停车场，用户停车技术标签预存储为:停车高手</t>
  </si>
  <si>
    <r>
      <rPr>
        <sz val="9"/>
        <rFont val="Calibri"/>
        <family val="2"/>
      </rPr>
      <t>1.</t>
    </r>
    <r>
      <rPr>
        <sz val="9"/>
        <color indexed="8"/>
        <rFont val="宋体"/>
        <charset val="134"/>
      </rPr>
      <t>进入</t>
    </r>
    <r>
      <rPr>
        <sz val="9"/>
        <color indexed="8"/>
        <rFont val="Calibri"/>
        <family val="2"/>
      </rPr>
      <t>CP/</t>
    </r>
    <r>
      <rPr>
        <sz val="9"/>
        <color indexed="8"/>
        <rFont val="宋体"/>
        <charset val="134"/>
      </rPr>
      <t>非</t>
    </r>
    <r>
      <rPr>
        <sz val="9"/>
        <color indexed="8"/>
        <rFont val="Calibri"/>
        <family val="2"/>
      </rPr>
      <t>CP</t>
    </r>
    <r>
      <rPr>
        <sz val="9"/>
        <color indexed="8"/>
        <rFont val="宋体"/>
        <charset val="134"/>
      </rPr>
      <t>停车场
2.用户停车技术标签预存储为:停车高手</t>
    </r>
  </si>
  <si>
    <t>S—第二次推荐及以后，进入CP/非CP停车场，用户停车技术标签预存储为:菜鸟</t>
  </si>
  <si>
    <t>1.用户注册成功（实名认证）
2.网络正常
3.第二次推荐及以后</t>
  </si>
  <si>
    <r>
      <rPr>
        <sz val="9"/>
        <color indexed="8"/>
        <rFont val="Calibri"/>
        <family val="2"/>
      </rPr>
      <t>1.</t>
    </r>
    <r>
      <rPr>
        <sz val="9"/>
        <color indexed="8"/>
        <rFont val="宋体"/>
        <charset val="134"/>
      </rPr>
      <t>进入</t>
    </r>
    <r>
      <rPr>
        <sz val="9"/>
        <color indexed="8"/>
        <rFont val="Calibri"/>
        <family val="2"/>
      </rPr>
      <t>CP/</t>
    </r>
    <r>
      <rPr>
        <sz val="9"/>
        <color indexed="8"/>
        <rFont val="宋体"/>
        <charset val="134"/>
      </rPr>
      <t>非</t>
    </r>
    <r>
      <rPr>
        <sz val="9"/>
        <color indexed="8"/>
        <rFont val="Calibri"/>
        <family val="2"/>
      </rPr>
      <t>CP</t>
    </r>
    <r>
      <rPr>
        <sz val="9"/>
        <color indexed="8"/>
        <rFont val="宋体"/>
        <charset val="134"/>
      </rPr>
      <t>停车场
2.用户停车技术标签预存储为:菜鸟</t>
    </r>
  </si>
  <si>
    <r>
      <rPr>
        <sz val="9"/>
        <color indexed="8"/>
        <rFont val="宋体"/>
        <charset val="134"/>
      </rPr>
      <t>1.</t>
    </r>
    <r>
      <rPr>
        <sz val="9"/>
        <color indexed="8"/>
        <rFont val="宋体"/>
        <charset val="134"/>
      </rPr>
      <t>语音提示：</t>
    </r>
    <r>
      <rPr>
        <sz val="9"/>
        <color indexed="8"/>
        <rFont val="Calibri"/>
        <family val="2"/>
      </rPr>
      <t>“</t>
    </r>
    <r>
      <rPr>
        <sz val="9"/>
        <color indexed="8"/>
        <rFont val="宋体"/>
        <charset val="134"/>
      </rPr>
      <t>如果停车遇到困难，你可以试试自动泊车
2.车机端界面显示：“如果停车遇到困难，你可以试试自动泊车”</t>
    </r>
  </si>
  <si>
    <t>S—语音/车端已提示自动泊车，用户语音【好的】</t>
  </si>
  <si>
    <r>
      <rPr>
        <sz val="9"/>
        <color indexed="8"/>
        <rFont val="Calibri"/>
        <family val="2"/>
      </rPr>
      <t>1.</t>
    </r>
    <r>
      <rPr>
        <sz val="9"/>
        <color indexed="8"/>
        <rFont val="宋体"/>
        <charset val="134"/>
      </rPr>
      <t>配置</t>
    </r>
    <r>
      <rPr>
        <sz val="9"/>
        <color indexed="8"/>
        <rFont val="Calibri"/>
        <family val="2"/>
      </rPr>
      <t xml:space="preserve"> APA5.0 </t>
    </r>
    <r>
      <rPr>
        <sz val="9"/>
        <color indexed="8"/>
        <rFont val="宋体"/>
        <charset val="134"/>
      </rPr>
      <t>车型</t>
    </r>
    <r>
      <rPr>
        <sz val="9"/>
        <color indexed="8"/>
        <rFont val="Calibri"/>
        <family val="2"/>
      </rPr>
      <t xml:space="preserve">
2.</t>
    </r>
    <r>
      <rPr>
        <sz val="9"/>
        <color indexed="8"/>
        <rFont val="宋体"/>
        <charset val="134"/>
      </rPr>
      <t xml:space="preserve">用户注册成功（实名认证）
</t>
    </r>
    <r>
      <rPr>
        <sz val="9"/>
        <color indexed="8"/>
        <rFont val="Calibri"/>
        <family val="2"/>
      </rPr>
      <t>3.</t>
    </r>
    <r>
      <rPr>
        <sz val="9"/>
        <color indexed="8"/>
        <rFont val="宋体"/>
        <charset val="134"/>
      </rPr>
      <t xml:space="preserve">网络正常
</t>
    </r>
    <r>
      <rPr>
        <sz val="9"/>
        <color indexed="8"/>
        <rFont val="Calibri"/>
        <family val="2"/>
      </rPr>
      <t>4.</t>
    </r>
    <r>
      <rPr>
        <sz val="9"/>
        <color indexed="8"/>
        <rFont val="宋体"/>
        <charset val="134"/>
      </rPr>
      <t>语音/车端已提示自动泊车</t>
    </r>
  </si>
  <si>
    <t>1.用户语音【好的】</t>
  </si>
  <si>
    <r>
      <rPr>
        <sz val="9"/>
        <color indexed="8"/>
        <rFont val="Calibri"/>
        <family val="2"/>
      </rPr>
      <t>1.</t>
    </r>
    <r>
      <rPr>
        <sz val="9"/>
        <color indexed="8"/>
        <rFont val="宋体"/>
        <charset val="134"/>
      </rPr>
      <t>进入自动泊车</t>
    </r>
  </si>
  <si>
    <t>S—语音/车端已提示自动泊车，用户语音【不用了】</t>
  </si>
  <si>
    <r>
      <rPr>
        <sz val="9"/>
        <color indexed="8"/>
        <rFont val="宋体"/>
        <charset val="134"/>
      </rPr>
      <t>1.</t>
    </r>
    <r>
      <rPr>
        <sz val="9"/>
        <color indexed="8"/>
        <rFont val="宋体"/>
        <charset val="134"/>
      </rPr>
      <t>配置</t>
    </r>
    <r>
      <rPr>
        <sz val="9"/>
        <color indexed="8"/>
        <rFont val="Calibri"/>
        <family val="2"/>
      </rPr>
      <t xml:space="preserve"> APA5.0 </t>
    </r>
    <r>
      <rPr>
        <sz val="9"/>
        <color indexed="8"/>
        <rFont val="宋体"/>
        <charset val="134"/>
      </rPr>
      <t>车型</t>
    </r>
    <r>
      <rPr>
        <sz val="9"/>
        <color indexed="8"/>
        <rFont val="Calibri"/>
        <family val="2"/>
      </rPr>
      <t xml:space="preserve">
2.</t>
    </r>
    <r>
      <rPr>
        <sz val="9"/>
        <color indexed="8"/>
        <rFont val="宋体"/>
        <charset val="134"/>
      </rPr>
      <t xml:space="preserve">用户注册成功（实名认证）
</t>
    </r>
    <r>
      <rPr>
        <sz val="9"/>
        <color indexed="8"/>
        <rFont val="Calibri"/>
        <family val="2"/>
      </rPr>
      <t>3.</t>
    </r>
    <r>
      <rPr>
        <sz val="9"/>
        <color indexed="8"/>
        <rFont val="宋体"/>
        <charset val="134"/>
      </rPr>
      <t xml:space="preserve">网络正常
</t>
    </r>
    <r>
      <rPr>
        <sz val="9"/>
        <color indexed="8"/>
        <rFont val="Calibri"/>
        <family val="2"/>
      </rPr>
      <t>4.</t>
    </r>
    <r>
      <rPr>
        <sz val="9"/>
        <color indexed="8"/>
        <rFont val="宋体"/>
        <charset val="134"/>
      </rPr>
      <t>语音</t>
    </r>
    <r>
      <rPr>
        <sz val="9"/>
        <color indexed="8"/>
        <rFont val="Calibri"/>
        <family val="2"/>
      </rPr>
      <t>/</t>
    </r>
    <r>
      <rPr>
        <sz val="9"/>
        <color indexed="8"/>
        <rFont val="宋体"/>
        <charset val="134"/>
      </rPr>
      <t>车端已提示自动泊车</t>
    </r>
  </si>
  <si>
    <r>
      <rPr>
        <sz val="9"/>
        <color indexed="8"/>
        <rFont val="Calibri"/>
        <family val="2"/>
      </rPr>
      <t>1.</t>
    </r>
    <r>
      <rPr>
        <sz val="9"/>
        <color indexed="8"/>
        <rFont val="宋体"/>
        <charset val="134"/>
      </rPr>
      <t>用户语音【不用了】</t>
    </r>
  </si>
  <si>
    <r>
      <rPr>
        <sz val="9"/>
        <color indexed="8"/>
        <rFont val="宋体"/>
        <charset val="134"/>
      </rPr>
      <t>1.</t>
    </r>
    <r>
      <rPr>
        <sz val="9"/>
        <color indexed="8"/>
        <rFont val="宋体"/>
        <charset val="134"/>
      </rPr>
      <t>取消显示</t>
    </r>
  </si>
  <si>
    <t>S—语音/车端已提示自动泊车，用户点击【好的】按钮</t>
  </si>
  <si>
    <r>
      <rPr>
        <sz val="9"/>
        <color indexed="8"/>
        <rFont val="Calibri"/>
        <family val="2"/>
      </rPr>
      <t>1.</t>
    </r>
    <r>
      <rPr>
        <sz val="9"/>
        <color indexed="8"/>
        <rFont val="宋体"/>
        <charset val="134"/>
      </rPr>
      <t>配置</t>
    </r>
    <r>
      <rPr>
        <sz val="9"/>
        <color indexed="8"/>
        <rFont val="Calibri"/>
        <family val="2"/>
      </rPr>
      <t xml:space="preserve"> APA5.0 </t>
    </r>
    <r>
      <rPr>
        <sz val="9"/>
        <color indexed="8"/>
        <rFont val="宋体"/>
        <charset val="134"/>
      </rPr>
      <t>车型</t>
    </r>
    <r>
      <rPr>
        <sz val="9"/>
        <color indexed="8"/>
        <rFont val="Calibri"/>
        <family val="2"/>
      </rPr>
      <t xml:space="preserve">
2.</t>
    </r>
    <r>
      <rPr>
        <sz val="9"/>
        <color indexed="8"/>
        <rFont val="宋体"/>
        <charset val="134"/>
      </rPr>
      <t xml:space="preserve">用户注册成功（实名认证）
</t>
    </r>
    <r>
      <rPr>
        <sz val="9"/>
        <color indexed="8"/>
        <rFont val="Calibri"/>
        <family val="2"/>
      </rPr>
      <t>3.</t>
    </r>
    <r>
      <rPr>
        <sz val="9"/>
        <color indexed="8"/>
        <rFont val="宋体"/>
        <charset val="134"/>
      </rPr>
      <t xml:space="preserve">网络正常
</t>
    </r>
    <r>
      <rPr>
        <sz val="9"/>
        <color indexed="8"/>
        <rFont val="Calibri"/>
        <family val="2"/>
      </rPr>
      <t>4.</t>
    </r>
    <r>
      <rPr>
        <sz val="9"/>
        <color indexed="8"/>
        <rFont val="宋体"/>
        <charset val="134"/>
      </rPr>
      <t>语音</t>
    </r>
    <r>
      <rPr>
        <sz val="9"/>
        <color indexed="8"/>
        <rFont val="Calibri"/>
        <family val="2"/>
      </rPr>
      <t>/</t>
    </r>
    <r>
      <rPr>
        <sz val="9"/>
        <color indexed="8"/>
        <rFont val="宋体"/>
        <charset val="134"/>
      </rPr>
      <t>车端已提示自动泊车</t>
    </r>
  </si>
  <si>
    <t>1.用户点击【好的】按钮</t>
  </si>
  <si>
    <t>S—语音/车端已提示自动泊车，用户选择【不用了】按钮</t>
  </si>
  <si>
    <r>
      <rPr>
        <sz val="9"/>
        <color indexed="8"/>
        <rFont val="Calibri"/>
        <family val="2"/>
      </rPr>
      <t>1.</t>
    </r>
    <r>
      <rPr>
        <sz val="9"/>
        <color indexed="8"/>
        <rFont val="宋体"/>
        <charset val="134"/>
      </rPr>
      <t>用户选择【不用了】按钮</t>
    </r>
  </si>
  <si>
    <t>S—语音/车端已提示自动泊车，10s内用户不操作</t>
  </si>
  <si>
    <r>
      <rPr>
        <sz val="9"/>
        <rFont val="Calibri"/>
        <family val="2"/>
      </rPr>
      <t>1.</t>
    </r>
    <r>
      <rPr>
        <sz val="9"/>
        <color indexed="8"/>
        <rFont val="宋体"/>
        <charset val="134"/>
      </rPr>
      <t>用户</t>
    </r>
    <r>
      <rPr>
        <sz val="9"/>
        <color indexed="8"/>
        <rFont val="Calibri"/>
        <family val="2"/>
      </rPr>
      <t>10s</t>
    </r>
    <r>
      <rPr>
        <sz val="9"/>
        <color indexed="8"/>
        <rFont val="宋体"/>
        <charset val="134"/>
      </rPr>
      <t>内用户不操作</t>
    </r>
  </si>
  <si>
    <r>
      <rPr>
        <sz val="9"/>
        <color indexed="8"/>
        <rFont val="Calibri"/>
        <family val="2"/>
      </rPr>
      <t>1.</t>
    </r>
    <r>
      <rPr>
        <sz val="9"/>
        <color indexed="8"/>
        <rFont val="宋体"/>
        <charset val="134"/>
      </rPr>
      <t>取消显示</t>
    </r>
  </si>
  <si>
    <t>S—用户停车技术标签预存储为:菜鸟，进入停车场无信号</t>
  </si>
  <si>
    <r>
      <rPr>
        <sz val="9"/>
        <color indexed="8"/>
        <rFont val="宋体"/>
        <charset val="134"/>
      </rPr>
      <t>1.</t>
    </r>
    <r>
      <rPr>
        <sz val="9"/>
        <color indexed="8"/>
        <rFont val="宋体"/>
        <charset val="134"/>
      </rPr>
      <t>配置</t>
    </r>
    <r>
      <rPr>
        <sz val="9"/>
        <color indexed="8"/>
        <rFont val="Calibri"/>
        <family val="2"/>
      </rPr>
      <t xml:space="preserve"> APA5.0 </t>
    </r>
    <r>
      <rPr>
        <sz val="9"/>
        <color indexed="8"/>
        <rFont val="宋体"/>
        <charset val="134"/>
      </rPr>
      <t>车型</t>
    </r>
    <r>
      <rPr>
        <sz val="9"/>
        <color indexed="8"/>
        <rFont val="Calibri"/>
        <family val="2"/>
      </rPr>
      <t xml:space="preserve">
2.</t>
    </r>
    <r>
      <rPr>
        <sz val="9"/>
        <color indexed="8"/>
        <rFont val="宋体"/>
        <charset val="134"/>
      </rPr>
      <t xml:space="preserve">用户注册成功（实名认证）
</t>
    </r>
    <r>
      <rPr>
        <sz val="9"/>
        <color indexed="8"/>
        <rFont val="Calibri"/>
        <family val="2"/>
      </rPr>
      <t>3.</t>
    </r>
    <r>
      <rPr>
        <sz val="9"/>
        <color indexed="8"/>
        <rFont val="宋体"/>
        <charset val="134"/>
      </rPr>
      <t xml:space="preserve">第二次推荐及以后
</t>
    </r>
    <r>
      <rPr>
        <sz val="9"/>
        <color indexed="8"/>
        <rFont val="Calibri"/>
        <family val="2"/>
      </rPr>
      <t>4.</t>
    </r>
    <r>
      <rPr>
        <sz val="9"/>
        <color indexed="8"/>
        <rFont val="宋体"/>
        <charset val="134"/>
      </rPr>
      <t>用户停车技术标签预存储为</t>
    </r>
    <r>
      <rPr>
        <sz val="9"/>
        <color indexed="8"/>
        <rFont val="Calibri"/>
        <family val="2"/>
      </rPr>
      <t>:</t>
    </r>
    <r>
      <rPr>
        <sz val="9"/>
        <color indexed="8"/>
        <rFont val="宋体"/>
        <charset val="134"/>
      </rPr>
      <t>菜鸟</t>
    </r>
  </si>
  <si>
    <r>
      <rPr>
        <sz val="9"/>
        <color indexed="8"/>
        <rFont val="Calibri"/>
        <family val="2"/>
      </rPr>
      <t>1.</t>
    </r>
    <r>
      <rPr>
        <sz val="9"/>
        <color indexed="8"/>
        <rFont val="宋体"/>
        <charset val="134"/>
      </rPr>
      <t>进入停车场
2.断开网络信号</t>
    </r>
  </si>
  <si>
    <t>S—用户进行车机恢复出厂设置</t>
  </si>
  <si>
    <r>
      <rPr>
        <sz val="9"/>
        <color indexed="8"/>
        <rFont val="Calibri"/>
        <family val="2"/>
      </rPr>
      <t>1.</t>
    </r>
    <r>
      <rPr>
        <sz val="9"/>
        <color indexed="8"/>
        <rFont val="宋体"/>
        <charset val="134"/>
      </rPr>
      <t>配置</t>
    </r>
    <r>
      <rPr>
        <sz val="9"/>
        <color indexed="8"/>
        <rFont val="Calibri"/>
        <family val="2"/>
      </rPr>
      <t xml:space="preserve"> APA5.0 </t>
    </r>
    <r>
      <rPr>
        <sz val="9"/>
        <color indexed="8"/>
        <rFont val="宋体"/>
        <charset val="134"/>
      </rPr>
      <t>车型</t>
    </r>
    <r>
      <rPr>
        <sz val="9"/>
        <color indexed="8"/>
        <rFont val="Calibri"/>
        <family val="2"/>
      </rPr>
      <t xml:space="preserve">
2.</t>
    </r>
    <r>
      <rPr>
        <sz val="9"/>
        <color indexed="8"/>
        <rFont val="宋体"/>
        <charset val="134"/>
      </rPr>
      <t xml:space="preserve">用户注册成功（实名认证）
</t>
    </r>
    <r>
      <rPr>
        <sz val="9"/>
        <color indexed="8"/>
        <rFont val="Calibri"/>
        <family val="2"/>
      </rPr>
      <t>3.</t>
    </r>
    <r>
      <rPr>
        <sz val="9"/>
        <color indexed="8"/>
        <rFont val="宋体"/>
        <charset val="134"/>
      </rPr>
      <t xml:space="preserve">网络正常
</t>
    </r>
    <r>
      <rPr>
        <sz val="9"/>
        <color indexed="8"/>
        <rFont val="Calibri"/>
        <family val="2"/>
      </rPr>
      <t>4.</t>
    </r>
    <r>
      <rPr>
        <sz val="9"/>
        <color indexed="8"/>
        <rFont val="宋体"/>
        <charset val="134"/>
      </rPr>
      <t>用户停车技术标签预存储为</t>
    </r>
    <r>
      <rPr>
        <sz val="9"/>
        <color indexed="8"/>
        <rFont val="Calibri"/>
        <family val="2"/>
      </rPr>
      <t>:</t>
    </r>
    <r>
      <rPr>
        <sz val="9"/>
        <color indexed="8"/>
        <rFont val="宋体"/>
        <charset val="134"/>
      </rPr>
      <t>菜鸟</t>
    </r>
  </si>
  <si>
    <t>1.用户进行车机恢复出厂设置</t>
  </si>
  <si>
    <r>
      <rPr>
        <sz val="9"/>
        <color indexed="8"/>
        <rFont val="Calibri"/>
        <family val="2"/>
      </rPr>
      <t>1.</t>
    </r>
    <r>
      <rPr>
        <sz val="9"/>
        <color indexed="8"/>
        <rFont val="宋体"/>
        <charset val="134"/>
      </rPr>
      <t xml:space="preserve">用户进入未推荐状态
</t>
    </r>
    <r>
      <rPr>
        <sz val="9"/>
        <color indexed="8"/>
        <rFont val="Calibri"/>
        <family val="2"/>
      </rPr>
      <t>2.</t>
    </r>
    <r>
      <rPr>
        <sz val="9"/>
        <color indexed="8"/>
        <rFont val="宋体"/>
        <charset val="134"/>
      </rPr>
      <t>清除用户标签存储值</t>
    </r>
  </si>
  <si>
    <t>堵车推荐</t>
  </si>
  <si>
    <r>
      <rPr>
        <sz val="9"/>
        <color indexed="8"/>
        <rFont val="Calibri"/>
        <family val="2"/>
      </rPr>
      <t>I238</t>
    </r>
    <r>
      <rPr>
        <sz val="9"/>
        <color indexed="8"/>
        <rFont val="宋体"/>
        <charset val="134"/>
      </rPr>
      <t>智能推荐需求规格说明书</t>
    </r>
    <r>
      <rPr>
        <sz val="9"/>
        <color indexed="8"/>
        <rFont val="Calibri"/>
        <family val="2"/>
      </rPr>
      <t xml:space="preserve">-V1.9  </t>
    </r>
    <r>
      <rPr>
        <sz val="9"/>
        <color indexed="8"/>
        <rFont val="宋体"/>
        <charset val="134"/>
      </rPr>
      <t>四、</t>
    </r>
    <r>
      <rPr>
        <sz val="9"/>
        <color indexed="8"/>
        <rFont val="Calibri"/>
        <family val="2"/>
      </rPr>
      <t xml:space="preserve"> </t>
    </r>
    <r>
      <rPr>
        <sz val="9"/>
        <color indexed="8"/>
        <rFont val="宋体"/>
        <charset val="134"/>
      </rPr>
      <t>产品特性</t>
    </r>
    <r>
      <rPr>
        <sz val="9"/>
        <color indexed="8"/>
        <rFont val="Calibri"/>
        <family val="2"/>
      </rPr>
      <t xml:space="preserve"> 7</t>
    </r>
    <r>
      <rPr>
        <sz val="9"/>
        <color indexed="8"/>
        <rFont val="宋体"/>
        <charset val="134"/>
      </rPr>
      <t>、堵车推荐</t>
    </r>
    <r>
      <rPr>
        <sz val="9"/>
        <color indexed="8"/>
        <rFont val="Calibri"/>
        <family val="2"/>
      </rPr>
      <t xml:space="preserve"> </t>
    </r>
  </si>
  <si>
    <t>S—打开导航，道路为拥堵状态（含 严重拥堵和拥堵两种状态）&lt; 3 分钟，不会触发堵车推荐</t>
  </si>
  <si>
    <t>1.打开导航
2.车速&gt;15Km/h
3.道路为拥堵状态（含 严重拥堵和拥堵两种状态）&lt; 3 分钟
4.前方通过拥堵道路时间&gt; 10 min</t>
  </si>
  <si>
    <r>
      <rPr>
        <sz val="9"/>
        <color indexed="8"/>
        <rFont val="Calibri"/>
        <family val="2"/>
      </rPr>
      <t>1.</t>
    </r>
    <r>
      <rPr>
        <sz val="9"/>
        <color indexed="8"/>
        <rFont val="宋体"/>
        <charset val="134"/>
      </rPr>
      <t>打开地图软件选择拥堵状态在3分钟之内可以解除的路线</t>
    </r>
  </si>
  <si>
    <t>1.不会触发堵车推荐</t>
  </si>
  <si>
    <t>S—选择不拥堵的路线</t>
  </si>
  <si>
    <t>1.打开导航</t>
  </si>
  <si>
    <r>
      <rPr>
        <sz val="9"/>
        <color indexed="8"/>
        <rFont val="Calibri"/>
        <family val="2"/>
      </rPr>
      <t>1.</t>
    </r>
    <r>
      <rPr>
        <sz val="9"/>
        <color indexed="8"/>
        <rFont val="宋体"/>
        <charset val="134"/>
      </rPr>
      <t>打开地图软件选择行驶较为缓慢，但不特别拥堵的路线</t>
    </r>
  </si>
  <si>
    <t>S—打开导航，前方通过拥堵道路时间&lt;10 min，不会触发堵车推荐</t>
  </si>
  <si>
    <t>1.打开导航
2.车速&gt;15Km/h
3.当前道路不是拥堵状态
4.前方通过拥堵道路时间&lt;10 min</t>
  </si>
  <si>
    <r>
      <rPr>
        <sz val="9"/>
        <color indexed="8"/>
        <rFont val="Calibri"/>
        <family val="2"/>
      </rPr>
      <t>1.</t>
    </r>
    <r>
      <rPr>
        <sz val="9"/>
        <color indexed="8"/>
        <rFont val="宋体"/>
        <charset val="134"/>
      </rPr>
      <t>打开地图软件选择拥堵时间在</t>
    </r>
    <r>
      <rPr>
        <sz val="9"/>
        <color indexed="8"/>
        <rFont val="Calibri"/>
        <family val="2"/>
      </rPr>
      <t>10</t>
    </r>
    <r>
      <rPr>
        <sz val="9"/>
        <color indexed="8"/>
        <rFont val="宋体"/>
        <charset val="134"/>
      </rPr>
      <t>分钟之内可以通过的路线</t>
    </r>
  </si>
  <si>
    <r>
      <rPr>
        <sz val="9"/>
        <color indexed="8"/>
        <rFont val="宋体"/>
        <charset val="134"/>
      </rPr>
      <t>I238</t>
    </r>
    <r>
      <rPr>
        <sz val="9"/>
        <color indexed="8"/>
        <rFont val="宋体"/>
        <charset val="134"/>
      </rPr>
      <t>智能推荐需求规格说明书</t>
    </r>
    <r>
      <rPr>
        <sz val="9"/>
        <color indexed="8"/>
        <rFont val="Calibri"/>
        <family val="2"/>
      </rPr>
      <t xml:space="preserve">-V1.9  </t>
    </r>
    <r>
      <rPr>
        <sz val="9"/>
        <color indexed="8"/>
        <rFont val="宋体"/>
        <charset val="134"/>
      </rPr>
      <t>四、</t>
    </r>
    <r>
      <rPr>
        <sz val="9"/>
        <color indexed="8"/>
        <rFont val="Calibri"/>
        <family val="2"/>
      </rPr>
      <t xml:space="preserve"> </t>
    </r>
    <r>
      <rPr>
        <sz val="9"/>
        <color indexed="8"/>
        <rFont val="宋体"/>
        <charset val="134"/>
      </rPr>
      <t>产品特性</t>
    </r>
    <r>
      <rPr>
        <sz val="9"/>
        <color indexed="8"/>
        <rFont val="Calibri"/>
        <family val="2"/>
      </rPr>
      <t xml:space="preserve"> 7</t>
    </r>
    <r>
      <rPr>
        <sz val="9"/>
        <color indexed="8"/>
        <rFont val="宋体"/>
        <charset val="134"/>
      </rPr>
      <t>、堵车推荐</t>
    </r>
    <r>
      <rPr>
        <sz val="9"/>
        <color indexed="8"/>
        <rFont val="Calibri"/>
        <family val="2"/>
      </rPr>
      <t xml:space="preserve"> </t>
    </r>
  </si>
  <si>
    <t>S—打开导航，触发堵车推荐但是在看视频</t>
  </si>
  <si>
    <t>1.打开导航
2.车速&lt;15Km/h
3.当前道路为拥堵状态（含 严重拥堵和拥堵两种状态）&gt; 3 分钟
4.前方通过拥堵道路时间&gt; 10 min</t>
  </si>
  <si>
    <r>
      <rPr>
        <sz val="9"/>
        <rFont val="宋体"/>
        <charset val="134"/>
      </rPr>
      <t>1.打开地图软件选择拥堵时间超过10分钟才可以通过的路线且严重拥堵</t>
    </r>
    <r>
      <rPr>
        <sz val="9"/>
        <color indexed="8"/>
        <rFont val="宋体"/>
        <charset val="134"/>
      </rPr>
      <t xml:space="preserve">
2.再打开视频播放器，看视频</t>
    </r>
  </si>
  <si>
    <t>S—打开导航，触发堵车推荐但是在打电话</t>
  </si>
  <si>
    <t>1.打开地图软件选择拥堵时间超过10分钟才可以通过的路线且严重拥堵
2.拨打/接听蓝牙电话</t>
  </si>
  <si>
    <t>S—打开导航，触发堵车推荐但是在听音乐</t>
  </si>
  <si>
    <r>
      <rPr>
        <sz val="9"/>
        <rFont val="宋体"/>
        <charset val="134"/>
      </rPr>
      <t>1.打开地图软件选择拥堵时间超过10分钟才可以通过的路线且严重拥堵&gt; 3 分钟</t>
    </r>
    <r>
      <rPr>
        <sz val="9"/>
        <color indexed="8"/>
        <rFont val="宋体"/>
        <charset val="134"/>
      </rPr>
      <t xml:space="preserve">
2.打开本地音乐/qq音乐/蓝牙音乐，听音乐</t>
    </r>
  </si>
  <si>
    <t>S—打开导航，触发堵车推荐但是在听电台</t>
  </si>
  <si>
    <t>1.打开地图软件选择拥堵时间超过10分钟才可以通过的路线且严重拥堵&gt; 3 分钟
2.打开电台进行收听电台</t>
  </si>
  <si>
    <t>S—打开导航，触发堵车推荐但是音乐无个性化音乐内容</t>
  </si>
  <si>
    <r>
      <rPr>
        <sz val="9"/>
        <color indexed="8"/>
        <rFont val="Calibri"/>
        <family val="2"/>
      </rPr>
      <t>1.</t>
    </r>
    <r>
      <rPr>
        <sz val="9"/>
        <color indexed="8"/>
        <rFont val="宋体"/>
        <charset val="134"/>
      </rPr>
      <t xml:space="preserve">打开导航
</t>
    </r>
    <r>
      <rPr>
        <sz val="9"/>
        <color indexed="8"/>
        <rFont val="Calibri"/>
        <family val="2"/>
      </rPr>
      <t>2.</t>
    </r>
    <r>
      <rPr>
        <sz val="9"/>
        <color indexed="8"/>
        <rFont val="宋体"/>
        <charset val="134"/>
      </rPr>
      <t>触发堵车推荐条件
3.音乐无个性化音乐内 容</t>
    </r>
  </si>
  <si>
    <r>
      <rPr>
        <sz val="9"/>
        <rFont val="Calibri"/>
        <family val="2"/>
      </rPr>
      <t>1.</t>
    </r>
    <r>
      <rPr>
        <sz val="9"/>
        <rFont val="宋体"/>
        <charset val="134"/>
      </rPr>
      <t>打开地图软件选择拥堵时间超过</t>
    </r>
    <r>
      <rPr>
        <sz val="9"/>
        <rFont val="Calibri"/>
        <family val="2"/>
      </rPr>
      <t>10</t>
    </r>
    <r>
      <rPr>
        <sz val="9"/>
        <rFont val="宋体"/>
        <charset val="134"/>
      </rPr>
      <t>分钟才可以通过的路线且严重拥堵</t>
    </r>
    <r>
      <rPr>
        <sz val="9"/>
        <rFont val="Calibri"/>
        <family val="2"/>
      </rPr>
      <t xml:space="preserve">&gt; 3 </t>
    </r>
    <r>
      <rPr>
        <sz val="9"/>
        <rFont val="宋体"/>
        <charset val="134"/>
      </rPr>
      <t>分钟</t>
    </r>
    <r>
      <rPr>
        <sz val="9"/>
        <color indexed="8"/>
        <rFont val="宋体"/>
        <charset val="134"/>
      </rPr>
      <t xml:space="preserve">
</t>
    </r>
    <r>
      <rPr>
        <sz val="9"/>
        <color indexed="8"/>
        <rFont val="Calibri"/>
        <family val="2"/>
      </rPr>
      <t>2.</t>
    </r>
    <r>
      <rPr>
        <sz val="9"/>
        <color indexed="8"/>
        <rFont val="宋体"/>
        <charset val="134"/>
      </rPr>
      <t>识别到车机音乐无个性化音乐内</t>
    </r>
    <r>
      <rPr>
        <sz val="9"/>
        <color indexed="8"/>
        <rFont val="宋体"/>
        <charset val="134"/>
      </rPr>
      <t>容</t>
    </r>
  </si>
  <si>
    <t>S—打开导航，触发堵车推荐但是断开网络</t>
  </si>
  <si>
    <r>
      <rPr>
        <sz val="9"/>
        <color indexed="8"/>
        <rFont val="宋体"/>
        <charset val="134"/>
      </rPr>
      <t>1.</t>
    </r>
    <r>
      <rPr>
        <sz val="9"/>
        <color indexed="8"/>
        <rFont val="宋体"/>
        <charset val="134"/>
      </rPr>
      <t xml:space="preserve">打开导航
</t>
    </r>
    <r>
      <rPr>
        <sz val="9"/>
        <color indexed="8"/>
        <rFont val="Calibri"/>
        <family val="2"/>
      </rPr>
      <t>2.</t>
    </r>
    <r>
      <rPr>
        <sz val="9"/>
        <color indexed="8"/>
        <rFont val="宋体"/>
        <charset val="134"/>
      </rPr>
      <t>车速</t>
    </r>
    <r>
      <rPr>
        <sz val="9"/>
        <color indexed="8"/>
        <rFont val="Calibri"/>
        <family val="2"/>
      </rPr>
      <t>&lt;15Km/h
3.</t>
    </r>
    <r>
      <rPr>
        <sz val="9"/>
        <color indexed="8"/>
        <rFont val="宋体"/>
        <charset val="134"/>
      </rPr>
      <t>当前道路为拥堵状态（含</t>
    </r>
    <r>
      <rPr>
        <sz val="9"/>
        <color indexed="8"/>
        <rFont val="Calibri"/>
        <family val="2"/>
      </rPr>
      <t xml:space="preserve"> </t>
    </r>
    <r>
      <rPr>
        <sz val="9"/>
        <color indexed="8"/>
        <rFont val="宋体"/>
        <charset val="134"/>
      </rPr>
      <t>严重拥堵和拥堵两种状态）</t>
    </r>
    <r>
      <rPr>
        <sz val="9"/>
        <color indexed="8"/>
        <rFont val="Calibri"/>
        <family val="2"/>
      </rPr>
      <t xml:space="preserve">&gt; 3 </t>
    </r>
    <r>
      <rPr>
        <sz val="9"/>
        <color indexed="8"/>
        <rFont val="宋体"/>
        <charset val="134"/>
      </rPr>
      <t xml:space="preserve">分钟
</t>
    </r>
    <r>
      <rPr>
        <sz val="9"/>
        <color indexed="8"/>
        <rFont val="Calibri"/>
        <family val="2"/>
      </rPr>
      <t>4.</t>
    </r>
    <r>
      <rPr>
        <sz val="9"/>
        <color indexed="8"/>
        <rFont val="宋体"/>
        <charset val="134"/>
      </rPr>
      <t>前方通过拥堵道路时间</t>
    </r>
    <r>
      <rPr>
        <sz val="9"/>
        <color indexed="8"/>
        <rFont val="Calibri"/>
        <family val="2"/>
      </rPr>
      <t>&gt; 10 min</t>
    </r>
  </si>
  <si>
    <r>
      <rPr>
        <sz val="9"/>
        <color indexed="8"/>
        <rFont val="Calibri"/>
        <family val="2"/>
      </rPr>
      <t>1.</t>
    </r>
    <r>
      <rPr>
        <sz val="9"/>
        <color indexed="8"/>
        <rFont val="宋体"/>
        <charset val="134"/>
      </rPr>
      <t>打开地图软件选择拥堵时间超过</t>
    </r>
    <r>
      <rPr>
        <sz val="9"/>
        <color indexed="8"/>
        <rFont val="Calibri"/>
        <family val="2"/>
      </rPr>
      <t>10</t>
    </r>
    <r>
      <rPr>
        <sz val="9"/>
        <color indexed="8"/>
        <rFont val="宋体"/>
        <charset val="134"/>
      </rPr>
      <t>分钟才可以通过的路线且严重拥堵</t>
    </r>
    <r>
      <rPr>
        <sz val="9"/>
        <color indexed="8"/>
        <rFont val="Calibri"/>
        <family val="2"/>
      </rPr>
      <t xml:space="preserve">&gt; 3 </t>
    </r>
    <r>
      <rPr>
        <sz val="9"/>
        <color indexed="8"/>
        <rFont val="宋体"/>
        <charset val="134"/>
      </rPr>
      <t xml:space="preserve">分钟
</t>
    </r>
    <r>
      <rPr>
        <sz val="9"/>
        <color indexed="8"/>
        <rFont val="Calibri"/>
        <family val="2"/>
      </rPr>
      <t>2.</t>
    </r>
    <r>
      <rPr>
        <sz val="9"/>
        <color indexed="8"/>
        <rFont val="宋体"/>
        <charset val="134"/>
      </rPr>
      <t>进入此路段时断开网络</t>
    </r>
  </si>
  <si>
    <t>S—打开导航，触发堵车推荐条件</t>
  </si>
  <si>
    <r>
      <rPr>
        <sz val="9"/>
        <color indexed="8"/>
        <rFont val="Calibri"/>
        <family val="2"/>
      </rPr>
      <t>1.</t>
    </r>
    <r>
      <rPr>
        <sz val="9"/>
        <color indexed="8"/>
        <rFont val="宋体"/>
        <charset val="134"/>
      </rPr>
      <t xml:space="preserve">打开导航
</t>
    </r>
    <r>
      <rPr>
        <sz val="9"/>
        <color indexed="8"/>
        <rFont val="Calibri"/>
        <family val="2"/>
      </rPr>
      <t>2.</t>
    </r>
    <r>
      <rPr>
        <sz val="9"/>
        <color indexed="8"/>
        <rFont val="宋体"/>
        <charset val="134"/>
      </rPr>
      <t>车速</t>
    </r>
    <r>
      <rPr>
        <sz val="9"/>
        <color indexed="8"/>
        <rFont val="Calibri"/>
        <family val="2"/>
      </rPr>
      <t>&lt;15Km/h
3.</t>
    </r>
    <r>
      <rPr>
        <sz val="9"/>
        <color indexed="8"/>
        <rFont val="宋体"/>
        <charset val="134"/>
      </rPr>
      <t>当前道路为拥堵状态（含</t>
    </r>
    <r>
      <rPr>
        <sz val="9"/>
        <color indexed="8"/>
        <rFont val="Calibri"/>
        <family val="2"/>
      </rPr>
      <t xml:space="preserve"> </t>
    </r>
    <r>
      <rPr>
        <sz val="9"/>
        <color indexed="8"/>
        <rFont val="宋体"/>
        <charset val="134"/>
      </rPr>
      <t>严重拥堵和拥堵两种状态）</t>
    </r>
    <r>
      <rPr>
        <sz val="9"/>
        <color indexed="8"/>
        <rFont val="Calibri"/>
        <family val="2"/>
      </rPr>
      <t xml:space="preserve">&gt; 3 </t>
    </r>
    <r>
      <rPr>
        <sz val="9"/>
        <color indexed="8"/>
        <rFont val="宋体"/>
        <charset val="134"/>
      </rPr>
      <t xml:space="preserve">分钟
</t>
    </r>
    <r>
      <rPr>
        <sz val="9"/>
        <color indexed="8"/>
        <rFont val="Calibri"/>
        <family val="2"/>
      </rPr>
      <t>4.</t>
    </r>
    <r>
      <rPr>
        <sz val="9"/>
        <color indexed="8"/>
        <rFont val="宋体"/>
        <charset val="134"/>
      </rPr>
      <t>前方通过拥堵道路时间</t>
    </r>
    <r>
      <rPr>
        <sz val="9"/>
        <color indexed="8"/>
        <rFont val="Calibri"/>
        <family val="2"/>
      </rPr>
      <t>&gt; 10 min</t>
    </r>
  </si>
  <si>
    <r>
      <rPr>
        <sz val="9"/>
        <color indexed="8"/>
        <rFont val="Calibri"/>
        <family val="2"/>
      </rPr>
      <t>1.</t>
    </r>
    <r>
      <rPr>
        <sz val="9"/>
        <color indexed="8"/>
        <rFont val="宋体"/>
        <charset val="134"/>
      </rPr>
      <t>打开地图软件选择拥堵时间超过</t>
    </r>
    <r>
      <rPr>
        <sz val="9"/>
        <color indexed="8"/>
        <rFont val="Calibri"/>
        <family val="2"/>
      </rPr>
      <t>10</t>
    </r>
    <r>
      <rPr>
        <sz val="9"/>
        <color indexed="8"/>
        <rFont val="宋体"/>
        <charset val="134"/>
      </rPr>
      <t>分钟才可以通过的路线且严重拥堵</t>
    </r>
    <r>
      <rPr>
        <sz val="9"/>
        <color indexed="8"/>
        <rFont val="Calibri"/>
        <family val="2"/>
      </rPr>
      <t xml:space="preserve">&gt; 3 </t>
    </r>
    <r>
      <rPr>
        <sz val="9"/>
        <color indexed="8"/>
        <rFont val="宋体"/>
        <charset val="134"/>
      </rPr>
      <t>分钟且车速</t>
    </r>
    <r>
      <rPr>
        <sz val="9"/>
        <color indexed="8"/>
        <rFont val="Calibri"/>
        <family val="2"/>
      </rPr>
      <t>&lt;15Km/h</t>
    </r>
  </si>
  <si>
    <r>
      <rPr>
        <sz val="9"/>
        <color indexed="8"/>
        <rFont val="宋体"/>
        <charset val="134"/>
      </rPr>
      <t>1.触发堵车推荐，推送喜爱的音乐（个性电台）</t>
    </r>
    <r>
      <rPr>
        <sz val="9"/>
        <color indexed="8"/>
        <rFont val="Calibri"/>
        <family val="2"/>
      </rPr>
      <t xml:space="preserve"> 
2.</t>
    </r>
    <r>
      <rPr>
        <sz val="9"/>
        <color indexed="8"/>
        <rFont val="宋体"/>
        <charset val="134"/>
      </rPr>
      <t>弹框</t>
    </r>
    <r>
      <rPr>
        <sz val="9"/>
        <color indexed="8"/>
        <rFont val="Calibri"/>
        <family val="2"/>
      </rPr>
      <t>+</t>
    </r>
    <r>
      <rPr>
        <sz val="9"/>
        <color indexed="8"/>
        <rFont val="宋体"/>
        <charset val="134"/>
      </rPr>
      <t>语音</t>
    </r>
    <r>
      <rPr>
        <sz val="9"/>
        <color indexed="8"/>
        <rFont val="Calibri"/>
        <family val="2"/>
      </rPr>
      <t>“</t>
    </r>
    <r>
      <rPr>
        <sz val="9"/>
        <color indexed="8"/>
        <rFont val="宋体"/>
        <charset val="134"/>
      </rPr>
      <t>堵车啦，小安选了你爱听的歌，要听吗？</t>
    </r>
    <r>
      <rPr>
        <sz val="9"/>
        <color indexed="8"/>
        <rFont val="Calibri"/>
        <family val="2"/>
      </rPr>
      <t xml:space="preserve">” </t>
    </r>
  </si>
  <si>
    <t>S—用户点击【播放】</t>
  </si>
  <si>
    <r>
      <rPr>
        <sz val="9"/>
        <color indexed="8"/>
        <rFont val="宋体"/>
        <charset val="134"/>
      </rPr>
      <t>1.</t>
    </r>
    <r>
      <rPr>
        <sz val="9"/>
        <color indexed="8"/>
        <rFont val="宋体"/>
        <charset val="134"/>
      </rPr>
      <t>堵车条件已触发且已推荐给用户</t>
    </r>
  </si>
  <si>
    <r>
      <rPr>
        <sz val="9"/>
        <color indexed="8"/>
        <rFont val="Calibri"/>
        <family val="2"/>
      </rPr>
      <t>1.</t>
    </r>
    <r>
      <rPr>
        <sz val="9"/>
        <color indexed="8"/>
        <rFont val="宋体"/>
        <charset val="134"/>
      </rPr>
      <t>用户在弹出框上点击【播放】</t>
    </r>
  </si>
  <si>
    <r>
      <rPr>
        <sz val="9"/>
        <color indexed="8"/>
        <rFont val="宋体"/>
        <charset val="134"/>
      </rPr>
      <t>1.</t>
    </r>
    <r>
      <rPr>
        <sz val="9"/>
        <color indexed="8"/>
        <rFont val="宋体"/>
        <charset val="134"/>
      </rPr>
      <t>直接播放喜爱音乐</t>
    </r>
  </si>
  <si>
    <t>S—用户点击【不用了】</t>
  </si>
  <si>
    <r>
      <rPr>
        <sz val="9"/>
        <color indexed="8"/>
        <rFont val="Calibri"/>
        <family val="2"/>
      </rPr>
      <t>1.</t>
    </r>
    <r>
      <rPr>
        <sz val="9"/>
        <color indexed="8"/>
        <rFont val="宋体"/>
        <charset val="134"/>
      </rPr>
      <t>堵车条件已触发且已推荐给用户</t>
    </r>
  </si>
  <si>
    <r>
      <rPr>
        <sz val="9"/>
        <rFont val="Calibri"/>
        <family val="2"/>
      </rPr>
      <t>1.</t>
    </r>
    <r>
      <rPr>
        <sz val="9"/>
        <color indexed="8"/>
        <rFont val="宋体"/>
        <charset val="134"/>
      </rPr>
      <t>用户在弹出框上点击【不用了】</t>
    </r>
  </si>
  <si>
    <t>S—用户语音"不用了"</t>
  </si>
  <si>
    <r>
      <rPr>
        <sz val="9"/>
        <rFont val="Calibri"/>
        <family val="2"/>
      </rPr>
      <t>1.</t>
    </r>
    <r>
      <rPr>
        <sz val="9"/>
        <color indexed="8"/>
        <rFont val="宋体"/>
        <charset val="134"/>
      </rPr>
      <t>用户语音不用了</t>
    </r>
  </si>
  <si>
    <t>S—用户语音"播放"</t>
  </si>
  <si>
    <r>
      <rPr>
        <sz val="9"/>
        <color indexed="8"/>
        <rFont val="Calibri"/>
        <family val="2"/>
      </rPr>
      <t>1.</t>
    </r>
    <r>
      <rPr>
        <sz val="9"/>
        <color indexed="8"/>
        <rFont val="宋体"/>
        <charset val="134"/>
      </rPr>
      <t>用户语音播放</t>
    </r>
  </si>
  <si>
    <t>S—10S 时间内用户没有任何操作</t>
  </si>
  <si>
    <r>
      <rPr>
        <sz val="9"/>
        <rFont val="Calibri"/>
        <family val="2"/>
      </rPr>
      <t xml:space="preserve">1.10S </t>
    </r>
    <r>
      <rPr>
        <sz val="9"/>
        <color indexed="8"/>
        <rFont val="宋体"/>
        <charset val="134"/>
      </rPr>
      <t>时间内用户没有任何操作</t>
    </r>
  </si>
  <si>
    <r>
      <rPr>
        <sz val="9"/>
        <color indexed="8"/>
        <rFont val="Calibri"/>
        <family val="2"/>
      </rPr>
      <t>1.</t>
    </r>
    <r>
      <rPr>
        <sz val="9"/>
        <color indexed="8"/>
        <rFont val="宋体"/>
        <charset val="134"/>
      </rPr>
      <t>推荐内</t>
    </r>
    <r>
      <rPr>
        <sz val="9"/>
        <color indexed="8"/>
        <rFont val="宋体"/>
        <charset val="134"/>
      </rPr>
      <t>容到负一屏显示</t>
    </r>
  </si>
  <si>
    <t>晚下班推荐</t>
  </si>
  <si>
    <r>
      <rPr>
        <sz val="9"/>
        <color indexed="8"/>
        <rFont val="Calibri"/>
        <family val="2"/>
      </rPr>
      <t>I238</t>
    </r>
    <r>
      <rPr>
        <sz val="9"/>
        <color indexed="8"/>
        <rFont val="宋体"/>
        <charset val="134"/>
      </rPr>
      <t>智能推荐需求规格说明书</t>
    </r>
    <r>
      <rPr>
        <sz val="9"/>
        <color indexed="8"/>
        <rFont val="Calibri"/>
        <family val="2"/>
      </rPr>
      <t xml:space="preserve">-V1.9  </t>
    </r>
    <r>
      <rPr>
        <sz val="9"/>
        <color indexed="8"/>
        <rFont val="宋体"/>
        <charset val="134"/>
      </rPr>
      <t>四、</t>
    </r>
    <r>
      <rPr>
        <sz val="9"/>
        <color indexed="8"/>
        <rFont val="Calibri"/>
        <family val="2"/>
      </rPr>
      <t xml:space="preserve"> </t>
    </r>
    <r>
      <rPr>
        <sz val="9"/>
        <color indexed="8"/>
        <rFont val="宋体"/>
        <charset val="134"/>
      </rPr>
      <t>产品特性</t>
    </r>
    <r>
      <rPr>
        <sz val="9"/>
        <color indexed="8"/>
        <rFont val="Calibri"/>
        <family val="2"/>
      </rPr>
      <t xml:space="preserve"> 8</t>
    </r>
    <r>
      <rPr>
        <sz val="9"/>
        <color indexed="8"/>
        <rFont val="宋体"/>
        <charset val="134"/>
      </rPr>
      <t>、晚下班推荐</t>
    </r>
    <r>
      <rPr>
        <sz val="9"/>
        <color indexed="8"/>
        <rFont val="Calibri"/>
        <family val="2"/>
      </rPr>
      <t xml:space="preserve"> </t>
    </r>
  </si>
  <si>
    <t>S—上车打火启动，没在上班地点附近</t>
  </si>
  <si>
    <t>1.用户登录
2.上车打火启动
3.时间为当地时间22 点至24 点之间
4.带舒适氛围的车型</t>
  </si>
  <si>
    <r>
      <rPr>
        <sz val="9"/>
        <color indexed="8"/>
        <rFont val="Calibri"/>
        <family val="2"/>
      </rPr>
      <t>1.</t>
    </r>
    <r>
      <rPr>
        <sz val="9"/>
        <color indexed="8"/>
        <rFont val="宋体"/>
        <charset val="134"/>
      </rPr>
      <t>上车打火启动</t>
    </r>
  </si>
  <si>
    <t>1.不触发晚下班推荐</t>
  </si>
  <si>
    <t>S—晚下班,时间范围内</t>
  </si>
  <si>
    <t>1.车辆在公司附近
2.带舒适氛围的车型</t>
  </si>
  <si>
    <r>
      <rPr>
        <sz val="9"/>
        <color indexed="8"/>
        <rFont val="Calibri"/>
        <family val="2"/>
      </rPr>
      <t>1.</t>
    </r>
    <r>
      <rPr>
        <sz val="9"/>
        <color indexed="8"/>
        <rFont val="宋体"/>
        <charset val="134"/>
      </rPr>
      <t xml:space="preserve">车辆在公司附近
</t>
    </r>
    <r>
      <rPr>
        <sz val="9"/>
        <color indexed="8"/>
        <rFont val="Calibri"/>
        <family val="2"/>
      </rPr>
      <t>2.</t>
    </r>
    <r>
      <rPr>
        <sz val="9"/>
        <color indexed="8"/>
        <rFont val="宋体"/>
        <charset val="134"/>
      </rPr>
      <t>在满足晚下班的时间点启动车辆（满足</t>
    </r>
    <r>
      <rPr>
        <sz val="9"/>
        <color indexed="8"/>
        <rFont val="Calibri"/>
        <family val="2"/>
      </rPr>
      <t>10</t>
    </r>
    <r>
      <rPr>
        <sz val="9"/>
        <color indexed="8"/>
        <rFont val="宋体"/>
        <charset val="134"/>
      </rPr>
      <t>点以后，且在</t>
    </r>
    <r>
      <rPr>
        <sz val="9"/>
        <color indexed="8"/>
        <rFont val="Calibri"/>
        <family val="2"/>
      </rPr>
      <t>YY</t>
    </r>
    <r>
      <rPr>
        <sz val="9"/>
        <color indexed="8"/>
        <rFont val="宋体"/>
        <charset val="134"/>
      </rPr>
      <t>的</t>
    </r>
    <r>
      <rPr>
        <sz val="9"/>
        <color indexed="8"/>
        <rFont val="Calibri"/>
        <family val="2"/>
      </rPr>
      <t>2</t>
    </r>
    <r>
      <rPr>
        <sz val="9"/>
        <color indexed="8"/>
        <rFont val="宋体"/>
        <charset val="134"/>
      </rPr>
      <t xml:space="preserve">小时之后）
</t>
    </r>
    <r>
      <rPr>
        <sz val="9"/>
        <color indexed="8"/>
        <rFont val="Calibri"/>
        <family val="2"/>
      </rPr>
      <t>3.</t>
    </r>
    <r>
      <rPr>
        <sz val="9"/>
        <color indexed="8"/>
        <rFont val="宋体"/>
        <charset val="134"/>
      </rPr>
      <t>观察车机有无收到晚下班推荐</t>
    </r>
  </si>
  <si>
    <t>进入到主页：语音“夜深了，小安用音乐帮你忘记烦恼”/ “忙碌了一 天辛苦了，缓解一下压力吧”/“ 繁忙的一天结束了，放松一下吧”+屏幕推荐</t>
  </si>
  <si>
    <t>S—晚下班,时间范围内(推荐次数，每天仅一次)</t>
  </si>
  <si>
    <r>
      <rPr>
        <sz val="9"/>
        <color indexed="8"/>
        <rFont val="Calibri"/>
        <family val="2"/>
      </rPr>
      <t>1.</t>
    </r>
    <r>
      <rPr>
        <sz val="9"/>
        <color indexed="8"/>
        <rFont val="宋体"/>
        <charset val="134"/>
      </rPr>
      <t xml:space="preserve">车辆在公司附近
</t>
    </r>
    <r>
      <rPr>
        <sz val="9"/>
        <color indexed="8"/>
        <rFont val="Calibri"/>
        <family val="2"/>
      </rPr>
      <t>2.</t>
    </r>
    <r>
      <rPr>
        <sz val="9"/>
        <color indexed="8"/>
        <rFont val="宋体"/>
        <charset val="134"/>
      </rPr>
      <t>在满足晚下班的时间点启动车辆（满足</t>
    </r>
    <r>
      <rPr>
        <sz val="9"/>
        <color indexed="8"/>
        <rFont val="Calibri"/>
        <family val="2"/>
      </rPr>
      <t>10</t>
    </r>
    <r>
      <rPr>
        <sz val="9"/>
        <color indexed="8"/>
        <rFont val="宋体"/>
        <charset val="134"/>
      </rPr>
      <t>点以后，且在</t>
    </r>
    <r>
      <rPr>
        <sz val="9"/>
        <color indexed="8"/>
        <rFont val="Calibri"/>
        <family val="2"/>
      </rPr>
      <t>YY</t>
    </r>
    <r>
      <rPr>
        <sz val="9"/>
        <color indexed="8"/>
        <rFont val="宋体"/>
        <charset val="134"/>
      </rPr>
      <t>的</t>
    </r>
    <r>
      <rPr>
        <sz val="9"/>
        <color indexed="8"/>
        <rFont val="Calibri"/>
        <family val="2"/>
      </rPr>
      <t>2</t>
    </r>
    <r>
      <rPr>
        <sz val="9"/>
        <color indexed="8"/>
        <rFont val="宋体"/>
        <charset val="134"/>
      </rPr>
      <t xml:space="preserve">小时之后），观察车机有无晚下班推荐
</t>
    </r>
    <r>
      <rPr>
        <sz val="9"/>
        <color indexed="8"/>
        <rFont val="Calibri"/>
        <family val="2"/>
      </rPr>
      <t>3.</t>
    </r>
    <r>
      <rPr>
        <sz val="9"/>
        <color indexed="8"/>
        <rFont val="宋体"/>
        <charset val="134"/>
      </rPr>
      <t>等待</t>
    </r>
    <r>
      <rPr>
        <sz val="9"/>
        <color indexed="8"/>
        <rFont val="Calibri"/>
        <family val="2"/>
      </rPr>
      <t>3</t>
    </r>
    <r>
      <rPr>
        <sz val="9"/>
        <color indexed="8"/>
        <rFont val="宋体"/>
        <charset val="134"/>
      </rPr>
      <t>分钟之后熄火，然后继续点火，观察车机有无晚下班推荐（重复</t>
    </r>
    <r>
      <rPr>
        <sz val="9"/>
        <color indexed="8"/>
        <rFont val="Calibri"/>
        <family val="2"/>
      </rPr>
      <t>5</t>
    </r>
    <r>
      <rPr>
        <sz val="9"/>
        <color indexed="8"/>
        <rFont val="宋体"/>
        <charset val="134"/>
      </rPr>
      <t>次）</t>
    </r>
  </si>
  <si>
    <t>2.进入到主页：语音“夜深了，小安用音乐帮你忘记烦恼”/ “忙碌了一 天辛苦了，缓解一下压力吧”/“ 繁忙的一天结束了，放松一下吧”+屏幕推荐
3.车机只接收到1次推送，后续点火不会触发晚下班播报</t>
  </si>
  <si>
    <t>S—晚下班,时间范围内（不重复播报）</t>
  </si>
  <si>
    <r>
      <rPr>
        <sz val="9"/>
        <color indexed="8"/>
        <rFont val="Calibri"/>
        <family val="2"/>
      </rPr>
      <t>1.</t>
    </r>
    <r>
      <rPr>
        <sz val="9"/>
        <color indexed="8"/>
        <rFont val="宋体"/>
        <charset val="134"/>
      </rPr>
      <t xml:space="preserve">车辆在公司附近
</t>
    </r>
    <r>
      <rPr>
        <sz val="9"/>
        <color indexed="8"/>
        <rFont val="Calibri"/>
        <family val="2"/>
      </rPr>
      <t>2.</t>
    </r>
    <r>
      <rPr>
        <sz val="9"/>
        <color indexed="8"/>
        <rFont val="宋体"/>
        <charset val="134"/>
      </rPr>
      <t>在满足晚下班的时间点启动车辆（满足</t>
    </r>
    <r>
      <rPr>
        <sz val="9"/>
        <color indexed="8"/>
        <rFont val="Calibri"/>
        <family val="2"/>
      </rPr>
      <t>10</t>
    </r>
    <r>
      <rPr>
        <sz val="9"/>
        <color indexed="8"/>
        <rFont val="宋体"/>
        <charset val="134"/>
      </rPr>
      <t>点以后，且在</t>
    </r>
    <r>
      <rPr>
        <sz val="9"/>
        <color indexed="8"/>
        <rFont val="Calibri"/>
        <family val="2"/>
      </rPr>
      <t>YY</t>
    </r>
    <r>
      <rPr>
        <sz val="9"/>
        <color indexed="8"/>
        <rFont val="宋体"/>
        <charset val="134"/>
      </rPr>
      <t>的</t>
    </r>
    <r>
      <rPr>
        <sz val="9"/>
        <color indexed="8"/>
        <rFont val="Calibri"/>
        <family val="2"/>
      </rPr>
      <t>2</t>
    </r>
    <r>
      <rPr>
        <sz val="9"/>
        <color indexed="8"/>
        <rFont val="宋体"/>
        <charset val="134"/>
      </rPr>
      <t xml:space="preserve">小时之后）
</t>
    </r>
    <r>
      <rPr>
        <sz val="9"/>
        <color indexed="8"/>
        <rFont val="Calibri"/>
        <family val="2"/>
      </rPr>
      <t>3.</t>
    </r>
    <r>
      <rPr>
        <sz val="9"/>
        <color indexed="8"/>
        <rFont val="宋体"/>
        <charset val="134"/>
      </rPr>
      <t xml:space="preserve">观察车机有无收到晚下班推荐
</t>
    </r>
    <r>
      <rPr>
        <sz val="9"/>
        <color indexed="8"/>
        <rFont val="Calibri"/>
        <family val="2"/>
      </rPr>
      <t>4.</t>
    </r>
    <r>
      <rPr>
        <sz val="9"/>
        <color indexed="8"/>
        <rFont val="宋体"/>
        <charset val="134"/>
      </rPr>
      <t>等待第二天的晚下班时间段启动车辆（满足</t>
    </r>
    <r>
      <rPr>
        <sz val="9"/>
        <color indexed="8"/>
        <rFont val="Calibri"/>
        <family val="2"/>
      </rPr>
      <t>10</t>
    </r>
    <r>
      <rPr>
        <sz val="9"/>
        <color indexed="8"/>
        <rFont val="宋体"/>
        <charset val="134"/>
      </rPr>
      <t>点以后，且在</t>
    </r>
    <r>
      <rPr>
        <sz val="9"/>
        <color indexed="8"/>
        <rFont val="Calibri"/>
        <family val="2"/>
      </rPr>
      <t>YY</t>
    </r>
    <r>
      <rPr>
        <sz val="9"/>
        <color indexed="8"/>
        <rFont val="宋体"/>
        <charset val="134"/>
      </rPr>
      <t>的</t>
    </r>
    <r>
      <rPr>
        <sz val="9"/>
        <color indexed="8"/>
        <rFont val="Calibri"/>
        <family val="2"/>
      </rPr>
      <t>2</t>
    </r>
    <r>
      <rPr>
        <sz val="9"/>
        <color indexed="8"/>
        <rFont val="宋体"/>
        <charset val="134"/>
      </rPr>
      <t xml:space="preserve">小时之后）
</t>
    </r>
    <r>
      <rPr>
        <sz val="9"/>
        <color indexed="8"/>
        <rFont val="Calibri"/>
        <family val="2"/>
      </rPr>
      <t>5.</t>
    </r>
    <r>
      <rPr>
        <sz val="9"/>
        <color indexed="8"/>
        <rFont val="宋体"/>
        <charset val="134"/>
      </rPr>
      <t>观察车机有无收到晚下班推荐</t>
    </r>
  </si>
  <si>
    <t>3.第一天进入主页会有语音播报，屏幕显示
5.第二天进入主页会有语音播报，屏幕显示
.播报内容（语音“夜深了，小安用音乐帮你忘记烦恼”/ “忙碌了一 天辛苦了，缓解一下压力吧”/“ 繁忙的一天结束了，放松一下吧”）两天播报和显示内容不一样</t>
  </si>
  <si>
    <t>S—晚下班，非公司附近</t>
  </si>
  <si>
    <t>1.车辆不在公司附近
2.带舒适氛围的车型</t>
  </si>
  <si>
    <r>
      <rPr>
        <sz val="9"/>
        <color indexed="8"/>
        <rFont val="Calibri"/>
        <family val="2"/>
      </rPr>
      <t>1.</t>
    </r>
    <r>
      <rPr>
        <sz val="9"/>
        <color indexed="8"/>
        <rFont val="宋体"/>
        <charset val="134"/>
      </rPr>
      <t>车辆不在公司附近（距离公司</t>
    </r>
    <r>
      <rPr>
        <sz val="9"/>
        <color indexed="8"/>
        <rFont val="Calibri"/>
        <family val="2"/>
      </rPr>
      <t>&gt;10km</t>
    </r>
    <r>
      <rPr>
        <sz val="9"/>
        <color indexed="8"/>
        <rFont val="宋体"/>
        <charset val="134"/>
      </rPr>
      <t xml:space="preserve">以上）
</t>
    </r>
    <r>
      <rPr>
        <sz val="9"/>
        <color indexed="8"/>
        <rFont val="Calibri"/>
        <family val="2"/>
      </rPr>
      <t>2.</t>
    </r>
    <r>
      <rPr>
        <sz val="9"/>
        <color indexed="8"/>
        <rFont val="宋体"/>
        <charset val="134"/>
      </rPr>
      <t>在满足晚下班的时间点启动车辆（满足</t>
    </r>
    <r>
      <rPr>
        <sz val="9"/>
        <color indexed="8"/>
        <rFont val="Calibri"/>
        <family val="2"/>
      </rPr>
      <t>10</t>
    </r>
    <r>
      <rPr>
        <sz val="9"/>
        <color indexed="8"/>
        <rFont val="宋体"/>
        <charset val="134"/>
      </rPr>
      <t>点以后，且在</t>
    </r>
    <r>
      <rPr>
        <sz val="9"/>
        <color indexed="8"/>
        <rFont val="Calibri"/>
        <family val="2"/>
      </rPr>
      <t>YY</t>
    </r>
    <r>
      <rPr>
        <sz val="9"/>
        <color indexed="8"/>
        <rFont val="宋体"/>
        <charset val="134"/>
      </rPr>
      <t>的</t>
    </r>
    <r>
      <rPr>
        <sz val="9"/>
        <color indexed="8"/>
        <rFont val="Calibri"/>
        <family val="2"/>
      </rPr>
      <t>2</t>
    </r>
    <r>
      <rPr>
        <sz val="9"/>
        <color indexed="8"/>
        <rFont val="宋体"/>
        <charset val="134"/>
      </rPr>
      <t xml:space="preserve">小时之后）
</t>
    </r>
    <r>
      <rPr>
        <sz val="9"/>
        <color indexed="8"/>
        <rFont val="Calibri"/>
        <family val="2"/>
      </rPr>
      <t>3.</t>
    </r>
    <r>
      <rPr>
        <sz val="9"/>
        <color indexed="8"/>
        <rFont val="宋体"/>
        <charset val="134"/>
      </rPr>
      <t>观察车机有无收到晚下班推荐</t>
    </r>
  </si>
  <si>
    <t>3.无法接受到晚下班推荐</t>
  </si>
  <si>
    <t>S—晚下班，家附近</t>
  </si>
  <si>
    <t>1.车辆在家附近
2.带舒适氛围的车型</t>
  </si>
  <si>
    <r>
      <rPr>
        <sz val="9"/>
        <color indexed="8"/>
        <rFont val="Calibri"/>
        <family val="2"/>
      </rPr>
      <t>1.</t>
    </r>
    <r>
      <rPr>
        <sz val="9"/>
        <color indexed="8"/>
        <rFont val="宋体"/>
        <charset val="134"/>
      </rPr>
      <t xml:space="preserve">车辆在家附近
</t>
    </r>
    <r>
      <rPr>
        <sz val="9"/>
        <color indexed="8"/>
        <rFont val="Calibri"/>
        <family val="2"/>
      </rPr>
      <t>2.</t>
    </r>
    <r>
      <rPr>
        <sz val="9"/>
        <color indexed="8"/>
        <rFont val="宋体"/>
        <charset val="134"/>
      </rPr>
      <t>在满足晚下班的时间点启动车辆（满足</t>
    </r>
    <r>
      <rPr>
        <sz val="9"/>
        <color indexed="8"/>
        <rFont val="Calibri"/>
        <family val="2"/>
      </rPr>
      <t>10</t>
    </r>
    <r>
      <rPr>
        <sz val="9"/>
        <color indexed="8"/>
        <rFont val="宋体"/>
        <charset val="134"/>
      </rPr>
      <t>点以后，且在</t>
    </r>
    <r>
      <rPr>
        <sz val="9"/>
        <color indexed="8"/>
        <rFont val="Calibri"/>
        <family val="2"/>
      </rPr>
      <t>YY</t>
    </r>
    <r>
      <rPr>
        <sz val="9"/>
        <color indexed="8"/>
        <rFont val="宋体"/>
        <charset val="134"/>
      </rPr>
      <t>的</t>
    </r>
    <r>
      <rPr>
        <sz val="9"/>
        <color indexed="8"/>
        <rFont val="Calibri"/>
        <family val="2"/>
      </rPr>
      <t>2</t>
    </r>
    <r>
      <rPr>
        <sz val="9"/>
        <color indexed="8"/>
        <rFont val="宋体"/>
        <charset val="134"/>
      </rPr>
      <t xml:space="preserve">小时之后）
</t>
    </r>
    <r>
      <rPr>
        <sz val="9"/>
        <color indexed="8"/>
        <rFont val="Calibri"/>
        <family val="2"/>
      </rPr>
      <t>3.</t>
    </r>
    <r>
      <rPr>
        <sz val="9"/>
        <color indexed="8"/>
        <rFont val="宋体"/>
        <charset val="134"/>
      </rPr>
      <t>观察车机有无收到晚下班推荐</t>
    </r>
  </si>
  <si>
    <t>S—晚下班，时间范围外</t>
  </si>
  <si>
    <r>
      <rPr>
        <sz val="9"/>
        <color indexed="8"/>
        <rFont val="Calibri"/>
        <family val="2"/>
      </rPr>
      <t>1.</t>
    </r>
    <r>
      <rPr>
        <sz val="9"/>
        <color indexed="8"/>
        <rFont val="宋体"/>
        <charset val="134"/>
      </rPr>
      <t xml:space="preserve">车辆在公司附近
</t>
    </r>
    <r>
      <rPr>
        <sz val="9"/>
        <color indexed="8"/>
        <rFont val="Calibri"/>
        <family val="2"/>
      </rPr>
      <t>2.</t>
    </r>
    <r>
      <rPr>
        <sz val="9"/>
        <color indexed="8"/>
        <rFont val="宋体"/>
        <charset val="134"/>
      </rPr>
      <t>在</t>
    </r>
    <r>
      <rPr>
        <sz val="9"/>
        <color indexed="8"/>
        <rFont val="Calibri"/>
        <family val="2"/>
      </rPr>
      <t>17</t>
    </r>
    <r>
      <rPr>
        <sz val="9"/>
        <color indexed="8"/>
        <rFont val="宋体"/>
        <charset val="134"/>
      </rPr>
      <t>：</t>
    </r>
    <r>
      <rPr>
        <sz val="9"/>
        <color indexed="8"/>
        <rFont val="Calibri"/>
        <family val="2"/>
      </rPr>
      <t>30</t>
    </r>
    <r>
      <rPr>
        <sz val="9"/>
        <color indexed="8"/>
        <rFont val="宋体"/>
        <charset val="134"/>
      </rPr>
      <t xml:space="preserve">启动车辆，观察车机有无收到晚下班推荐
</t>
    </r>
    <r>
      <rPr>
        <sz val="9"/>
        <color indexed="8"/>
        <rFont val="Calibri"/>
        <family val="2"/>
      </rPr>
      <t>3.</t>
    </r>
    <r>
      <rPr>
        <sz val="9"/>
        <color indexed="8"/>
        <rFont val="宋体"/>
        <charset val="134"/>
      </rPr>
      <t>在</t>
    </r>
    <r>
      <rPr>
        <sz val="9"/>
        <color indexed="8"/>
        <rFont val="Calibri"/>
        <family val="2"/>
      </rPr>
      <t>18</t>
    </r>
    <r>
      <rPr>
        <sz val="9"/>
        <color indexed="8"/>
        <rFont val="宋体"/>
        <charset val="134"/>
      </rPr>
      <t>：</t>
    </r>
    <r>
      <rPr>
        <sz val="9"/>
        <color indexed="8"/>
        <rFont val="Calibri"/>
        <family val="2"/>
      </rPr>
      <t>00</t>
    </r>
    <r>
      <rPr>
        <sz val="9"/>
        <color indexed="8"/>
        <rFont val="宋体"/>
        <charset val="134"/>
      </rPr>
      <t xml:space="preserve">启动车辆，观察车机有无收到晚下班推荐
</t>
    </r>
    <r>
      <rPr>
        <sz val="9"/>
        <color indexed="8"/>
        <rFont val="Calibri"/>
        <family val="2"/>
      </rPr>
      <t>4.</t>
    </r>
    <r>
      <rPr>
        <sz val="9"/>
        <color indexed="8"/>
        <rFont val="宋体"/>
        <charset val="134"/>
      </rPr>
      <t>在</t>
    </r>
    <r>
      <rPr>
        <sz val="9"/>
        <color indexed="8"/>
        <rFont val="Calibri"/>
        <family val="2"/>
      </rPr>
      <t>19</t>
    </r>
    <r>
      <rPr>
        <sz val="9"/>
        <color indexed="8"/>
        <rFont val="宋体"/>
        <charset val="134"/>
      </rPr>
      <t>：</t>
    </r>
    <r>
      <rPr>
        <sz val="9"/>
        <color indexed="8"/>
        <rFont val="Calibri"/>
        <family val="2"/>
      </rPr>
      <t>00</t>
    </r>
    <r>
      <rPr>
        <sz val="9"/>
        <color indexed="8"/>
        <rFont val="宋体"/>
        <charset val="134"/>
      </rPr>
      <t xml:space="preserve">启动车辆，观察车机有无收到晚下班推荐
</t>
    </r>
    <r>
      <rPr>
        <sz val="9"/>
        <color indexed="8"/>
        <rFont val="Calibri"/>
        <family val="2"/>
      </rPr>
      <t>5.</t>
    </r>
    <r>
      <rPr>
        <sz val="9"/>
        <color indexed="8"/>
        <rFont val="宋体"/>
        <charset val="134"/>
      </rPr>
      <t>在</t>
    </r>
    <r>
      <rPr>
        <sz val="9"/>
        <color indexed="8"/>
        <rFont val="Calibri"/>
        <family val="2"/>
      </rPr>
      <t>20</t>
    </r>
    <r>
      <rPr>
        <sz val="9"/>
        <color indexed="8"/>
        <rFont val="宋体"/>
        <charset val="134"/>
      </rPr>
      <t>：</t>
    </r>
    <r>
      <rPr>
        <sz val="9"/>
        <color indexed="8"/>
        <rFont val="Calibri"/>
        <family val="2"/>
      </rPr>
      <t>00</t>
    </r>
    <r>
      <rPr>
        <sz val="9"/>
        <color indexed="8"/>
        <rFont val="宋体"/>
        <charset val="134"/>
      </rPr>
      <t xml:space="preserve">启动车辆，观察车机有无收到晚下班推荐
</t>
    </r>
    <r>
      <rPr>
        <sz val="9"/>
        <color indexed="8"/>
        <rFont val="Calibri"/>
        <family val="2"/>
      </rPr>
      <t>6.</t>
    </r>
    <r>
      <rPr>
        <sz val="9"/>
        <color indexed="8"/>
        <rFont val="宋体"/>
        <charset val="134"/>
      </rPr>
      <t>在</t>
    </r>
    <r>
      <rPr>
        <sz val="9"/>
        <color indexed="8"/>
        <rFont val="Calibri"/>
        <family val="2"/>
      </rPr>
      <t>21</t>
    </r>
    <r>
      <rPr>
        <sz val="9"/>
        <color indexed="8"/>
        <rFont val="宋体"/>
        <charset val="134"/>
      </rPr>
      <t>：</t>
    </r>
    <r>
      <rPr>
        <sz val="9"/>
        <color indexed="8"/>
        <rFont val="Calibri"/>
        <family val="2"/>
      </rPr>
      <t>00</t>
    </r>
    <r>
      <rPr>
        <sz val="9"/>
        <color indexed="8"/>
        <rFont val="宋体"/>
        <charset val="134"/>
      </rPr>
      <t>启动车辆，观察车机有无收到晚下班推荐
7.在21：30启动车辆，观察车机有无收到晚下班推荐
8.在21：59启动车辆，观察车机有无收到晚下班推荐</t>
    </r>
  </si>
  <si>
    <t>车机均不出现晚下班推荐</t>
  </si>
  <si>
    <t>S—晚下班（下班时间为22：00以后）</t>
  </si>
  <si>
    <t>1.车辆在公司附近
2.带舒适氛围的车型
3.用户下班时间为22：00</t>
  </si>
  <si>
    <r>
      <rPr>
        <sz val="9"/>
        <color indexed="8"/>
        <rFont val="宋体"/>
        <charset val="134"/>
      </rPr>
      <t>找到一个下班时间在</t>
    </r>
    <r>
      <rPr>
        <sz val="9"/>
        <color indexed="8"/>
        <rFont val="Calibri"/>
        <family val="2"/>
      </rPr>
      <t>22</t>
    </r>
    <r>
      <rPr>
        <sz val="9"/>
        <color indexed="8"/>
        <rFont val="宋体"/>
        <charset val="134"/>
      </rPr>
      <t>点后下班的用户</t>
    </r>
  </si>
  <si>
    <t>车机不出现晚下班推荐</t>
  </si>
  <si>
    <t>S—连续两天晚下班时间差1小时内，第三天相同时间下班</t>
  </si>
  <si>
    <r>
      <rPr>
        <sz val="9"/>
        <color indexed="8"/>
        <rFont val="宋体"/>
        <charset val="134"/>
      </rPr>
      <t>1.</t>
    </r>
    <r>
      <rPr>
        <sz val="9"/>
        <color indexed="8"/>
        <rFont val="宋体"/>
        <charset val="134"/>
      </rPr>
      <t xml:space="preserve">用户登录
</t>
    </r>
    <r>
      <rPr>
        <sz val="9"/>
        <color indexed="8"/>
        <rFont val="Calibri"/>
        <family val="2"/>
      </rPr>
      <t>2.</t>
    </r>
    <r>
      <rPr>
        <sz val="9"/>
        <color indexed="8"/>
        <rFont val="宋体"/>
        <charset val="134"/>
      </rPr>
      <t xml:space="preserve">上车打火启动
</t>
    </r>
    <r>
      <rPr>
        <sz val="9"/>
        <color indexed="8"/>
        <rFont val="Calibri"/>
        <family val="2"/>
      </rPr>
      <t>3.</t>
    </r>
    <r>
      <rPr>
        <sz val="9"/>
        <color indexed="8"/>
        <rFont val="宋体"/>
        <charset val="134"/>
      </rPr>
      <t>时间为当地时间</t>
    </r>
    <r>
      <rPr>
        <sz val="9"/>
        <color indexed="8"/>
        <rFont val="Calibri"/>
        <family val="2"/>
      </rPr>
      <t xml:space="preserve">22 </t>
    </r>
    <r>
      <rPr>
        <sz val="9"/>
        <color indexed="8"/>
        <rFont val="宋体"/>
        <charset val="134"/>
      </rPr>
      <t>点至</t>
    </r>
    <r>
      <rPr>
        <sz val="9"/>
        <color indexed="8"/>
        <rFont val="Calibri"/>
        <family val="2"/>
      </rPr>
      <t xml:space="preserve">24 </t>
    </r>
    <r>
      <rPr>
        <sz val="9"/>
        <color indexed="8"/>
        <rFont val="宋体"/>
        <charset val="134"/>
      </rPr>
      <t xml:space="preserve">点之间
</t>
    </r>
    <r>
      <rPr>
        <sz val="9"/>
        <color indexed="8"/>
        <rFont val="Calibri"/>
        <family val="2"/>
      </rPr>
      <t>4.</t>
    </r>
    <r>
      <rPr>
        <sz val="9"/>
        <color indexed="8"/>
        <rFont val="宋体"/>
        <charset val="134"/>
      </rPr>
      <t xml:space="preserve">是上班地方附近
</t>
    </r>
    <r>
      <rPr>
        <sz val="9"/>
        <color indexed="8"/>
        <rFont val="Calibri"/>
        <family val="2"/>
      </rPr>
      <t>5.</t>
    </r>
    <r>
      <rPr>
        <sz val="9"/>
        <color indexed="8"/>
        <rFont val="宋体"/>
        <charset val="134"/>
      </rPr>
      <t>带舒适氛围的车型</t>
    </r>
  </si>
  <si>
    <r>
      <rPr>
        <sz val="9"/>
        <color indexed="8"/>
        <rFont val="Calibri"/>
        <family val="2"/>
      </rPr>
      <t>1.</t>
    </r>
    <r>
      <rPr>
        <sz val="9"/>
        <color indexed="8"/>
        <rFont val="宋体"/>
        <charset val="134"/>
      </rPr>
      <t xml:space="preserve">车辆在公司附近
</t>
    </r>
    <r>
      <rPr>
        <sz val="9"/>
        <color indexed="8"/>
        <rFont val="Calibri"/>
        <family val="2"/>
      </rPr>
      <t>2.</t>
    </r>
    <r>
      <rPr>
        <sz val="9"/>
        <color indexed="8"/>
        <rFont val="宋体"/>
        <charset val="134"/>
      </rPr>
      <t>在满足晚下班的时间点启动车辆（满足</t>
    </r>
    <r>
      <rPr>
        <sz val="9"/>
        <color indexed="8"/>
        <rFont val="Calibri"/>
        <family val="2"/>
      </rPr>
      <t>10</t>
    </r>
    <r>
      <rPr>
        <sz val="9"/>
        <color indexed="8"/>
        <rFont val="宋体"/>
        <charset val="134"/>
      </rPr>
      <t>点以后，且在</t>
    </r>
    <r>
      <rPr>
        <sz val="9"/>
        <color indexed="8"/>
        <rFont val="Calibri"/>
        <family val="2"/>
      </rPr>
      <t>YY</t>
    </r>
    <r>
      <rPr>
        <sz val="9"/>
        <color indexed="8"/>
        <rFont val="宋体"/>
        <charset val="134"/>
      </rPr>
      <t>的</t>
    </r>
    <r>
      <rPr>
        <sz val="9"/>
        <color indexed="8"/>
        <rFont val="Calibri"/>
        <family val="2"/>
      </rPr>
      <t>2</t>
    </r>
    <r>
      <rPr>
        <sz val="9"/>
        <color indexed="8"/>
        <rFont val="宋体"/>
        <charset val="134"/>
      </rPr>
      <t xml:space="preserve">小时之后）观察车机有无收到晚下班推荐
</t>
    </r>
    <r>
      <rPr>
        <sz val="9"/>
        <color indexed="8"/>
        <rFont val="Calibri"/>
        <family val="2"/>
      </rPr>
      <t>3.</t>
    </r>
    <r>
      <rPr>
        <sz val="9"/>
        <color indexed="8"/>
        <rFont val="宋体"/>
        <charset val="134"/>
      </rPr>
      <t>第二天满足晚下班的时间点启动车辆（满足</t>
    </r>
    <r>
      <rPr>
        <sz val="9"/>
        <color indexed="8"/>
        <rFont val="Calibri"/>
        <family val="2"/>
      </rPr>
      <t>10</t>
    </r>
    <r>
      <rPr>
        <sz val="9"/>
        <color indexed="8"/>
        <rFont val="宋体"/>
        <charset val="134"/>
      </rPr>
      <t>点以后，且在</t>
    </r>
    <r>
      <rPr>
        <sz val="9"/>
        <color indexed="8"/>
        <rFont val="Calibri"/>
        <family val="2"/>
      </rPr>
      <t>YY</t>
    </r>
    <r>
      <rPr>
        <sz val="9"/>
        <color indexed="8"/>
        <rFont val="宋体"/>
        <charset val="134"/>
      </rPr>
      <t>的</t>
    </r>
    <r>
      <rPr>
        <sz val="9"/>
        <color indexed="8"/>
        <rFont val="Calibri"/>
        <family val="2"/>
      </rPr>
      <t>2</t>
    </r>
    <r>
      <rPr>
        <sz val="9"/>
        <color indexed="8"/>
        <rFont val="宋体"/>
        <charset val="134"/>
      </rPr>
      <t xml:space="preserve">小时之后）观察车机有无收到晚下班推荐
</t>
    </r>
    <r>
      <rPr>
        <sz val="9"/>
        <color indexed="8"/>
        <rFont val="Calibri"/>
        <family val="2"/>
      </rPr>
      <t>4.</t>
    </r>
    <r>
      <rPr>
        <sz val="9"/>
        <color indexed="8"/>
        <rFont val="宋体"/>
        <charset val="134"/>
      </rPr>
      <t>第三天相同时间下班，观察车机有无收到晚下班推荐</t>
    </r>
  </si>
  <si>
    <t xml:space="preserve">
2.可以接收和显示到晚下班播报
3.仍可以接收和显示到晚下班播报
4.车机不出现晚下班推荐</t>
  </si>
  <si>
    <t>S—连续两天晚下班时间差2小时内，第三天网络异常，第四天下班时间超过统计时间2小时</t>
  </si>
  <si>
    <r>
      <rPr>
        <sz val="9"/>
        <color indexed="8"/>
        <rFont val="宋体"/>
        <charset val="134"/>
      </rPr>
      <t xml:space="preserve">1.用户登录
</t>
    </r>
    <r>
      <rPr>
        <sz val="9"/>
        <color indexed="8"/>
        <rFont val="Calibri"/>
        <family val="2"/>
      </rPr>
      <t>2.</t>
    </r>
    <r>
      <rPr>
        <sz val="9"/>
        <color indexed="8"/>
        <rFont val="宋体"/>
        <charset val="134"/>
      </rPr>
      <t xml:space="preserve">触发晚下班条件
</t>
    </r>
    <r>
      <rPr>
        <sz val="9"/>
        <color indexed="8"/>
        <rFont val="Calibri"/>
        <family val="2"/>
      </rPr>
      <t>3</t>
    </r>
    <r>
      <rPr>
        <sz val="9"/>
        <color indexed="8"/>
        <rFont val="宋体"/>
        <charset val="134"/>
      </rPr>
      <t>.第三天网络异常
4.带舒适氛围的车型</t>
    </r>
  </si>
  <si>
    <r>
      <rPr>
        <sz val="9"/>
        <color indexed="8"/>
        <rFont val="Calibri"/>
        <family val="2"/>
      </rPr>
      <t>1.</t>
    </r>
    <r>
      <rPr>
        <sz val="9"/>
        <color indexed="8"/>
        <rFont val="宋体"/>
        <charset val="134"/>
      </rPr>
      <t xml:space="preserve">车辆在公司附近
</t>
    </r>
    <r>
      <rPr>
        <sz val="9"/>
        <color indexed="8"/>
        <rFont val="Calibri"/>
        <family val="2"/>
      </rPr>
      <t>2.</t>
    </r>
    <r>
      <rPr>
        <sz val="9"/>
        <color indexed="8"/>
        <rFont val="宋体"/>
        <charset val="134"/>
      </rPr>
      <t>在满足晚下班的时间点启动车辆（满足</t>
    </r>
    <r>
      <rPr>
        <sz val="9"/>
        <color indexed="8"/>
        <rFont val="Calibri"/>
        <family val="2"/>
      </rPr>
      <t>10</t>
    </r>
    <r>
      <rPr>
        <sz val="9"/>
        <color indexed="8"/>
        <rFont val="宋体"/>
        <charset val="134"/>
      </rPr>
      <t>点以后，且在</t>
    </r>
    <r>
      <rPr>
        <sz val="9"/>
        <color indexed="8"/>
        <rFont val="Calibri"/>
        <family val="2"/>
      </rPr>
      <t>YY</t>
    </r>
    <r>
      <rPr>
        <sz val="9"/>
        <color indexed="8"/>
        <rFont val="宋体"/>
        <charset val="134"/>
      </rPr>
      <t>的</t>
    </r>
    <r>
      <rPr>
        <sz val="9"/>
        <color indexed="8"/>
        <rFont val="Calibri"/>
        <family val="2"/>
      </rPr>
      <t>2</t>
    </r>
    <r>
      <rPr>
        <sz val="9"/>
        <color indexed="8"/>
        <rFont val="宋体"/>
        <charset val="134"/>
      </rPr>
      <t xml:space="preserve">小时之后）观察车机有无收到晚下班推荐
</t>
    </r>
    <r>
      <rPr>
        <sz val="9"/>
        <color indexed="8"/>
        <rFont val="Calibri"/>
        <family val="2"/>
      </rPr>
      <t>3.</t>
    </r>
    <r>
      <rPr>
        <sz val="9"/>
        <color indexed="8"/>
        <rFont val="宋体"/>
        <charset val="134"/>
      </rPr>
      <t>第二天满足晚下班的时间点启动车辆（满足</t>
    </r>
    <r>
      <rPr>
        <sz val="9"/>
        <color indexed="8"/>
        <rFont val="Calibri"/>
        <family val="2"/>
      </rPr>
      <t>10</t>
    </r>
    <r>
      <rPr>
        <sz val="9"/>
        <color indexed="8"/>
        <rFont val="宋体"/>
        <charset val="134"/>
      </rPr>
      <t>点以后，且在</t>
    </r>
    <r>
      <rPr>
        <sz val="9"/>
        <color indexed="8"/>
        <rFont val="Calibri"/>
        <family val="2"/>
      </rPr>
      <t>YY</t>
    </r>
    <r>
      <rPr>
        <sz val="9"/>
        <color indexed="8"/>
        <rFont val="宋体"/>
        <charset val="134"/>
      </rPr>
      <t>的</t>
    </r>
    <r>
      <rPr>
        <sz val="9"/>
        <color indexed="8"/>
        <rFont val="Calibri"/>
        <family val="2"/>
      </rPr>
      <t>2</t>
    </r>
    <r>
      <rPr>
        <sz val="9"/>
        <color indexed="8"/>
        <rFont val="宋体"/>
        <charset val="134"/>
      </rPr>
      <t>小时之后）观察车机有无收到晚下班推荐
3.第三天相同时间下班但网络异常，观察车机有无收到晚下班推荐
4.第四天从新学习之后满足晚下班的时间点启动车辆（满足10点以后，且在YY的2小时之后）观察车机有无收到晚下班推荐</t>
    </r>
  </si>
  <si>
    <t xml:space="preserve">
2.可以接收和显示到晚下班播报
3.仍可以接收和显示到晚下班播报
3.车机不出现晚下班推荐
4.可以接收和显示到晚下班播报</t>
  </si>
  <si>
    <r>
      <rPr>
        <sz val="9"/>
        <color indexed="8"/>
        <rFont val="宋体"/>
        <charset val="134"/>
      </rPr>
      <t>I238</t>
    </r>
    <r>
      <rPr>
        <sz val="9"/>
        <color indexed="8"/>
        <rFont val="宋体"/>
        <charset val="134"/>
      </rPr>
      <t>智能推荐需求规格说明书</t>
    </r>
    <r>
      <rPr>
        <sz val="9"/>
        <color indexed="8"/>
        <rFont val="Calibri"/>
        <family val="2"/>
      </rPr>
      <t xml:space="preserve">-V1.9  </t>
    </r>
    <r>
      <rPr>
        <sz val="9"/>
        <color indexed="8"/>
        <rFont val="宋体"/>
        <charset val="134"/>
      </rPr>
      <t>四、</t>
    </r>
    <r>
      <rPr>
        <sz val="9"/>
        <color indexed="8"/>
        <rFont val="Calibri"/>
        <family val="2"/>
      </rPr>
      <t xml:space="preserve"> </t>
    </r>
    <r>
      <rPr>
        <sz val="9"/>
        <color indexed="8"/>
        <rFont val="宋体"/>
        <charset val="134"/>
      </rPr>
      <t>产品特性</t>
    </r>
    <r>
      <rPr>
        <sz val="9"/>
        <color indexed="8"/>
        <rFont val="Calibri"/>
        <family val="2"/>
      </rPr>
      <t xml:space="preserve"> 8</t>
    </r>
    <r>
      <rPr>
        <sz val="9"/>
        <color indexed="8"/>
        <rFont val="宋体"/>
        <charset val="134"/>
      </rPr>
      <t>、晚下班推荐</t>
    </r>
    <r>
      <rPr>
        <sz val="9"/>
        <color indexed="8"/>
        <rFont val="Calibri"/>
        <family val="2"/>
      </rPr>
      <t xml:space="preserve"> </t>
    </r>
  </si>
  <si>
    <t>S—不带舒适氛围的车型触发了晚下班条件</t>
  </si>
  <si>
    <r>
      <rPr>
        <sz val="9"/>
        <color indexed="8"/>
        <rFont val="宋体"/>
        <charset val="134"/>
      </rPr>
      <t>1.</t>
    </r>
    <r>
      <rPr>
        <sz val="9"/>
        <color indexed="8"/>
        <rFont val="宋体"/>
        <charset val="134"/>
      </rPr>
      <t xml:space="preserve">用户登录
</t>
    </r>
    <r>
      <rPr>
        <sz val="9"/>
        <color indexed="8"/>
        <rFont val="Calibri"/>
        <family val="2"/>
      </rPr>
      <t>2.</t>
    </r>
    <r>
      <rPr>
        <sz val="9"/>
        <color indexed="8"/>
        <rFont val="宋体"/>
        <charset val="134"/>
      </rPr>
      <t xml:space="preserve">触发晚下班条件
</t>
    </r>
    <r>
      <rPr>
        <sz val="9"/>
        <color indexed="8"/>
        <rFont val="Calibri"/>
        <family val="2"/>
      </rPr>
      <t>3</t>
    </r>
    <r>
      <rPr>
        <sz val="9"/>
        <color indexed="8"/>
        <rFont val="宋体"/>
        <charset val="134"/>
      </rPr>
      <t>不带舒适氛围的车型</t>
    </r>
  </si>
  <si>
    <r>
      <rPr>
        <sz val="9"/>
        <color indexed="8"/>
        <rFont val="宋体"/>
        <charset val="134"/>
      </rPr>
      <t>1.</t>
    </r>
    <r>
      <rPr>
        <sz val="9"/>
        <rFont val="宋体"/>
        <charset val="134"/>
      </rPr>
      <t xml:space="preserve">车辆在公司附近
</t>
    </r>
    <r>
      <rPr>
        <sz val="9"/>
        <rFont val="Calibri"/>
        <family val="2"/>
      </rPr>
      <t>2.</t>
    </r>
    <r>
      <rPr>
        <sz val="9"/>
        <rFont val="宋体"/>
        <charset val="134"/>
      </rPr>
      <t>在满足晚下班的时间点启动车辆（满足</t>
    </r>
    <r>
      <rPr>
        <sz val="9"/>
        <rFont val="Calibri"/>
        <family val="2"/>
      </rPr>
      <t>10</t>
    </r>
    <r>
      <rPr>
        <sz val="9"/>
        <rFont val="宋体"/>
        <charset val="134"/>
      </rPr>
      <t>点以后，且在</t>
    </r>
    <r>
      <rPr>
        <sz val="9"/>
        <rFont val="Calibri"/>
        <family val="2"/>
      </rPr>
      <t>YY</t>
    </r>
    <r>
      <rPr>
        <sz val="9"/>
        <rFont val="宋体"/>
        <charset val="134"/>
      </rPr>
      <t>的</t>
    </r>
    <r>
      <rPr>
        <sz val="9"/>
        <rFont val="Calibri"/>
        <family val="2"/>
      </rPr>
      <t>2</t>
    </r>
    <r>
      <rPr>
        <sz val="9"/>
        <rFont val="宋体"/>
        <charset val="134"/>
      </rPr>
      <t xml:space="preserve">小时之后）
</t>
    </r>
    <r>
      <rPr>
        <sz val="9"/>
        <rFont val="Calibri"/>
        <family val="2"/>
      </rPr>
      <t>3.</t>
    </r>
    <r>
      <rPr>
        <sz val="9"/>
        <rFont val="宋体"/>
        <charset val="134"/>
      </rPr>
      <t>观察车机有无收到晚下班推荐</t>
    </r>
  </si>
  <si>
    <r>
      <rPr>
        <sz val="9"/>
        <color indexed="8"/>
        <rFont val="宋体"/>
        <charset val="134"/>
      </rPr>
      <t>3.</t>
    </r>
    <r>
      <rPr>
        <sz val="9"/>
        <color indexed="8"/>
        <rFont val="宋体"/>
        <charset val="134"/>
      </rPr>
      <t>进行语音及屏幕提示：</t>
    </r>
    <r>
      <rPr>
        <sz val="9"/>
        <color indexed="8"/>
        <rFont val="Calibri"/>
        <family val="2"/>
      </rPr>
      <t>1.</t>
    </r>
    <r>
      <rPr>
        <sz val="9"/>
        <color indexed="8"/>
        <rFont val="宋体"/>
        <charset val="134"/>
      </rPr>
      <t>夜深了，忙碌的你记得休息哦</t>
    </r>
    <r>
      <rPr>
        <sz val="9"/>
        <color indexed="8"/>
        <rFont val="Calibri"/>
        <family val="2"/>
      </rPr>
      <t xml:space="preserve"> 2.</t>
    </r>
    <r>
      <rPr>
        <sz val="9"/>
        <color indexed="8"/>
        <rFont val="宋体"/>
        <charset val="134"/>
      </rPr>
      <t>累了吗？请注意休息哦</t>
    </r>
    <r>
      <rPr>
        <sz val="9"/>
        <color indexed="8"/>
        <rFont val="Calibri"/>
        <family val="2"/>
      </rPr>
      <t xml:space="preserve"> </t>
    </r>
  </si>
  <si>
    <t>S—晚下班推荐后，用户点击【好的】按钮</t>
  </si>
  <si>
    <r>
      <rPr>
        <sz val="9"/>
        <color indexed="8"/>
        <rFont val="宋体"/>
        <charset val="134"/>
      </rPr>
      <t xml:space="preserve">1.晚下班已推荐
</t>
    </r>
    <r>
      <rPr>
        <sz val="9"/>
        <color indexed="8"/>
        <rFont val="Calibri"/>
        <family val="2"/>
      </rPr>
      <t>2.</t>
    </r>
    <r>
      <rPr>
        <sz val="9"/>
        <color indexed="8"/>
        <rFont val="宋体"/>
        <charset val="134"/>
      </rPr>
      <t>带舒适氛围的车型
3.静心减压内容更新</t>
    </r>
  </si>
  <si>
    <r>
      <rPr>
        <sz val="9"/>
        <color indexed="8"/>
        <rFont val="宋体"/>
        <charset val="134"/>
      </rPr>
      <t>1.</t>
    </r>
    <r>
      <rPr>
        <sz val="9"/>
        <color indexed="8"/>
        <rFont val="宋体"/>
        <charset val="134"/>
      </rPr>
      <t>用户点击【好的】按钮</t>
    </r>
  </si>
  <si>
    <r>
      <rPr>
        <sz val="9"/>
        <color indexed="8"/>
        <rFont val="宋体"/>
        <charset val="134"/>
      </rPr>
      <t>1.</t>
    </r>
    <r>
      <rPr>
        <sz val="9"/>
        <color indexed="8"/>
        <rFont val="宋体"/>
        <charset val="134"/>
      </rPr>
      <t>进入静心减压模式
2.再次推荐</t>
    </r>
  </si>
  <si>
    <r>
      <rPr>
        <sz val="9"/>
        <color indexed="8"/>
        <rFont val="宋体"/>
        <charset val="134"/>
      </rPr>
      <t xml:space="preserve">1.晚下班已推荐
</t>
    </r>
    <r>
      <rPr>
        <sz val="9"/>
        <color indexed="8"/>
        <rFont val="Calibri"/>
        <family val="2"/>
      </rPr>
      <t>2.</t>
    </r>
    <r>
      <rPr>
        <sz val="9"/>
        <color indexed="8"/>
        <rFont val="宋体"/>
        <charset val="134"/>
      </rPr>
      <t>带舒适氛围的车型
3.静心减压内容未更新</t>
    </r>
  </si>
  <si>
    <r>
      <rPr>
        <sz val="9"/>
        <color indexed="8"/>
        <rFont val="宋体"/>
        <charset val="134"/>
      </rPr>
      <t>1.</t>
    </r>
    <r>
      <rPr>
        <sz val="9"/>
        <color indexed="8"/>
        <rFont val="宋体"/>
        <charset val="134"/>
      </rPr>
      <t>进入静心减压模式
2.不再推荐</t>
    </r>
  </si>
  <si>
    <t>S—晚下班推荐后，用户点击【不用了】按钮</t>
  </si>
  <si>
    <r>
      <rPr>
        <sz val="9"/>
        <color indexed="8"/>
        <rFont val="宋体"/>
        <charset val="134"/>
      </rPr>
      <t xml:space="preserve">1.晚下班已推荐
</t>
    </r>
    <r>
      <rPr>
        <sz val="9"/>
        <color indexed="8"/>
        <rFont val="Calibri"/>
        <family val="2"/>
      </rPr>
      <t>2.</t>
    </r>
    <r>
      <rPr>
        <sz val="9"/>
        <color indexed="8"/>
        <rFont val="宋体"/>
        <charset val="134"/>
      </rPr>
      <t>带舒适氛围的车型</t>
    </r>
  </si>
  <si>
    <r>
      <rPr>
        <sz val="9"/>
        <color indexed="8"/>
        <rFont val="宋体"/>
        <charset val="134"/>
      </rPr>
      <t>1.用户点击【不用了】按钮</t>
    </r>
  </si>
  <si>
    <t>1.取消显示</t>
  </si>
  <si>
    <t>S—晚下班推荐后，用户语音说‘好的’</t>
  </si>
  <si>
    <r>
      <rPr>
        <sz val="9"/>
        <color indexed="8"/>
        <rFont val="宋体"/>
        <charset val="134"/>
      </rPr>
      <t>1.</t>
    </r>
    <r>
      <rPr>
        <sz val="9"/>
        <color indexed="8"/>
        <rFont val="宋体"/>
        <charset val="134"/>
      </rPr>
      <t>用户语音说‘好的’</t>
    </r>
  </si>
  <si>
    <r>
      <rPr>
        <sz val="9"/>
        <color indexed="8"/>
        <rFont val="宋体"/>
        <charset val="134"/>
      </rPr>
      <t>1.</t>
    </r>
    <r>
      <rPr>
        <sz val="9"/>
        <color indexed="8"/>
        <rFont val="宋体"/>
        <charset val="134"/>
      </rPr>
      <t xml:space="preserve">进入静心减压模式
</t>
    </r>
    <r>
      <rPr>
        <sz val="9"/>
        <color indexed="8"/>
        <rFont val="Calibri"/>
        <family val="2"/>
      </rPr>
      <t>2.</t>
    </r>
    <r>
      <rPr>
        <sz val="9"/>
        <color indexed="8"/>
        <rFont val="宋体"/>
        <charset val="134"/>
      </rPr>
      <t>不再推荐</t>
    </r>
  </si>
  <si>
    <t>S—晚下班推荐后，用户语音说‘不用了’</t>
  </si>
  <si>
    <t>1.用户语音说‘不用了’</t>
  </si>
  <si>
    <t>S—晚下班推荐后， 10S 时间内用户没有任何操</t>
  </si>
  <si>
    <t>1.用户10S 时间内用户没有任何操</t>
  </si>
  <si>
    <t>S—晚下班，更换下班时间</t>
  </si>
  <si>
    <t>1.车辆在公司附近
2.在满足晚下班的时间点启动车辆（满足10点以后，且在ZZ的2小时之后）
3.等待观察车机是否有显示目的地推送信息</t>
  </si>
  <si>
    <t>可以接受到新的晚下班推荐（按照新的时间规则推荐）</t>
  </si>
  <si>
    <t>XXX零部件测试ACC&amp;IACC推荐用例</t>
  </si>
  <si>
    <r>
      <rPr>
        <sz val="9"/>
        <color rgb="FF000000"/>
        <rFont val="Calibri"/>
        <family val="2"/>
      </rPr>
      <t>ACC</t>
    </r>
    <r>
      <rPr>
        <sz val="9"/>
        <color rgb="FF000000"/>
        <rFont val="宋体"/>
        <charset val="134"/>
      </rPr>
      <t>主动推送</t>
    </r>
  </si>
  <si>
    <r>
      <rPr>
        <sz val="9"/>
        <color rgb="FF000000"/>
        <rFont val="Calibri"/>
        <family val="2"/>
      </rPr>
      <t xml:space="preserve">4.1 ACC </t>
    </r>
    <r>
      <rPr>
        <sz val="9"/>
        <color rgb="FF000000"/>
        <rFont val="宋体"/>
        <charset val="134"/>
      </rPr>
      <t>主动推送</t>
    </r>
    <r>
      <rPr>
        <sz val="9"/>
        <color rgb="FF000000"/>
        <rFont val="Calibri"/>
        <family val="2"/>
      </rPr>
      <t xml:space="preserve"> </t>
    </r>
  </si>
  <si>
    <r>
      <rPr>
        <sz val="9"/>
        <color rgb="FF000000"/>
        <rFont val="Calibri"/>
        <family val="2"/>
      </rPr>
      <t>1.</t>
    </r>
    <r>
      <rPr>
        <sz val="9"/>
        <color rgb="FF000000"/>
        <rFont val="宋体"/>
        <charset val="134"/>
      </rPr>
      <t>完成车辆注册、</t>
    </r>
    <r>
      <rPr>
        <sz val="9"/>
        <color rgb="FF000000"/>
        <rFont val="Calibri"/>
        <family val="2"/>
      </rPr>
      <t xml:space="preserve"> </t>
    </r>
    <r>
      <rPr>
        <sz val="9"/>
        <color rgb="FF000000"/>
        <rFont val="宋体"/>
        <charset val="134"/>
      </rPr>
      <t xml:space="preserve">启动车辆行驶
2.计巡航里程（（ACC_ACCMode=0x3/0x4/0x5/0x6时的里程））大于等于0公里（可标定）或单次巡航里程（（ACC_ACCMode=0x3/0x4/0x5/0x6时的里程）时的里程）大于等于0公里（可标定）
</t>
    </r>
    <r>
      <rPr>
        <sz val="9"/>
        <color rgb="FFC00000"/>
        <rFont val="Calibri"/>
        <family val="2"/>
      </rPr>
      <t>3.ACC</t>
    </r>
    <r>
      <rPr>
        <sz val="9"/>
        <color rgb="FFC00000"/>
        <rFont val="宋体"/>
        <charset val="134"/>
      </rPr>
      <t>累计次数小于等于</t>
    </r>
    <r>
      <rPr>
        <sz val="9"/>
        <color rgb="FFC00000"/>
        <rFont val="Calibri"/>
        <family val="2"/>
      </rPr>
      <t>50</t>
    </r>
    <r>
      <rPr>
        <sz val="9"/>
        <color rgb="FFC00000"/>
        <rFont val="宋体"/>
        <charset val="134"/>
      </rPr>
      <t>次</t>
    </r>
    <r>
      <rPr>
        <sz val="9"/>
        <color rgb="FF000000"/>
        <rFont val="宋体"/>
        <charset val="134"/>
      </rPr>
      <t xml:space="preserve">
</t>
    </r>
    <r>
      <rPr>
        <sz val="9"/>
        <color rgb="FF000000"/>
        <rFont val="Calibri"/>
        <family val="2"/>
      </rPr>
      <t>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t>
    </r>
    <r>
      <rPr>
        <sz val="9"/>
        <color rgb="FF000000"/>
        <rFont val="Calibri"/>
        <family val="2"/>
      </rPr>
      <t>5.</t>
    </r>
    <r>
      <rPr>
        <sz val="9"/>
        <color rgb="FF000000"/>
        <rFont val="宋体"/>
        <charset val="134"/>
      </rPr>
      <t>未连续</t>
    </r>
    <r>
      <rPr>
        <sz val="9"/>
        <color rgb="FF000000"/>
        <rFont val="Calibri"/>
        <family val="2"/>
      </rPr>
      <t>3</t>
    </r>
    <r>
      <rPr>
        <sz val="9"/>
        <color rgb="FF000000"/>
        <rFont val="宋体"/>
        <charset val="134"/>
      </rPr>
      <t>次未接受建议激活</t>
    </r>
    <r>
      <rPr>
        <sz val="9"/>
        <color rgb="FF000000"/>
        <rFont val="Calibri"/>
        <family val="2"/>
      </rPr>
      <t>ACC</t>
    </r>
    <r>
      <rPr>
        <sz val="9"/>
        <color rgb="FF000000"/>
        <rFont val="宋体"/>
        <charset val="134"/>
      </rPr>
      <t>（发出提醒后的当前点火循环内</t>
    </r>
    <r>
      <rPr>
        <sz val="9"/>
        <color rgb="FF000000"/>
        <rFont val="Calibri"/>
        <family val="2"/>
      </rPr>
      <t>ACC</t>
    </r>
    <r>
      <rPr>
        <sz val="9"/>
        <color rgb="FF000000"/>
        <rFont val="宋体"/>
        <charset val="134"/>
      </rPr>
      <t>被激活：</t>
    </r>
    <r>
      <rPr>
        <sz val="9"/>
        <color rgb="FF000000"/>
        <rFont val="Calibri"/>
        <family val="2"/>
      </rPr>
      <t>ACC_ACCMode=0x3</t>
    </r>
    <r>
      <rPr>
        <sz val="9"/>
        <color rgb="FF000000"/>
        <rFont val="宋体"/>
        <charset val="134"/>
      </rPr>
      <t xml:space="preserve">，则表示用户接受了建议）
</t>
    </r>
    <r>
      <rPr>
        <sz val="9"/>
        <color rgb="FF000000"/>
        <rFont val="Calibri"/>
        <family val="2"/>
      </rPr>
      <t>6.</t>
    </r>
    <r>
      <rPr>
        <sz val="9"/>
        <color rgb="FF000000"/>
        <rFont val="宋体"/>
        <charset val="134"/>
      </rPr>
      <t>与推送相关的</t>
    </r>
    <r>
      <rPr>
        <sz val="9"/>
        <color rgb="FF000000"/>
        <rFont val="Calibri"/>
        <family val="2"/>
      </rPr>
      <t xml:space="preserve"> </t>
    </r>
    <r>
      <rPr>
        <sz val="9"/>
        <color rgb="FF000000"/>
        <rFont val="宋体"/>
        <charset val="134"/>
      </rPr>
      <t>语音功能正常（语音</t>
    </r>
    <r>
      <rPr>
        <sz val="9"/>
        <color rgb="FF000000"/>
        <rFont val="Calibri"/>
        <family val="2"/>
      </rPr>
      <t>/</t>
    </r>
    <r>
      <rPr>
        <sz val="9"/>
        <color rgb="FF000000"/>
        <rFont val="宋体"/>
        <charset val="134"/>
      </rPr>
      <t>小精灵功能正常且可工作（</t>
    </r>
    <r>
      <rPr>
        <sz val="9"/>
        <color rgb="FF000000"/>
        <rFont val="Calibri"/>
        <family val="2"/>
      </rPr>
      <t xml:space="preserve">HU </t>
    </r>
    <r>
      <rPr>
        <sz val="9"/>
        <color rgb="FF000000"/>
        <rFont val="宋体"/>
        <charset val="134"/>
      </rPr>
      <t xml:space="preserve">已启动）
</t>
    </r>
    <r>
      <rPr>
        <sz val="9"/>
        <color rgb="FF000000"/>
        <rFont val="Calibri"/>
        <family val="2"/>
      </rPr>
      <t>7.</t>
    </r>
    <r>
      <rPr>
        <sz val="9"/>
        <color rgb="FF000000"/>
        <rFont val="宋体"/>
        <charset val="134"/>
      </rPr>
      <t>车辆启动后以大于</t>
    </r>
    <r>
      <rPr>
        <sz val="9"/>
        <color rgb="FF000000"/>
        <rFont val="Calibri"/>
        <family val="2"/>
      </rPr>
      <t>60km/h</t>
    </r>
    <r>
      <rPr>
        <sz val="9"/>
        <color rgb="FF000000"/>
        <rFont val="宋体"/>
        <charset val="134"/>
      </rPr>
      <t>（可标定）车速持续行驶大于等于</t>
    </r>
    <r>
      <rPr>
        <sz val="9"/>
        <color rgb="FF000000"/>
        <rFont val="Calibri"/>
        <family val="2"/>
      </rPr>
      <t>10</t>
    </r>
    <r>
      <rPr>
        <sz val="9"/>
        <color rgb="FF000000"/>
        <rFont val="宋体"/>
        <charset val="134"/>
      </rPr>
      <t>分钟（可标定）或大于等于</t>
    </r>
    <r>
      <rPr>
        <sz val="9"/>
        <color rgb="FF000000"/>
        <rFont val="Calibri"/>
        <family val="2"/>
      </rPr>
      <t>20</t>
    </r>
    <r>
      <rPr>
        <sz val="9"/>
        <color rgb="FF000000"/>
        <rFont val="宋体"/>
        <charset val="134"/>
      </rPr>
      <t xml:space="preserve">公里
</t>
    </r>
    <r>
      <rPr>
        <sz val="9"/>
        <color rgb="FF000000"/>
        <rFont val="Calibri"/>
        <family val="2"/>
      </rPr>
      <t>8.</t>
    </r>
    <r>
      <rPr>
        <sz val="9"/>
        <color rgb="FF000000"/>
        <rFont val="宋体"/>
        <charset val="134"/>
      </rPr>
      <t>本点火周期内</t>
    </r>
    <r>
      <rPr>
        <sz val="9"/>
        <color rgb="FF000000"/>
        <rFont val="Calibri"/>
        <family val="2"/>
      </rPr>
      <t>IACC</t>
    </r>
    <r>
      <rPr>
        <sz val="9"/>
        <color rgb="FF000000"/>
        <rFont val="宋体"/>
        <charset val="134"/>
      </rPr>
      <t>未被推送过（无</t>
    </r>
    <r>
      <rPr>
        <sz val="9"/>
        <color rgb="FF000000"/>
        <rFont val="Calibri"/>
        <family val="2"/>
      </rPr>
      <t>IACC</t>
    </r>
    <r>
      <rPr>
        <sz val="9"/>
        <color rgb="FF000000"/>
        <rFont val="宋体"/>
        <charset val="134"/>
      </rPr>
      <t>车型，不会推送</t>
    </r>
    <r>
      <rPr>
        <sz val="9"/>
        <color rgb="FF000000"/>
        <rFont val="Calibri"/>
        <family val="2"/>
      </rPr>
      <t>IACC</t>
    </r>
    <r>
      <rPr>
        <sz val="9"/>
        <color rgb="FF000000"/>
        <rFont val="宋体"/>
        <charset val="134"/>
      </rPr>
      <t xml:space="preserve">，默认满足）
</t>
    </r>
    <r>
      <rPr>
        <sz val="9"/>
        <color rgb="FF000000"/>
        <rFont val="Calibri"/>
        <family val="2"/>
      </rPr>
      <t>9.</t>
    </r>
    <r>
      <rPr>
        <sz val="9"/>
        <color rgb="FF000000"/>
        <rFont val="宋体"/>
        <charset val="134"/>
      </rPr>
      <t>本点火周期内</t>
    </r>
    <r>
      <rPr>
        <sz val="9"/>
        <color rgb="FF000000"/>
        <rFont val="Calibri"/>
        <family val="2"/>
      </rPr>
      <t>ACC</t>
    </r>
    <r>
      <rPr>
        <sz val="9"/>
        <color rgb="FF000000"/>
        <rFont val="宋体"/>
        <charset val="134"/>
      </rPr>
      <t>未被激活过</t>
    </r>
    <r>
      <rPr>
        <sz val="9"/>
        <color rgb="FF000000"/>
        <rFont val="Calibri"/>
        <family val="2"/>
      </rPr>
      <t>: ACC_ACCMode</t>
    </r>
    <r>
      <rPr>
        <sz val="9"/>
        <color rgb="FF000000"/>
        <rFont val="宋体"/>
        <charset val="134"/>
      </rPr>
      <t>！</t>
    </r>
    <r>
      <rPr>
        <sz val="9"/>
        <color rgb="FF000000"/>
        <rFont val="Calibri"/>
        <family val="2"/>
      </rPr>
      <t>=0x3
10.</t>
    </r>
    <r>
      <rPr>
        <sz val="9"/>
        <color rgb="FF000000"/>
        <rFont val="宋体"/>
        <charset val="134"/>
      </rPr>
      <t>驾驶员未疲劳：</t>
    </r>
    <r>
      <rPr>
        <sz val="9"/>
        <color rgb="FF000000"/>
        <rFont val="Calibri"/>
        <family val="2"/>
      </rPr>
      <t>IMS_DrowsinessStatus=0x0</t>
    </r>
    <r>
      <rPr>
        <sz val="9"/>
        <color rgb="FF000000"/>
        <rFont val="宋体"/>
        <charset val="134"/>
      </rPr>
      <t>或连续行车时间（车速</t>
    </r>
    <r>
      <rPr>
        <sz val="9"/>
        <color rgb="FF000000"/>
        <rFont val="Calibri"/>
        <family val="2"/>
      </rPr>
      <t>&gt;0</t>
    </r>
    <r>
      <rPr>
        <sz val="9"/>
        <color rgb="FF000000"/>
        <rFont val="宋体"/>
        <charset val="134"/>
      </rPr>
      <t>）小于等于</t>
    </r>
    <r>
      <rPr>
        <sz val="9"/>
        <color rgb="FF000000"/>
        <rFont val="Calibri"/>
        <family val="2"/>
      </rPr>
      <t>3</t>
    </r>
    <r>
      <rPr>
        <sz val="9"/>
        <color rgb="FF000000"/>
        <rFont val="宋体"/>
        <charset val="134"/>
      </rPr>
      <t>小时或者行驶距离小于等于</t>
    </r>
    <r>
      <rPr>
        <sz val="9"/>
        <color rgb="FF000000"/>
        <rFont val="Calibri"/>
        <family val="2"/>
      </rPr>
      <t>300km(</t>
    </r>
    <r>
      <rPr>
        <sz val="9"/>
        <color rgb="FF000000"/>
        <rFont val="宋体"/>
        <charset val="134"/>
      </rPr>
      <t>保持与</t>
    </r>
    <r>
      <rPr>
        <sz val="9"/>
        <color rgb="FF000000"/>
        <rFont val="Calibri"/>
        <family val="2"/>
      </rPr>
      <t>HU</t>
    </r>
    <r>
      <rPr>
        <sz val="9"/>
        <color rgb="FF000000"/>
        <rFont val="宋体"/>
        <charset val="134"/>
      </rPr>
      <t>疲劳监测一致</t>
    </r>
    <r>
      <rPr>
        <sz val="9"/>
        <color rgb="FF000000"/>
        <rFont val="Calibri"/>
        <family val="2"/>
      </rPr>
      <t>)
11</t>
    </r>
    <r>
      <rPr>
        <sz val="9"/>
        <color rgb="FF000000"/>
        <rFont val="宋体"/>
        <charset val="134"/>
      </rPr>
      <t>车辆处于高速路或快速路（无道路类型信号时，默认满足本条要求）：</t>
    </r>
    <r>
      <rPr>
        <sz val="9"/>
        <color rgb="FF000000"/>
        <rFont val="Calibri"/>
        <family val="2"/>
      </rPr>
      <t>HU_navCurrentRoadType=0x2</t>
    </r>
    <r>
      <rPr>
        <sz val="9"/>
        <color rgb="FF000000"/>
        <rFont val="宋体"/>
        <charset val="134"/>
      </rPr>
      <t>或</t>
    </r>
    <r>
      <rPr>
        <sz val="9"/>
        <color rgb="FF000000"/>
        <rFont val="Calibri"/>
        <family val="2"/>
      </rPr>
      <t>0x5
12.ACC</t>
    </r>
    <r>
      <rPr>
        <sz val="9"/>
        <color rgb="FF000000"/>
        <rFont val="宋体"/>
        <charset val="134"/>
      </rPr>
      <t>巡航功能处于可激活待机状态：</t>
    </r>
    <r>
      <rPr>
        <sz val="9"/>
        <color rgb="FF000000"/>
        <rFont val="Calibri"/>
        <family val="2"/>
      </rPr>
      <t>ACC_ACCMode=0x2
13.</t>
    </r>
    <r>
      <rPr>
        <sz val="9"/>
        <color rgb="FF000000"/>
        <rFont val="宋体"/>
        <charset val="134"/>
      </rPr>
      <t>搭载</t>
    </r>
    <r>
      <rPr>
        <sz val="9"/>
        <color rgb="FF000000"/>
        <rFont val="Calibri"/>
        <family val="2"/>
      </rPr>
      <t>IACC</t>
    </r>
    <r>
      <rPr>
        <sz val="9"/>
        <color rgb="FF000000"/>
        <rFont val="宋体"/>
        <charset val="134"/>
      </rPr>
      <t>功能的车型但</t>
    </r>
    <r>
      <rPr>
        <sz val="9"/>
        <color rgb="FF000000"/>
        <rFont val="Calibri"/>
        <family val="2"/>
      </rPr>
      <t>IACC</t>
    </r>
    <r>
      <rPr>
        <sz val="9"/>
        <color rgb="FF000000"/>
        <rFont val="宋体"/>
        <charset val="134"/>
      </rPr>
      <t>处于非可激活待机状态：</t>
    </r>
    <r>
      <rPr>
        <sz val="9"/>
        <color rgb="FF000000"/>
        <rFont val="Calibri"/>
        <family val="2"/>
      </rPr>
      <t>LAS_IACCMode!=0x1</t>
    </r>
    <r>
      <rPr>
        <sz val="9"/>
        <color rgb="FF000000"/>
        <rFont val="宋体"/>
        <charset val="134"/>
      </rPr>
      <t>（无</t>
    </r>
    <r>
      <rPr>
        <sz val="9"/>
        <color rgb="FF000000"/>
        <rFont val="Calibri"/>
        <family val="2"/>
      </rPr>
      <t>IACC</t>
    </r>
    <r>
      <rPr>
        <sz val="9"/>
        <color rgb="FF000000"/>
        <rFont val="宋体"/>
        <charset val="134"/>
      </rPr>
      <t xml:space="preserve">车型，无此信号，默认满足）
</t>
    </r>
    <r>
      <rPr>
        <sz val="9"/>
        <color rgb="FF000000"/>
        <rFont val="Calibri"/>
        <family val="2"/>
      </rPr>
      <t>14.</t>
    </r>
    <r>
      <rPr>
        <sz val="9"/>
        <color rgb="FF000000"/>
        <rFont val="宋体"/>
        <charset val="134"/>
      </rPr>
      <t>车速大于</t>
    </r>
    <r>
      <rPr>
        <sz val="9"/>
        <color rgb="FF000000"/>
        <rFont val="Calibri"/>
        <family val="2"/>
      </rPr>
      <t>60km/h</t>
    </r>
    <r>
      <rPr>
        <sz val="9"/>
        <color rgb="FF000000"/>
        <rFont val="宋体"/>
        <charset val="134"/>
      </rPr>
      <t>（可标定）且小于</t>
    </r>
    <r>
      <rPr>
        <sz val="9"/>
        <color rgb="FF000000"/>
        <rFont val="Calibri"/>
        <family val="2"/>
      </rPr>
      <t>120km/h</t>
    </r>
    <r>
      <rPr>
        <sz val="9"/>
        <color rgb="FF000000"/>
        <rFont val="宋体"/>
        <charset val="134"/>
      </rPr>
      <t>（可标定）：</t>
    </r>
    <r>
      <rPr>
        <sz val="9"/>
        <color rgb="FF000000"/>
        <rFont val="Calibri"/>
        <family val="2"/>
      </rPr>
      <t>60km/h &lt;ESP_VehicleSpeed</t>
    </r>
    <r>
      <rPr>
        <sz val="9"/>
        <color rgb="FF000000"/>
        <rFont val="宋体"/>
        <charset val="134"/>
      </rPr>
      <t>≤</t>
    </r>
    <r>
      <rPr>
        <sz val="9"/>
        <color rgb="FF000000"/>
        <rFont val="Calibri"/>
        <family val="2"/>
      </rPr>
      <t>120km/h
15.</t>
    </r>
    <r>
      <rPr>
        <sz val="9"/>
        <color rgb="FF000000"/>
        <rFont val="宋体"/>
        <charset val="134"/>
      </rPr>
      <t>白天</t>
    </r>
    <r>
      <rPr>
        <sz val="9"/>
        <color rgb="FF000000"/>
        <rFont val="Calibri"/>
        <family val="2"/>
      </rPr>
      <t>(</t>
    </r>
    <r>
      <rPr>
        <sz val="9"/>
        <color rgb="FF000000"/>
        <rFont val="宋体"/>
        <charset val="134"/>
      </rPr>
      <t>车机时间为上午</t>
    </r>
    <r>
      <rPr>
        <sz val="9"/>
        <color rgb="FF000000"/>
        <rFont val="Calibri"/>
        <family val="2"/>
      </rPr>
      <t>9</t>
    </r>
    <r>
      <rPr>
        <sz val="9"/>
        <color rgb="FF000000"/>
        <rFont val="宋体"/>
        <charset val="134"/>
      </rPr>
      <t>点至下午</t>
    </r>
    <r>
      <rPr>
        <sz val="9"/>
        <color rgb="FF000000"/>
        <rFont val="Calibri"/>
        <family val="2"/>
      </rPr>
      <t>5</t>
    </r>
    <r>
      <rPr>
        <sz val="9"/>
        <color rgb="FF000000"/>
        <rFont val="宋体"/>
        <charset val="134"/>
      </rPr>
      <t>点</t>
    </r>
    <r>
      <rPr>
        <sz val="9"/>
        <color rgb="FF000000"/>
        <rFont val="Calibri"/>
        <family val="2"/>
      </rPr>
      <t>)</t>
    </r>
    <r>
      <rPr>
        <sz val="9"/>
        <color rgb="FF000000"/>
        <rFont val="宋体"/>
        <charset val="134"/>
      </rPr>
      <t>且天气不为雨雪雾</t>
    </r>
    <r>
      <rPr>
        <sz val="9"/>
        <color rgb="FF000000"/>
        <rFont val="Calibri"/>
        <family val="2"/>
      </rPr>
      <t xml:space="preserve"> 
16.</t>
    </r>
    <r>
      <rPr>
        <sz val="9"/>
        <color rgb="FF000000"/>
        <rFont val="宋体"/>
        <charset val="134"/>
      </rPr>
      <t>语音</t>
    </r>
    <r>
      <rPr>
        <sz val="9"/>
        <color rgb="FF000000"/>
        <rFont val="Calibri"/>
        <family val="2"/>
      </rPr>
      <t>/</t>
    </r>
    <r>
      <rPr>
        <sz val="9"/>
        <color rgb="FF000000"/>
        <rFont val="宋体"/>
        <charset val="134"/>
      </rPr>
      <t xml:space="preserve">小精灵功能正常且可工作无其他语音提示（包含通话）或报警正在发生，语音功能未被使用
</t>
    </r>
    <r>
      <rPr>
        <sz val="9"/>
        <color rgb="FF000000"/>
        <rFont val="Calibri"/>
        <family val="2"/>
      </rPr>
      <t>17.</t>
    </r>
    <r>
      <rPr>
        <sz val="9"/>
        <color rgb="FF000000"/>
        <rFont val="宋体"/>
        <charset val="134"/>
      </rPr>
      <t>有规划导航路径且距离即将通过的匝道及旅程剩余距离均大于等于</t>
    </r>
    <r>
      <rPr>
        <sz val="9"/>
        <color rgb="FF000000"/>
        <rFont val="Calibri"/>
        <family val="2"/>
      </rPr>
      <t>30km</t>
    </r>
    <r>
      <rPr>
        <sz val="9"/>
        <color rgb="FF000000"/>
        <rFont val="宋体"/>
        <charset val="134"/>
      </rPr>
      <t>（可标定）</t>
    </r>
  </si>
  <si>
    <t>是否推送</t>
  </si>
  <si>
    <r>
      <rPr>
        <sz val="9"/>
        <color rgb="FF000000"/>
        <rFont val="Calibri"/>
        <family val="2"/>
      </rPr>
      <t>U</t>
    </r>
    <r>
      <rPr>
        <sz val="9"/>
        <color rgb="FF000000"/>
        <rFont val="宋体"/>
        <charset val="134"/>
      </rPr>
      <t>语音（建议小精灵实现）播报：叮当（渐入提示音，避免突兀），当前路况良好，建议您使用自适应巡航，显示操作</t>
    </r>
    <r>
      <rPr>
        <sz val="9"/>
        <color rgb="FF000000"/>
        <rFont val="Calibri"/>
        <family val="2"/>
      </rPr>
      <t>IACC</t>
    </r>
    <r>
      <rPr>
        <sz val="9"/>
        <color rgb="FF000000"/>
        <rFont val="宋体"/>
        <charset val="134"/>
      </rPr>
      <t>激活按键动画</t>
    </r>
    <r>
      <rPr>
        <sz val="9"/>
        <color rgb="FF000000"/>
        <rFont val="Calibri"/>
        <family val="2"/>
      </rPr>
      <t xml:space="preserve"> </t>
    </r>
    <r>
      <rPr>
        <sz val="9"/>
        <color rgb="FF000000"/>
        <rFont val="宋体"/>
        <charset val="134"/>
      </rPr>
      <t>及文字提示</t>
    </r>
  </si>
  <si>
    <r>
      <rPr>
        <sz val="9"/>
        <color rgb="FF000000"/>
        <rFont val="Calibri"/>
        <family val="2"/>
      </rPr>
      <t>1.</t>
    </r>
    <r>
      <rPr>
        <sz val="9"/>
        <color rgb="FF000000"/>
        <rFont val="宋体"/>
        <charset val="134"/>
      </rPr>
      <t>完成车辆注册、</t>
    </r>
    <r>
      <rPr>
        <sz val="9"/>
        <color rgb="FF000000"/>
        <rFont val="Calibri"/>
        <family val="2"/>
      </rPr>
      <t xml:space="preserve"> </t>
    </r>
    <r>
      <rPr>
        <sz val="9"/>
        <color rgb="FF000000"/>
        <rFont val="宋体"/>
        <charset val="134"/>
      </rPr>
      <t xml:space="preserve">启动车辆行驶
2.计巡航里程（（ACC_ACCMode=0x3/0x4/0x5/0x6时的里程））大于等于0公里（可标定）或单次巡航里程（（ACC_ACCMode=0x3/0x4/0x5/0x6时的里程）时的里程）大于等于0公里（可标定）
</t>
    </r>
    <r>
      <rPr>
        <sz val="9"/>
        <color rgb="FFC00000"/>
        <rFont val="Calibri"/>
        <family val="2"/>
      </rPr>
      <t>3.</t>
    </r>
    <r>
      <rPr>
        <sz val="9"/>
        <color rgb="FFC00000"/>
        <rFont val="宋体"/>
        <charset val="134"/>
      </rPr>
      <t>累计巡航里程小于等于</t>
    </r>
    <r>
      <rPr>
        <sz val="9"/>
        <color rgb="FFC00000"/>
        <rFont val="Calibri"/>
        <family val="2"/>
      </rPr>
      <t>2000</t>
    </r>
    <r>
      <rPr>
        <sz val="9"/>
        <color rgb="FFC00000"/>
        <rFont val="宋体"/>
        <charset val="134"/>
      </rPr>
      <t xml:space="preserve">公里（可标定）
</t>
    </r>
    <r>
      <rPr>
        <sz val="9"/>
        <color theme="1"/>
        <rFont val="Calibri"/>
        <family val="2"/>
      </rPr>
      <t>4.</t>
    </r>
    <r>
      <rPr>
        <sz val="9"/>
        <color theme="1"/>
        <rFont val="宋体"/>
        <charset val="134"/>
      </rPr>
      <t>本周内未触发过</t>
    </r>
    <r>
      <rPr>
        <sz val="9"/>
        <color theme="1"/>
        <rFont val="Calibri"/>
        <family val="2"/>
      </rPr>
      <t>ACC</t>
    </r>
    <r>
      <rPr>
        <sz val="9"/>
        <color theme="1"/>
        <rFont val="宋体"/>
        <charset val="134"/>
      </rPr>
      <t xml:space="preserve">特定场景推送（已包含本点火周期内未触发过）
</t>
    </r>
    <r>
      <rPr>
        <sz val="9"/>
        <color theme="1"/>
        <rFont val="Calibri"/>
        <family val="2"/>
      </rPr>
      <t>5.</t>
    </r>
    <r>
      <rPr>
        <sz val="9"/>
        <color theme="1"/>
        <rFont val="宋体"/>
        <charset val="134"/>
      </rPr>
      <t>未连续</t>
    </r>
    <r>
      <rPr>
        <sz val="9"/>
        <color theme="1"/>
        <rFont val="Calibri"/>
        <family val="2"/>
      </rPr>
      <t>3</t>
    </r>
    <r>
      <rPr>
        <sz val="9"/>
        <color theme="1"/>
        <rFont val="宋体"/>
        <charset val="134"/>
      </rPr>
      <t>次未接受建议激活</t>
    </r>
    <r>
      <rPr>
        <sz val="9"/>
        <color theme="1"/>
        <rFont val="Calibri"/>
        <family val="2"/>
      </rPr>
      <t>ACC</t>
    </r>
    <r>
      <rPr>
        <sz val="9"/>
        <color theme="1"/>
        <rFont val="宋体"/>
        <charset val="134"/>
      </rPr>
      <t>（发出提醒后的当前点火循环内</t>
    </r>
    <r>
      <rPr>
        <sz val="9"/>
        <color theme="1"/>
        <rFont val="Calibri"/>
        <family val="2"/>
      </rPr>
      <t>ACC</t>
    </r>
    <r>
      <rPr>
        <sz val="9"/>
        <color theme="1"/>
        <rFont val="宋体"/>
        <charset val="134"/>
      </rPr>
      <t>被激活：</t>
    </r>
    <r>
      <rPr>
        <sz val="9"/>
        <color theme="1"/>
        <rFont val="Calibri"/>
        <family val="2"/>
      </rPr>
      <t>ACC_ACCMode=0x3</t>
    </r>
    <r>
      <rPr>
        <sz val="9"/>
        <color theme="1"/>
        <rFont val="宋体"/>
        <charset val="134"/>
      </rPr>
      <t xml:space="preserve">，则表示用户接受了建议）
</t>
    </r>
    <r>
      <rPr>
        <sz val="9"/>
        <color theme="1"/>
        <rFont val="Calibri"/>
        <family val="2"/>
      </rPr>
      <t>6.</t>
    </r>
    <r>
      <rPr>
        <sz val="9"/>
        <color theme="1"/>
        <rFont val="宋体"/>
        <charset val="134"/>
      </rPr>
      <t>与推送相关的</t>
    </r>
    <r>
      <rPr>
        <sz val="9"/>
        <color theme="1"/>
        <rFont val="Calibri"/>
        <family val="2"/>
      </rPr>
      <t xml:space="preserve"> </t>
    </r>
    <r>
      <rPr>
        <sz val="9"/>
        <color theme="1"/>
        <rFont val="宋体"/>
        <charset val="134"/>
      </rPr>
      <t>语音功能正常（语音</t>
    </r>
    <r>
      <rPr>
        <sz val="9"/>
        <color theme="1"/>
        <rFont val="Calibri"/>
        <family val="2"/>
      </rPr>
      <t>/</t>
    </r>
    <r>
      <rPr>
        <sz val="9"/>
        <color theme="1"/>
        <rFont val="宋体"/>
        <charset val="134"/>
      </rPr>
      <t>小精灵功能正常且可工作（</t>
    </r>
    <r>
      <rPr>
        <sz val="9"/>
        <color theme="1"/>
        <rFont val="Calibri"/>
        <family val="2"/>
      </rPr>
      <t xml:space="preserve">HU </t>
    </r>
    <r>
      <rPr>
        <sz val="9"/>
        <color theme="1"/>
        <rFont val="宋体"/>
        <charset val="134"/>
      </rPr>
      <t xml:space="preserve">已启动）
</t>
    </r>
    <r>
      <rPr>
        <sz val="9"/>
        <color theme="1"/>
        <rFont val="Calibri"/>
        <family val="2"/>
      </rPr>
      <t>7.</t>
    </r>
    <r>
      <rPr>
        <sz val="9"/>
        <color theme="1"/>
        <rFont val="宋体"/>
        <charset val="134"/>
      </rPr>
      <t>车辆启动后以大于</t>
    </r>
    <r>
      <rPr>
        <sz val="9"/>
        <color theme="1"/>
        <rFont val="Calibri"/>
        <family val="2"/>
      </rPr>
      <t>60km/h</t>
    </r>
    <r>
      <rPr>
        <sz val="9"/>
        <color theme="1"/>
        <rFont val="宋体"/>
        <charset val="134"/>
      </rPr>
      <t>（可标定）车速持续行驶大于等于</t>
    </r>
    <r>
      <rPr>
        <sz val="9"/>
        <color theme="1"/>
        <rFont val="Calibri"/>
        <family val="2"/>
      </rPr>
      <t>10</t>
    </r>
    <r>
      <rPr>
        <sz val="9"/>
        <color theme="1"/>
        <rFont val="宋体"/>
        <charset val="134"/>
      </rPr>
      <t>分钟（可标定）或大于等于</t>
    </r>
    <r>
      <rPr>
        <sz val="9"/>
        <color theme="1"/>
        <rFont val="Calibri"/>
        <family val="2"/>
      </rPr>
      <t>20</t>
    </r>
    <r>
      <rPr>
        <sz val="9"/>
        <color theme="1"/>
        <rFont val="宋体"/>
        <charset val="134"/>
      </rPr>
      <t xml:space="preserve">公里
</t>
    </r>
    <r>
      <rPr>
        <sz val="9"/>
        <color theme="1"/>
        <rFont val="Calibri"/>
        <family val="2"/>
      </rPr>
      <t>8.</t>
    </r>
    <r>
      <rPr>
        <sz val="9"/>
        <color theme="1"/>
        <rFont val="宋体"/>
        <charset val="134"/>
      </rPr>
      <t>本点火周期内</t>
    </r>
    <r>
      <rPr>
        <sz val="9"/>
        <color theme="1"/>
        <rFont val="Calibri"/>
        <family val="2"/>
      </rPr>
      <t>IACC</t>
    </r>
    <r>
      <rPr>
        <sz val="9"/>
        <color theme="1"/>
        <rFont val="宋体"/>
        <charset val="134"/>
      </rPr>
      <t>未被推送过（无</t>
    </r>
    <r>
      <rPr>
        <sz val="9"/>
        <color theme="1"/>
        <rFont val="Calibri"/>
        <family val="2"/>
      </rPr>
      <t>IACC</t>
    </r>
    <r>
      <rPr>
        <sz val="9"/>
        <color theme="1"/>
        <rFont val="宋体"/>
        <charset val="134"/>
      </rPr>
      <t>车型，不会推送</t>
    </r>
    <r>
      <rPr>
        <sz val="9"/>
        <color theme="1"/>
        <rFont val="Calibri"/>
        <family val="2"/>
      </rPr>
      <t>IACC</t>
    </r>
    <r>
      <rPr>
        <sz val="9"/>
        <color theme="1"/>
        <rFont val="宋体"/>
        <charset val="134"/>
      </rPr>
      <t xml:space="preserve">，默认满足）
</t>
    </r>
    <r>
      <rPr>
        <sz val="9"/>
        <color theme="1"/>
        <rFont val="Calibri"/>
        <family val="2"/>
      </rPr>
      <t>9.</t>
    </r>
    <r>
      <rPr>
        <sz val="9"/>
        <color theme="1"/>
        <rFont val="宋体"/>
        <charset val="134"/>
      </rPr>
      <t>本点火周期内</t>
    </r>
    <r>
      <rPr>
        <sz val="9"/>
        <color theme="1"/>
        <rFont val="Calibri"/>
        <family val="2"/>
      </rPr>
      <t>ACC</t>
    </r>
    <r>
      <rPr>
        <sz val="9"/>
        <color theme="1"/>
        <rFont val="宋体"/>
        <charset val="134"/>
      </rPr>
      <t>未被激活过</t>
    </r>
    <r>
      <rPr>
        <sz val="9"/>
        <color theme="1"/>
        <rFont val="Calibri"/>
        <family val="2"/>
      </rPr>
      <t>: ACC_ACCMode</t>
    </r>
    <r>
      <rPr>
        <sz val="9"/>
        <color theme="1"/>
        <rFont val="宋体"/>
        <charset val="134"/>
      </rPr>
      <t>！</t>
    </r>
    <r>
      <rPr>
        <sz val="9"/>
        <color theme="1"/>
        <rFont val="Calibri"/>
        <family val="2"/>
      </rPr>
      <t>=0x3
10.</t>
    </r>
    <r>
      <rPr>
        <sz val="9"/>
        <color theme="1"/>
        <rFont val="宋体"/>
        <charset val="134"/>
      </rPr>
      <t>驾驶员未疲劳：</t>
    </r>
    <r>
      <rPr>
        <sz val="9"/>
        <color theme="1"/>
        <rFont val="Calibri"/>
        <family val="2"/>
      </rPr>
      <t>IMS_DrowsinessStatus=0x0</t>
    </r>
    <r>
      <rPr>
        <sz val="9"/>
        <color theme="1"/>
        <rFont val="宋体"/>
        <charset val="134"/>
      </rPr>
      <t>或连续行车时间（车速</t>
    </r>
    <r>
      <rPr>
        <sz val="9"/>
        <color theme="1"/>
        <rFont val="Calibri"/>
        <family val="2"/>
      </rPr>
      <t>&gt;0</t>
    </r>
    <r>
      <rPr>
        <sz val="9"/>
        <color theme="1"/>
        <rFont val="宋体"/>
        <charset val="134"/>
      </rPr>
      <t>）小于等于</t>
    </r>
    <r>
      <rPr>
        <sz val="9"/>
        <color theme="1"/>
        <rFont val="Calibri"/>
        <family val="2"/>
      </rPr>
      <t>3</t>
    </r>
    <r>
      <rPr>
        <sz val="9"/>
        <color theme="1"/>
        <rFont val="宋体"/>
        <charset val="134"/>
      </rPr>
      <t>小时或者行驶距离小于等于</t>
    </r>
    <r>
      <rPr>
        <sz val="9"/>
        <color theme="1"/>
        <rFont val="Calibri"/>
        <family val="2"/>
      </rPr>
      <t>300km(</t>
    </r>
    <r>
      <rPr>
        <sz val="9"/>
        <color theme="1"/>
        <rFont val="宋体"/>
        <charset val="134"/>
      </rPr>
      <t>保持与</t>
    </r>
    <r>
      <rPr>
        <sz val="9"/>
        <color theme="1"/>
        <rFont val="Calibri"/>
        <family val="2"/>
      </rPr>
      <t>HU</t>
    </r>
    <r>
      <rPr>
        <sz val="9"/>
        <color theme="1"/>
        <rFont val="宋体"/>
        <charset val="134"/>
      </rPr>
      <t>疲劳监测一致</t>
    </r>
    <r>
      <rPr>
        <sz val="9"/>
        <color theme="1"/>
        <rFont val="Calibri"/>
        <family val="2"/>
      </rPr>
      <t>)
11</t>
    </r>
    <r>
      <rPr>
        <sz val="9"/>
        <color theme="1"/>
        <rFont val="宋体"/>
        <charset val="134"/>
      </rPr>
      <t>车辆处于高速路或快速路（无道路类型信号时，默认满足本条要求）：</t>
    </r>
    <r>
      <rPr>
        <sz val="9"/>
        <color theme="1"/>
        <rFont val="Calibri"/>
        <family val="2"/>
      </rPr>
      <t>HU_navCurrentRoadType=0x2</t>
    </r>
    <r>
      <rPr>
        <sz val="9"/>
        <color theme="1"/>
        <rFont val="宋体"/>
        <charset val="134"/>
      </rPr>
      <t>或</t>
    </r>
    <r>
      <rPr>
        <sz val="9"/>
        <color theme="1"/>
        <rFont val="Calibri"/>
        <family val="2"/>
      </rPr>
      <t>0x5
12.ACC</t>
    </r>
    <r>
      <rPr>
        <sz val="9"/>
        <color theme="1"/>
        <rFont val="宋体"/>
        <charset val="134"/>
      </rPr>
      <t>巡航功能处于可激活待机状态：</t>
    </r>
    <r>
      <rPr>
        <sz val="9"/>
        <color theme="1"/>
        <rFont val="Calibri"/>
        <family val="2"/>
      </rPr>
      <t>ACC_ACCMode=0x2
13.</t>
    </r>
    <r>
      <rPr>
        <sz val="9"/>
        <color theme="1"/>
        <rFont val="宋体"/>
        <charset val="134"/>
      </rPr>
      <t>搭载</t>
    </r>
    <r>
      <rPr>
        <sz val="9"/>
        <color theme="1"/>
        <rFont val="Calibri"/>
        <family val="2"/>
      </rPr>
      <t>IACC</t>
    </r>
    <r>
      <rPr>
        <sz val="9"/>
        <color theme="1"/>
        <rFont val="宋体"/>
        <charset val="134"/>
      </rPr>
      <t>功能的车型但</t>
    </r>
    <r>
      <rPr>
        <sz val="9"/>
        <color theme="1"/>
        <rFont val="Calibri"/>
        <family val="2"/>
      </rPr>
      <t>IACC</t>
    </r>
    <r>
      <rPr>
        <sz val="9"/>
        <color theme="1"/>
        <rFont val="宋体"/>
        <charset val="134"/>
      </rPr>
      <t>处于非可激活待机状态：</t>
    </r>
    <r>
      <rPr>
        <sz val="9"/>
        <color theme="1"/>
        <rFont val="Calibri"/>
        <family val="2"/>
      </rPr>
      <t>LAS_IACCMode!=0x1</t>
    </r>
    <r>
      <rPr>
        <sz val="9"/>
        <color theme="1"/>
        <rFont val="宋体"/>
        <charset val="134"/>
      </rPr>
      <t>（无</t>
    </r>
    <r>
      <rPr>
        <sz val="9"/>
        <color theme="1"/>
        <rFont val="Calibri"/>
        <family val="2"/>
      </rPr>
      <t>IACC</t>
    </r>
    <r>
      <rPr>
        <sz val="9"/>
        <color theme="1"/>
        <rFont val="宋体"/>
        <charset val="134"/>
      </rPr>
      <t xml:space="preserve">车型，无此信号，默认满足）
</t>
    </r>
    <r>
      <rPr>
        <sz val="9"/>
        <color theme="1"/>
        <rFont val="Calibri"/>
        <family val="2"/>
      </rPr>
      <t>14.</t>
    </r>
    <r>
      <rPr>
        <sz val="9"/>
        <color theme="1"/>
        <rFont val="宋体"/>
        <charset val="134"/>
      </rPr>
      <t>车速大于</t>
    </r>
    <r>
      <rPr>
        <sz val="9"/>
        <color theme="1"/>
        <rFont val="Calibri"/>
        <family val="2"/>
      </rPr>
      <t>60km/h</t>
    </r>
    <r>
      <rPr>
        <sz val="9"/>
        <color theme="1"/>
        <rFont val="宋体"/>
        <charset val="134"/>
      </rPr>
      <t>（可标定）且小于</t>
    </r>
    <r>
      <rPr>
        <sz val="9"/>
        <color theme="1"/>
        <rFont val="Calibri"/>
        <family val="2"/>
      </rPr>
      <t>120km/h</t>
    </r>
    <r>
      <rPr>
        <sz val="9"/>
        <color theme="1"/>
        <rFont val="宋体"/>
        <charset val="134"/>
      </rPr>
      <t>（可标定）：</t>
    </r>
    <r>
      <rPr>
        <sz val="9"/>
        <color theme="1"/>
        <rFont val="Calibri"/>
        <family val="2"/>
      </rPr>
      <t>60km/h &lt;ESP_VehicleSpeed</t>
    </r>
    <r>
      <rPr>
        <sz val="9"/>
        <color theme="1"/>
        <rFont val="宋体"/>
        <charset val="134"/>
      </rPr>
      <t>≤</t>
    </r>
    <r>
      <rPr>
        <sz val="9"/>
        <color theme="1"/>
        <rFont val="Calibri"/>
        <family val="2"/>
      </rPr>
      <t>120km/h
15.</t>
    </r>
    <r>
      <rPr>
        <sz val="9"/>
        <color theme="1"/>
        <rFont val="宋体"/>
        <charset val="134"/>
      </rPr>
      <t>白天</t>
    </r>
    <r>
      <rPr>
        <sz val="9"/>
        <color theme="1"/>
        <rFont val="Calibri"/>
        <family val="2"/>
      </rPr>
      <t>(</t>
    </r>
    <r>
      <rPr>
        <sz val="9"/>
        <color theme="1"/>
        <rFont val="宋体"/>
        <charset val="134"/>
      </rPr>
      <t>车机时间为上午</t>
    </r>
    <r>
      <rPr>
        <sz val="9"/>
        <color theme="1"/>
        <rFont val="Calibri"/>
        <family val="2"/>
      </rPr>
      <t>9</t>
    </r>
    <r>
      <rPr>
        <sz val="9"/>
        <color theme="1"/>
        <rFont val="宋体"/>
        <charset val="134"/>
      </rPr>
      <t>点至下午</t>
    </r>
    <r>
      <rPr>
        <sz val="9"/>
        <color theme="1"/>
        <rFont val="Calibri"/>
        <family val="2"/>
      </rPr>
      <t>5</t>
    </r>
    <r>
      <rPr>
        <sz val="9"/>
        <color theme="1"/>
        <rFont val="宋体"/>
        <charset val="134"/>
      </rPr>
      <t>点</t>
    </r>
    <r>
      <rPr>
        <sz val="9"/>
        <color theme="1"/>
        <rFont val="Calibri"/>
        <family val="2"/>
      </rPr>
      <t>)</t>
    </r>
    <r>
      <rPr>
        <sz val="9"/>
        <color theme="1"/>
        <rFont val="宋体"/>
        <charset val="134"/>
      </rPr>
      <t>且天气不为雨雪雾</t>
    </r>
    <r>
      <rPr>
        <sz val="9"/>
        <color theme="1"/>
        <rFont val="Calibri"/>
        <family val="2"/>
      </rPr>
      <t xml:space="preserve"> 
16.</t>
    </r>
    <r>
      <rPr>
        <sz val="9"/>
        <color theme="1"/>
        <rFont val="宋体"/>
        <charset val="134"/>
      </rPr>
      <t>语音</t>
    </r>
    <r>
      <rPr>
        <sz val="9"/>
        <color theme="1"/>
        <rFont val="Calibri"/>
        <family val="2"/>
      </rPr>
      <t>/</t>
    </r>
    <r>
      <rPr>
        <sz val="9"/>
        <color theme="1"/>
        <rFont val="宋体"/>
        <charset val="134"/>
      </rPr>
      <t xml:space="preserve">小精灵功能正常且可工作无其他语音提示（包含通话）或报警正在发生，语音功能未被使用
</t>
    </r>
    <r>
      <rPr>
        <sz val="9"/>
        <color theme="1"/>
        <rFont val="Calibri"/>
        <family val="2"/>
      </rPr>
      <t>17.</t>
    </r>
    <r>
      <rPr>
        <sz val="9"/>
        <color theme="1"/>
        <rFont val="宋体"/>
        <charset val="134"/>
      </rPr>
      <t>有规划导航路径且距离即将通过的匝道及旅程剩余距离均大于等于</t>
    </r>
    <r>
      <rPr>
        <sz val="9"/>
        <color theme="1"/>
        <rFont val="Calibri"/>
        <family val="2"/>
      </rPr>
      <t>30km</t>
    </r>
    <r>
      <rPr>
        <sz val="9"/>
        <color theme="1"/>
        <rFont val="宋体"/>
        <charset val="134"/>
      </rPr>
      <t>（可标定）</t>
    </r>
  </si>
  <si>
    <r>
      <rPr>
        <sz val="9"/>
        <color rgb="FF000000"/>
        <rFont val="Calibri"/>
        <family val="2"/>
      </rPr>
      <t>1.</t>
    </r>
    <r>
      <rPr>
        <sz val="9"/>
        <color rgb="FF000000"/>
        <rFont val="宋体"/>
        <charset val="134"/>
      </rPr>
      <t>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t>
    </r>
    <r>
      <rPr>
        <sz val="9"/>
        <color rgb="FFC00000"/>
        <rFont val="Calibri"/>
        <family val="2"/>
      </rPr>
      <t>3.</t>
    </r>
    <r>
      <rPr>
        <sz val="9"/>
        <color rgb="FFC00000"/>
        <rFont val="宋体"/>
        <charset val="134"/>
      </rPr>
      <t>使用</t>
    </r>
    <r>
      <rPr>
        <sz val="9"/>
        <color rgb="FFC00000"/>
        <rFont val="Calibri"/>
        <family val="2"/>
      </rPr>
      <t>ACC</t>
    </r>
    <r>
      <rPr>
        <sz val="9"/>
        <color rgb="FFC00000"/>
        <rFont val="宋体"/>
        <charset val="134"/>
      </rPr>
      <t>累计次数（</t>
    </r>
    <r>
      <rPr>
        <sz val="9"/>
        <color rgb="FFC00000"/>
        <rFont val="Calibri"/>
        <family val="2"/>
      </rPr>
      <t>ACC_ACCMode</t>
    </r>
    <r>
      <rPr>
        <sz val="9"/>
        <color rgb="FFC00000"/>
        <rFont val="宋体"/>
        <charset val="134"/>
      </rPr>
      <t>从</t>
    </r>
    <r>
      <rPr>
        <sz val="9"/>
        <color rgb="FFC00000"/>
        <rFont val="Calibri"/>
        <family val="2"/>
      </rPr>
      <t>0x2</t>
    </r>
    <r>
      <rPr>
        <sz val="9"/>
        <color rgb="FFC00000"/>
        <rFont val="宋体"/>
        <charset val="134"/>
      </rPr>
      <t>变为</t>
    </r>
    <r>
      <rPr>
        <sz val="9"/>
        <color rgb="FFC00000"/>
        <rFont val="Calibri"/>
        <family val="2"/>
      </rPr>
      <t>0x3</t>
    </r>
    <r>
      <rPr>
        <sz val="9"/>
        <color rgb="FFC00000"/>
        <rFont val="宋体"/>
        <charset val="134"/>
      </rPr>
      <t>或</t>
    </r>
    <r>
      <rPr>
        <sz val="9"/>
        <color rgb="FFC00000"/>
        <rFont val="Calibri"/>
        <family val="2"/>
      </rPr>
      <t>0x6</t>
    </r>
    <r>
      <rPr>
        <sz val="9"/>
        <color rgb="FFC00000"/>
        <rFont val="宋体"/>
        <charset val="134"/>
      </rPr>
      <t>）小于等于</t>
    </r>
    <r>
      <rPr>
        <sz val="9"/>
        <color rgb="FFC00000"/>
        <rFont val="Calibri"/>
        <family val="2"/>
      </rPr>
      <t>50</t>
    </r>
    <r>
      <rPr>
        <sz val="9"/>
        <color rgb="FFC00000"/>
        <rFont val="宋体"/>
        <charset val="134"/>
      </rPr>
      <t>次（可标定）或累计巡航里程（</t>
    </r>
    <r>
      <rPr>
        <sz val="9"/>
        <color rgb="FFC00000"/>
        <rFont val="Calibri"/>
        <family val="2"/>
      </rPr>
      <t>ACC_ACCMode=0x3/0x4/0x5/0x6</t>
    </r>
    <r>
      <rPr>
        <sz val="9"/>
        <color rgb="FFC00000"/>
        <rFont val="宋体"/>
        <charset val="134"/>
      </rPr>
      <t>时的里程）小于等于</t>
    </r>
    <r>
      <rPr>
        <sz val="9"/>
        <color rgb="FFC00000"/>
        <rFont val="Calibri"/>
        <family val="2"/>
      </rPr>
      <t>2000</t>
    </r>
    <r>
      <rPr>
        <sz val="9"/>
        <color rgb="FFC00000"/>
        <rFont val="宋体"/>
        <charset val="134"/>
      </rPr>
      <t xml:space="preserve">公里（可标定）
</t>
    </r>
    <r>
      <rPr>
        <sz val="9"/>
        <color theme="1"/>
        <rFont val="Calibri"/>
        <family val="2"/>
      </rPr>
      <t>4.</t>
    </r>
    <r>
      <rPr>
        <sz val="9"/>
        <color theme="1"/>
        <rFont val="宋体"/>
        <charset val="134"/>
      </rPr>
      <t>本周内未触发过</t>
    </r>
    <r>
      <rPr>
        <sz val="9"/>
        <color theme="1"/>
        <rFont val="Calibri"/>
        <family val="2"/>
      </rPr>
      <t>ACC</t>
    </r>
    <r>
      <rPr>
        <sz val="9"/>
        <color theme="1"/>
        <rFont val="宋体"/>
        <charset val="134"/>
      </rPr>
      <t xml:space="preserve">特定场景推送（已包含本点火周期内未触发过）
</t>
    </r>
    <r>
      <rPr>
        <sz val="9"/>
        <color theme="1"/>
        <rFont val="Calibri"/>
        <family val="2"/>
      </rPr>
      <t>5.</t>
    </r>
    <r>
      <rPr>
        <sz val="9"/>
        <color theme="1"/>
        <rFont val="宋体"/>
        <charset val="134"/>
      </rPr>
      <t>未连续</t>
    </r>
    <r>
      <rPr>
        <sz val="9"/>
        <color theme="1"/>
        <rFont val="Calibri"/>
        <family val="2"/>
      </rPr>
      <t>3</t>
    </r>
    <r>
      <rPr>
        <sz val="9"/>
        <color theme="1"/>
        <rFont val="宋体"/>
        <charset val="134"/>
      </rPr>
      <t>次未接受建议激活</t>
    </r>
    <r>
      <rPr>
        <sz val="9"/>
        <color theme="1"/>
        <rFont val="Calibri"/>
        <family val="2"/>
      </rPr>
      <t>ACC</t>
    </r>
    <r>
      <rPr>
        <sz val="9"/>
        <color theme="1"/>
        <rFont val="宋体"/>
        <charset val="134"/>
      </rPr>
      <t>（发出提醒后的当前点火循环内</t>
    </r>
    <r>
      <rPr>
        <sz val="9"/>
        <color theme="1"/>
        <rFont val="Calibri"/>
        <family val="2"/>
      </rPr>
      <t>ACC</t>
    </r>
    <r>
      <rPr>
        <sz val="9"/>
        <color theme="1"/>
        <rFont val="宋体"/>
        <charset val="134"/>
      </rPr>
      <t>被激活：</t>
    </r>
    <r>
      <rPr>
        <sz val="9"/>
        <color theme="1"/>
        <rFont val="Calibri"/>
        <family val="2"/>
      </rPr>
      <t>ACC_ACCMode=0x3</t>
    </r>
    <r>
      <rPr>
        <sz val="9"/>
        <color theme="1"/>
        <rFont val="宋体"/>
        <charset val="134"/>
      </rPr>
      <t xml:space="preserve">，则表示用户接受了建议）
</t>
    </r>
    <r>
      <rPr>
        <sz val="9"/>
        <color theme="1"/>
        <rFont val="Calibri"/>
        <family val="2"/>
      </rPr>
      <t>6.</t>
    </r>
    <r>
      <rPr>
        <sz val="9"/>
        <color theme="1"/>
        <rFont val="宋体"/>
        <charset val="134"/>
      </rPr>
      <t>与推送相关的</t>
    </r>
    <r>
      <rPr>
        <sz val="9"/>
        <color theme="1"/>
        <rFont val="Calibri"/>
        <family val="2"/>
      </rPr>
      <t xml:space="preserve"> </t>
    </r>
    <r>
      <rPr>
        <sz val="9"/>
        <color theme="1"/>
        <rFont val="宋体"/>
        <charset val="134"/>
      </rPr>
      <t>语音功能正常（语音</t>
    </r>
    <r>
      <rPr>
        <sz val="9"/>
        <color theme="1"/>
        <rFont val="Calibri"/>
        <family val="2"/>
      </rPr>
      <t>/</t>
    </r>
    <r>
      <rPr>
        <sz val="9"/>
        <color theme="1"/>
        <rFont val="宋体"/>
        <charset val="134"/>
      </rPr>
      <t>小精灵功能正常且可工作（</t>
    </r>
    <r>
      <rPr>
        <sz val="9"/>
        <color theme="1"/>
        <rFont val="Calibri"/>
        <family val="2"/>
      </rPr>
      <t xml:space="preserve">HU </t>
    </r>
    <r>
      <rPr>
        <sz val="9"/>
        <color theme="1"/>
        <rFont val="宋体"/>
        <charset val="134"/>
      </rPr>
      <t xml:space="preserve">已启动）
</t>
    </r>
    <r>
      <rPr>
        <sz val="9"/>
        <color theme="1"/>
        <rFont val="Calibri"/>
        <family val="2"/>
      </rPr>
      <t>7.</t>
    </r>
    <r>
      <rPr>
        <sz val="9"/>
        <color theme="1"/>
        <rFont val="宋体"/>
        <charset val="134"/>
      </rPr>
      <t>车辆启动后以大于</t>
    </r>
    <r>
      <rPr>
        <sz val="9"/>
        <color theme="1"/>
        <rFont val="Calibri"/>
        <family val="2"/>
      </rPr>
      <t>60km/h</t>
    </r>
    <r>
      <rPr>
        <sz val="9"/>
        <color theme="1"/>
        <rFont val="宋体"/>
        <charset val="134"/>
      </rPr>
      <t>（可标定）车速持续行驶大于等于</t>
    </r>
    <r>
      <rPr>
        <sz val="9"/>
        <color theme="1"/>
        <rFont val="Calibri"/>
        <family val="2"/>
      </rPr>
      <t>10</t>
    </r>
    <r>
      <rPr>
        <sz val="9"/>
        <color theme="1"/>
        <rFont val="宋体"/>
        <charset val="134"/>
      </rPr>
      <t>分钟（可标定）或大于等于</t>
    </r>
    <r>
      <rPr>
        <sz val="9"/>
        <color theme="1"/>
        <rFont val="Calibri"/>
        <family val="2"/>
      </rPr>
      <t>20</t>
    </r>
    <r>
      <rPr>
        <sz val="9"/>
        <color theme="1"/>
        <rFont val="宋体"/>
        <charset val="134"/>
      </rPr>
      <t xml:space="preserve">公里
</t>
    </r>
    <r>
      <rPr>
        <sz val="9"/>
        <color theme="1"/>
        <rFont val="Calibri"/>
        <family val="2"/>
      </rPr>
      <t>8.</t>
    </r>
    <r>
      <rPr>
        <sz val="9"/>
        <color theme="1"/>
        <rFont val="宋体"/>
        <charset val="134"/>
      </rPr>
      <t>本点火周期内</t>
    </r>
    <r>
      <rPr>
        <sz val="9"/>
        <color theme="1"/>
        <rFont val="Calibri"/>
        <family val="2"/>
      </rPr>
      <t>IACC</t>
    </r>
    <r>
      <rPr>
        <sz val="9"/>
        <color theme="1"/>
        <rFont val="宋体"/>
        <charset val="134"/>
      </rPr>
      <t>未被推送过（无</t>
    </r>
    <r>
      <rPr>
        <sz val="9"/>
        <color theme="1"/>
        <rFont val="Calibri"/>
        <family val="2"/>
      </rPr>
      <t>IACC</t>
    </r>
    <r>
      <rPr>
        <sz val="9"/>
        <color theme="1"/>
        <rFont val="宋体"/>
        <charset val="134"/>
      </rPr>
      <t>车型，不会推送</t>
    </r>
    <r>
      <rPr>
        <sz val="9"/>
        <color theme="1"/>
        <rFont val="Calibri"/>
        <family val="2"/>
      </rPr>
      <t>IACC</t>
    </r>
    <r>
      <rPr>
        <sz val="9"/>
        <color theme="1"/>
        <rFont val="宋体"/>
        <charset val="134"/>
      </rPr>
      <t xml:space="preserve">，默认满足）
</t>
    </r>
    <r>
      <rPr>
        <sz val="9"/>
        <color theme="1"/>
        <rFont val="Calibri"/>
        <family val="2"/>
      </rPr>
      <t>9.</t>
    </r>
    <r>
      <rPr>
        <sz val="9"/>
        <color theme="1"/>
        <rFont val="宋体"/>
        <charset val="134"/>
      </rPr>
      <t>本点火周期内</t>
    </r>
    <r>
      <rPr>
        <sz val="9"/>
        <color theme="1"/>
        <rFont val="Calibri"/>
        <family val="2"/>
      </rPr>
      <t>ACC</t>
    </r>
    <r>
      <rPr>
        <sz val="9"/>
        <color theme="1"/>
        <rFont val="宋体"/>
        <charset val="134"/>
      </rPr>
      <t>未被激活过</t>
    </r>
    <r>
      <rPr>
        <sz val="9"/>
        <color theme="1"/>
        <rFont val="Calibri"/>
        <family val="2"/>
      </rPr>
      <t>: ACC_ACCMode</t>
    </r>
    <r>
      <rPr>
        <sz val="9"/>
        <color theme="1"/>
        <rFont val="宋体"/>
        <charset val="134"/>
      </rPr>
      <t>！</t>
    </r>
    <r>
      <rPr>
        <sz val="9"/>
        <color theme="1"/>
        <rFont val="Calibri"/>
        <family val="2"/>
      </rPr>
      <t>=0x3
10.</t>
    </r>
    <r>
      <rPr>
        <sz val="9"/>
        <color theme="1"/>
        <rFont val="宋体"/>
        <charset val="134"/>
      </rPr>
      <t>驾驶员未疲劳：</t>
    </r>
    <r>
      <rPr>
        <sz val="9"/>
        <color theme="1"/>
        <rFont val="Calibri"/>
        <family val="2"/>
      </rPr>
      <t>IMS_DrowsinessStatus=0x0</t>
    </r>
    <r>
      <rPr>
        <sz val="9"/>
        <color theme="1"/>
        <rFont val="宋体"/>
        <charset val="134"/>
      </rPr>
      <t>或连续行车时间（车速</t>
    </r>
    <r>
      <rPr>
        <sz val="9"/>
        <color theme="1"/>
        <rFont val="Calibri"/>
        <family val="2"/>
      </rPr>
      <t>&gt;0</t>
    </r>
    <r>
      <rPr>
        <sz val="9"/>
        <color theme="1"/>
        <rFont val="宋体"/>
        <charset val="134"/>
      </rPr>
      <t>）小于等于</t>
    </r>
    <r>
      <rPr>
        <sz val="9"/>
        <color theme="1"/>
        <rFont val="Calibri"/>
        <family val="2"/>
      </rPr>
      <t>3</t>
    </r>
    <r>
      <rPr>
        <sz val="9"/>
        <color theme="1"/>
        <rFont val="宋体"/>
        <charset val="134"/>
      </rPr>
      <t>小时或者行驶距离小于等于</t>
    </r>
    <r>
      <rPr>
        <sz val="9"/>
        <color theme="1"/>
        <rFont val="Calibri"/>
        <family val="2"/>
      </rPr>
      <t>300km(</t>
    </r>
    <r>
      <rPr>
        <sz val="9"/>
        <color theme="1"/>
        <rFont val="宋体"/>
        <charset val="134"/>
      </rPr>
      <t>保持与</t>
    </r>
    <r>
      <rPr>
        <sz val="9"/>
        <color theme="1"/>
        <rFont val="Calibri"/>
        <family val="2"/>
      </rPr>
      <t>HU</t>
    </r>
    <r>
      <rPr>
        <sz val="9"/>
        <color theme="1"/>
        <rFont val="宋体"/>
        <charset val="134"/>
      </rPr>
      <t>疲劳监测一致</t>
    </r>
    <r>
      <rPr>
        <sz val="9"/>
        <color theme="1"/>
        <rFont val="Calibri"/>
        <family val="2"/>
      </rPr>
      <t>)
11</t>
    </r>
    <r>
      <rPr>
        <sz val="9"/>
        <color theme="1"/>
        <rFont val="宋体"/>
        <charset val="134"/>
      </rPr>
      <t>车辆处于高速路或快速路（无道路类型信号时，默认满足本条要求）：</t>
    </r>
    <r>
      <rPr>
        <sz val="9"/>
        <color theme="1"/>
        <rFont val="Calibri"/>
        <family val="2"/>
      </rPr>
      <t>HU_navCurrentRoadType=0x2</t>
    </r>
    <r>
      <rPr>
        <sz val="9"/>
        <color theme="1"/>
        <rFont val="宋体"/>
        <charset val="134"/>
      </rPr>
      <t>或</t>
    </r>
    <r>
      <rPr>
        <sz val="9"/>
        <color theme="1"/>
        <rFont val="Calibri"/>
        <family val="2"/>
      </rPr>
      <t>0x5
12.ACC</t>
    </r>
    <r>
      <rPr>
        <sz val="9"/>
        <color theme="1"/>
        <rFont val="宋体"/>
        <charset val="134"/>
      </rPr>
      <t>巡航功能处于可激活待机状态：</t>
    </r>
    <r>
      <rPr>
        <sz val="9"/>
        <color theme="1"/>
        <rFont val="Calibri"/>
        <family val="2"/>
      </rPr>
      <t>ACC_ACCMode=0x2
13.</t>
    </r>
    <r>
      <rPr>
        <sz val="9"/>
        <color theme="1"/>
        <rFont val="宋体"/>
        <charset val="134"/>
      </rPr>
      <t>搭载</t>
    </r>
    <r>
      <rPr>
        <sz val="9"/>
        <color theme="1"/>
        <rFont val="Calibri"/>
        <family val="2"/>
      </rPr>
      <t>IACC</t>
    </r>
    <r>
      <rPr>
        <sz val="9"/>
        <color theme="1"/>
        <rFont val="宋体"/>
        <charset val="134"/>
      </rPr>
      <t>功能的车型但</t>
    </r>
    <r>
      <rPr>
        <sz val="9"/>
        <color theme="1"/>
        <rFont val="Calibri"/>
        <family val="2"/>
      </rPr>
      <t>IACC</t>
    </r>
    <r>
      <rPr>
        <sz val="9"/>
        <color theme="1"/>
        <rFont val="宋体"/>
        <charset val="134"/>
      </rPr>
      <t>处于非可激活待机状态：</t>
    </r>
    <r>
      <rPr>
        <sz val="9"/>
        <color theme="1"/>
        <rFont val="Calibri"/>
        <family val="2"/>
      </rPr>
      <t>LAS_IACCMode!=0x1</t>
    </r>
    <r>
      <rPr>
        <sz val="9"/>
        <color theme="1"/>
        <rFont val="宋体"/>
        <charset val="134"/>
      </rPr>
      <t>（无</t>
    </r>
    <r>
      <rPr>
        <sz val="9"/>
        <color theme="1"/>
        <rFont val="Calibri"/>
        <family val="2"/>
      </rPr>
      <t>IACC</t>
    </r>
    <r>
      <rPr>
        <sz val="9"/>
        <color theme="1"/>
        <rFont val="宋体"/>
        <charset val="134"/>
      </rPr>
      <t xml:space="preserve">车型，无此信号，默认满足）
</t>
    </r>
    <r>
      <rPr>
        <sz val="9"/>
        <color theme="1"/>
        <rFont val="Calibri"/>
        <family val="2"/>
      </rPr>
      <t>14.</t>
    </r>
    <r>
      <rPr>
        <sz val="9"/>
        <color theme="1"/>
        <rFont val="宋体"/>
        <charset val="134"/>
      </rPr>
      <t>车速大于</t>
    </r>
    <r>
      <rPr>
        <sz val="9"/>
        <color theme="1"/>
        <rFont val="Calibri"/>
        <family val="2"/>
      </rPr>
      <t>60km/h</t>
    </r>
    <r>
      <rPr>
        <sz val="9"/>
        <color theme="1"/>
        <rFont val="宋体"/>
        <charset val="134"/>
      </rPr>
      <t>（可标定）且小于</t>
    </r>
    <r>
      <rPr>
        <sz val="9"/>
        <color theme="1"/>
        <rFont val="Calibri"/>
        <family val="2"/>
      </rPr>
      <t>120km/h</t>
    </r>
    <r>
      <rPr>
        <sz val="9"/>
        <color theme="1"/>
        <rFont val="宋体"/>
        <charset val="134"/>
      </rPr>
      <t>（可标定）：</t>
    </r>
    <r>
      <rPr>
        <sz val="9"/>
        <color theme="1"/>
        <rFont val="Calibri"/>
        <family val="2"/>
      </rPr>
      <t>60km/h &lt;ESP_VehicleSpeed</t>
    </r>
    <r>
      <rPr>
        <sz val="9"/>
        <color theme="1"/>
        <rFont val="宋体"/>
        <charset val="134"/>
      </rPr>
      <t>≤</t>
    </r>
    <r>
      <rPr>
        <sz val="9"/>
        <color theme="1"/>
        <rFont val="Calibri"/>
        <family val="2"/>
      </rPr>
      <t>120km/h
15.</t>
    </r>
    <r>
      <rPr>
        <sz val="9"/>
        <color theme="1"/>
        <rFont val="宋体"/>
        <charset val="134"/>
      </rPr>
      <t>白天</t>
    </r>
    <r>
      <rPr>
        <sz val="9"/>
        <color theme="1"/>
        <rFont val="Calibri"/>
        <family val="2"/>
      </rPr>
      <t>(</t>
    </r>
    <r>
      <rPr>
        <sz val="9"/>
        <color theme="1"/>
        <rFont val="宋体"/>
        <charset val="134"/>
      </rPr>
      <t>车机时间为上午</t>
    </r>
    <r>
      <rPr>
        <sz val="9"/>
        <color theme="1"/>
        <rFont val="Calibri"/>
        <family val="2"/>
      </rPr>
      <t>9</t>
    </r>
    <r>
      <rPr>
        <sz val="9"/>
        <color theme="1"/>
        <rFont val="宋体"/>
        <charset val="134"/>
      </rPr>
      <t>点至下午</t>
    </r>
    <r>
      <rPr>
        <sz val="9"/>
        <color theme="1"/>
        <rFont val="Calibri"/>
        <family val="2"/>
      </rPr>
      <t>5</t>
    </r>
    <r>
      <rPr>
        <sz val="9"/>
        <color theme="1"/>
        <rFont val="宋体"/>
        <charset val="134"/>
      </rPr>
      <t>点</t>
    </r>
    <r>
      <rPr>
        <sz val="9"/>
        <color theme="1"/>
        <rFont val="Calibri"/>
        <family val="2"/>
      </rPr>
      <t>)</t>
    </r>
    <r>
      <rPr>
        <sz val="9"/>
        <color theme="1"/>
        <rFont val="宋体"/>
        <charset val="134"/>
      </rPr>
      <t>且天气不为雨雪雾</t>
    </r>
    <r>
      <rPr>
        <sz val="9"/>
        <color theme="1"/>
        <rFont val="Calibri"/>
        <family val="2"/>
      </rPr>
      <t xml:space="preserve"> 
16.</t>
    </r>
    <r>
      <rPr>
        <sz val="9"/>
        <color theme="1"/>
        <rFont val="宋体"/>
        <charset val="134"/>
      </rPr>
      <t>语音</t>
    </r>
    <r>
      <rPr>
        <sz val="9"/>
        <color theme="1"/>
        <rFont val="Calibri"/>
        <family val="2"/>
      </rPr>
      <t>/</t>
    </r>
    <r>
      <rPr>
        <sz val="9"/>
        <color theme="1"/>
        <rFont val="宋体"/>
        <charset val="134"/>
      </rPr>
      <t xml:space="preserve">小精灵功能正常且可工作无其他语音提示（包含通话）或报警正在发生，语音功能未被使用
</t>
    </r>
    <r>
      <rPr>
        <sz val="9"/>
        <color theme="1"/>
        <rFont val="Calibri"/>
        <family val="2"/>
      </rPr>
      <t>17.</t>
    </r>
    <r>
      <rPr>
        <sz val="9"/>
        <color theme="1"/>
        <rFont val="宋体"/>
        <charset val="134"/>
      </rPr>
      <t>有规划导航路径且距离即将通过的匝道及旅程剩余距离均大于等于</t>
    </r>
    <r>
      <rPr>
        <sz val="9"/>
        <color theme="1"/>
        <rFont val="Calibri"/>
        <family val="2"/>
      </rPr>
      <t>30km</t>
    </r>
    <r>
      <rPr>
        <sz val="9"/>
        <color theme="1"/>
        <rFont val="宋体"/>
        <charset val="134"/>
      </rPr>
      <t>（可标定）</t>
    </r>
    <r>
      <rPr>
        <sz val="9"/>
        <color theme="1"/>
        <rFont val="Calibri"/>
        <family val="2"/>
      </rPr>
      <t xml:space="preserve"> </t>
    </r>
    <r>
      <rPr>
        <sz val="9"/>
        <color rgb="FF000000"/>
        <rFont val="Calibri"/>
        <family val="2"/>
      </rPr>
      <t xml:space="preserve">
</t>
    </r>
  </si>
  <si>
    <r>
      <rPr>
        <sz val="9"/>
        <color rgb="FF000000"/>
        <rFont val="Calibri"/>
        <family val="2"/>
      </rPr>
      <t>1.</t>
    </r>
    <r>
      <rPr>
        <sz val="9"/>
        <color rgb="FF000000"/>
        <rFont val="宋体"/>
        <charset val="134"/>
      </rPr>
      <t>完成车辆注册、</t>
    </r>
    <r>
      <rPr>
        <sz val="9"/>
        <color rgb="FF000000"/>
        <rFont val="Calibri"/>
        <family val="2"/>
      </rPr>
      <t xml:space="preserve"> </t>
    </r>
    <r>
      <rPr>
        <sz val="9"/>
        <color rgb="FF000000"/>
        <rFont val="宋体"/>
        <charset val="134"/>
      </rPr>
      <t xml:space="preserve">启动车辆行驶
2.计巡航里程（（ACC_ACCMode=0x3/0x4/0x5/0x6时的里程））大于等于0公里（可标定）或单次巡航里程（（ACC_ACCMode=0x3/0x4/0x5/0x6时的里程）时的里程）大于等于0公里（可标定）
</t>
    </r>
    <r>
      <rPr>
        <sz val="9"/>
        <color rgb="FFC00000"/>
        <rFont val="Calibri"/>
        <family val="2"/>
      </rPr>
      <t>3.ACC</t>
    </r>
    <r>
      <rPr>
        <sz val="9"/>
        <color rgb="FFC00000"/>
        <rFont val="宋体"/>
        <charset val="134"/>
      </rPr>
      <t>累计次数大于</t>
    </r>
    <r>
      <rPr>
        <sz val="9"/>
        <color rgb="FFC00000"/>
        <rFont val="Calibri"/>
        <family val="2"/>
      </rPr>
      <t>50</t>
    </r>
    <r>
      <rPr>
        <sz val="9"/>
        <color rgb="FFC00000"/>
        <rFont val="宋体"/>
        <charset val="134"/>
      </rPr>
      <t>次且大于2000公里</t>
    </r>
    <r>
      <rPr>
        <sz val="9"/>
        <color rgb="FF000000"/>
        <rFont val="宋体"/>
        <charset val="134"/>
      </rPr>
      <t xml:space="preserve">
</t>
    </r>
  </si>
  <si>
    <t>不推送</t>
  </si>
  <si>
    <r>
      <rPr>
        <sz val="9"/>
        <color rgb="FF000000"/>
        <rFont val="Calibri"/>
        <family val="2"/>
      </rPr>
      <t>1.</t>
    </r>
    <r>
      <rPr>
        <sz val="9"/>
        <color rgb="FF000000"/>
        <rFont val="宋体"/>
        <charset val="134"/>
      </rPr>
      <t>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t>
    </r>
    <r>
      <rPr>
        <sz val="9"/>
        <color rgb="FFC00000"/>
        <rFont val="Calibri"/>
        <family val="2"/>
      </rPr>
      <t>4.</t>
    </r>
    <r>
      <rPr>
        <sz val="9"/>
        <color rgb="FFC00000"/>
        <rFont val="宋体"/>
        <charset val="134"/>
      </rPr>
      <t>本周内已触发过</t>
    </r>
    <r>
      <rPr>
        <sz val="9"/>
        <color rgb="FFC00000"/>
        <rFont val="Calibri"/>
        <family val="2"/>
      </rPr>
      <t>ACC</t>
    </r>
    <r>
      <rPr>
        <sz val="9"/>
        <color rgb="FFC00000"/>
        <rFont val="宋体"/>
        <charset val="134"/>
      </rPr>
      <t>特定场景推送</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</si>
  <si>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特定场景推送（已包含本点火周期内未触发过）</t>
    </r>
    <r>
      <rPr>
        <sz val="9"/>
        <color rgb="FFC00000"/>
        <rFont val="宋体"/>
        <charset val="134"/>
      </rPr>
      <t xml:space="preserve">
5.连续3次不接受建议激活ACC</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</si>
  <si>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t>
    </r>
    <r>
      <rPr>
        <sz val="9"/>
        <color rgb="FFC00000"/>
        <rFont val="宋体"/>
        <charset val="134"/>
      </rPr>
      <t>6.与推送相关的语音功能不正常</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</si>
  <si>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t>
    </r>
    <r>
      <rPr>
        <sz val="9"/>
        <color rgb="FFC00000"/>
        <rFont val="宋体"/>
        <charset val="134"/>
      </rPr>
      <t>7.车辆启动后以大于60km/h（可标定）车速持续行驶大于等于10分钟</t>
    </r>
    <r>
      <rPr>
        <sz val="9"/>
        <color rgb="FF000000"/>
        <rFont val="宋体"/>
        <charset val="134"/>
      </rPr>
      <t xml:space="preserve">
8.8.本点火周期内IACC未被推送过（无IACC车型，不会推送IACC，默认满足）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11车辆处于高速路或快速路（无道路类型信号时，默认满足本条要求）：HU_navCurrentRoadType=0x2或0x5
12.ACC巡航功能处于可激活待机状态：ACC_ACCMode=0x2
13.搭载IACC功能的车型但IACC处于非可激活待机状态：LAS_IACCMode!=0x1（无IACC车型，无此信号，默认满足）
14.车速小于等于60km/h（可标定）或大于等于120km/h
15.白天(车机时间为上午9点至下午5点)且天气不为雨雪雾 
16.语音/小精灵功能正常且可工作无其他语音提示（包含通话）或报警正在发生，语音功能未被使用
17.有规划导航路径且距离即将通过的匝道及旅程剩余距离均大于等于30km（可标定）</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</si>
  <si>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t>
    </r>
    <r>
      <rPr>
        <sz val="9"/>
        <color rgb="FFC00000"/>
        <rFont val="宋体"/>
        <charset val="134"/>
      </rPr>
      <t>7.车辆启动后以大于60km/h（可标定）车速持续行驶大于等于20公里</t>
    </r>
    <r>
      <rPr>
        <sz val="9"/>
        <color rgb="FF000000"/>
        <rFont val="宋体"/>
        <charset val="134"/>
      </rPr>
      <t xml:space="preserve">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11车辆处于高速路或快速路（无道路类型信号时，默认满足本条要求）：HU_navCurrentRoadType=0x2或0x5
12.ACC巡航功能处于可激活待机状态：ACC_ACCMode=0x2
13.搭载IACC功能的车型但IACC处于非可激活待机状态：LAS_IACCMode!=0x1（无IACC车型，无此信号，默认满足）
14.车速大于60km/h（可标定）且小于120km/h（可标定）：60km/h &lt;ESP_VehicleSpeed≤120km/h
15.白天(车机时间为上午9点至下午5点)且天气不为雨雪雾 
16.语音/小精灵功能正常且可工作无其他语音提示（包含通话）或报警正在发生，语音功能未被使用
17.有规划导航路径且距离即将通过的匝道及旅程剩余距离均大于等于30km（可标定）</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</si>
  <si>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t>
    </r>
    <r>
      <rPr>
        <sz val="9"/>
        <color rgb="FFC00000"/>
        <rFont val="宋体"/>
        <charset val="134"/>
      </rPr>
      <t xml:space="preserve">7.车辆启动后以大于60km/h（可标定）车速持续行驶大于等于10分钟（可标定）并且大于等于20公里 </t>
    </r>
    <r>
      <rPr>
        <sz val="9"/>
        <color rgb="FF000000"/>
        <rFont val="宋体"/>
        <charset val="134"/>
      </rPr>
      <t xml:space="preserve">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11车辆处于高速路或快速路（无道路类型信号时，默认满足本条要求）：HU_navCurrentRoadType=0x2或0x5
12.ACC巡航功能处于可激活待机状态：ACC_ACCMode=0x2
13.搭载IACC功能的车型但IACC处于非可激活待机状态：LAS_IACCMode!=0x1（无IACC车型，无此信号，默认满足）
14.车速大于60km/h（可标定）且小于120km/h（可标定）：60km/h &lt;ESP_VehicleSpeed≤120km/h
15.白天(车机时间为上午9点至下午5点)且天气不为雨雪雾 
16.语音/小精灵功能正常且可工作无其他语音提示（包含通话）或报警正在发生，语音功能未被使用
17.有规划导航路径且距离即将通过的匝道及旅程剩余距离均大于等于30km（可标定）</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</si>
  <si>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t>
    </r>
    <r>
      <rPr>
        <sz val="9"/>
        <color rgb="FFC00000"/>
        <rFont val="宋体"/>
        <charset val="134"/>
      </rPr>
      <t xml:space="preserve">7.车辆启动后以大于60km/h（可标定）车速持续行驶小于10分钟（可标定）和小于20公里
</t>
    </r>
  </si>
  <si>
    <t>不推送（返回语音判断）</t>
  </si>
  <si>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t>
    </r>
    <r>
      <rPr>
        <sz val="9"/>
        <color rgb="FFC00000"/>
        <rFont val="宋体"/>
        <charset val="134"/>
      </rPr>
      <t>8.本点火周期内IACC被推送过</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</si>
  <si>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t>
    </r>
    <r>
      <rPr>
        <sz val="9"/>
        <color rgb="FFC00000"/>
        <rFont val="宋体"/>
        <charset val="134"/>
      </rPr>
      <t>9.本点火周期内ACC已被激活过</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</si>
  <si>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t>
    </r>
    <r>
      <rPr>
        <sz val="9"/>
        <color rgb="FFC00000"/>
        <rFont val="宋体"/>
        <charset val="134"/>
      </rPr>
      <t>10.驾驶员未疲劳：IMS_DrowsinessStatus=0x0</t>
    </r>
    <r>
      <rPr>
        <sz val="9"/>
        <color rgb="FF000000"/>
        <rFont val="宋体"/>
        <charset val="134"/>
      </rPr>
      <t xml:space="preserve">
11.11车辆处于高速路或快速路（无道路类型信号时，默认满足本条要求）：HU_navCurrentRoadType=0x2或0x5
12.ACC巡航功能处于可激活待机状态：ACC_ACCMode=0x2
13.搭载IACC功能的车型但IACC处于非可激活待机状态：LAS_IACCMode!=0x1（无IACC车型，无此信号，默认满足）
14.车速大于60km/h（可标定）且小于120km/h（可标定）：60km/h &lt;ESP_VehicleSpeed≤120km/h
15.白天(车机时间为上午9点至下午5点)且天气不为雨雪雾 
16.语音/小精灵功能正常且可工作无其他语音提示（包含通话）或报警正在发生，语音功能未被使用
17.有规划导航路径且距离即将通过的匝道及旅程剩余距离均大于等于30km（可标定）</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</si>
  <si>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t>
    </r>
    <r>
      <rPr>
        <sz val="9"/>
        <color rgb="FFC00000"/>
        <rFont val="宋体"/>
        <charset val="134"/>
      </rPr>
      <t>10.驾驶员未疲劳：连续行车时间（车速&gt;0）小于等于3小时</t>
    </r>
    <r>
      <rPr>
        <sz val="9"/>
        <color rgb="FF000000"/>
        <rFont val="宋体"/>
        <charset val="134"/>
      </rPr>
      <t xml:space="preserve">
11.11车辆处于高速路或快速路（无道路类型信号时，默认满足本条要求）：HU_navCurrentRoadType=0x2或0x5
12.ACC巡航功能处于可激活待机状态：ACC_ACCMode=0x2
13.搭载IACC功能的车型但IACC处于非可激活待机状态：LAS_IACCMode!=0x1（无IACC车型，无此信号，默认满足）
14.车速大于60km/h（可标定）且小于120km/h（可标定）：60km/h &lt;ESP_VehicleSpeed≤120km/h
15.白天(车机时间为上午9点至下午5点)且天气不为雨雪雾 
16.语音/小精灵功能正常且可工作无其他语音提示（包含通话）或报警正在发生，语音功能未被使用
17.有规划导航路径且距离即将通过的匝道及旅程剩余距离均大于等于30km（可标定）</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</si>
  <si>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t>
    </r>
    <r>
      <rPr>
        <sz val="9"/>
        <color rgb="FFC00000"/>
        <rFont val="宋体"/>
        <charset val="134"/>
      </rPr>
      <t>10.驾驶员未疲劳：行驶距离小于等于300km(保持与HU疲劳监测一致)</t>
    </r>
    <r>
      <rPr>
        <sz val="9"/>
        <color rgb="FF000000"/>
        <rFont val="宋体"/>
        <charset val="134"/>
      </rPr>
      <t xml:space="preserve">
11.11车辆处于高速路或快速路（无道路类型信号时，默认满足本条要求）：HU_navCurrentRoadType=0x2或0x5
12.ACC巡航功能处于可激活待机状态：ACC_ACCMode=0x2
13.搭载IACC功能的车型但IACC处于非可激活待机状态：LAS_IACCMode!=0x1（无IACC车型，无此信号，默认满足）
14.车速大于60km/h（可标定）且小于120km/h（可标定）：60km/h &lt;ESP_VehicleSpeed≤120km/h
15.白天(车机时间为上午9点至下午5点)且天气不为雨雪雾 
16.语音/小精灵功能正常且可工作无其他语音提示（包含通话）或报警正在发生，语音功能未被使用
17.有规划导航路径且距离即将通过的匝道及旅程剩余距离均大于等于30km（可标定）</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</si>
  <si>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t>
    </r>
    <r>
      <rPr>
        <sz val="9"/>
        <color rgb="FFC00000"/>
        <rFont val="宋体"/>
        <charset val="134"/>
      </rPr>
      <t>10.驾驶员未疲劳：IMS_DrowsinessStatus=0x0且连续行车时间（车速&gt;0）小于等于3小时</t>
    </r>
    <r>
      <rPr>
        <sz val="9"/>
        <color rgb="FF000000"/>
        <rFont val="宋体"/>
        <charset val="134"/>
      </rPr>
      <t xml:space="preserve">
11.11车辆处于高速路或快速路（无道路类型信号时，默认满足本条要求）：HU_navCurrentRoadType=0x2或0x5
12.ACC巡航功能处于可激活待机状态：ACC_ACCMode=0x2
13.搭载IACC功能的车型但IACC处于非可激活待机状态：LAS_IACCMode!=0x1（无IACC车型，无此信号，默认满足）
14.车速大于60km/h（可标定）且小于120km/h（可标定）：60km/h &lt;ESP_VehicleSpeed≤120km/h
15.白天(车机时间为上午9点至下午5点)且天气不为雨雪雾 
16.语音/小精灵功能正常且可工作无其他语音提示（包含通话）或报警正在发生，语音功能未被使用
17.有规划导航路径且距离即将通过的匝道及旅程剩余距离均大于等于30km（可标定）</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</si>
  <si>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t>
    </r>
    <r>
      <rPr>
        <sz val="9"/>
        <color rgb="FFC00000"/>
        <rFont val="宋体"/>
        <charset val="134"/>
      </rPr>
      <t>10.驾驶员未疲劳：IMS_DrowsinessStatus=0x0且行驶距离小于等于300km(保持与HU疲劳监测一致)</t>
    </r>
    <r>
      <rPr>
        <sz val="9"/>
        <color rgb="FF000000"/>
        <rFont val="宋体"/>
        <charset val="134"/>
      </rPr>
      <t xml:space="preserve">
11.11车辆处于高速路或快速路（无道路类型信号时，默认满足本条要求）：HU_navCurrentRoadType=0x2或0x5
12.ACC巡航功能处于可激活待机状态：ACC_ACCMode=0x2
13.搭载IACC功能的车型但IACC处于非可激活待机状态：LAS_IACCMode!=0x1（无IACC车型，无此信号，默认满足）
14.车速大于60km/h（可标定）且小于120km/h（可标定）：60km/h &lt;ESP_VehicleSpeed≤120km/h
15.白天(车机时间为上午9点至下午5点)且天气不为雨雪雾 
16.语音/小精灵功能正常且可工作无其他语音提示（包含通话）或报警正在发生，语音功能未被使用
17.有规划导航路径且距离即将通过的匝道及旅程剩余距离均大于等于30km（可标定）</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</si>
  <si>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t>
    </r>
    <r>
      <rPr>
        <sz val="9"/>
        <color rgb="FFC00000"/>
        <rFont val="宋体"/>
        <charset val="134"/>
      </rPr>
      <t>10.驾驶员未疲劳：连续行车时间（车速&gt;0）小于等于3小时且者行驶距离小于等于300km(保持与HU疲劳监测一致)</t>
    </r>
    <r>
      <rPr>
        <sz val="9"/>
        <color rgb="FF000000"/>
        <rFont val="宋体"/>
        <charset val="134"/>
      </rPr>
      <t xml:space="preserve">
11.11车辆处于高速路或快速路（无道路类型信号时，默认满足本条要求）：HU_navCurrentRoadType=0x2或0x5
12.ACC巡航功能处于可激活待机状态：ACC_ACCMode=0x2
13.搭载IACC功能的车型但IACC处于非可激活待机状态：LAS_IACCMode!=0x1（无IACC车型，无此信号，默认满足）
14.车速大于60km/h（可标定）且小于120km/h（可标定）：60km/h &lt;ESP_VehicleSpeed≤120km/h
15.白天(车机时间为上午9点至下午5点)且天气不为雨雪雾 
16.语音/小精灵功能正常且可工作无其他语音提示（包含通话）或报警正在发生，语音功能未被使用
17.有规划导航路径且距离即将通过的匝道及旅程剩余距离均大于等于30km（可标定）</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</si>
  <si>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t>
    </r>
    <r>
      <rPr>
        <sz val="9"/>
        <color rgb="FFC00000"/>
        <rFont val="宋体"/>
        <charset val="134"/>
      </rPr>
      <t>10.驾驶员未疲劳：IMS_DrowsinessStatus=0x0且连续行车时间（车速&gt;0）小于等于3小时且者行驶距离小于等于300km(保持与HU疲劳监测一致)</t>
    </r>
    <r>
      <rPr>
        <sz val="9"/>
        <color rgb="FF000000"/>
        <rFont val="宋体"/>
        <charset val="134"/>
      </rPr>
      <t xml:space="preserve">
11车辆处于高速路或快速路（无道路类型信号时，默认满足本条要求）：HU_navCurrentRoadType=0x2或0x5
12.ACC巡航功能处于可激活待机状态：ACC_ACCMode=0x2
13.搭载IACC功能的车型但IACC处于非可激活待机状态：LAS_IACCMode!=0x1（无IACC车型，无此信号，默认满足）
14.车速大于60km/h（可标定）且小于120km/h（可标定）：60km/h &lt;ESP_VehicleSpeed≤120km/h
15.白天(车机时间为上午9点至下午5点)且天气不为雨雪雾 
16.语音/小精灵功能正常且可工作无其他语音提示（包含通话）或报警正在发生，语音功能未被使用
17.有规划导航路径且距离即将通过的匝道及旅程剩余距离均大于等于30km（可标定）</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</si>
  <si>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t>
    </r>
    <r>
      <rPr>
        <sz val="9"/>
        <color rgb="FFC00000"/>
        <rFont val="宋体"/>
        <charset val="134"/>
      </rPr>
      <t xml:space="preserve">10.驾驶员已疲劳 </t>
    </r>
    <r>
      <rPr>
        <sz val="9"/>
        <color rgb="FF000000"/>
        <rFont val="宋体"/>
        <charset val="134"/>
      </rPr>
      <t xml:space="preserve">
</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</si>
  <si>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t>
    </r>
    <r>
      <rPr>
        <sz val="9"/>
        <color rgb="FFC00000"/>
        <rFont val="宋体"/>
        <charset val="134"/>
      </rPr>
      <t xml:space="preserve">11.车辆处于高速路HU_navCurrentRoadType=0x2
</t>
    </r>
    <r>
      <rPr>
        <sz val="9"/>
        <rFont val="宋体"/>
        <charset val="134"/>
      </rPr>
      <t>12.ACC巡航功能处于可激活待机状态：ACC_ACCMode=0x2
13.搭载IACC功能的车型但IACC处于非可激活待机状态：LAS_IACCMode!=0x1（无IACC车型，无此信号，默认满足）
14.车速大于60km/h（可标定）且小于120km/h（可标定）：60km/h &lt;ESP_VehicleSpeed≤120km/h
15.白天(车机时间为上午9点至下午5点)且天气不为雨雪雾 
16.语音/小精灵功能正常且可工作无其他语音提示（包含通话）或报警正在发生，语音功能未被使用
17.有规划导航路径且距离即将通过的匝道及旅程剩余距离均大于等于30km（可标定）</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</si>
  <si>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t>
    </r>
    <r>
      <rPr>
        <sz val="9"/>
        <color rgb="FFC00000"/>
        <rFont val="宋体"/>
        <charset val="134"/>
      </rPr>
      <t xml:space="preserve">11.车辆处于高速路HU_navCurrentRoadType=0x5
</t>
    </r>
    <r>
      <rPr>
        <sz val="9"/>
        <rFont val="宋体"/>
        <charset val="134"/>
      </rPr>
      <t>12.ACC巡航功能处于可激活待机状态：ACC_ACCMode=0x2
13.搭载IACC功能的车型但IACC处于非可激活待机状态：LAS_IACCMode!=0x1（无IACC车型，无此信号，默认满足）
14.车速大于60km/h（可标定）且小于120km/h（可标定）：60km/h &lt;ESP_VehicleSpeed≤120km/h
15.白天(车机时间为上午9点至下午5点)且天气不为雨雪雾 
16.语音/小精灵功能正常且可工作无其他语音提示（包含通话）或报警正在发生，语音功能未被使用
17.有规划导航路径且距离即将通过的匝道及旅程剩余距离均大于等于30km（可标定）</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</si>
  <si>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t>
    </r>
    <r>
      <rPr>
        <sz val="9"/>
        <color rgb="FFC00000"/>
        <rFont val="宋体"/>
        <charset val="134"/>
      </rPr>
      <t xml:space="preserve">11.车辆处于高速路HU_navCurrentRoadType=0x5和0x2
</t>
    </r>
    <r>
      <rPr>
        <sz val="9"/>
        <rFont val="宋体"/>
        <charset val="134"/>
      </rPr>
      <t>12.ACC巡航功能处于可激活待机状态：ACC_ACCMode=0x2
13.搭载IACC功能的车型但IACC处于非可激活待机状态：LAS_IACCMode!=0x1（无IACC车型，无此信号，默认满足）
14.车速大于60km/h（可标定）且小于120km/h（可标定）：60km/h &lt;ESP_VehicleSpeed≤120km/h
15.白天(车机时间为上午9点至下午5点)且天气不为雨雪雾 
16.语音/小精灵功能正常且可工作无其他语音提示（包含通话）或报警正在发生，语音功能未被使用
17.有规划导航路径且距离即将通过的匝道及旅程剩余距离均大于等于30km（可标定）</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</si>
  <si>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t>
    </r>
    <r>
      <rPr>
        <sz val="9"/>
        <color rgb="FFC00000"/>
        <rFont val="宋体"/>
        <charset val="134"/>
      </rPr>
      <t>11.车辆处于非高速路和快速路 （无道路类型信 号时，默认满 足要求）
12.有规划导航路径且距离即将通过的匝道及旅程剩余距离均小于30km（可标定）---yes返回打火再判断</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</si>
  <si>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11车辆处于高速路或快速路（无道路类型信号时，默认满足本条要求）：HU_navCurrentRoadType=0x2或0x5
</t>
    </r>
    <r>
      <rPr>
        <sz val="9"/>
        <color rgb="FFC00000"/>
        <rFont val="宋体"/>
        <charset val="134"/>
      </rPr>
      <t>12.ACC巡航功能处于非可激活待机状态</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</si>
  <si>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11车辆处于高速路或快速路（无道路类型信号时，默认满足本条要求）：HU_navCurrentRoadType=0x2或0x5
12.ACC巡航功能处于可激活待机状态：ACC_ACCMode=0x2
</t>
    </r>
    <r>
      <rPr>
        <sz val="9"/>
        <color rgb="FFC00000"/>
        <rFont val="宋体"/>
        <charset val="134"/>
      </rPr>
      <t>13.搭载IACC功能的车型但IACC处于可激活待机状态
无此信号默认满足</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</si>
  <si>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11车辆处于高速路或快速路（无道路类型信号时，默认满足本条要求）：HU_navCurrentRoadType=0x2或0x5
12.ACC巡航功能处于可激活待机状态：ACC_ACCMode=0x2
13.搭载IACC功能的车型但IACC处于非可激活待机状态：LAS_IACCMode!=0x1（无IACC车型，无此信号，默认满足）
</t>
    </r>
    <r>
      <rPr>
        <sz val="9"/>
        <color rgb="FFC00000"/>
        <rFont val="宋体"/>
        <charset val="134"/>
      </rPr>
      <t>14.车速小于等于60km/h（可标定）</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</si>
  <si>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11车辆处于高速路或快速路（无道路类型信号时，默认满足本条要求）：HU_navCurrentRoadType=0x2或0x5
12.ACC巡航功能处于可激活待机状态：ACC_ACCMode=0x2
13.搭载IACC功能的车型但IACC处于非可激活待机状态：LAS_IACCMode!=0x1（无IACC车型，无此信号，默认满足）
</t>
    </r>
    <r>
      <rPr>
        <sz val="9"/>
        <color rgb="FFC00000"/>
        <rFont val="宋体"/>
        <charset val="134"/>
      </rPr>
      <t>14.车速大于120km/h</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</si>
  <si>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11车辆处于高速路或快速路（无道路类型信号时，默认满足本条要求）：HU_navCurrentRoadType=0x2或0x5
12.ACC巡航功能处于可激活待机状态：ACC_ACCMode=0x2
13.搭载IACC功能的车型但IACC处于非可激活待机状态：LAS_IACCMode!=0x1（无IACC车型，无此信号，默认满足）
14.车速大于60km/h（可标定）且小于120km/h（可标定）：60km/h &lt;ESP_VehicleSpeed≤120km/h
15.</t>
    </r>
    <r>
      <rPr>
        <sz val="9"/>
        <color rgb="FFC00000"/>
        <rFont val="宋体"/>
        <charset val="134"/>
      </rPr>
      <t>下午5点以后至次日上午9前</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</si>
  <si>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11车辆处于高速路或快速路（无道路类型信号时，默认满足本条要求）：HU_navCurrentRoadType=0x2或0x5
12.ACC巡航功能处于可激活待机状态：ACC_ACCMode=0x2
13.搭载IACC功能的车型但IACC处于非可激活待机状态：LAS_IACCMode!=0x1（无IACC车型，无此信号，默认满足）
14.车速小于等于60km/h（可标定）或大于等于120km/h
15.</t>
    </r>
    <r>
      <rPr>
        <sz val="9"/>
        <color rgb="FFC00000"/>
        <rFont val="宋体"/>
        <charset val="134"/>
      </rPr>
      <t>下午5点以后至次日上午9前或天气为雨雪雾</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</si>
  <si>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11车辆处于高速路或快速路（无道路类型信号时，默认满足本条要求）：HU_navCurrentRoadType=0x2或0x5
12.ACC巡航功能处于可激活待机状态：ACC_ACCMode=0x2
13.搭载IACC功能的车型但IACC处于非可激活待机状态：LAS_IACCMode!=0x1（无IACC车型，无此信号，默认满足）
14.车速小于等于60km/h（可标定）或大于等于120km/h
</t>
    </r>
    <r>
      <rPr>
        <sz val="9"/>
        <color rgb="FFC00000"/>
        <rFont val="宋体"/>
        <charset val="134"/>
      </rPr>
      <t>15.天气为雨雪雾</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</si>
  <si>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11车辆处于高速路或快速路（无道路类型信号时，默认满足本条要求）：HU_navCurrentRoadType=0x2或0x5
12.ACC巡航功能处于可激活待机状态：ACC_ACCMode=0x2
13.搭载IACC功能的车型但IACC处于非可激活待机状态：LAS_IACCMode!=0x1（无IACC车型，无此信号，默认满足）
14.车速大于60km/h（可标定）且小于120km/h（可标定）：60km/h &lt;ESP_VehicleSpeed≤120km/h
15.白天(车机时间为上午9点至下午5点)且天气不为雨雪雾 
</t>
    </r>
    <r>
      <rPr>
        <sz val="9"/>
        <color rgb="FFC00000"/>
        <rFont val="宋体"/>
        <charset val="134"/>
      </rPr>
      <t xml:space="preserve">16.有其他语音提示（包含通话）或报警正在发生
17.有规划导航路径且距离即将通过的匝道及旅程剩余距离均小于30km（可标定）
</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</si>
  <si>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11车辆处于高速路或快速路（无道路类型信号时，默认满足本条要求）：HU_navCurrentRoadType=0x2或0x5
12.ACC巡航功能处于可激活待机状态：ACC_ACCMode=0x2
13.搭载IACC功能的车型但IACC处于非可激活待机状态：LAS_IACCMode!=0x1（无IACC车型，无此信号，默认满足）
14.车速小于等于60km/h（可标定）或大于等于120km/h
15.白天(车机时间为上午9点至下午5点)且天气不为雨雪雾 
16.语音/小精灵功能正常且可工作无其他语音提示（包含通话）或报警正在发生，语音功能未被使用
</t>
    </r>
    <r>
      <rPr>
        <sz val="9"/>
        <color rgb="FFC00000"/>
        <rFont val="宋体"/>
        <charset val="134"/>
      </rPr>
      <t>17.有规划导航路径且距离即将通过的匝道及旅程剩余距离均小于30km（可标定）（无匝道信息的 车型仅判断距 离旅程终点距 离）</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</si>
  <si>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11车辆处于高速路或快速路（无道路类型信号时，默认满足本条要求）：HU_navCurrentRoadType=0x2或0x5
12.ACC巡航功能处于可激活待机状态：ACC_ACCMode=0x2
13.搭载IACC功能的车型但IACC处于非可激活待机状态：LAS_IACCMode!=0x1（无IACC车型，无此信号，默认满足）
14.车速大于60km/h（可标定）且小于120km/h（可标定）：60km/h &lt;ESP_VehicleSpeed≤120km/h
15.白天(车机时间为上午9点至下午5点)且天气不为雨雪雾 
16.语音/小精灵功能正常且可工作无其他语音提示（包含通话）或报警正在发生，语音功能未被使用
17.有规划导航路径且距离即将通过的匝道及旅程剩余距离均大于等于30km（可标定）</t>
    </r>
  </si>
  <si>
    <r>
      <rPr>
        <sz val="9"/>
        <color rgb="FF000000"/>
        <rFont val="Calibri"/>
        <family val="2"/>
      </rPr>
      <t xml:space="preserve">ACC HU </t>
    </r>
    <r>
      <rPr>
        <sz val="9"/>
        <color rgb="FF000000"/>
        <rFont val="宋体"/>
        <charset val="134"/>
      </rPr>
      <t>弹出框退出条件</t>
    </r>
  </si>
  <si>
    <r>
      <rPr>
        <sz val="9"/>
        <color rgb="FF000000"/>
        <rFont val="Calibri"/>
        <family val="2"/>
      </rPr>
      <t xml:space="preserve">HU </t>
    </r>
    <r>
      <rPr>
        <sz val="9"/>
        <color rgb="FF000000"/>
        <rFont val="宋体"/>
        <charset val="134"/>
      </rPr>
      <t>弹出框退出条件</t>
    </r>
  </si>
  <si>
    <t>已弹出弹窗提示</t>
  </si>
  <si>
    <r>
      <rPr>
        <sz val="9"/>
        <color rgb="FF000000"/>
        <rFont val="宋体"/>
        <charset val="134"/>
      </rPr>
      <t>用户点击</t>
    </r>
    <r>
      <rPr>
        <sz val="9"/>
        <color rgb="FF000000"/>
        <rFont val="Calibri"/>
        <family val="2"/>
      </rPr>
      <t>“</t>
    </r>
    <r>
      <rPr>
        <sz val="9"/>
        <color rgb="FF000000"/>
        <rFont val="宋体"/>
        <charset val="134"/>
      </rPr>
      <t>不再提醒</t>
    </r>
    <r>
      <rPr>
        <sz val="9"/>
        <color rgb="FF000000"/>
        <rFont val="Calibri"/>
        <family val="2"/>
      </rPr>
      <t>”</t>
    </r>
  </si>
  <si>
    <t>退出成功</t>
  </si>
  <si>
    <r>
      <rPr>
        <sz val="9"/>
        <color rgb="FF000000"/>
        <rFont val="Calibri"/>
        <family val="2"/>
      </rPr>
      <t xml:space="preserve">ACC </t>
    </r>
    <r>
      <rPr>
        <sz val="9"/>
        <color rgb="FF000000"/>
        <rFont val="宋体"/>
        <charset val="134"/>
      </rPr>
      <t>变为激活（</t>
    </r>
    <r>
      <rPr>
        <sz val="9"/>
        <color rgb="FF000000"/>
        <rFont val="Calibri"/>
        <family val="2"/>
      </rPr>
      <t>ACC_ACCMode=0x3</t>
    </r>
    <r>
      <rPr>
        <sz val="9"/>
        <color rgb="FF000000"/>
        <rFont val="宋体"/>
        <charset val="134"/>
      </rPr>
      <t>）</t>
    </r>
  </si>
  <si>
    <r>
      <rPr>
        <sz val="9"/>
        <color rgb="FF000000"/>
        <rFont val="宋体"/>
        <charset val="134"/>
      </rPr>
      <t>故障（</t>
    </r>
    <r>
      <rPr>
        <sz val="9"/>
        <color rgb="FF000000"/>
        <rFont val="Calibri"/>
        <family val="2"/>
      </rPr>
      <t xml:space="preserve">ACC_ACCMode=0x7 </t>
    </r>
    <r>
      <rPr>
        <sz val="9"/>
        <color rgb="FF000000"/>
        <rFont val="宋体"/>
        <charset val="134"/>
      </rPr>
      <t>）</t>
    </r>
  </si>
  <si>
    <r>
      <rPr>
        <sz val="9"/>
        <color rgb="FF000000"/>
        <rFont val="宋体"/>
        <charset val="134"/>
      </rPr>
      <t>显示</t>
    </r>
    <r>
      <rPr>
        <sz val="9"/>
        <color rgb="FF000000"/>
        <rFont val="Calibri"/>
        <family val="2"/>
      </rPr>
      <t xml:space="preserve"> 5s </t>
    </r>
    <r>
      <rPr>
        <sz val="9"/>
        <color rgb="FF000000"/>
        <rFont val="宋体"/>
        <charset val="134"/>
      </rPr>
      <t>后</t>
    </r>
  </si>
  <si>
    <t>用户按下 ACC 按键
（GW_MFS_Crusie_switch=0x1）</t>
  </si>
  <si>
    <r>
      <rPr>
        <sz val="9"/>
        <color rgb="FF000000"/>
        <rFont val="宋体"/>
        <charset val="134"/>
      </rPr>
      <t>推送过程中有更高优先级的报警</t>
    </r>
    <r>
      <rPr>
        <sz val="9"/>
        <color rgb="FF000000"/>
        <rFont val="Calibri"/>
        <family val="2"/>
      </rPr>
      <t>/</t>
    </r>
    <r>
      <rPr>
        <sz val="9"/>
        <color rgb="FF000000"/>
        <rFont val="宋体"/>
        <charset val="134"/>
      </rPr>
      <t>请求</t>
    </r>
  </si>
  <si>
    <r>
      <rPr>
        <sz val="9"/>
        <color rgb="FF000000"/>
        <rFont val="Calibri"/>
        <family val="2"/>
      </rPr>
      <t xml:space="preserve">ACC HU </t>
    </r>
    <r>
      <rPr>
        <sz val="9"/>
        <color rgb="FF000000"/>
        <rFont val="宋体"/>
        <charset val="134"/>
      </rPr>
      <t>弹出框其他说明</t>
    </r>
  </si>
  <si>
    <t>弹出框其他说明</t>
  </si>
  <si>
    <t>已弹出弹窗</t>
  </si>
  <si>
    <t>多媒体音源正在播放</t>
  </si>
  <si>
    <t>1.则暂停播放，待推送语音播报结束后，续播该音源
2.主动推送的语音可以被其他语音提示、语音报警终止；播报主动推送语音时，不响应新的语音请求</t>
  </si>
  <si>
    <r>
      <rPr>
        <sz val="9"/>
        <color rgb="FF000000"/>
        <rFont val="Calibri"/>
        <family val="2"/>
      </rPr>
      <t>IACC</t>
    </r>
    <r>
      <rPr>
        <sz val="9"/>
        <color rgb="FF000000"/>
        <rFont val="宋体"/>
        <charset val="134"/>
      </rPr>
      <t>主动推送</t>
    </r>
  </si>
  <si>
    <r>
      <rPr>
        <sz val="9"/>
        <color rgb="FF000000"/>
        <rFont val="Calibri"/>
        <family val="2"/>
      </rPr>
      <t xml:space="preserve">4.2 IACC </t>
    </r>
    <r>
      <rPr>
        <sz val="9"/>
        <color rgb="FF000000"/>
        <rFont val="宋体"/>
        <charset val="134"/>
      </rPr>
      <t>主动推送</t>
    </r>
  </si>
  <si>
    <r>
      <rPr>
        <sz val="9"/>
        <color rgb="FF000000"/>
        <rFont val="Calibri"/>
        <family val="2"/>
      </rPr>
      <t>1.</t>
    </r>
    <r>
      <rPr>
        <sz val="9"/>
        <color rgb="FF000000"/>
        <rFont val="宋体"/>
        <charset val="134"/>
      </rPr>
      <t>完成车辆注册、</t>
    </r>
    <r>
      <rPr>
        <sz val="9"/>
        <color rgb="FF000000"/>
        <rFont val="Calibri"/>
        <family val="2"/>
      </rPr>
      <t xml:space="preserve"> </t>
    </r>
    <r>
      <rPr>
        <sz val="9"/>
        <color rgb="FF000000"/>
        <rFont val="宋体"/>
        <charset val="134"/>
      </rPr>
      <t xml:space="preserve">启动车辆行驶
2.计巡航里程（（ACC_ACCMode=0x3/0x4/0x5/0x6时的里程））大于等于0公里（可标定）或单次巡航里程（（ACC_ACCMode=0x3/0x4/0x5/0x6时的里程）时的里程）大于等于0公里（可标定）
</t>
    </r>
    <r>
      <rPr>
        <sz val="9"/>
        <color rgb="FFC00000"/>
        <rFont val="Calibri"/>
        <family val="2"/>
      </rPr>
      <t>3.ACC</t>
    </r>
    <r>
      <rPr>
        <sz val="9"/>
        <color rgb="FFC00000"/>
        <rFont val="宋体"/>
        <charset val="134"/>
      </rPr>
      <t>累计次数小于等于</t>
    </r>
    <r>
      <rPr>
        <sz val="9"/>
        <color rgb="FFC00000"/>
        <rFont val="Calibri"/>
        <family val="2"/>
      </rPr>
      <t>50</t>
    </r>
    <r>
      <rPr>
        <sz val="9"/>
        <color rgb="FFC00000"/>
        <rFont val="宋体"/>
        <charset val="134"/>
      </rPr>
      <t>次</t>
    </r>
    <r>
      <rPr>
        <sz val="9"/>
        <color rgb="FF000000"/>
        <rFont val="宋体"/>
        <charset val="134"/>
      </rPr>
      <t xml:space="preserve">
</t>
    </r>
    <r>
      <rPr>
        <sz val="9"/>
        <color rgb="FF000000"/>
        <rFont val="Calibri"/>
        <family val="2"/>
      </rPr>
      <t>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t>
    </r>
    <r>
      <rPr>
        <sz val="9"/>
        <color rgb="FF000000"/>
        <rFont val="Calibri"/>
        <family val="2"/>
      </rPr>
      <t>5.</t>
    </r>
    <r>
      <rPr>
        <sz val="9"/>
        <color rgb="FF000000"/>
        <rFont val="宋体"/>
        <charset val="134"/>
      </rPr>
      <t>未连续</t>
    </r>
    <r>
      <rPr>
        <sz val="9"/>
        <color rgb="FF000000"/>
        <rFont val="Calibri"/>
        <family val="2"/>
      </rPr>
      <t>3</t>
    </r>
    <r>
      <rPr>
        <sz val="9"/>
        <color rgb="FF000000"/>
        <rFont val="宋体"/>
        <charset val="134"/>
      </rPr>
      <t>次未接受建议激活</t>
    </r>
    <r>
      <rPr>
        <sz val="9"/>
        <color rgb="FF000000"/>
        <rFont val="Calibri"/>
        <family val="2"/>
      </rPr>
      <t>ACC</t>
    </r>
    <r>
      <rPr>
        <sz val="9"/>
        <color rgb="FF000000"/>
        <rFont val="宋体"/>
        <charset val="134"/>
      </rPr>
      <t>（发出提醒后的当前点火循环内</t>
    </r>
    <r>
      <rPr>
        <sz val="9"/>
        <color rgb="FF000000"/>
        <rFont val="Calibri"/>
        <family val="2"/>
      </rPr>
      <t>ACC</t>
    </r>
    <r>
      <rPr>
        <sz val="9"/>
        <color rgb="FF000000"/>
        <rFont val="宋体"/>
        <charset val="134"/>
      </rPr>
      <t>被激活：</t>
    </r>
    <r>
      <rPr>
        <sz val="9"/>
        <color rgb="FF000000"/>
        <rFont val="Calibri"/>
        <family val="2"/>
      </rPr>
      <t>ACC_ACCMode=0x3</t>
    </r>
    <r>
      <rPr>
        <sz val="9"/>
        <color rgb="FF000000"/>
        <rFont val="宋体"/>
        <charset val="134"/>
      </rPr>
      <t xml:space="preserve">，则表示用户接受了建议）
</t>
    </r>
    <r>
      <rPr>
        <sz val="9"/>
        <color rgb="FF000000"/>
        <rFont val="Calibri"/>
        <family val="2"/>
      </rPr>
      <t>6.</t>
    </r>
    <r>
      <rPr>
        <sz val="9"/>
        <color rgb="FF000000"/>
        <rFont val="宋体"/>
        <charset val="134"/>
      </rPr>
      <t>与推送相关的</t>
    </r>
    <r>
      <rPr>
        <sz val="9"/>
        <color rgb="FF000000"/>
        <rFont val="Calibri"/>
        <family val="2"/>
      </rPr>
      <t xml:space="preserve"> </t>
    </r>
    <r>
      <rPr>
        <sz val="9"/>
        <color rgb="FF000000"/>
        <rFont val="宋体"/>
        <charset val="134"/>
      </rPr>
      <t>语音功能正常（语音</t>
    </r>
    <r>
      <rPr>
        <sz val="9"/>
        <color rgb="FF000000"/>
        <rFont val="Calibri"/>
        <family val="2"/>
      </rPr>
      <t>/</t>
    </r>
    <r>
      <rPr>
        <sz val="9"/>
        <color rgb="FF000000"/>
        <rFont val="宋体"/>
        <charset val="134"/>
      </rPr>
      <t>小精灵功能正常且可工作（</t>
    </r>
    <r>
      <rPr>
        <sz val="9"/>
        <color rgb="FF000000"/>
        <rFont val="Calibri"/>
        <family val="2"/>
      </rPr>
      <t xml:space="preserve">HU </t>
    </r>
    <r>
      <rPr>
        <sz val="9"/>
        <color rgb="FF000000"/>
        <rFont val="宋体"/>
        <charset val="134"/>
      </rPr>
      <t xml:space="preserve">已启动）
</t>
    </r>
    <r>
      <rPr>
        <sz val="9"/>
        <color rgb="FF000000"/>
        <rFont val="Calibri"/>
        <family val="2"/>
      </rPr>
      <t>7.</t>
    </r>
    <r>
      <rPr>
        <sz val="9"/>
        <color rgb="FF000000"/>
        <rFont val="宋体"/>
        <charset val="134"/>
      </rPr>
      <t>车辆启动后以大于</t>
    </r>
    <r>
      <rPr>
        <sz val="9"/>
        <color rgb="FF000000"/>
        <rFont val="Calibri"/>
        <family val="2"/>
      </rPr>
      <t>60km/h</t>
    </r>
    <r>
      <rPr>
        <sz val="9"/>
        <color rgb="FF000000"/>
        <rFont val="宋体"/>
        <charset val="134"/>
      </rPr>
      <t>（可标定）车速持续行驶大于等于</t>
    </r>
    <r>
      <rPr>
        <sz val="9"/>
        <color rgb="FF000000"/>
        <rFont val="Calibri"/>
        <family val="2"/>
      </rPr>
      <t>10</t>
    </r>
    <r>
      <rPr>
        <sz val="9"/>
        <color rgb="FF000000"/>
        <rFont val="宋体"/>
        <charset val="134"/>
      </rPr>
      <t>分钟（可标定）或大于等于</t>
    </r>
    <r>
      <rPr>
        <sz val="9"/>
        <color rgb="FF000000"/>
        <rFont val="Calibri"/>
        <family val="2"/>
      </rPr>
      <t>20</t>
    </r>
    <r>
      <rPr>
        <sz val="9"/>
        <color rgb="FF000000"/>
        <rFont val="宋体"/>
        <charset val="134"/>
      </rPr>
      <t xml:space="preserve">公里
</t>
    </r>
    <r>
      <rPr>
        <sz val="9"/>
        <color rgb="FF000000"/>
        <rFont val="Calibri"/>
        <family val="2"/>
      </rPr>
      <t>8.</t>
    </r>
    <r>
      <rPr>
        <sz val="9"/>
        <color rgb="FF000000"/>
        <rFont val="宋体"/>
        <charset val="134"/>
      </rPr>
      <t>本点火周期内</t>
    </r>
    <r>
      <rPr>
        <sz val="9"/>
        <color rgb="FF000000"/>
        <rFont val="Calibri"/>
        <family val="2"/>
      </rPr>
      <t>IACC</t>
    </r>
    <r>
      <rPr>
        <sz val="9"/>
        <color rgb="FF000000"/>
        <rFont val="宋体"/>
        <charset val="134"/>
      </rPr>
      <t>未被推送过（无</t>
    </r>
    <r>
      <rPr>
        <sz val="9"/>
        <color rgb="FF000000"/>
        <rFont val="Calibri"/>
        <family val="2"/>
      </rPr>
      <t>IACC</t>
    </r>
    <r>
      <rPr>
        <sz val="9"/>
        <color rgb="FF000000"/>
        <rFont val="宋体"/>
        <charset val="134"/>
      </rPr>
      <t>车型，不会推送</t>
    </r>
    <r>
      <rPr>
        <sz val="9"/>
        <color rgb="FF000000"/>
        <rFont val="Calibri"/>
        <family val="2"/>
      </rPr>
      <t>IACC</t>
    </r>
    <r>
      <rPr>
        <sz val="9"/>
        <color rgb="FF000000"/>
        <rFont val="宋体"/>
        <charset val="134"/>
      </rPr>
      <t xml:space="preserve">，默认满足）
</t>
    </r>
    <r>
      <rPr>
        <sz val="9"/>
        <color rgb="FF000000"/>
        <rFont val="Calibri"/>
        <family val="2"/>
      </rPr>
      <t>9.</t>
    </r>
    <r>
      <rPr>
        <sz val="9"/>
        <color rgb="FF000000"/>
        <rFont val="宋体"/>
        <charset val="134"/>
      </rPr>
      <t>本点火周期内</t>
    </r>
    <r>
      <rPr>
        <sz val="9"/>
        <color rgb="FF000000"/>
        <rFont val="Calibri"/>
        <family val="2"/>
      </rPr>
      <t>ACC</t>
    </r>
    <r>
      <rPr>
        <sz val="9"/>
        <color rgb="FF000000"/>
        <rFont val="宋体"/>
        <charset val="134"/>
      </rPr>
      <t>未被激活过</t>
    </r>
    <r>
      <rPr>
        <sz val="9"/>
        <color rgb="FF000000"/>
        <rFont val="Calibri"/>
        <family val="2"/>
      </rPr>
      <t>: ACC_ACCMode</t>
    </r>
    <r>
      <rPr>
        <sz val="9"/>
        <color rgb="FF000000"/>
        <rFont val="宋体"/>
        <charset val="134"/>
      </rPr>
      <t>！</t>
    </r>
    <r>
      <rPr>
        <sz val="9"/>
        <color rgb="FF000000"/>
        <rFont val="Calibri"/>
        <family val="2"/>
      </rPr>
      <t>=0x3
10.</t>
    </r>
    <r>
      <rPr>
        <sz val="9"/>
        <color rgb="FF000000"/>
        <rFont val="宋体"/>
        <charset val="134"/>
      </rPr>
      <t>驾驶员未疲劳：</t>
    </r>
    <r>
      <rPr>
        <sz val="9"/>
        <color rgb="FF000000"/>
        <rFont val="Calibri"/>
        <family val="2"/>
      </rPr>
      <t>IMS_DrowsinessStatus=0x0</t>
    </r>
    <r>
      <rPr>
        <sz val="9"/>
        <color rgb="FF000000"/>
        <rFont val="宋体"/>
        <charset val="134"/>
      </rPr>
      <t>或连续行车时间（车速</t>
    </r>
    <r>
      <rPr>
        <sz val="9"/>
        <color rgb="FF000000"/>
        <rFont val="Calibri"/>
        <family val="2"/>
      </rPr>
      <t>&gt;0</t>
    </r>
    <r>
      <rPr>
        <sz val="9"/>
        <color rgb="FF000000"/>
        <rFont val="宋体"/>
        <charset val="134"/>
      </rPr>
      <t>）小于等于</t>
    </r>
    <r>
      <rPr>
        <sz val="9"/>
        <color rgb="FF000000"/>
        <rFont val="Calibri"/>
        <family val="2"/>
      </rPr>
      <t>3</t>
    </r>
    <r>
      <rPr>
        <sz val="9"/>
        <color rgb="FF000000"/>
        <rFont val="宋体"/>
        <charset val="134"/>
      </rPr>
      <t>小时或者行驶距离小于等于</t>
    </r>
    <r>
      <rPr>
        <sz val="9"/>
        <color rgb="FF000000"/>
        <rFont val="Calibri"/>
        <family val="2"/>
      </rPr>
      <t>300km(</t>
    </r>
    <r>
      <rPr>
        <sz val="9"/>
        <color rgb="FF000000"/>
        <rFont val="宋体"/>
        <charset val="134"/>
      </rPr>
      <t>保持与</t>
    </r>
    <r>
      <rPr>
        <sz val="9"/>
        <color rgb="FF000000"/>
        <rFont val="Calibri"/>
        <family val="2"/>
      </rPr>
      <t>HU</t>
    </r>
    <r>
      <rPr>
        <sz val="9"/>
        <color rgb="FF000000"/>
        <rFont val="宋体"/>
        <charset val="134"/>
      </rPr>
      <t>疲劳监测一致</t>
    </r>
    <r>
      <rPr>
        <sz val="9"/>
        <color rgb="FF000000"/>
        <rFont val="Calibri"/>
        <family val="2"/>
      </rPr>
      <t>)
11</t>
    </r>
    <r>
      <rPr>
        <sz val="9"/>
        <color rgb="FF000000"/>
        <rFont val="宋体"/>
        <charset val="134"/>
      </rPr>
      <t>车辆处于高速路或快速路（无道路类型信号时，默认满足本条要求）：</t>
    </r>
    <r>
      <rPr>
        <sz val="9"/>
        <color rgb="FF000000"/>
        <rFont val="Calibri"/>
        <family val="2"/>
      </rPr>
      <t>HU_navCurrentRoadType=0x2</t>
    </r>
    <r>
      <rPr>
        <sz val="9"/>
        <color rgb="FF000000"/>
        <rFont val="宋体"/>
        <charset val="134"/>
      </rPr>
      <t>或</t>
    </r>
    <r>
      <rPr>
        <sz val="9"/>
        <color rgb="FF000000"/>
        <rFont val="Calibri"/>
        <family val="2"/>
      </rPr>
      <t>0x5
12.ACC</t>
    </r>
    <r>
      <rPr>
        <sz val="9"/>
        <color rgb="FF000000"/>
        <rFont val="宋体"/>
        <charset val="134"/>
      </rPr>
      <t>巡航功能处于可激活待机状态：</t>
    </r>
    <r>
      <rPr>
        <sz val="9"/>
        <color rgb="FF000000"/>
        <rFont val="Calibri"/>
        <family val="2"/>
      </rPr>
      <t>ACC_ACCMode=0x2
13.</t>
    </r>
    <r>
      <rPr>
        <sz val="9"/>
        <color rgb="FF000000"/>
        <rFont val="宋体"/>
        <charset val="134"/>
      </rPr>
      <t>搭载</t>
    </r>
    <r>
      <rPr>
        <sz val="9"/>
        <color rgb="FF000000"/>
        <rFont val="Calibri"/>
        <family val="2"/>
      </rPr>
      <t>IACC</t>
    </r>
    <r>
      <rPr>
        <sz val="9"/>
        <color rgb="FF000000"/>
        <rFont val="宋体"/>
        <charset val="134"/>
      </rPr>
      <t>功能的车型但</t>
    </r>
    <r>
      <rPr>
        <sz val="9"/>
        <color rgb="FF000000"/>
        <rFont val="Calibri"/>
        <family val="2"/>
      </rPr>
      <t>IACC</t>
    </r>
    <r>
      <rPr>
        <sz val="9"/>
        <color rgb="FF000000"/>
        <rFont val="宋体"/>
        <charset val="134"/>
      </rPr>
      <t>处于非可激活待机状态：</t>
    </r>
    <r>
      <rPr>
        <sz val="9"/>
        <color rgb="FF000000"/>
        <rFont val="Calibri"/>
        <family val="2"/>
      </rPr>
      <t>LAS_IACCMode!=0x1</t>
    </r>
    <r>
      <rPr>
        <sz val="9"/>
        <color rgb="FF000000"/>
        <rFont val="宋体"/>
        <charset val="134"/>
      </rPr>
      <t>（无</t>
    </r>
    <r>
      <rPr>
        <sz val="9"/>
        <color rgb="FF000000"/>
        <rFont val="Calibri"/>
        <family val="2"/>
      </rPr>
      <t>IACC</t>
    </r>
    <r>
      <rPr>
        <sz val="9"/>
        <color rgb="FF000000"/>
        <rFont val="宋体"/>
        <charset val="134"/>
      </rPr>
      <t xml:space="preserve">车型，无此信号，默认满足）
</t>
    </r>
    <r>
      <rPr>
        <sz val="9"/>
        <color rgb="FF000000"/>
        <rFont val="Calibri"/>
        <family val="2"/>
      </rPr>
      <t>14.</t>
    </r>
    <r>
      <rPr>
        <sz val="9"/>
        <color rgb="FF000000"/>
        <rFont val="宋体"/>
        <charset val="134"/>
      </rPr>
      <t>车速大于</t>
    </r>
    <r>
      <rPr>
        <sz val="9"/>
        <color rgb="FF000000"/>
        <rFont val="Calibri"/>
        <family val="2"/>
      </rPr>
      <t>60km/h</t>
    </r>
    <r>
      <rPr>
        <sz val="9"/>
        <color rgb="FF000000"/>
        <rFont val="宋体"/>
        <charset val="134"/>
      </rPr>
      <t>（可标定）且小于</t>
    </r>
    <r>
      <rPr>
        <sz val="9"/>
        <color rgb="FF000000"/>
        <rFont val="Calibri"/>
        <family val="2"/>
      </rPr>
      <t>120km/h</t>
    </r>
    <r>
      <rPr>
        <sz val="9"/>
        <color rgb="FF000000"/>
        <rFont val="宋体"/>
        <charset val="134"/>
      </rPr>
      <t>（可标定）：</t>
    </r>
    <r>
      <rPr>
        <sz val="9"/>
        <color rgb="FF000000"/>
        <rFont val="Calibri"/>
        <family val="2"/>
      </rPr>
      <t>60km/h &lt;ESP_VehicleSpeed</t>
    </r>
    <r>
      <rPr>
        <sz val="9"/>
        <color rgb="FF000000"/>
        <rFont val="宋体"/>
        <charset val="134"/>
      </rPr>
      <t>≤</t>
    </r>
    <r>
      <rPr>
        <sz val="9"/>
        <color rgb="FF000000"/>
        <rFont val="Calibri"/>
        <family val="2"/>
      </rPr>
      <t>120km/h
15.</t>
    </r>
    <r>
      <rPr>
        <sz val="9"/>
        <color rgb="FF000000"/>
        <rFont val="宋体"/>
        <charset val="134"/>
      </rPr>
      <t>白天</t>
    </r>
    <r>
      <rPr>
        <sz val="9"/>
        <color rgb="FF000000"/>
        <rFont val="Calibri"/>
        <family val="2"/>
      </rPr>
      <t>(</t>
    </r>
    <r>
      <rPr>
        <sz val="9"/>
        <color rgb="FF000000"/>
        <rFont val="宋体"/>
        <charset val="134"/>
      </rPr>
      <t>车机时间为上午</t>
    </r>
    <r>
      <rPr>
        <sz val="9"/>
        <color rgb="FF000000"/>
        <rFont val="Calibri"/>
        <family val="2"/>
      </rPr>
      <t>9</t>
    </r>
    <r>
      <rPr>
        <sz val="9"/>
        <color rgb="FF000000"/>
        <rFont val="宋体"/>
        <charset val="134"/>
      </rPr>
      <t>点至下午</t>
    </r>
    <r>
      <rPr>
        <sz val="9"/>
        <color rgb="FF000000"/>
        <rFont val="Calibri"/>
        <family val="2"/>
      </rPr>
      <t>5</t>
    </r>
    <r>
      <rPr>
        <sz val="9"/>
        <color rgb="FF000000"/>
        <rFont val="宋体"/>
        <charset val="134"/>
      </rPr>
      <t>点</t>
    </r>
    <r>
      <rPr>
        <sz val="9"/>
        <color rgb="FF000000"/>
        <rFont val="Calibri"/>
        <family val="2"/>
      </rPr>
      <t>)</t>
    </r>
    <r>
      <rPr>
        <sz val="9"/>
        <color rgb="FF000000"/>
        <rFont val="宋体"/>
        <charset val="134"/>
      </rPr>
      <t>且天气不为雨雪雾</t>
    </r>
    <r>
      <rPr>
        <sz val="9"/>
        <color rgb="FF000000"/>
        <rFont val="Calibri"/>
        <family val="2"/>
      </rPr>
      <t xml:space="preserve"> 
16.</t>
    </r>
    <r>
      <rPr>
        <sz val="9"/>
        <color rgb="FF000000"/>
        <rFont val="宋体"/>
        <charset val="134"/>
      </rPr>
      <t>语音</t>
    </r>
    <r>
      <rPr>
        <sz val="9"/>
        <color rgb="FF000000"/>
        <rFont val="Calibri"/>
        <family val="2"/>
      </rPr>
      <t>/</t>
    </r>
    <r>
      <rPr>
        <sz val="9"/>
        <color rgb="FF000000"/>
        <rFont val="宋体"/>
        <charset val="134"/>
      </rPr>
      <t xml:space="preserve">小精灵功能正常且可工作无其他语音提示（包含通话）或报警正在发生，语音功能未被使用
</t>
    </r>
    <r>
      <rPr>
        <sz val="9"/>
        <color rgb="FF000000"/>
        <rFont val="Calibri"/>
        <family val="2"/>
      </rPr>
      <t>17.</t>
    </r>
    <r>
      <rPr>
        <sz val="9"/>
        <color rgb="FF000000"/>
        <rFont val="宋体"/>
        <charset val="134"/>
      </rPr>
      <t>有规划导航路径且距离即将通过的匝道及旅程剩余距离均大于等于</t>
    </r>
    <r>
      <rPr>
        <sz val="9"/>
        <color rgb="FF000000"/>
        <rFont val="Calibri"/>
        <family val="2"/>
      </rPr>
      <t>30km</t>
    </r>
    <r>
      <rPr>
        <sz val="9"/>
        <color rgb="FF000000"/>
        <rFont val="宋体"/>
        <charset val="134"/>
      </rPr>
      <t xml:space="preserve">（可标定）
</t>
    </r>
  </si>
  <si>
    <r>
      <rPr>
        <sz val="9"/>
        <color rgb="FF000000"/>
        <rFont val="Calibri"/>
        <family val="2"/>
      </rPr>
      <t>1.</t>
    </r>
    <r>
      <rPr>
        <sz val="9"/>
        <color rgb="FF000000"/>
        <rFont val="宋体"/>
        <charset val="134"/>
      </rPr>
      <t>完成车辆注册、</t>
    </r>
    <r>
      <rPr>
        <sz val="9"/>
        <color rgb="FF000000"/>
        <rFont val="Calibri"/>
        <family val="2"/>
      </rPr>
      <t xml:space="preserve"> </t>
    </r>
    <r>
      <rPr>
        <sz val="9"/>
        <color rgb="FF000000"/>
        <rFont val="宋体"/>
        <charset val="134"/>
      </rPr>
      <t xml:space="preserve">启动车辆行驶
2.计巡航里程（（ACC_ACCMode=0x3/0x4/0x5/0x6时的里程））大于等于0公里（可标定）或单次巡航里程（（ACC_ACCMode=0x3/0x4/0x5/0x6时的里程）时的里程）大于等于0公里（可标定）
</t>
    </r>
    <r>
      <rPr>
        <sz val="9"/>
        <color rgb="FFC00000"/>
        <rFont val="Calibri"/>
        <family val="2"/>
      </rPr>
      <t>3.</t>
    </r>
    <r>
      <rPr>
        <sz val="9"/>
        <color rgb="FFC00000"/>
        <rFont val="宋体"/>
        <charset val="134"/>
      </rPr>
      <t>累计巡航里程小于等于</t>
    </r>
    <r>
      <rPr>
        <sz val="9"/>
        <color rgb="FFC00000"/>
        <rFont val="Calibri"/>
        <family val="2"/>
      </rPr>
      <t>2000</t>
    </r>
    <r>
      <rPr>
        <sz val="9"/>
        <color rgb="FFC00000"/>
        <rFont val="宋体"/>
        <charset val="134"/>
      </rPr>
      <t xml:space="preserve">公里（可标定）
</t>
    </r>
    <r>
      <rPr>
        <sz val="9"/>
        <color theme="1"/>
        <rFont val="Calibri"/>
        <family val="2"/>
      </rPr>
      <t>4.</t>
    </r>
    <r>
      <rPr>
        <sz val="9"/>
        <color theme="1"/>
        <rFont val="宋体"/>
        <charset val="134"/>
      </rPr>
      <t>本周内未触发过</t>
    </r>
    <r>
      <rPr>
        <sz val="9"/>
        <color theme="1"/>
        <rFont val="Calibri"/>
        <family val="2"/>
      </rPr>
      <t>ACC</t>
    </r>
    <r>
      <rPr>
        <sz val="9"/>
        <color theme="1"/>
        <rFont val="宋体"/>
        <charset val="134"/>
      </rPr>
      <t xml:space="preserve">特定场景推送（已包含本点火周期内未触发过）
</t>
    </r>
    <r>
      <rPr>
        <sz val="9"/>
        <color theme="1"/>
        <rFont val="Calibri"/>
        <family val="2"/>
      </rPr>
      <t>5.</t>
    </r>
    <r>
      <rPr>
        <sz val="9"/>
        <color theme="1"/>
        <rFont val="宋体"/>
        <charset val="134"/>
      </rPr>
      <t>未连续</t>
    </r>
    <r>
      <rPr>
        <sz val="9"/>
        <color theme="1"/>
        <rFont val="Calibri"/>
        <family val="2"/>
      </rPr>
      <t>3</t>
    </r>
    <r>
      <rPr>
        <sz val="9"/>
        <color theme="1"/>
        <rFont val="宋体"/>
        <charset val="134"/>
      </rPr>
      <t>次未接受建议激活</t>
    </r>
    <r>
      <rPr>
        <sz val="9"/>
        <color theme="1"/>
        <rFont val="Calibri"/>
        <family val="2"/>
      </rPr>
      <t>ACC</t>
    </r>
    <r>
      <rPr>
        <sz val="9"/>
        <color theme="1"/>
        <rFont val="宋体"/>
        <charset val="134"/>
      </rPr>
      <t>（发出提醒后的当前点火循环内</t>
    </r>
    <r>
      <rPr>
        <sz val="9"/>
        <color theme="1"/>
        <rFont val="Calibri"/>
        <family val="2"/>
      </rPr>
      <t>ACC</t>
    </r>
    <r>
      <rPr>
        <sz val="9"/>
        <color theme="1"/>
        <rFont val="宋体"/>
        <charset val="134"/>
      </rPr>
      <t>被激活：</t>
    </r>
    <r>
      <rPr>
        <sz val="9"/>
        <color theme="1"/>
        <rFont val="Calibri"/>
        <family val="2"/>
      </rPr>
      <t>ACC_ACCMode=0x3</t>
    </r>
    <r>
      <rPr>
        <sz val="9"/>
        <color theme="1"/>
        <rFont val="宋体"/>
        <charset val="134"/>
      </rPr>
      <t xml:space="preserve">，则表示用户接受了建议）
</t>
    </r>
    <r>
      <rPr>
        <sz val="9"/>
        <color theme="1"/>
        <rFont val="Calibri"/>
        <family val="2"/>
      </rPr>
      <t>6.</t>
    </r>
    <r>
      <rPr>
        <sz val="9"/>
        <color theme="1"/>
        <rFont val="宋体"/>
        <charset val="134"/>
      </rPr>
      <t>与推送相关的</t>
    </r>
    <r>
      <rPr>
        <sz val="9"/>
        <color theme="1"/>
        <rFont val="Calibri"/>
        <family val="2"/>
      </rPr>
      <t xml:space="preserve"> </t>
    </r>
    <r>
      <rPr>
        <sz val="9"/>
        <color theme="1"/>
        <rFont val="宋体"/>
        <charset val="134"/>
      </rPr>
      <t>语音功能正常（语音</t>
    </r>
    <r>
      <rPr>
        <sz val="9"/>
        <color theme="1"/>
        <rFont val="Calibri"/>
        <family val="2"/>
      </rPr>
      <t>/</t>
    </r>
    <r>
      <rPr>
        <sz val="9"/>
        <color theme="1"/>
        <rFont val="宋体"/>
        <charset val="134"/>
      </rPr>
      <t>小精灵功能正常且可工作（</t>
    </r>
    <r>
      <rPr>
        <sz val="9"/>
        <color theme="1"/>
        <rFont val="Calibri"/>
        <family val="2"/>
      </rPr>
      <t xml:space="preserve">HU </t>
    </r>
    <r>
      <rPr>
        <sz val="9"/>
        <color theme="1"/>
        <rFont val="宋体"/>
        <charset val="134"/>
      </rPr>
      <t xml:space="preserve">已启动）
</t>
    </r>
    <r>
      <rPr>
        <sz val="9"/>
        <color theme="1"/>
        <rFont val="Calibri"/>
        <family val="2"/>
      </rPr>
      <t>7.</t>
    </r>
    <r>
      <rPr>
        <sz val="9"/>
        <color theme="1"/>
        <rFont val="宋体"/>
        <charset val="134"/>
      </rPr>
      <t>车辆启动后以大于</t>
    </r>
    <r>
      <rPr>
        <sz val="9"/>
        <color theme="1"/>
        <rFont val="Calibri"/>
        <family val="2"/>
      </rPr>
      <t>60km/h</t>
    </r>
    <r>
      <rPr>
        <sz val="9"/>
        <color theme="1"/>
        <rFont val="宋体"/>
        <charset val="134"/>
      </rPr>
      <t>（可标定）车速持续行驶大于等于</t>
    </r>
    <r>
      <rPr>
        <sz val="9"/>
        <color theme="1"/>
        <rFont val="Calibri"/>
        <family val="2"/>
      </rPr>
      <t>10</t>
    </r>
    <r>
      <rPr>
        <sz val="9"/>
        <color theme="1"/>
        <rFont val="宋体"/>
        <charset val="134"/>
      </rPr>
      <t>分钟（可标定）或大于等于</t>
    </r>
    <r>
      <rPr>
        <sz val="9"/>
        <color theme="1"/>
        <rFont val="Calibri"/>
        <family val="2"/>
      </rPr>
      <t>20</t>
    </r>
    <r>
      <rPr>
        <sz val="9"/>
        <color theme="1"/>
        <rFont val="宋体"/>
        <charset val="134"/>
      </rPr>
      <t xml:space="preserve">公里
</t>
    </r>
    <r>
      <rPr>
        <sz val="9"/>
        <color theme="1"/>
        <rFont val="Calibri"/>
        <family val="2"/>
      </rPr>
      <t>8.</t>
    </r>
    <r>
      <rPr>
        <sz val="9"/>
        <color theme="1"/>
        <rFont val="宋体"/>
        <charset val="134"/>
      </rPr>
      <t>本点火周期内</t>
    </r>
    <r>
      <rPr>
        <sz val="9"/>
        <color theme="1"/>
        <rFont val="Calibri"/>
        <family val="2"/>
      </rPr>
      <t>IACC</t>
    </r>
    <r>
      <rPr>
        <sz val="9"/>
        <color theme="1"/>
        <rFont val="宋体"/>
        <charset val="134"/>
      </rPr>
      <t>未被推送过（无</t>
    </r>
    <r>
      <rPr>
        <sz val="9"/>
        <color theme="1"/>
        <rFont val="Calibri"/>
        <family val="2"/>
      </rPr>
      <t>IACC</t>
    </r>
    <r>
      <rPr>
        <sz val="9"/>
        <color theme="1"/>
        <rFont val="宋体"/>
        <charset val="134"/>
      </rPr>
      <t>车型，不会推送</t>
    </r>
    <r>
      <rPr>
        <sz val="9"/>
        <color theme="1"/>
        <rFont val="Calibri"/>
        <family val="2"/>
      </rPr>
      <t>IACC</t>
    </r>
    <r>
      <rPr>
        <sz val="9"/>
        <color theme="1"/>
        <rFont val="宋体"/>
        <charset val="134"/>
      </rPr>
      <t xml:space="preserve">，默认满足）
</t>
    </r>
    <r>
      <rPr>
        <sz val="9"/>
        <color theme="1"/>
        <rFont val="Calibri"/>
        <family val="2"/>
      </rPr>
      <t>9.</t>
    </r>
    <r>
      <rPr>
        <sz val="9"/>
        <color theme="1"/>
        <rFont val="宋体"/>
        <charset val="134"/>
      </rPr>
      <t>本点火周期内</t>
    </r>
    <r>
      <rPr>
        <sz val="9"/>
        <color theme="1"/>
        <rFont val="Calibri"/>
        <family val="2"/>
      </rPr>
      <t>ACC</t>
    </r>
    <r>
      <rPr>
        <sz val="9"/>
        <color theme="1"/>
        <rFont val="宋体"/>
        <charset val="134"/>
      </rPr>
      <t>未被激活过</t>
    </r>
    <r>
      <rPr>
        <sz val="9"/>
        <color theme="1"/>
        <rFont val="Calibri"/>
        <family val="2"/>
      </rPr>
      <t>: ACC_ACCMode</t>
    </r>
    <r>
      <rPr>
        <sz val="9"/>
        <color theme="1"/>
        <rFont val="宋体"/>
        <charset val="134"/>
      </rPr>
      <t>！</t>
    </r>
    <r>
      <rPr>
        <sz val="9"/>
        <color theme="1"/>
        <rFont val="Calibri"/>
        <family val="2"/>
      </rPr>
      <t>=0x3
10.</t>
    </r>
    <r>
      <rPr>
        <sz val="9"/>
        <color theme="1"/>
        <rFont val="宋体"/>
        <charset val="134"/>
      </rPr>
      <t>驾驶员未疲劳：</t>
    </r>
    <r>
      <rPr>
        <sz val="9"/>
        <color theme="1"/>
        <rFont val="Calibri"/>
        <family val="2"/>
      </rPr>
      <t>IMS_DrowsinessStatus=0x0</t>
    </r>
    <r>
      <rPr>
        <sz val="9"/>
        <color theme="1"/>
        <rFont val="宋体"/>
        <charset val="134"/>
      </rPr>
      <t>或连续行车时间（车速</t>
    </r>
    <r>
      <rPr>
        <sz val="9"/>
        <color theme="1"/>
        <rFont val="Calibri"/>
        <family val="2"/>
      </rPr>
      <t>&gt;0</t>
    </r>
    <r>
      <rPr>
        <sz val="9"/>
        <color theme="1"/>
        <rFont val="宋体"/>
        <charset val="134"/>
      </rPr>
      <t>）小于等于</t>
    </r>
    <r>
      <rPr>
        <sz val="9"/>
        <color theme="1"/>
        <rFont val="Calibri"/>
        <family val="2"/>
      </rPr>
      <t>3</t>
    </r>
    <r>
      <rPr>
        <sz val="9"/>
        <color theme="1"/>
        <rFont val="宋体"/>
        <charset val="134"/>
      </rPr>
      <t>小时或者行驶距离小于等于</t>
    </r>
    <r>
      <rPr>
        <sz val="9"/>
        <color theme="1"/>
        <rFont val="Calibri"/>
        <family val="2"/>
      </rPr>
      <t>300km(</t>
    </r>
    <r>
      <rPr>
        <sz val="9"/>
        <color theme="1"/>
        <rFont val="宋体"/>
        <charset val="134"/>
      </rPr>
      <t>保持与</t>
    </r>
    <r>
      <rPr>
        <sz val="9"/>
        <color theme="1"/>
        <rFont val="Calibri"/>
        <family val="2"/>
      </rPr>
      <t>HU</t>
    </r>
    <r>
      <rPr>
        <sz val="9"/>
        <color theme="1"/>
        <rFont val="宋体"/>
        <charset val="134"/>
      </rPr>
      <t>疲劳监测一致</t>
    </r>
    <r>
      <rPr>
        <sz val="9"/>
        <color theme="1"/>
        <rFont val="Calibri"/>
        <family val="2"/>
      </rPr>
      <t>)
11</t>
    </r>
    <r>
      <rPr>
        <sz val="9"/>
        <color theme="1"/>
        <rFont val="宋体"/>
        <charset val="134"/>
      </rPr>
      <t>车辆处于高速路或快速路（无道路类型信号时，默认满足本条要求）：</t>
    </r>
    <r>
      <rPr>
        <sz val="9"/>
        <color theme="1"/>
        <rFont val="Calibri"/>
        <family val="2"/>
      </rPr>
      <t>HU_navCurrentRoadType=0x2</t>
    </r>
    <r>
      <rPr>
        <sz val="9"/>
        <color theme="1"/>
        <rFont val="宋体"/>
        <charset val="134"/>
      </rPr>
      <t>或</t>
    </r>
    <r>
      <rPr>
        <sz val="9"/>
        <color theme="1"/>
        <rFont val="Calibri"/>
        <family val="2"/>
      </rPr>
      <t>0x5
12.ACC</t>
    </r>
    <r>
      <rPr>
        <sz val="9"/>
        <color theme="1"/>
        <rFont val="宋体"/>
        <charset val="134"/>
      </rPr>
      <t>巡航功能处于可激活待机状态：</t>
    </r>
    <r>
      <rPr>
        <sz val="9"/>
        <color theme="1"/>
        <rFont val="Calibri"/>
        <family val="2"/>
      </rPr>
      <t>ACC_ACCMode=0x2
13.</t>
    </r>
    <r>
      <rPr>
        <sz val="9"/>
        <color theme="1"/>
        <rFont val="宋体"/>
        <charset val="134"/>
      </rPr>
      <t>搭载</t>
    </r>
    <r>
      <rPr>
        <sz val="9"/>
        <color theme="1"/>
        <rFont val="Calibri"/>
        <family val="2"/>
      </rPr>
      <t>IACC</t>
    </r>
    <r>
      <rPr>
        <sz val="9"/>
        <color theme="1"/>
        <rFont val="宋体"/>
        <charset val="134"/>
      </rPr>
      <t>功能的车型但</t>
    </r>
    <r>
      <rPr>
        <sz val="9"/>
        <color theme="1"/>
        <rFont val="Calibri"/>
        <family val="2"/>
      </rPr>
      <t>IACC</t>
    </r>
    <r>
      <rPr>
        <sz val="9"/>
        <color theme="1"/>
        <rFont val="宋体"/>
        <charset val="134"/>
      </rPr>
      <t>处于非可激活待机状态：</t>
    </r>
    <r>
      <rPr>
        <sz val="9"/>
        <color theme="1"/>
        <rFont val="Calibri"/>
        <family val="2"/>
      </rPr>
      <t>LAS_IACCMode!=0x1</t>
    </r>
    <r>
      <rPr>
        <sz val="9"/>
        <color theme="1"/>
        <rFont val="宋体"/>
        <charset val="134"/>
      </rPr>
      <t>（无</t>
    </r>
    <r>
      <rPr>
        <sz val="9"/>
        <color theme="1"/>
        <rFont val="Calibri"/>
        <family val="2"/>
      </rPr>
      <t>IACC</t>
    </r>
    <r>
      <rPr>
        <sz val="9"/>
        <color theme="1"/>
        <rFont val="宋体"/>
        <charset val="134"/>
      </rPr>
      <t xml:space="preserve">车型，无此信号，默认满足）
</t>
    </r>
    <r>
      <rPr>
        <sz val="9"/>
        <color theme="1"/>
        <rFont val="Calibri"/>
        <family val="2"/>
      </rPr>
      <t>14.</t>
    </r>
    <r>
      <rPr>
        <sz val="9"/>
        <color theme="1"/>
        <rFont val="宋体"/>
        <charset val="134"/>
      </rPr>
      <t>车速大于</t>
    </r>
    <r>
      <rPr>
        <sz val="9"/>
        <color theme="1"/>
        <rFont val="Calibri"/>
        <family val="2"/>
      </rPr>
      <t>60km/h</t>
    </r>
    <r>
      <rPr>
        <sz val="9"/>
        <color theme="1"/>
        <rFont val="宋体"/>
        <charset val="134"/>
      </rPr>
      <t>（可标定）且小于</t>
    </r>
    <r>
      <rPr>
        <sz val="9"/>
        <color theme="1"/>
        <rFont val="Calibri"/>
        <family val="2"/>
      </rPr>
      <t>120km/h</t>
    </r>
    <r>
      <rPr>
        <sz val="9"/>
        <color theme="1"/>
        <rFont val="宋体"/>
        <charset val="134"/>
      </rPr>
      <t>（可标定）：</t>
    </r>
    <r>
      <rPr>
        <sz val="9"/>
        <color theme="1"/>
        <rFont val="Calibri"/>
        <family val="2"/>
      </rPr>
      <t>60km/h &lt;ESP_VehicleSpeed</t>
    </r>
    <r>
      <rPr>
        <sz val="9"/>
        <color theme="1"/>
        <rFont val="宋体"/>
        <charset val="134"/>
      </rPr>
      <t>≤</t>
    </r>
    <r>
      <rPr>
        <sz val="9"/>
        <color theme="1"/>
        <rFont val="Calibri"/>
        <family val="2"/>
      </rPr>
      <t>120km/h
15.</t>
    </r>
    <r>
      <rPr>
        <sz val="9"/>
        <color theme="1"/>
        <rFont val="宋体"/>
        <charset val="134"/>
      </rPr>
      <t>白天</t>
    </r>
    <r>
      <rPr>
        <sz val="9"/>
        <color theme="1"/>
        <rFont val="Calibri"/>
        <family val="2"/>
      </rPr>
      <t>(</t>
    </r>
    <r>
      <rPr>
        <sz val="9"/>
        <color theme="1"/>
        <rFont val="宋体"/>
        <charset val="134"/>
      </rPr>
      <t>车机时间为上午</t>
    </r>
    <r>
      <rPr>
        <sz val="9"/>
        <color theme="1"/>
        <rFont val="Calibri"/>
        <family val="2"/>
      </rPr>
      <t>9</t>
    </r>
    <r>
      <rPr>
        <sz val="9"/>
        <color theme="1"/>
        <rFont val="宋体"/>
        <charset val="134"/>
      </rPr>
      <t>点至下午</t>
    </r>
    <r>
      <rPr>
        <sz val="9"/>
        <color theme="1"/>
        <rFont val="Calibri"/>
        <family val="2"/>
      </rPr>
      <t>5</t>
    </r>
    <r>
      <rPr>
        <sz val="9"/>
        <color theme="1"/>
        <rFont val="宋体"/>
        <charset val="134"/>
      </rPr>
      <t>点</t>
    </r>
    <r>
      <rPr>
        <sz val="9"/>
        <color theme="1"/>
        <rFont val="Calibri"/>
        <family val="2"/>
      </rPr>
      <t>)</t>
    </r>
    <r>
      <rPr>
        <sz val="9"/>
        <color theme="1"/>
        <rFont val="宋体"/>
        <charset val="134"/>
      </rPr>
      <t>且天气不为雨雪雾</t>
    </r>
    <r>
      <rPr>
        <sz val="9"/>
        <color theme="1"/>
        <rFont val="Calibri"/>
        <family val="2"/>
      </rPr>
      <t xml:space="preserve"> 
16.</t>
    </r>
    <r>
      <rPr>
        <sz val="9"/>
        <color theme="1"/>
        <rFont val="宋体"/>
        <charset val="134"/>
      </rPr>
      <t>语音</t>
    </r>
    <r>
      <rPr>
        <sz val="9"/>
        <color theme="1"/>
        <rFont val="Calibri"/>
        <family val="2"/>
      </rPr>
      <t>/</t>
    </r>
    <r>
      <rPr>
        <sz val="9"/>
        <color theme="1"/>
        <rFont val="宋体"/>
        <charset val="134"/>
      </rPr>
      <t xml:space="preserve">小精灵功能正常且可工作无其他语音提示（包含通话）或报警正在发生，语音功能未被使用
</t>
    </r>
    <r>
      <rPr>
        <sz val="9"/>
        <color theme="1"/>
        <rFont val="Calibri"/>
        <family val="2"/>
      </rPr>
      <t>17.</t>
    </r>
    <r>
      <rPr>
        <sz val="9"/>
        <color theme="1"/>
        <rFont val="宋体"/>
        <charset val="134"/>
      </rPr>
      <t>有规划导航路径且距离即将通过的匝道及旅程剩余距离均大于等于</t>
    </r>
    <r>
      <rPr>
        <sz val="9"/>
        <color theme="1"/>
        <rFont val="Calibri"/>
        <family val="2"/>
      </rPr>
      <t>30km</t>
    </r>
    <r>
      <rPr>
        <sz val="9"/>
        <color theme="1"/>
        <rFont val="宋体"/>
        <charset val="134"/>
      </rPr>
      <t>（可标定）</t>
    </r>
    <r>
      <rPr>
        <sz val="9"/>
        <color rgb="FF000000"/>
        <rFont val="宋体"/>
        <charset val="134"/>
      </rPr>
      <t xml:space="preserve">
</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</si>
  <si>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t>
    </r>
    <r>
      <rPr>
        <sz val="9"/>
        <color rgb="FFC00000"/>
        <rFont val="宋体"/>
        <charset val="134"/>
      </rPr>
      <t>7.车辆启动后以大于60km/h（可标定）车速持续行驶大于等于10分钟</t>
    </r>
    <r>
      <rPr>
        <sz val="9"/>
        <color rgb="FF000000"/>
        <rFont val="宋体"/>
        <charset val="134"/>
      </rPr>
      <t xml:space="preserve">
8.8.本点火周期内IACC未被推送过（无IACC车型，不会推送IACC，默认满足）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11车辆处于高速路或快速路（无道路类型信号时，默认满足本条要求）：HU_navCurrentRoadType=0x2或0x5
12.ACC巡航功能处于可激活待机状态：ACC_ACCMode=0x2
13.搭载IACC功能的车型但IACC处于非可激活待机状态：LAS_IACCMode!=0x1（无IACC车型，无此信号，默认满足）
14.车速大于60km/h（可标定）且小于120km/h（可标定）：60km/h &lt;ESP_VehicleSpeed≤120km/h
15.白天(车机时间为上午9点至下午5点)且天气不为雨雪雾 
16.语音/小精灵功能正常且可工作无其他语音提示（包含通话）或报警正在发生，语音功能未被使用
17.有规划导航路径且距离即将通过的匝道及旅程剩余距离均大于等于30km（可标定）</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</si>
  <si>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t>
    </r>
    <r>
      <rPr>
        <sz val="9"/>
        <color rgb="FFFF0000"/>
        <rFont val="宋体"/>
        <charset val="134"/>
      </rPr>
      <t xml:space="preserve">11.本点火周期内 ACC 未被推送过 
</t>
    </r>
    <r>
      <rPr>
        <sz val="9"/>
        <color theme="1"/>
        <rFont val="宋体"/>
        <charset val="134"/>
      </rPr>
      <t>12.车辆处于高速路或快速路（无道路类型信号时，默认满足本条要求）：HU_navCurrentRoadType=0x2或0x5
13.搭载IACC功能的车型但IACC处于非可激活待机状态：LAS_IACCMode!=0x1（无IACC车型，无此信号，默认满足）
14.IACC 巡航功能处于可激活待机状态且持续大于等于 20 秒（可标定）：LAS_IACCMode=0x1
15.车速大于 60km/h （可标定）且小于 120km/h （可标定）：60km/h &lt;ESP_VehicleSpeed≤120km/h
16.白天(车机时间为上午9点至下午5点)且天气不为雨雪雾
17.语音/小精灵功能正常且可工作无其他语音提示（包含通话）或报警正在发生，语音功能未被使用
18.有规划导航路径且距离即将通过的匝道及旅程剩余距离均大于等于30km（可标定）</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</si>
  <si>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t>
    </r>
    <r>
      <rPr>
        <sz val="9"/>
        <color rgb="FFFF0000"/>
        <rFont val="宋体"/>
        <charset val="134"/>
      </rPr>
      <t xml:space="preserve">11.距离 ACC 推送时间大于等于 3 分钟（可标定）
</t>
    </r>
    <r>
      <rPr>
        <sz val="9"/>
        <color theme="1"/>
        <rFont val="宋体"/>
        <charset val="134"/>
      </rPr>
      <t>12.车辆处于高速路或快速路（无道路类型信号时，默认满足本条要求）：HU_navCurrentRoadType=0x2或0x5
13.搭载IACC功能的车型但IACC处于非可激活待机状态：LAS_IACCMode!=0x1（无IACC车型，无此信号，默认满足）
14.IACC 巡航功能处于可激活待机状态且持续大于等于 20 秒（可标定）：LAS_IACCMode=0x1
15.车速大于 60km/h （可标定）且小于 120km/h （可标定）：60km/h &lt;ESP_VehicleSpeed≤120km/h
16.白天(车机时间为上午9点至下午5点)且天气不为雨雪雾
17.语音/小精灵功能正常且可工作无其他语音提示（包含通话）或报警正在发生，语音功能未被使用
18.有规划导航路径且距离即将通过的匝道及旅程剩余距离均大于等于30km（可标定）</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</si>
  <si>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t>
    </r>
    <r>
      <rPr>
        <sz val="9"/>
        <color rgb="FFFF0000"/>
        <rFont val="宋体"/>
        <charset val="134"/>
      </rPr>
      <t xml:space="preserve">11.本点火周期内 ACC 未被推送过且距离 ACC 推送时间大于等于 3 分钟（可标定）
</t>
    </r>
    <r>
      <rPr>
        <sz val="9"/>
        <color theme="1"/>
        <rFont val="宋体"/>
        <charset val="134"/>
      </rPr>
      <t>12.车辆处于高速路或快速路（无道路类型信号时，默认满足本条要求）：HU_navCurrentRoadType=0x2或0x5
13.搭载IACC功能的车型但IACC处于非可激活待机状态：LAS_IACCMode!=0x1（无IACC车型，无此信号，默认满足）
14.IACC 巡航功能处于可激活待机状态且持续大于等于 20 秒（可标定）：LAS_IACCMode=0x1
15.车速大于 60km/h （可标定）且小于 120km/h （可标定）：60km/h &lt;ESP_VehicleSpeed≤120km/h
16.白天(车机时间为上午9点至下午5点)且天气不为雨雪雾
17.语音/小精灵功能正常且可工作无其他语音提示（包含通话）或报警正在发生，语音功能未被使用
18.有规划导航路径且距离即将通过的匝道及旅程剩余距离均大于等于30km（可标定）</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</si>
  <si>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t>
    </r>
    <r>
      <rPr>
        <sz val="9"/>
        <color rgb="FFC00000"/>
        <rFont val="宋体"/>
        <charset val="134"/>
      </rPr>
      <t>11.本点火周期内 ACC 被推送过且距离 ACC 推送时间小于 3 分钟（可标定）</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</si>
  <si>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11.本点火周期内 ACC 未被推送过或距离 ACC 推送时间大于等于 3 分钟（可标定）
</t>
    </r>
    <r>
      <rPr>
        <sz val="9"/>
        <color rgb="FFC00000"/>
        <rFont val="宋体"/>
        <charset val="134"/>
      </rPr>
      <t xml:space="preserve">12.车辆处于高速路HU_navCurrentRoadType=0x2
</t>
    </r>
    <r>
      <rPr>
        <sz val="9"/>
        <rFont val="宋体"/>
        <charset val="134"/>
      </rPr>
      <t>13.搭载IACC功能的车型但IACC处于非可激活待机状态：LAS_IACCMode!=0x1（无IACC车型，无此信号，默认满足）
14.IACC 巡航功能处于可激活待机状态且持续大于等于 20 秒（可标定）：LAS_IACCMode=0x1
15.车速大于 60km/h （可标定）且小于 120km/h （可标定）：60km/h &lt;ESP_VehicleSpeed≤120km/h
16.白天(车机时间为上午9点至下午5点)且天气不为雨雪雾
17.语音/小精灵功能正常且可工作无其他语音提示（包含通话）或报警正在发生，语音功能未被使用
18.有规划导航路径且距离即将通过的匝道及旅程剩余距离均大于等于30km（可标定）</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</si>
  <si>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11.本点火周期内 ACC 未被推送过或距离 ACC 推送时间大于等于 3 分钟（可标定）
</t>
    </r>
    <r>
      <rPr>
        <sz val="9"/>
        <color rgb="FFC00000"/>
        <rFont val="宋体"/>
        <charset val="134"/>
      </rPr>
      <t xml:space="preserve">12.车辆处于高速路HU_navCurrentRoadType=0x5
</t>
    </r>
    <r>
      <rPr>
        <sz val="9"/>
        <rFont val="宋体"/>
        <charset val="134"/>
      </rPr>
      <t>13.搭载IACC功能的车型但IACC处于非可激活待机状态：LAS_IACCMode!=0x1（无IACC车型，无此信号，默认满足）
14.IACC 巡航功能处于可激活待机状态且持续大于等于 20 秒（可标定）：LAS_IACCMode=0x1
15.车速大于 60km/h （可标定）且小于 120km/h （可标定）：60km/h &lt;ESP_VehicleSpeed≤120km/h
16.白天(车机时间为上午9点至下午5点)且天气不为雨雪雾
17.语音/小精灵功能正常且可工作无其他语音提示（包含通话）或报警正在发生，语音功能未被使用
18.有规划导航路径且距离即将通过的匝道及旅程剩余距离均大于等于30km（可标定）</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</si>
  <si>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11.本点火周期内 ACC 未被推送过或距离 ACC 推送时间大于等于 3 分钟（可标定）
</t>
    </r>
    <r>
      <rPr>
        <sz val="9"/>
        <color rgb="FFC00000"/>
        <rFont val="宋体"/>
        <charset val="134"/>
      </rPr>
      <t xml:space="preserve">12.车辆处于高速路HU_navCurrentRoadType=0x5或0x2
</t>
    </r>
    <r>
      <rPr>
        <sz val="9"/>
        <rFont val="宋体"/>
        <charset val="134"/>
      </rPr>
      <t>13.搭载IACC功能的车型但IACC处于非可激活待机状态：LAS_IACCMode!=0x1（无IACC车型，无此信号，默认满足）
14.IACC 巡航功能处于可激活待机状态且持续大于等于 20 秒（可标定）：LAS_IACCMode=0x1
15.车速大于 60km/h （可标定）且小于 120km/h （可标定）：60km/h &lt;ESP_VehicleSpeed≤120km/h
16.白天(车机时间为上午9点至下午5点)且天气不为雨雪雾
17.语音/小精灵功能正常且可工作无其他语音提示（包含通话）或报警正在发生，语音功能未被使用
18.有规划导航路径且距离即将通过的匝道及旅程剩余距离均大于等于30km（可标定）</t>
    </r>
  </si>
  <si>
    <r>
      <rPr>
        <sz val="9"/>
        <color rgb="FF000000"/>
        <rFont val="宋体"/>
        <charset val="134"/>
      </rPr>
      <t xml:space="preserve">1.a)完成车辆注册、 启动车辆行驶
2.计巡航里程（（ACC_ACCMode=0x3/0x4/0x5/0x6时的里程））大于等于0公里（可标定）或单次巡航里程（（ACC_ACCMode=0x3/0x4/0x5/0x6时的里程）时的里程）大于等于0公里（可标定） 
3.使用ACC累计次数（ACC_ACCMode从0x2变为0x3或0x6）小于等于50次（可标定）或累计巡航里程（ACC_ACCMode=0x3/0x4/0x5/0x6时的里程）小于等于2000公里（可标定） 
4.本周内未触发过ACC特定场景推送（已包含本点火周期内未触发过）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11.本点火周期内 ACC 未被推送过或距离 ACC 推送时间大于等于 3 分钟（可标定）
</t>
    </r>
    <r>
      <rPr>
        <sz val="9"/>
        <color rgb="FFC00000"/>
        <rFont val="宋体"/>
        <charset val="134"/>
      </rPr>
      <t>12.车辆处于非高速路和快速路 （无道路类型信 号时，默认满 足要求）</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</si>
  <si>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11.本点火周期内 ACC 未被推送过或距离 ACC 推送时间大于等于 3 分钟（可标定）
12.车辆处于高速路或快速路（无道路类型信号时，默认满足本条要求）：HU_navCurrentRoadType=0x2或0x5
</t>
    </r>
    <r>
      <rPr>
        <sz val="9"/>
        <color rgb="FFC00000"/>
        <rFont val="宋体"/>
        <charset val="134"/>
      </rPr>
      <t>13.搭载IACC功能的车型但IACC处于可激活待机状态</t>
    </r>
    <r>
      <rPr>
        <sz val="9"/>
        <color rgb="FF000000"/>
        <rFont val="宋体"/>
        <charset val="134"/>
      </rPr>
      <t xml:space="preserve">
</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</si>
  <si>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11.本点火周期内 ACC 未被推送过或距离 ACC 推送时间大于等于 3 分钟（可标定）
12.车辆处于高速路或快速路（无道路类型信号时，默认满足本条要求）：HU_navCurrentRoadType=0x2或0x5
13.搭载IACC功能的车型但IACC处于非可激活待机状态：LAS_IACCMode!=0x1（无IACC车型，无此信号，默认满足）
</t>
    </r>
    <r>
      <rPr>
        <sz val="9"/>
        <color rgb="FFC00000"/>
        <rFont val="宋体"/>
        <charset val="134"/>
      </rPr>
      <t>14.IACC 巡航功能处于未激活待机状态或持续小于20 秒（无IACC功能 时，默认满足 要求）</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</si>
  <si>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11.本点火周期内 ACC 未被推送过或距离 ACC 推送时间大于等于 3 分钟（可标定）
12.车辆处于高速路或快速路（无道路类型信号时，默认满足本条要求）：HU_navCurrentRoadType=0x2或0x5
13.搭载IACC功能的车型但IACC处于非可激活待机状态：LAS_IACCMode!=0x1（无IACC车型，无此信号，默认满足）
14.IACC 巡航功能处于可激活待机状态且持续大于等于 20 秒（可标定）：LAS_IACCMode=0x1
</t>
    </r>
    <r>
      <rPr>
        <sz val="9"/>
        <color rgb="FFC00000"/>
        <rFont val="宋体"/>
        <charset val="134"/>
      </rPr>
      <t>15.车速小于等于 60km/h （可标定）</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</si>
  <si>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11.本点火周期内 ACC 未被推送过或距离 ACC 推送时间大于等于 3 分钟（可标定）
12.车辆处于高速路或快速路（无道路类型信号时，默认满足本条要求）：HU_navCurrentRoadType=0x2或0x5
13.搭载IACC功能的车型但IACC处于非可激活待机状态：LAS_IACCMode!=0x1（无IACC车型，无此信号，默认满足）
14.IACC 巡航功能处于可激活待机状态且持续大于等于 20 秒（可标定）：LAS_IACCMode=0x1
</t>
    </r>
    <r>
      <rPr>
        <sz val="9"/>
        <color rgb="FFC00000"/>
        <rFont val="宋体"/>
        <charset val="134"/>
      </rPr>
      <t xml:space="preserve">15.车速大于等于 120km/h </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</si>
  <si>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11.本点火周期内 ACC 未被推送过或距离 ACC 推送时间大于等于 3 分钟（可标定）
12.车辆处于高速路或快速路（无道路类型信号时，默认满足本条要求）：HU_navCurrentRoadType=0x2或0x5
13.搭载IACC功能的车型但IACC处于非可激活待机状态：LAS_IACCMode!=0x1（无IACC车型，无此信号，默认满足）
14.IACC 巡航功能处于可激活待机状态且持续大于等于 20 秒（可标定）：LAS_IACCMode=0x1
15.车速大于 60km/h （可标定）且小于 120km/h （可标定）：60km/h &lt;ESP_VehicleSpeed≤120km/h
</t>
    </r>
    <r>
      <rPr>
        <sz val="9"/>
        <color rgb="FFC00000"/>
        <rFont val="宋体"/>
        <charset val="134"/>
      </rPr>
      <t>16.下午5点以后至次日上午9前</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</si>
  <si>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11.本点火周期内 ACC 未被推送过或距离 ACC 推送时间大于等于 3 分钟（可标定）
12.车辆处于高速路或快速路（无道路类型信号时，默认满足本条要求）：HU_navCurrentRoadType=0x2或0x5
13.搭载IACC功能的车型但IACC处于非可激活待机状态：LAS_IACCMode!=0x1（无IACC车型，无此信号，默认满足）
14.IACC 巡航功能处于可激活待机状态且持续大于等于 20 秒（可标定）：LAS_IACCMode=0x1
15.车速大于 60km/h （可标定）且小于 120km/h （可标定）：60km/h &lt;ESP_VehicleSpeed≤120km/h
</t>
    </r>
    <r>
      <rPr>
        <sz val="9"/>
        <color rgb="FFC00000"/>
        <rFont val="宋体"/>
        <charset val="134"/>
      </rPr>
      <t>16.天气为雨雪雾</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</si>
  <si>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11.本点火周期内 ACC 未被推送过或距离 ACC 推送时间大于等于 3 分钟（可标定）
12.车辆处于高速路或快速路（无道路类型信号时，默认满足本条要求）：HU_navCurrentRoadType=0x2或0x5
13.搭载IACC功能的车型但IACC处于非可激活待机状态：LAS_IACCMode!=0x1（无IACC车型，无此信号，默认满足）
14.IACC 巡航功能处于可激活待机状态且持续大于等于 20 秒（可标定）：LAS_IACCMode=0x1
15.车速大于 60km/h （可标定）且小于 120km/h （可标定）：60km/h &lt;ESP_VehicleSpeed≤120km/h
16.白天(车机时间为上午9点至下午5点)且天气不为雨雪雾
</t>
    </r>
    <r>
      <rPr>
        <sz val="9"/>
        <color rgb="FFC00000"/>
        <rFont val="宋体"/>
        <charset val="134"/>
      </rPr>
      <t xml:space="preserve">17.语音/小精灵功能正常且可工作无其他语音提示（包含通话）
</t>
    </r>
    <r>
      <rPr>
        <sz val="9"/>
        <color theme="1"/>
        <rFont val="宋体"/>
        <charset val="134"/>
      </rPr>
      <t>18.有规划导航路径且距离即将通过的匝道及旅程剩余距离均大于等于30km（可标定）</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</si>
  <si>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11.本点火周期内 ACC 未被推送过或距离 ACC 推送时间大于等于 3 分钟（可标定）
12.车辆处于高速路或快速路（无道路类型信号时，默认满足本条要求）：HU_navCurrentRoadType=0x2或0x5
13.搭载IACC功能的车型但IACC处于非可激活待机状态：LAS_IACCMode!=0x1（无IACC车型，无此信号，默认满足）
14.IACC 巡航功能处于可激活待机状态且持续大于等于 20 秒（可标定）：LAS_IACCMode=0x1
15.车速大于 60km/h （可标定）且小于 120km/h （可标定）：60km/h &lt;ESP_VehicleSpeed≤120km/h
16.白天(车机时间为上午9点至下午5点)且天气不为雨雪雾
</t>
    </r>
    <r>
      <rPr>
        <sz val="9"/>
        <color rgb="FFC00000"/>
        <rFont val="宋体"/>
        <charset val="134"/>
      </rPr>
      <t xml:space="preserve">17.报警正在发生，语音功能未被使用 
</t>
    </r>
    <r>
      <rPr>
        <sz val="9"/>
        <color theme="1"/>
        <rFont val="宋体"/>
        <charset val="134"/>
      </rPr>
      <t>18.有规划导航路径且距离即将通过的匝道及旅程剩余距离均大于等于30km（可标定）</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</si>
  <si>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11.本点火周期内 ACC 未被推送过或距离 ACC 推送时间大于等于 3 分钟（可标定）
12.车辆处于高速路或快速路（无道路类型信号时，默认满足本条要求）：HU_navCurrentRoadType=0x2或0x5
13.搭载IACC功能的车型但IACC处于非可激活待机状态：LAS_IACCMode!=0x1（无IACC车型，无此信号，默认满足）
14.IACC 巡航功能处于可激活待机状态且持续大于等于 20 秒（可标定）：LAS_IACCMode=0x1
15.车速大于 60km/h （可标定）且小于 120km/h （可标定）：60km/h &lt;ESP_VehicleSpeed≤120km/h
16.白天(车机时间为上午9点至下午5点)且天气不为雨雪雾
</t>
    </r>
    <r>
      <rPr>
        <sz val="9"/>
        <color rgb="FFC00000"/>
        <rFont val="宋体"/>
        <charset val="134"/>
      </rPr>
      <t xml:space="preserve">17.语音/小精灵功能不正常且可工作无其他语音提示（包含通话）且报警正在发生，语音功能被使用
</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</si>
  <si>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11.本点火周期内 ACC 未被推送过或距离 ACC 推送时间大于等于 3 分钟（可标定）
12.车辆处于高速路或快速路（无道路类型信号时，默认满足本条要求）：HU_navCurrentRoadType=0x2或0x5
13.搭载IACC功能的车型但IACC处于非可激活待机状态：LAS_IACCMode!=0x1（无IACC车型，无此信号，默认满足）
14.IACC 巡航功能处于可激活待机状态且持续大于等于 20 秒（可标定）：LAS_IACCMode=0x1
15.车速大于 60km/h （可标定）且小于 120km/h （可标定）：60km/h &lt;ESP_VehicleSpeed≤120km/h
16.白天(车机时间为上午9点至下午5点)且天气不为雨雪雾
17.语音/小精灵功能正常且可工作无其他语音提示（包含通话）或报警正在发生，语音功能未被使用
</t>
    </r>
    <r>
      <rPr>
        <sz val="9"/>
        <color rgb="FFC00000"/>
        <rFont val="宋体"/>
        <charset val="134"/>
      </rPr>
      <t>18.有规划导航路径且距离即将通过的匝道及旅程剩余距离均小于30km（无匝道信息的 车型仅判断距 离旅程终点距 离）</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</si>
  <si>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 xml:space="preserve">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11.本点火周期内 ACC 未被推送过或距离 ACC 推送时间大于等于 3 分钟（可标定）
12.车辆处于高速路或快速路（无道路类型信号时，默认满足本条要求）：HU_navCurrentRoadType=0x2或0x5
13.搭载IACC功能的车型但IACC处于非可激活待机状态：LAS_IACCMode!=0x1（无IACC车型，无此信号，默认满足）
14.IACC 巡航功能处于可激活待机状态且持续大于等于 20 秒（可标定）：LAS_IACCMode=0x1
15.车速大于 60km/h （可标定）且小于 120km/h （可标定）：60km/h &lt;ESP_VehicleSpeed≤120km/h
16.白天(车机时间为上午9点至下午5点)且天气不为雨雪雾
17.语音/小精灵功能正常且可工作无其他语音提示（包含通话）或报警正在发生，语音功能未被使用
</t>
    </r>
    <r>
      <rPr>
        <sz val="9"/>
        <color rgb="FFFF0000"/>
        <rFont val="宋体"/>
        <charset val="134"/>
      </rPr>
      <t>18.有规划导航路径且距离即将通过的匝道及旅程剩余距离均小于30km（可标定）</t>
    </r>
  </si>
  <si>
    <r>
      <rPr>
        <sz val="9"/>
        <color rgb="FF000000"/>
        <rFont val="宋体"/>
        <charset val="134"/>
      </rPr>
      <t>1.a)完成车辆注册、</t>
    </r>
    <r>
      <rPr>
        <sz val="9"/>
        <color rgb="FF000000"/>
        <rFont val="Calibri"/>
        <family val="2"/>
      </rPr>
      <t xml:space="preserve"> </t>
    </r>
    <r>
      <rPr>
        <sz val="9"/>
        <color rgb="FF000000"/>
        <rFont val="宋体"/>
        <charset val="134"/>
      </rPr>
      <t xml:space="preserve">启动车辆行驶
</t>
    </r>
    <r>
      <rPr>
        <sz val="9"/>
        <color rgb="FF000000"/>
        <rFont val="Calibri"/>
        <family val="2"/>
      </rPr>
      <t>2.</t>
    </r>
    <r>
      <rPr>
        <sz val="9"/>
        <color rgb="FF000000"/>
        <rFont val="宋体"/>
        <charset val="134"/>
      </rPr>
      <t>计巡航里程（（</t>
    </r>
    <r>
      <rPr>
        <sz val="9"/>
        <color rgb="FF000000"/>
        <rFont val="Calibri"/>
        <family val="2"/>
      </rPr>
      <t>ACC_ACCMode=0x3/0x4/0x5/0x6</t>
    </r>
    <r>
      <rPr>
        <sz val="9"/>
        <color rgb="FF000000"/>
        <rFont val="宋体"/>
        <charset val="134"/>
      </rPr>
      <t>时的里程））大于等于</t>
    </r>
    <r>
      <rPr>
        <sz val="9"/>
        <color rgb="FF000000"/>
        <rFont val="Calibri"/>
        <family val="2"/>
      </rPr>
      <t>0</t>
    </r>
    <r>
      <rPr>
        <sz val="9"/>
        <color rgb="FF000000"/>
        <rFont val="宋体"/>
        <charset val="134"/>
      </rPr>
      <t>公里（可标定）或单次巡航里程（（</t>
    </r>
    <r>
      <rPr>
        <sz val="9"/>
        <color rgb="FF000000"/>
        <rFont val="Calibri"/>
        <family val="2"/>
      </rPr>
      <t>ACC_ACCMode=0x3/0x4/0x5/0x6</t>
    </r>
    <r>
      <rPr>
        <sz val="9"/>
        <color rgb="FF000000"/>
        <rFont val="宋体"/>
        <charset val="134"/>
      </rPr>
      <t>时的里程）时的里程）大于等于</t>
    </r>
    <r>
      <rPr>
        <sz val="9"/>
        <color rgb="FF000000"/>
        <rFont val="Calibri"/>
        <family val="2"/>
      </rPr>
      <t>0</t>
    </r>
    <r>
      <rPr>
        <sz val="9"/>
        <color rgb="FF000000"/>
        <rFont val="宋体"/>
        <charset val="134"/>
      </rPr>
      <t>公里（可标定）</t>
    </r>
    <r>
      <rPr>
        <sz val="9"/>
        <color rgb="FF000000"/>
        <rFont val="Calibri"/>
        <family val="2"/>
      </rPr>
      <t xml:space="preserve"> 
3.</t>
    </r>
    <r>
      <rPr>
        <sz val="9"/>
        <color rgb="FF000000"/>
        <rFont val="宋体"/>
        <charset val="134"/>
      </rPr>
      <t>使用</t>
    </r>
    <r>
      <rPr>
        <sz val="9"/>
        <color rgb="FF000000"/>
        <rFont val="Calibri"/>
        <family val="2"/>
      </rPr>
      <t>ACC</t>
    </r>
    <r>
      <rPr>
        <sz val="9"/>
        <color rgb="FF000000"/>
        <rFont val="宋体"/>
        <charset val="134"/>
      </rPr>
      <t>累计次数（</t>
    </r>
    <r>
      <rPr>
        <sz val="9"/>
        <color rgb="FF000000"/>
        <rFont val="Calibri"/>
        <family val="2"/>
      </rPr>
      <t>ACC_ACCMode</t>
    </r>
    <r>
      <rPr>
        <sz val="9"/>
        <color rgb="FF000000"/>
        <rFont val="宋体"/>
        <charset val="134"/>
      </rPr>
      <t>从</t>
    </r>
    <r>
      <rPr>
        <sz val="9"/>
        <color rgb="FF000000"/>
        <rFont val="Calibri"/>
        <family val="2"/>
      </rPr>
      <t>0x2</t>
    </r>
    <r>
      <rPr>
        <sz val="9"/>
        <color rgb="FF000000"/>
        <rFont val="宋体"/>
        <charset val="134"/>
      </rPr>
      <t>变为</t>
    </r>
    <r>
      <rPr>
        <sz val="9"/>
        <color rgb="FF000000"/>
        <rFont val="Calibri"/>
        <family val="2"/>
      </rPr>
      <t>0x3</t>
    </r>
    <r>
      <rPr>
        <sz val="9"/>
        <color rgb="FF000000"/>
        <rFont val="宋体"/>
        <charset val="134"/>
      </rPr>
      <t>或</t>
    </r>
    <r>
      <rPr>
        <sz val="9"/>
        <color rgb="FF000000"/>
        <rFont val="Calibri"/>
        <family val="2"/>
      </rPr>
      <t>0x6</t>
    </r>
    <r>
      <rPr>
        <sz val="9"/>
        <color rgb="FF000000"/>
        <rFont val="宋体"/>
        <charset val="134"/>
      </rPr>
      <t>）小于等于</t>
    </r>
    <r>
      <rPr>
        <sz val="9"/>
        <color rgb="FF000000"/>
        <rFont val="Calibri"/>
        <family val="2"/>
      </rPr>
      <t>50</t>
    </r>
    <r>
      <rPr>
        <sz val="9"/>
        <color rgb="FF000000"/>
        <rFont val="宋体"/>
        <charset val="134"/>
      </rPr>
      <t>次（可标定）或累计巡航里程（</t>
    </r>
    <r>
      <rPr>
        <sz val="9"/>
        <color rgb="FF000000"/>
        <rFont val="Calibri"/>
        <family val="2"/>
      </rPr>
      <t>ACC_ACCMode=0x3/0x4/0x5/0x6</t>
    </r>
    <r>
      <rPr>
        <sz val="9"/>
        <color rgb="FF000000"/>
        <rFont val="宋体"/>
        <charset val="134"/>
      </rPr>
      <t>时的里程）小于等于</t>
    </r>
    <r>
      <rPr>
        <sz val="9"/>
        <color rgb="FF000000"/>
        <rFont val="Calibri"/>
        <family val="2"/>
      </rPr>
      <t>2000</t>
    </r>
    <r>
      <rPr>
        <sz val="9"/>
        <color rgb="FF000000"/>
        <rFont val="宋体"/>
        <charset val="134"/>
      </rPr>
      <t>公里（可标定）</t>
    </r>
    <r>
      <rPr>
        <sz val="9"/>
        <color rgb="FF000000"/>
        <rFont val="Calibri"/>
        <family val="2"/>
      </rPr>
      <t xml:space="preserve"> 
4.</t>
    </r>
    <r>
      <rPr>
        <sz val="9"/>
        <color rgb="FF000000"/>
        <rFont val="宋体"/>
        <charset val="134"/>
      </rPr>
      <t>本周内未触发过</t>
    </r>
    <r>
      <rPr>
        <sz val="9"/>
        <color rgb="FF000000"/>
        <rFont val="Calibri"/>
        <family val="2"/>
      </rPr>
      <t>ACC</t>
    </r>
    <r>
      <rPr>
        <sz val="9"/>
        <color rgb="FF000000"/>
        <rFont val="宋体"/>
        <charset val="134"/>
      </rPr>
      <t>特定场景推送（已包含本点火周期内未触发过）
5.未连续3次未接受建议激活ACC（发出提醒后的当前点火循环内ACC被激活：ACC_ACCMode=0x3，则表示用户接受了建议）
6.与推送相关的 语音功能正常（语音/小精灵功能正常且可工作（HU 已启动）
7.车辆启动后以大于60km/h（可标定）车速持续行驶大于等于10分钟（可标定）或大于等于20公里
8.本点火周期内IACC未被推送过（无IACC车型，不会推送IACC，默认满足）
9.本点火周期内ACC未被激活过: ACC_ACCMode！=0x3
10.驾驶员未疲劳：IMS_DrowsinessStatus=0x0或连续行车时间（车速&gt;0）小于等于3小时或者行驶距离小于等于300km(保持与HU疲劳监测一致)
11.本点火周期内 ACC 未被推送过或距离 ACC 推送时间大于等于 3 分钟（可标定）
12.车辆处于高速路或快速路（无道路类型信号时，默认满足本条要求）：HU_navCurrentRoadType=0x2或0x5
13.搭载IACC功能的车型但IACC处于非可激活待机状态：LAS_IACCMode!=0x1（无IACC车型，无此信号，默认满足）
14.IACC 巡航功能处于可激活待机状态且持续大于等于 20 秒（可标定）：LAS_IACCMode=0x1
15.车速大于 60km/h （可标定）且小于 120km/h （可标定）：60km/h &lt;ESP_VehicleSpeed≤120km/h
16.白天(车机时间为上午9点至下午5点)且天气不为雨雪雾
17.语音/小精灵功能正常且可工作无其他语音提示（包含通话）或报警正在发生，语音功能未被使用
18.有规划导航路径且距离即将通过的匝道及旅程剩余距离均大于等于30km（可标定）</t>
    </r>
  </si>
  <si>
    <r>
      <rPr>
        <sz val="9"/>
        <color rgb="FF000000"/>
        <rFont val="Calibri"/>
        <family val="2"/>
      </rPr>
      <t xml:space="preserve">IACC HU </t>
    </r>
    <r>
      <rPr>
        <sz val="9"/>
        <color rgb="FF000000"/>
        <rFont val="宋体"/>
        <charset val="134"/>
      </rPr>
      <t>弹出框退出条件</t>
    </r>
  </si>
  <si>
    <r>
      <rPr>
        <sz val="9"/>
        <color rgb="FF000000"/>
        <rFont val="Calibri"/>
        <family val="2"/>
      </rPr>
      <t xml:space="preserve">IACC </t>
    </r>
    <r>
      <rPr>
        <sz val="9"/>
        <color rgb="FF000000"/>
        <rFont val="宋体"/>
        <charset val="134"/>
      </rPr>
      <t>变为激活（</t>
    </r>
    <r>
      <rPr>
        <sz val="9"/>
        <color rgb="FF000000"/>
        <rFont val="Calibri"/>
        <family val="2"/>
      </rPr>
      <t>LAS_IACCMode=0x3</t>
    </r>
    <r>
      <rPr>
        <sz val="9"/>
        <color rgb="FF000000"/>
        <rFont val="宋体"/>
        <charset val="134"/>
      </rPr>
      <t xml:space="preserve">）
</t>
    </r>
  </si>
  <si>
    <r>
      <rPr>
        <sz val="9"/>
        <color rgb="FF000000"/>
        <rFont val="宋体"/>
        <charset val="134"/>
      </rPr>
      <t xml:space="preserve">
故障（</t>
    </r>
    <r>
      <rPr>
        <sz val="9"/>
        <color rgb="FF000000"/>
        <rFont val="Calibri"/>
        <family val="2"/>
      </rPr>
      <t xml:space="preserve">LAS_IACCMode=0x5 </t>
    </r>
    <r>
      <rPr>
        <sz val="9"/>
        <color rgb="FF000000"/>
        <rFont val="宋体"/>
        <charset val="134"/>
      </rPr>
      <t>）</t>
    </r>
  </si>
  <si>
    <r>
      <rPr>
        <sz val="9"/>
        <color rgb="FF000000"/>
        <rFont val="宋体"/>
        <charset val="134"/>
      </rPr>
      <t>显示</t>
    </r>
    <r>
      <rPr>
        <sz val="9"/>
        <color rgb="FF000000"/>
        <rFont val="Calibri"/>
        <family val="2"/>
      </rPr>
      <t xml:space="preserve"> 5s </t>
    </r>
  </si>
  <si>
    <r>
      <rPr>
        <sz val="9"/>
        <color rgb="FF000000"/>
        <rFont val="Calibri"/>
        <family val="2"/>
      </rPr>
      <t xml:space="preserve">IACC </t>
    </r>
    <r>
      <rPr>
        <sz val="9"/>
        <color rgb="FF000000"/>
        <rFont val="宋体"/>
        <charset val="134"/>
      </rPr>
      <t>主动提醒</t>
    </r>
    <r>
      <rPr>
        <sz val="9"/>
        <color rgb="FF000000"/>
        <rFont val="Calibri"/>
        <family val="2"/>
      </rPr>
      <t xml:space="preserve"> </t>
    </r>
  </si>
  <si>
    <r>
      <rPr>
        <sz val="9"/>
        <color rgb="FF000000"/>
        <rFont val="Calibri"/>
        <family val="2"/>
      </rPr>
      <t xml:space="preserve"> 5.3IACC </t>
    </r>
    <r>
      <rPr>
        <sz val="9"/>
        <color rgb="FF000000"/>
        <rFont val="宋体"/>
        <charset val="134"/>
      </rPr>
      <t>主动提醒</t>
    </r>
    <r>
      <rPr>
        <sz val="9"/>
        <color rgb="FF000000"/>
        <rFont val="Calibri"/>
        <family val="2"/>
      </rPr>
      <t xml:space="preserve"> </t>
    </r>
  </si>
  <si>
    <r>
      <rPr>
        <sz val="9"/>
        <color rgb="FF000000"/>
        <rFont val="宋体"/>
        <charset val="134"/>
      </rPr>
      <t xml:space="preserve">1.完成车辆注册、启动车辆行驶
</t>
    </r>
    <r>
      <rPr>
        <sz val="9"/>
        <color rgb="FFFF0000"/>
        <rFont val="宋体"/>
        <charset val="134"/>
      </rPr>
      <t>2.HU 注册后车辆行驶时间大于等于 2 个月</t>
    </r>
    <r>
      <rPr>
        <sz val="9"/>
        <color rgb="FF000000"/>
        <rFont val="宋体"/>
        <charset val="134"/>
      </rPr>
      <t xml:space="preserve">
3.车辆点火后一直处于 P 档，即未运动过
4.未触发过 IACC 主动提醒
5.HU 已开启且 HU 及语音功能均正常
6.IACC 处于 off 状态：LAS_IACCMode=0x0
7.无其他语音提示（包含通话）或报警正在发生，语音功能未被使用</t>
    </r>
  </si>
  <si>
    <t>是否主动提醒</t>
  </si>
  <si>
    <t>HU显示IACC免责说明及文字提醒：在当前HU界面上方自动弹出IACC软开关开启后的免责说明。用户操纵后的开关信号发送逻辑不变。文字滚动显示：集成式自适应巡航功能可辅助您控制车辆的车速和方向，减轻驾驶负担，建议您启用集成式自适应巡航功能。
语音播报：叮当（渐入提示音，避免突兀），集成式自适应巡航功能可辅助您控制车辆的车速和方向，减轻驾驶负担，建议您启用集成式自适应巡航功能。</t>
  </si>
  <si>
    <r>
      <rPr>
        <sz val="9"/>
        <color rgb="FF000000"/>
        <rFont val="宋体"/>
        <charset val="134"/>
      </rPr>
      <t xml:space="preserve">1.完成车辆注册、启动车辆行驶
</t>
    </r>
    <r>
      <rPr>
        <sz val="9"/>
        <color rgb="FFFF0000"/>
        <rFont val="宋体"/>
        <charset val="134"/>
      </rPr>
      <t>2.行驶里程大于等于 2000km 前从未启用过 IACC：LAS_IACCEnableStatus 从未变为 0x2</t>
    </r>
    <r>
      <rPr>
        <sz val="9"/>
        <color rgb="FF000000"/>
        <rFont val="宋体"/>
        <charset val="134"/>
      </rPr>
      <t xml:space="preserve">
3.车辆点火后一直处于 P 档，即未运动过
4.未触发过 IACC 主动提醒
5.HU 已开启且 HU 及语音功能均正常
6.IACC 处于 off 状态：LAS_IACCMode=0x0
7.无其他语音提示（包含通话）或报警正在发生，语音功能未被使用</t>
    </r>
  </si>
  <si>
    <r>
      <rPr>
        <sz val="9"/>
        <color rgb="FF000000"/>
        <rFont val="宋体"/>
        <charset val="134"/>
      </rPr>
      <t xml:space="preserve">1.完成车辆注册、启动车辆行驶
</t>
    </r>
    <r>
      <rPr>
        <sz val="9"/>
        <color rgb="FFFF0000"/>
        <rFont val="宋体"/>
        <charset val="134"/>
      </rPr>
      <t>2.HU 注册后车辆行驶时间大于等于 2 个月并且行驶里程大于等于 2000km 前从未启</t>
    </r>
    <r>
      <rPr>
        <sz val="9"/>
        <color rgb="FF000000"/>
        <rFont val="宋体"/>
        <charset val="134"/>
      </rPr>
      <t xml:space="preserve">
3.车辆点火后一直处于 P 档，即未运动过
4.未触发过 IACC 主动提醒
5.HU 已开启且 HU 及语音功能均正常
6.IACC 处于 off 状态：LAS_IACCMode=0x0
7.无其他语音提示（包含通话）或报警正在发生，语音功能未被使用</t>
    </r>
  </si>
  <si>
    <r>
      <rPr>
        <sz val="9"/>
        <color rgb="FF000000"/>
        <rFont val="宋体"/>
        <charset val="134"/>
      </rPr>
      <t xml:space="preserve">1.完成车辆注册、启动车辆行驶
</t>
    </r>
    <r>
      <rPr>
        <sz val="9"/>
        <color rgb="FFFF0000"/>
        <rFont val="宋体"/>
        <charset val="134"/>
      </rPr>
      <t>2.2.HU 注册后车辆行驶时间小于 2 个月并且行驶里程小于 2000km 前从未启</t>
    </r>
    <r>
      <rPr>
        <sz val="9"/>
        <color rgb="FF000000"/>
        <rFont val="宋体"/>
        <charset val="134"/>
      </rPr>
      <t xml:space="preserve">
</t>
    </r>
  </si>
  <si>
    <t>不提醒</t>
  </si>
  <si>
    <r>
      <rPr>
        <sz val="9"/>
        <color rgb="FF000000"/>
        <rFont val="Calibri"/>
        <family val="2"/>
      </rPr>
      <t>1.</t>
    </r>
    <r>
      <rPr>
        <sz val="9"/>
        <color rgb="FF000000"/>
        <rFont val="宋体"/>
        <charset val="134"/>
      </rPr>
      <t xml:space="preserve">完成车辆注册、启动车辆行驶
</t>
    </r>
    <r>
      <rPr>
        <sz val="9"/>
        <color rgb="FF000000"/>
        <rFont val="Calibri"/>
        <family val="2"/>
      </rPr>
      <t xml:space="preserve">2.HU </t>
    </r>
    <r>
      <rPr>
        <sz val="9"/>
        <color rgb="FF000000"/>
        <rFont val="宋体"/>
        <charset val="134"/>
      </rPr>
      <t>注册后车辆行驶时间大于等于</t>
    </r>
    <r>
      <rPr>
        <sz val="9"/>
        <color rgb="FF000000"/>
        <rFont val="Calibri"/>
        <family val="2"/>
      </rPr>
      <t xml:space="preserve"> 2 </t>
    </r>
    <r>
      <rPr>
        <sz val="9"/>
        <color rgb="FF000000"/>
        <rFont val="宋体"/>
        <charset val="134"/>
      </rPr>
      <t>个月或行驶里程大于等于</t>
    </r>
    <r>
      <rPr>
        <sz val="9"/>
        <color rgb="FF000000"/>
        <rFont val="Calibri"/>
        <family val="2"/>
      </rPr>
      <t xml:space="preserve"> 2000km </t>
    </r>
    <r>
      <rPr>
        <sz val="9"/>
        <color rgb="FF000000"/>
        <rFont val="宋体"/>
        <charset val="134"/>
      </rPr>
      <t>前从未启
用过</t>
    </r>
    <r>
      <rPr>
        <sz val="9"/>
        <color rgb="FF000000"/>
        <rFont val="Calibri"/>
        <family val="2"/>
      </rPr>
      <t xml:space="preserve"> IACC</t>
    </r>
    <r>
      <rPr>
        <sz val="9"/>
        <color rgb="FF000000"/>
        <rFont val="宋体"/>
        <charset val="134"/>
      </rPr>
      <t>：</t>
    </r>
    <r>
      <rPr>
        <sz val="9"/>
        <color rgb="FF000000"/>
        <rFont val="Calibri"/>
        <family val="2"/>
      </rPr>
      <t xml:space="preserve">LAS_IACCEnableStatus </t>
    </r>
    <r>
      <rPr>
        <sz val="9"/>
        <color rgb="FF000000"/>
        <rFont val="宋体"/>
        <charset val="134"/>
      </rPr>
      <t>从未变为</t>
    </r>
    <r>
      <rPr>
        <sz val="9"/>
        <color rgb="FF000000"/>
        <rFont val="Calibri"/>
        <family val="2"/>
      </rPr>
      <t xml:space="preserve"> 0x2
3.</t>
    </r>
    <r>
      <rPr>
        <sz val="9"/>
        <color rgb="FFFF0000"/>
        <rFont val="宋体"/>
        <charset val="134"/>
      </rPr>
      <t>车辆点火后一直处于非</t>
    </r>
    <r>
      <rPr>
        <sz val="9"/>
        <color rgb="FFFF0000"/>
        <rFont val="Calibri"/>
        <family val="2"/>
      </rPr>
      <t xml:space="preserve"> P </t>
    </r>
    <r>
      <rPr>
        <sz val="9"/>
        <color rgb="FFFF0000"/>
        <rFont val="宋体"/>
        <charset val="134"/>
      </rPr>
      <t>档</t>
    </r>
  </si>
  <si>
    <r>
      <rPr>
        <sz val="9"/>
        <color rgb="FF000000"/>
        <rFont val="Calibri"/>
        <family val="2"/>
      </rPr>
      <t>1.</t>
    </r>
    <r>
      <rPr>
        <sz val="9"/>
        <color rgb="FF000000"/>
        <rFont val="宋体"/>
        <charset val="134"/>
      </rPr>
      <t xml:space="preserve">完成车辆注册、启动车辆行驶
</t>
    </r>
    <r>
      <rPr>
        <sz val="9"/>
        <color rgb="FF000000"/>
        <rFont val="Calibri"/>
        <family val="2"/>
      </rPr>
      <t xml:space="preserve">2.HU </t>
    </r>
    <r>
      <rPr>
        <sz val="9"/>
        <color rgb="FF000000"/>
        <rFont val="宋体"/>
        <charset val="134"/>
      </rPr>
      <t>注册后车辆行驶时间大于等于</t>
    </r>
    <r>
      <rPr>
        <sz val="9"/>
        <color rgb="FF000000"/>
        <rFont val="Calibri"/>
        <family val="2"/>
      </rPr>
      <t xml:space="preserve"> 2 </t>
    </r>
    <r>
      <rPr>
        <sz val="9"/>
        <color rgb="FF000000"/>
        <rFont val="宋体"/>
        <charset val="134"/>
      </rPr>
      <t>个月或行驶里程大于等于</t>
    </r>
    <r>
      <rPr>
        <sz val="9"/>
        <color rgb="FF000000"/>
        <rFont val="Calibri"/>
        <family val="2"/>
      </rPr>
      <t xml:space="preserve"> 2000km </t>
    </r>
    <r>
      <rPr>
        <sz val="9"/>
        <color rgb="FF000000"/>
        <rFont val="宋体"/>
        <charset val="134"/>
      </rPr>
      <t>前从未启
用过</t>
    </r>
    <r>
      <rPr>
        <sz val="9"/>
        <color rgb="FF000000"/>
        <rFont val="Calibri"/>
        <family val="2"/>
      </rPr>
      <t xml:space="preserve"> IACC</t>
    </r>
    <r>
      <rPr>
        <sz val="9"/>
        <color rgb="FF000000"/>
        <rFont val="宋体"/>
        <charset val="134"/>
      </rPr>
      <t>：</t>
    </r>
    <r>
      <rPr>
        <sz val="9"/>
        <color rgb="FF000000"/>
        <rFont val="Calibri"/>
        <family val="2"/>
      </rPr>
      <t xml:space="preserve">LAS_IACCEnableStatus </t>
    </r>
    <r>
      <rPr>
        <sz val="9"/>
        <color rgb="FF000000"/>
        <rFont val="宋体"/>
        <charset val="134"/>
      </rPr>
      <t>从未变为</t>
    </r>
    <r>
      <rPr>
        <sz val="9"/>
        <color rgb="FF000000"/>
        <rFont val="Calibri"/>
        <family val="2"/>
      </rPr>
      <t xml:space="preserve"> 0x2
3.</t>
    </r>
    <r>
      <rPr>
        <sz val="9"/>
        <color rgb="FF000000"/>
        <rFont val="宋体"/>
        <charset val="134"/>
      </rPr>
      <t>车辆点火后一直处于</t>
    </r>
    <r>
      <rPr>
        <sz val="9"/>
        <color rgb="FF000000"/>
        <rFont val="Calibri"/>
        <family val="2"/>
      </rPr>
      <t xml:space="preserve"> P </t>
    </r>
    <r>
      <rPr>
        <sz val="9"/>
        <color rgb="FF000000"/>
        <rFont val="宋体"/>
        <charset val="134"/>
      </rPr>
      <t xml:space="preserve">档，即未运动过
</t>
    </r>
    <r>
      <rPr>
        <sz val="9"/>
        <color rgb="FFFF0000"/>
        <rFont val="Calibri"/>
        <family val="2"/>
      </rPr>
      <t>4.</t>
    </r>
    <r>
      <rPr>
        <sz val="9"/>
        <color rgb="FFFF0000"/>
        <rFont val="宋体"/>
        <charset val="134"/>
      </rPr>
      <t>触发过</t>
    </r>
    <r>
      <rPr>
        <sz val="9"/>
        <color rgb="FFFF0000"/>
        <rFont val="Calibri"/>
        <family val="2"/>
      </rPr>
      <t xml:space="preserve"> IACC </t>
    </r>
    <r>
      <rPr>
        <sz val="9"/>
        <color rgb="FFFF0000"/>
        <rFont val="宋体"/>
        <charset val="134"/>
      </rPr>
      <t>主动提醒</t>
    </r>
    <r>
      <rPr>
        <sz val="9"/>
        <color rgb="FFFF0000"/>
        <rFont val="Calibri"/>
        <family val="2"/>
      </rPr>
      <t xml:space="preserve"> </t>
    </r>
  </si>
  <si>
    <r>
      <rPr>
        <sz val="9"/>
        <color rgb="FF000000"/>
        <rFont val="Calibri"/>
        <family val="2"/>
      </rPr>
      <t>1.</t>
    </r>
    <r>
      <rPr>
        <sz val="9"/>
        <color rgb="FF000000"/>
        <rFont val="宋体"/>
        <charset val="134"/>
      </rPr>
      <t xml:space="preserve">完成车辆注册、启动车辆行驶
</t>
    </r>
    <r>
      <rPr>
        <sz val="9"/>
        <color rgb="FF000000"/>
        <rFont val="Calibri"/>
        <family val="2"/>
      </rPr>
      <t xml:space="preserve">2.HU </t>
    </r>
    <r>
      <rPr>
        <sz val="9"/>
        <color rgb="FF000000"/>
        <rFont val="宋体"/>
        <charset val="134"/>
      </rPr>
      <t>注册后车辆行驶时间大于等于</t>
    </r>
    <r>
      <rPr>
        <sz val="9"/>
        <color rgb="FF000000"/>
        <rFont val="Calibri"/>
        <family val="2"/>
      </rPr>
      <t xml:space="preserve"> 2 </t>
    </r>
    <r>
      <rPr>
        <sz val="9"/>
        <color rgb="FF000000"/>
        <rFont val="宋体"/>
        <charset val="134"/>
      </rPr>
      <t>个月或行驶里程大于等于</t>
    </r>
    <r>
      <rPr>
        <sz val="9"/>
        <color rgb="FF000000"/>
        <rFont val="Calibri"/>
        <family val="2"/>
      </rPr>
      <t xml:space="preserve"> 2000km </t>
    </r>
    <r>
      <rPr>
        <sz val="9"/>
        <color rgb="FF000000"/>
        <rFont val="宋体"/>
        <charset val="134"/>
      </rPr>
      <t>前从未启
用过</t>
    </r>
    <r>
      <rPr>
        <sz val="9"/>
        <color rgb="FF000000"/>
        <rFont val="Calibri"/>
        <family val="2"/>
      </rPr>
      <t xml:space="preserve"> IACC</t>
    </r>
    <r>
      <rPr>
        <sz val="9"/>
        <color rgb="FF000000"/>
        <rFont val="宋体"/>
        <charset val="134"/>
      </rPr>
      <t>：</t>
    </r>
    <r>
      <rPr>
        <sz val="9"/>
        <color rgb="FF000000"/>
        <rFont val="Calibri"/>
        <family val="2"/>
      </rPr>
      <t xml:space="preserve">LAS_IACCEnableStatus </t>
    </r>
    <r>
      <rPr>
        <sz val="9"/>
        <color rgb="FF000000"/>
        <rFont val="宋体"/>
        <charset val="134"/>
      </rPr>
      <t>从未变为</t>
    </r>
    <r>
      <rPr>
        <sz val="9"/>
        <color rgb="FF000000"/>
        <rFont val="Calibri"/>
        <family val="2"/>
      </rPr>
      <t xml:space="preserve"> 0x2
3.</t>
    </r>
    <r>
      <rPr>
        <sz val="9"/>
        <color rgb="FF000000"/>
        <rFont val="宋体"/>
        <charset val="134"/>
      </rPr>
      <t>车辆点火后一直处于</t>
    </r>
    <r>
      <rPr>
        <sz val="9"/>
        <color rgb="FF000000"/>
        <rFont val="Calibri"/>
        <family val="2"/>
      </rPr>
      <t xml:space="preserve"> P </t>
    </r>
    <r>
      <rPr>
        <sz val="9"/>
        <color rgb="FF000000"/>
        <rFont val="宋体"/>
        <charset val="134"/>
      </rPr>
      <t xml:space="preserve">档，即未运动过
</t>
    </r>
    <r>
      <rPr>
        <sz val="9"/>
        <color rgb="FF000000"/>
        <rFont val="Calibri"/>
        <family val="2"/>
      </rPr>
      <t>4.</t>
    </r>
    <r>
      <rPr>
        <sz val="9"/>
        <color rgb="FF000000"/>
        <rFont val="宋体"/>
        <charset val="134"/>
      </rPr>
      <t>未触发过</t>
    </r>
    <r>
      <rPr>
        <sz val="9"/>
        <color rgb="FF000000"/>
        <rFont val="Calibri"/>
        <family val="2"/>
      </rPr>
      <t xml:space="preserve"> IACC </t>
    </r>
    <r>
      <rPr>
        <sz val="9"/>
        <color rgb="FF000000"/>
        <rFont val="宋体"/>
        <charset val="134"/>
      </rPr>
      <t xml:space="preserve">主动提醒
</t>
    </r>
    <r>
      <rPr>
        <sz val="9"/>
        <color rgb="FF000000"/>
        <rFont val="Calibri"/>
        <family val="2"/>
      </rPr>
      <t xml:space="preserve">5.HU </t>
    </r>
    <r>
      <rPr>
        <sz val="9"/>
        <color rgb="FF000000"/>
        <rFont val="宋体"/>
        <charset val="134"/>
      </rPr>
      <t>已未开启</t>
    </r>
  </si>
  <si>
    <r>
      <rPr>
        <sz val="9"/>
        <color rgb="FF000000"/>
        <rFont val="Calibri"/>
        <family val="2"/>
      </rPr>
      <t>1.</t>
    </r>
    <r>
      <rPr>
        <sz val="9"/>
        <color rgb="FF000000"/>
        <rFont val="宋体"/>
        <charset val="134"/>
      </rPr>
      <t xml:space="preserve">完成车辆注册、启动车辆行驶
</t>
    </r>
    <r>
      <rPr>
        <sz val="9"/>
        <color rgb="FF000000"/>
        <rFont val="Calibri"/>
        <family val="2"/>
      </rPr>
      <t xml:space="preserve">2.HU </t>
    </r>
    <r>
      <rPr>
        <sz val="9"/>
        <color rgb="FF000000"/>
        <rFont val="宋体"/>
        <charset val="134"/>
      </rPr>
      <t>注册后车辆行驶时间大于等于</t>
    </r>
    <r>
      <rPr>
        <sz val="9"/>
        <color rgb="FF000000"/>
        <rFont val="Calibri"/>
        <family val="2"/>
      </rPr>
      <t xml:space="preserve"> 2 </t>
    </r>
    <r>
      <rPr>
        <sz val="9"/>
        <color rgb="FF000000"/>
        <rFont val="宋体"/>
        <charset val="134"/>
      </rPr>
      <t>个月或行驶里程大于等于</t>
    </r>
    <r>
      <rPr>
        <sz val="9"/>
        <color rgb="FF000000"/>
        <rFont val="Calibri"/>
        <family val="2"/>
      </rPr>
      <t xml:space="preserve"> 2000km </t>
    </r>
    <r>
      <rPr>
        <sz val="9"/>
        <color rgb="FF000000"/>
        <rFont val="宋体"/>
        <charset val="134"/>
      </rPr>
      <t>前从未启
用过</t>
    </r>
    <r>
      <rPr>
        <sz val="9"/>
        <color rgb="FF000000"/>
        <rFont val="Calibri"/>
        <family val="2"/>
      </rPr>
      <t xml:space="preserve"> IACC</t>
    </r>
    <r>
      <rPr>
        <sz val="9"/>
        <color rgb="FF000000"/>
        <rFont val="宋体"/>
        <charset val="134"/>
      </rPr>
      <t>：</t>
    </r>
    <r>
      <rPr>
        <sz val="9"/>
        <color rgb="FF000000"/>
        <rFont val="Calibri"/>
        <family val="2"/>
      </rPr>
      <t xml:space="preserve">LAS_IACCEnableStatus </t>
    </r>
    <r>
      <rPr>
        <sz val="9"/>
        <color rgb="FF000000"/>
        <rFont val="宋体"/>
        <charset val="134"/>
      </rPr>
      <t>从未变为</t>
    </r>
    <r>
      <rPr>
        <sz val="9"/>
        <color rgb="FF000000"/>
        <rFont val="Calibri"/>
        <family val="2"/>
      </rPr>
      <t xml:space="preserve"> 0x2
3.</t>
    </r>
    <r>
      <rPr>
        <sz val="9"/>
        <color rgb="FF000000"/>
        <rFont val="宋体"/>
        <charset val="134"/>
      </rPr>
      <t>车辆点火后一直处于</t>
    </r>
    <r>
      <rPr>
        <sz val="9"/>
        <color rgb="FF000000"/>
        <rFont val="Calibri"/>
        <family val="2"/>
      </rPr>
      <t xml:space="preserve"> P </t>
    </r>
    <r>
      <rPr>
        <sz val="9"/>
        <color rgb="FF000000"/>
        <rFont val="宋体"/>
        <charset val="134"/>
      </rPr>
      <t xml:space="preserve">档，即未运动过
</t>
    </r>
    <r>
      <rPr>
        <sz val="9"/>
        <color rgb="FF000000"/>
        <rFont val="Calibri"/>
        <family val="2"/>
      </rPr>
      <t>4.</t>
    </r>
    <r>
      <rPr>
        <sz val="9"/>
        <color rgb="FF000000"/>
        <rFont val="宋体"/>
        <charset val="134"/>
      </rPr>
      <t>未触发过</t>
    </r>
    <r>
      <rPr>
        <sz val="9"/>
        <color rgb="FF000000"/>
        <rFont val="Calibri"/>
        <family val="2"/>
      </rPr>
      <t xml:space="preserve"> IACC </t>
    </r>
    <r>
      <rPr>
        <sz val="9"/>
        <color rgb="FF000000"/>
        <rFont val="宋体"/>
        <charset val="134"/>
      </rPr>
      <t xml:space="preserve">主动提醒
</t>
    </r>
    <r>
      <rPr>
        <sz val="9"/>
        <color rgb="FFFF0000"/>
        <rFont val="Calibri"/>
        <family val="2"/>
      </rPr>
      <t xml:space="preserve">5.HU </t>
    </r>
    <r>
      <rPr>
        <sz val="9"/>
        <color rgb="FFFF0000"/>
        <rFont val="宋体"/>
        <charset val="134"/>
      </rPr>
      <t>已未开启</t>
    </r>
  </si>
  <si>
    <r>
      <rPr>
        <sz val="9"/>
        <color rgb="FF000000"/>
        <rFont val="Calibri"/>
        <family val="2"/>
      </rPr>
      <t>1.</t>
    </r>
    <r>
      <rPr>
        <sz val="9"/>
        <color rgb="FF000000"/>
        <rFont val="宋体"/>
        <charset val="134"/>
      </rPr>
      <t xml:space="preserve">完成车辆注册、启动车辆行驶
</t>
    </r>
    <r>
      <rPr>
        <sz val="9"/>
        <color rgb="FF000000"/>
        <rFont val="Calibri"/>
        <family val="2"/>
      </rPr>
      <t xml:space="preserve">2.HU </t>
    </r>
    <r>
      <rPr>
        <sz val="9"/>
        <color rgb="FF000000"/>
        <rFont val="宋体"/>
        <charset val="134"/>
      </rPr>
      <t>注册后车辆行驶时间大于等于</t>
    </r>
    <r>
      <rPr>
        <sz val="9"/>
        <color rgb="FF000000"/>
        <rFont val="Calibri"/>
        <family val="2"/>
      </rPr>
      <t xml:space="preserve"> 2 </t>
    </r>
    <r>
      <rPr>
        <sz val="9"/>
        <color rgb="FF000000"/>
        <rFont val="宋体"/>
        <charset val="134"/>
      </rPr>
      <t>个月或行驶里程大于等于</t>
    </r>
    <r>
      <rPr>
        <sz val="9"/>
        <color rgb="FF000000"/>
        <rFont val="Calibri"/>
        <family val="2"/>
      </rPr>
      <t xml:space="preserve"> 2000km </t>
    </r>
    <r>
      <rPr>
        <sz val="9"/>
        <color rgb="FF000000"/>
        <rFont val="宋体"/>
        <charset val="134"/>
      </rPr>
      <t>前从未启
用过</t>
    </r>
    <r>
      <rPr>
        <sz val="9"/>
        <color rgb="FF000000"/>
        <rFont val="Calibri"/>
        <family val="2"/>
      </rPr>
      <t xml:space="preserve"> IACC</t>
    </r>
    <r>
      <rPr>
        <sz val="9"/>
        <color rgb="FF000000"/>
        <rFont val="宋体"/>
        <charset val="134"/>
      </rPr>
      <t>：</t>
    </r>
    <r>
      <rPr>
        <sz val="9"/>
        <color rgb="FF000000"/>
        <rFont val="Calibri"/>
        <family val="2"/>
      </rPr>
      <t xml:space="preserve">LAS_IACCEnableStatus </t>
    </r>
    <r>
      <rPr>
        <sz val="9"/>
        <color rgb="FF000000"/>
        <rFont val="宋体"/>
        <charset val="134"/>
      </rPr>
      <t>从未变为</t>
    </r>
    <r>
      <rPr>
        <sz val="9"/>
        <color rgb="FF000000"/>
        <rFont val="Calibri"/>
        <family val="2"/>
      </rPr>
      <t xml:space="preserve"> 0x2
3.</t>
    </r>
    <r>
      <rPr>
        <sz val="9"/>
        <color rgb="FF000000"/>
        <rFont val="宋体"/>
        <charset val="134"/>
      </rPr>
      <t>车辆点火后一直处于</t>
    </r>
    <r>
      <rPr>
        <sz val="9"/>
        <color rgb="FF000000"/>
        <rFont val="Calibri"/>
        <family val="2"/>
      </rPr>
      <t xml:space="preserve"> P </t>
    </r>
    <r>
      <rPr>
        <sz val="9"/>
        <color rgb="FF000000"/>
        <rFont val="宋体"/>
        <charset val="134"/>
      </rPr>
      <t xml:space="preserve">档，即未运动过
</t>
    </r>
    <r>
      <rPr>
        <sz val="9"/>
        <color rgb="FF000000"/>
        <rFont val="Calibri"/>
        <family val="2"/>
      </rPr>
      <t>4.</t>
    </r>
    <r>
      <rPr>
        <sz val="9"/>
        <color rgb="FF000000"/>
        <rFont val="宋体"/>
        <charset val="134"/>
      </rPr>
      <t>未触发过</t>
    </r>
    <r>
      <rPr>
        <sz val="9"/>
        <color rgb="FF000000"/>
        <rFont val="Calibri"/>
        <family val="2"/>
      </rPr>
      <t xml:space="preserve"> IACC </t>
    </r>
    <r>
      <rPr>
        <sz val="9"/>
        <color rgb="FF000000"/>
        <rFont val="宋体"/>
        <charset val="134"/>
      </rPr>
      <t xml:space="preserve">主动提醒
</t>
    </r>
    <r>
      <rPr>
        <sz val="9"/>
        <color rgb="FFFF0000"/>
        <rFont val="Calibri"/>
        <family val="2"/>
      </rPr>
      <t>5.</t>
    </r>
    <r>
      <rPr>
        <sz val="9"/>
        <color rgb="FFFF0000"/>
        <rFont val="宋体"/>
        <charset val="134"/>
      </rPr>
      <t>语音功能不正常</t>
    </r>
  </si>
  <si>
    <r>
      <rPr>
        <sz val="9"/>
        <color rgb="FF000000"/>
        <rFont val="Calibri"/>
        <family val="2"/>
      </rPr>
      <t>1.</t>
    </r>
    <r>
      <rPr>
        <sz val="9"/>
        <color rgb="FF000000"/>
        <rFont val="宋体"/>
        <charset val="134"/>
      </rPr>
      <t xml:space="preserve">完成车辆注册、启动车辆行驶
</t>
    </r>
    <r>
      <rPr>
        <sz val="9"/>
        <color rgb="FF000000"/>
        <rFont val="Calibri"/>
        <family val="2"/>
      </rPr>
      <t xml:space="preserve">2.HU </t>
    </r>
    <r>
      <rPr>
        <sz val="9"/>
        <color rgb="FF000000"/>
        <rFont val="宋体"/>
        <charset val="134"/>
      </rPr>
      <t>注册后车辆行驶时间大于等于</t>
    </r>
    <r>
      <rPr>
        <sz val="9"/>
        <color rgb="FF000000"/>
        <rFont val="Calibri"/>
        <family val="2"/>
      </rPr>
      <t xml:space="preserve"> 2 </t>
    </r>
    <r>
      <rPr>
        <sz val="9"/>
        <color rgb="FF000000"/>
        <rFont val="宋体"/>
        <charset val="134"/>
      </rPr>
      <t>个月或行驶里程大于等于</t>
    </r>
    <r>
      <rPr>
        <sz val="9"/>
        <color rgb="FF000000"/>
        <rFont val="Calibri"/>
        <family val="2"/>
      </rPr>
      <t xml:space="preserve"> 2000km </t>
    </r>
    <r>
      <rPr>
        <sz val="9"/>
        <color rgb="FF000000"/>
        <rFont val="宋体"/>
        <charset val="134"/>
      </rPr>
      <t>前从未启
用过</t>
    </r>
    <r>
      <rPr>
        <sz val="9"/>
        <color rgb="FF000000"/>
        <rFont val="Calibri"/>
        <family val="2"/>
      </rPr>
      <t xml:space="preserve"> IACC</t>
    </r>
    <r>
      <rPr>
        <sz val="9"/>
        <color rgb="FF000000"/>
        <rFont val="宋体"/>
        <charset val="134"/>
      </rPr>
      <t>：</t>
    </r>
    <r>
      <rPr>
        <sz val="9"/>
        <color rgb="FF000000"/>
        <rFont val="Calibri"/>
        <family val="2"/>
      </rPr>
      <t xml:space="preserve">LAS_IACCEnableStatus </t>
    </r>
    <r>
      <rPr>
        <sz val="9"/>
        <color rgb="FF000000"/>
        <rFont val="宋体"/>
        <charset val="134"/>
      </rPr>
      <t>从未变为</t>
    </r>
    <r>
      <rPr>
        <sz val="9"/>
        <color rgb="FF000000"/>
        <rFont val="Calibri"/>
        <family val="2"/>
      </rPr>
      <t xml:space="preserve"> 0x2
3.</t>
    </r>
    <r>
      <rPr>
        <sz val="9"/>
        <color rgb="FF000000"/>
        <rFont val="宋体"/>
        <charset val="134"/>
      </rPr>
      <t>车辆点火后一直处于</t>
    </r>
    <r>
      <rPr>
        <sz val="9"/>
        <color rgb="FF000000"/>
        <rFont val="Calibri"/>
        <family val="2"/>
      </rPr>
      <t xml:space="preserve"> P </t>
    </r>
    <r>
      <rPr>
        <sz val="9"/>
        <color rgb="FF000000"/>
        <rFont val="宋体"/>
        <charset val="134"/>
      </rPr>
      <t xml:space="preserve">档，即未运动过
</t>
    </r>
    <r>
      <rPr>
        <sz val="9"/>
        <color rgb="FF000000"/>
        <rFont val="Calibri"/>
        <family val="2"/>
      </rPr>
      <t>4.</t>
    </r>
    <r>
      <rPr>
        <sz val="9"/>
        <color rgb="FF000000"/>
        <rFont val="宋体"/>
        <charset val="134"/>
      </rPr>
      <t>未触发过</t>
    </r>
    <r>
      <rPr>
        <sz val="9"/>
        <color rgb="FF000000"/>
        <rFont val="Calibri"/>
        <family val="2"/>
      </rPr>
      <t xml:space="preserve"> IACC </t>
    </r>
    <r>
      <rPr>
        <sz val="9"/>
        <color rgb="FF000000"/>
        <rFont val="宋体"/>
        <charset val="134"/>
      </rPr>
      <t xml:space="preserve">主动提醒
</t>
    </r>
    <r>
      <rPr>
        <sz val="9"/>
        <color rgb="FF000000"/>
        <rFont val="Calibri"/>
        <family val="2"/>
      </rPr>
      <t xml:space="preserve">5.HU </t>
    </r>
    <r>
      <rPr>
        <sz val="9"/>
        <color rgb="FF000000"/>
        <rFont val="宋体"/>
        <charset val="134"/>
      </rPr>
      <t>已开启且</t>
    </r>
    <r>
      <rPr>
        <sz val="9"/>
        <color rgb="FF000000"/>
        <rFont val="Calibri"/>
        <family val="2"/>
      </rPr>
      <t xml:space="preserve"> HU </t>
    </r>
    <r>
      <rPr>
        <sz val="9"/>
        <color rgb="FF000000"/>
        <rFont val="宋体"/>
        <charset val="134"/>
      </rPr>
      <t xml:space="preserve">及语音功能均正常
</t>
    </r>
    <r>
      <rPr>
        <sz val="9"/>
        <color rgb="FFFF0000"/>
        <rFont val="Calibri"/>
        <family val="2"/>
      </rPr>
      <t xml:space="preserve">6.IACC </t>
    </r>
    <r>
      <rPr>
        <sz val="9"/>
        <color rgb="FFFF0000"/>
        <rFont val="宋体"/>
        <charset val="134"/>
      </rPr>
      <t>处于</t>
    </r>
    <r>
      <rPr>
        <sz val="9"/>
        <color rgb="FFFF0000"/>
        <rFont val="Calibri"/>
        <family val="2"/>
      </rPr>
      <t xml:space="preserve"> </t>
    </r>
    <r>
      <rPr>
        <sz val="9"/>
        <color rgb="FFFF0000"/>
        <rFont val="宋体"/>
        <charset val="134"/>
      </rPr>
      <t>非</t>
    </r>
    <r>
      <rPr>
        <sz val="9"/>
        <color rgb="FFFF0000"/>
        <rFont val="Calibri"/>
        <family val="2"/>
      </rPr>
      <t xml:space="preserve">off </t>
    </r>
    <r>
      <rPr>
        <sz val="9"/>
        <color rgb="FFFF0000"/>
        <rFont val="宋体"/>
        <charset val="134"/>
      </rPr>
      <t>状态</t>
    </r>
  </si>
  <si>
    <r>
      <rPr>
        <sz val="9"/>
        <color rgb="FF000000"/>
        <rFont val="Calibri"/>
        <family val="2"/>
      </rPr>
      <t>1.</t>
    </r>
    <r>
      <rPr>
        <sz val="9"/>
        <color rgb="FF000000"/>
        <rFont val="宋体"/>
        <charset val="134"/>
      </rPr>
      <t xml:space="preserve">完成车辆注册、启动车辆行驶
</t>
    </r>
    <r>
      <rPr>
        <sz val="9"/>
        <color rgb="FF000000"/>
        <rFont val="Calibri"/>
        <family val="2"/>
      </rPr>
      <t xml:space="preserve">2.HU </t>
    </r>
    <r>
      <rPr>
        <sz val="9"/>
        <color rgb="FF000000"/>
        <rFont val="宋体"/>
        <charset val="134"/>
      </rPr>
      <t>注册后车辆行驶时间大于等于</t>
    </r>
    <r>
      <rPr>
        <sz val="9"/>
        <color rgb="FF000000"/>
        <rFont val="Calibri"/>
        <family val="2"/>
      </rPr>
      <t xml:space="preserve"> 2 </t>
    </r>
    <r>
      <rPr>
        <sz val="9"/>
        <color rgb="FF000000"/>
        <rFont val="宋体"/>
        <charset val="134"/>
      </rPr>
      <t>个月或行驶里程大于等于</t>
    </r>
    <r>
      <rPr>
        <sz val="9"/>
        <color rgb="FF000000"/>
        <rFont val="Calibri"/>
        <family val="2"/>
      </rPr>
      <t xml:space="preserve"> 2000km </t>
    </r>
    <r>
      <rPr>
        <sz val="9"/>
        <color rgb="FF000000"/>
        <rFont val="宋体"/>
        <charset val="134"/>
      </rPr>
      <t>前从未启
用过</t>
    </r>
    <r>
      <rPr>
        <sz val="9"/>
        <color rgb="FF000000"/>
        <rFont val="Calibri"/>
        <family val="2"/>
      </rPr>
      <t xml:space="preserve"> IACC</t>
    </r>
    <r>
      <rPr>
        <sz val="9"/>
        <color rgb="FF000000"/>
        <rFont val="宋体"/>
        <charset val="134"/>
      </rPr>
      <t>：</t>
    </r>
    <r>
      <rPr>
        <sz val="9"/>
        <color rgb="FF000000"/>
        <rFont val="Calibri"/>
        <family val="2"/>
      </rPr>
      <t xml:space="preserve">LAS_IACCEnableStatus </t>
    </r>
    <r>
      <rPr>
        <sz val="9"/>
        <color rgb="FF000000"/>
        <rFont val="宋体"/>
        <charset val="134"/>
      </rPr>
      <t>从未变为</t>
    </r>
    <r>
      <rPr>
        <sz val="9"/>
        <color rgb="FF000000"/>
        <rFont val="Calibri"/>
        <family val="2"/>
      </rPr>
      <t xml:space="preserve"> 0x2
3.</t>
    </r>
    <r>
      <rPr>
        <sz val="9"/>
        <color rgb="FF000000"/>
        <rFont val="宋体"/>
        <charset val="134"/>
      </rPr>
      <t>车辆点火后一直处于</t>
    </r>
    <r>
      <rPr>
        <sz val="9"/>
        <color rgb="FF000000"/>
        <rFont val="Calibri"/>
        <family val="2"/>
      </rPr>
      <t xml:space="preserve"> P </t>
    </r>
    <r>
      <rPr>
        <sz val="9"/>
        <color rgb="FF000000"/>
        <rFont val="宋体"/>
        <charset val="134"/>
      </rPr>
      <t xml:space="preserve">档，即未运动过
</t>
    </r>
    <r>
      <rPr>
        <sz val="9"/>
        <color rgb="FF000000"/>
        <rFont val="Calibri"/>
        <family val="2"/>
      </rPr>
      <t>4.</t>
    </r>
    <r>
      <rPr>
        <sz val="9"/>
        <color rgb="FF000000"/>
        <rFont val="宋体"/>
        <charset val="134"/>
      </rPr>
      <t>未触发过</t>
    </r>
    <r>
      <rPr>
        <sz val="9"/>
        <color rgb="FF000000"/>
        <rFont val="Calibri"/>
        <family val="2"/>
      </rPr>
      <t xml:space="preserve"> IACC </t>
    </r>
    <r>
      <rPr>
        <sz val="9"/>
        <color rgb="FF000000"/>
        <rFont val="宋体"/>
        <charset val="134"/>
      </rPr>
      <t xml:space="preserve">主动提醒
</t>
    </r>
    <r>
      <rPr>
        <sz val="9"/>
        <color rgb="FF000000"/>
        <rFont val="Calibri"/>
        <family val="2"/>
      </rPr>
      <t xml:space="preserve">5.HU </t>
    </r>
    <r>
      <rPr>
        <sz val="9"/>
        <color rgb="FF000000"/>
        <rFont val="宋体"/>
        <charset val="134"/>
      </rPr>
      <t>已开启且</t>
    </r>
    <r>
      <rPr>
        <sz val="9"/>
        <color rgb="FF000000"/>
        <rFont val="Calibri"/>
        <family val="2"/>
      </rPr>
      <t xml:space="preserve"> HU </t>
    </r>
    <r>
      <rPr>
        <sz val="9"/>
        <color rgb="FF000000"/>
        <rFont val="宋体"/>
        <charset val="134"/>
      </rPr>
      <t xml:space="preserve">及语音功能均正常
</t>
    </r>
    <r>
      <rPr>
        <sz val="9"/>
        <color rgb="FF000000"/>
        <rFont val="Calibri"/>
        <family val="2"/>
      </rPr>
      <t xml:space="preserve">6.IACC </t>
    </r>
    <r>
      <rPr>
        <sz val="9"/>
        <color rgb="FF000000"/>
        <rFont val="宋体"/>
        <charset val="134"/>
      </rPr>
      <t>处于</t>
    </r>
    <r>
      <rPr>
        <sz val="9"/>
        <color rgb="FF000000"/>
        <rFont val="Calibri"/>
        <family val="2"/>
      </rPr>
      <t xml:space="preserve"> off </t>
    </r>
    <r>
      <rPr>
        <sz val="9"/>
        <color rgb="FF000000"/>
        <rFont val="宋体"/>
        <charset val="134"/>
      </rPr>
      <t>状态：</t>
    </r>
    <r>
      <rPr>
        <sz val="9"/>
        <color rgb="FF000000"/>
        <rFont val="Calibri"/>
        <family val="2"/>
      </rPr>
      <t xml:space="preserve">LAS_IACCMode=0x0
</t>
    </r>
    <r>
      <rPr>
        <sz val="9"/>
        <color rgb="FFFF0000"/>
        <rFont val="Calibri"/>
        <family val="2"/>
      </rPr>
      <t>7.</t>
    </r>
    <r>
      <rPr>
        <sz val="9"/>
        <color rgb="FFFF0000"/>
        <rFont val="宋体"/>
        <charset val="134"/>
      </rPr>
      <t>无其他语音提示（包含通话）</t>
    </r>
  </si>
  <si>
    <r>
      <rPr>
        <sz val="9"/>
        <color rgb="FF000000"/>
        <rFont val="Calibri"/>
        <family val="2"/>
      </rPr>
      <t>1.</t>
    </r>
    <r>
      <rPr>
        <sz val="9"/>
        <color rgb="FF000000"/>
        <rFont val="宋体"/>
        <charset val="134"/>
      </rPr>
      <t xml:space="preserve">完成车辆注册、启动车辆行驶
</t>
    </r>
    <r>
      <rPr>
        <sz val="9"/>
        <color rgb="FF000000"/>
        <rFont val="Calibri"/>
        <family val="2"/>
      </rPr>
      <t xml:space="preserve">2.HU </t>
    </r>
    <r>
      <rPr>
        <sz val="9"/>
        <color rgb="FF000000"/>
        <rFont val="宋体"/>
        <charset val="134"/>
      </rPr>
      <t>注册后车辆行驶时间大于等于</t>
    </r>
    <r>
      <rPr>
        <sz val="9"/>
        <color rgb="FF000000"/>
        <rFont val="Calibri"/>
        <family val="2"/>
      </rPr>
      <t xml:space="preserve"> 2 </t>
    </r>
    <r>
      <rPr>
        <sz val="9"/>
        <color rgb="FF000000"/>
        <rFont val="宋体"/>
        <charset val="134"/>
      </rPr>
      <t>个月或行驶里程大于等于</t>
    </r>
    <r>
      <rPr>
        <sz val="9"/>
        <color rgb="FF000000"/>
        <rFont val="Calibri"/>
        <family val="2"/>
      </rPr>
      <t xml:space="preserve"> 2000km </t>
    </r>
    <r>
      <rPr>
        <sz val="9"/>
        <color rgb="FF000000"/>
        <rFont val="宋体"/>
        <charset val="134"/>
      </rPr>
      <t>前从未启
用过</t>
    </r>
    <r>
      <rPr>
        <sz val="9"/>
        <color rgb="FF000000"/>
        <rFont val="Calibri"/>
        <family val="2"/>
      </rPr>
      <t xml:space="preserve"> IACC</t>
    </r>
    <r>
      <rPr>
        <sz val="9"/>
        <color rgb="FF000000"/>
        <rFont val="宋体"/>
        <charset val="134"/>
      </rPr>
      <t>：</t>
    </r>
    <r>
      <rPr>
        <sz val="9"/>
        <color rgb="FF000000"/>
        <rFont val="Calibri"/>
        <family val="2"/>
      </rPr>
      <t xml:space="preserve">LAS_IACCEnableStatus </t>
    </r>
    <r>
      <rPr>
        <sz val="9"/>
        <color rgb="FF000000"/>
        <rFont val="宋体"/>
        <charset val="134"/>
      </rPr>
      <t>从未变为</t>
    </r>
    <r>
      <rPr>
        <sz val="9"/>
        <color rgb="FF000000"/>
        <rFont val="Calibri"/>
        <family val="2"/>
      </rPr>
      <t xml:space="preserve"> 0x2
3.</t>
    </r>
    <r>
      <rPr>
        <sz val="9"/>
        <color rgb="FF000000"/>
        <rFont val="宋体"/>
        <charset val="134"/>
      </rPr>
      <t>车辆点火后一直处于</t>
    </r>
    <r>
      <rPr>
        <sz val="9"/>
        <color rgb="FF000000"/>
        <rFont val="Calibri"/>
        <family val="2"/>
      </rPr>
      <t xml:space="preserve"> P </t>
    </r>
    <r>
      <rPr>
        <sz val="9"/>
        <color rgb="FF000000"/>
        <rFont val="宋体"/>
        <charset val="134"/>
      </rPr>
      <t xml:space="preserve">档，即未运动过
</t>
    </r>
    <r>
      <rPr>
        <sz val="9"/>
        <color rgb="FF000000"/>
        <rFont val="Calibri"/>
        <family val="2"/>
      </rPr>
      <t>4.</t>
    </r>
    <r>
      <rPr>
        <sz val="9"/>
        <color rgb="FF000000"/>
        <rFont val="宋体"/>
        <charset val="134"/>
      </rPr>
      <t>未触发过</t>
    </r>
    <r>
      <rPr>
        <sz val="9"/>
        <color rgb="FF000000"/>
        <rFont val="Calibri"/>
        <family val="2"/>
      </rPr>
      <t xml:space="preserve"> IACC </t>
    </r>
    <r>
      <rPr>
        <sz val="9"/>
        <color rgb="FF000000"/>
        <rFont val="宋体"/>
        <charset val="134"/>
      </rPr>
      <t xml:space="preserve">主动提醒
</t>
    </r>
    <r>
      <rPr>
        <sz val="9"/>
        <color rgb="FF000000"/>
        <rFont val="Calibri"/>
        <family val="2"/>
      </rPr>
      <t xml:space="preserve">5.HU </t>
    </r>
    <r>
      <rPr>
        <sz val="9"/>
        <color rgb="FF000000"/>
        <rFont val="宋体"/>
        <charset val="134"/>
      </rPr>
      <t>已开启且</t>
    </r>
    <r>
      <rPr>
        <sz val="9"/>
        <color rgb="FF000000"/>
        <rFont val="Calibri"/>
        <family val="2"/>
      </rPr>
      <t xml:space="preserve"> HU </t>
    </r>
    <r>
      <rPr>
        <sz val="9"/>
        <color rgb="FF000000"/>
        <rFont val="宋体"/>
        <charset val="134"/>
      </rPr>
      <t xml:space="preserve">及语音功能均正常
</t>
    </r>
    <r>
      <rPr>
        <sz val="9"/>
        <color rgb="FF000000"/>
        <rFont val="Calibri"/>
        <family val="2"/>
      </rPr>
      <t xml:space="preserve">6.IACC </t>
    </r>
    <r>
      <rPr>
        <sz val="9"/>
        <color rgb="FF000000"/>
        <rFont val="宋体"/>
        <charset val="134"/>
      </rPr>
      <t>处于</t>
    </r>
    <r>
      <rPr>
        <sz val="9"/>
        <color rgb="FF000000"/>
        <rFont val="Calibri"/>
        <family val="2"/>
      </rPr>
      <t xml:space="preserve"> off </t>
    </r>
    <r>
      <rPr>
        <sz val="9"/>
        <color rgb="FF000000"/>
        <rFont val="宋体"/>
        <charset val="134"/>
      </rPr>
      <t>状态：</t>
    </r>
    <r>
      <rPr>
        <sz val="9"/>
        <color rgb="FF000000"/>
        <rFont val="Calibri"/>
        <family val="2"/>
      </rPr>
      <t xml:space="preserve">LAS_IACCMode=0x0
</t>
    </r>
    <r>
      <rPr>
        <sz val="9"/>
        <color rgb="FFFF0000"/>
        <rFont val="Calibri"/>
        <family val="2"/>
      </rPr>
      <t>7.</t>
    </r>
    <r>
      <rPr>
        <sz val="9"/>
        <color rgb="FFFF0000"/>
        <rFont val="宋体"/>
        <charset val="134"/>
      </rPr>
      <t>报警正在发生，语音功能未被使用</t>
    </r>
  </si>
  <si>
    <r>
      <rPr>
        <sz val="9"/>
        <color rgb="FF000000"/>
        <rFont val="Calibri"/>
        <family val="2"/>
      </rPr>
      <t>1.</t>
    </r>
    <r>
      <rPr>
        <sz val="9"/>
        <color rgb="FF000000"/>
        <rFont val="宋体"/>
        <charset val="134"/>
      </rPr>
      <t xml:space="preserve">完成车辆注册、启动车辆行驶
</t>
    </r>
    <r>
      <rPr>
        <sz val="9"/>
        <color rgb="FF000000"/>
        <rFont val="Calibri"/>
        <family val="2"/>
      </rPr>
      <t xml:space="preserve">2.HU </t>
    </r>
    <r>
      <rPr>
        <sz val="9"/>
        <color rgb="FF000000"/>
        <rFont val="宋体"/>
        <charset val="134"/>
      </rPr>
      <t>注册后车辆行驶时间大于等于</t>
    </r>
    <r>
      <rPr>
        <sz val="9"/>
        <color rgb="FF000000"/>
        <rFont val="Calibri"/>
        <family val="2"/>
      </rPr>
      <t xml:space="preserve"> 2 </t>
    </r>
    <r>
      <rPr>
        <sz val="9"/>
        <color rgb="FF000000"/>
        <rFont val="宋体"/>
        <charset val="134"/>
      </rPr>
      <t>个月或行驶里程大于等于</t>
    </r>
    <r>
      <rPr>
        <sz val="9"/>
        <color rgb="FF000000"/>
        <rFont val="Calibri"/>
        <family val="2"/>
      </rPr>
      <t xml:space="preserve"> 2000km </t>
    </r>
    <r>
      <rPr>
        <sz val="9"/>
        <color rgb="FF000000"/>
        <rFont val="宋体"/>
        <charset val="134"/>
      </rPr>
      <t>前从未启
用过</t>
    </r>
    <r>
      <rPr>
        <sz val="9"/>
        <color rgb="FF000000"/>
        <rFont val="Calibri"/>
        <family val="2"/>
      </rPr>
      <t xml:space="preserve"> IACC</t>
    </r>
    <r>
      <rPr>
        <sz val="9"/>
        <color rgb="FF000000"/>
        <rFont val="宋体"/>
        <charset val="134"/>
      </rPr>
      <t>：</t>
    </r>
    <r>
      <rPr>
        <sz val="9"/>
        <color rgb="FF000000"/>
        <rFont val="Calibri"/>
        <family val="2"/>
      </rPr>
      <t xml:space="preserve">LAS_IACCEnableStatus </t>
    </r>
    <r>
      <rPr>
        <sz val="9"/>
        <color rgb="FF000000"/>
        <rFont val="宋体"/>
        <charset val="134"/>
      </rPr>
      <t>从未变为</t>
    </r>
    <r>
      <rPr>
        <sz val="9"/>
        <color rgb="FF000000"/>
        <rFont val="Calibri"/>
        <family val="2"/>
      </rPr>
      <t xml:space="preserve"> 0x2
3.</t>
    </r>
    <r>
      <rPr>
        <sz val="9"/>
        <color rgb="FF000000"/>
        <rFont val="宋体"/>
        <charset val="134"/>
      </rPr>
      <t>车辆点火后一直处于</t>
    </r>
    <r>
      <rPr>
        <sz val="9"/>
        <color rgb="FF000000"/>
        <rFont val="Calibri"/>
        <family val="2"/>
      </rPr>
      <t xml:space="preserve"> P </t>
    </r>
    <r>
      <rPr>
        <sz val="9"/>
        <color rgb="FF000000"/>
        <rFont val="宋体"/>
        <charset val="134"/>
      </rPr>
      <t xml:space="preserve">档，即未运动过
</t>
    </r>
    <r>
      <rPr>
        <sz val="9"/>
        <color rgb="FF000000"/>
        <rFont val="Calibri"/>
        <family val="2"/>
      </rPr>
      <t>4.</t>
    </r>
    <r>
      <rPr>
        <sz val="9"/>
        <color rgb="FF000000"/>
        <rFont val="宋体"/>
        <charset val="134"/>
      </rPr>
      <t>未触发过</t>
    </r>
    <r>
      <rPr>
        <sz val="9"/>
        <color rgb="FF000000"/>
        <rFont val="Calibri"/>
        <family val="2"/>
      </rPr>
      <t xml:space="preserve"> IACC </t>
    </r>
    <r>
      <rPr>
        <sz val="9"/>
        <color rgb="FF000000"/>
        <rFont val="宋体"/>
        <charset val="134"/>
      </rPr>
      <t xml:space="preserve">主动提醒
</t>
    </r>
    <r>
      <rPr>
        <sz val="9"/>
        <color rgb="FF000000"/>
        <rFont val="Calibri"/>
        <family val="2"/>
      </rPr>
      <t xml:space="preserve">5.HU </t>
    </r>
    <r>
      <rPr>
        <sz val="9"/>
        <color rgb="FF000000"/>
        <rFont val="宋体"/>
        <charset val="134"/>
      </rPr>
      <t>已开启且</t>
    </r>
    <r>
      <rPr>
        <sz val="9"/>
        <color rgb="FF000000"/>
        <rFont val="Calibri"/>
        <family val="2"/>
      </rPr>
      <t xml:space="preserve"> HU </t>
    </r>
    <r>
      <rPr>
        <sz val="9"/>
        <color rgb="FF000000"/>
        <rFont val="宋体"/>
        <charset val="134"/>
      </rPr>
      <t xml:space="preserve">及语音功能均正常
</t>
    </r>
    <r>
      <rPr>
        <sz val="9"/>
        <color rgb="FF000000"/>
        <rFont val="Calibri"/>
        <family val="2"/>
      </rPr>
      <t xml:space="preserve">6.IACC </t>
    </r>
    <r>
      <rPr>
        <sz val="9"/>
        <color rgb="FF000000"/>
        <rFont val="宋体"/>
        <charset val="134"/>
      </rPr>
      <t>处于</t>
    </r>
    <r>
      <rPr>
        <sz val="9"/>
        <color rgb="FF000000"/>
        <rFont val="Calibri"/>
        <family val="2"/>
      </rPr>
      <t xml:space="preserve"> off </t>
    </r>
    <r>
      <rPr>
        <sz val="9"/>
        <color rgb="FF000000"/>
        <rFont val="宋体"/>
        <charset val="134"/>
      </rPr>
      <t>状态：</t>
    </r>
    <r>
      <rPr>
        <sz val="9"/>
        <color rgb="FF000000"/>
        <rFont val="Calibri"/>
        <family val="2"/>
      </rPr>
      <t xml:space="preserve">LAS_IACCMode=0x0
</t>
    </r>
    <r>
      <rPr>
        <sz val="9"/>
        <color rgb="FFFF0000"/>
        <rFont val="Calibri"/>
        <family val="2"/>
      </rPr>
      <t>7.</t>
    </r>
    <r>
      <rPr>
        <sz val="9"/>
        <color rgb="FFFF0000"/>
        <rFont val="宋体"/>
        <charset val="134"/>
      </rPr>
      <t>有无其他语音提示（包含通话）且报警正在发生，语音功能被使用</t>
    </r>
  </si>
  <si>
    <r>
      <rPr>
        <sz val="9"/>
        <color rgb="FF000000"/>
        <rFont val="Calibri"/>
        <family val="2"/>
      </rPr>
      <t>1.</t>
    </r>
    <r>
      <rPr>
        <sz val="9"/>
        <color rgb="FF000000"/>
        <rFont val="宋体"/>
        <charset val="134"/>
      </rPr>
      <t xml:space="preserve">完成车辆注册、启动车辆行驶
</t>
    </r>
    <r>
      <rPr>
        <sz val="9"/>
        <color rgb="FF000000"/>
        <rFont val="Calibri"/>
        <family val="2"/>
      </rPr>
      <t xml:space="preserve">2.HU </t>
    </r>
    <r>
      <rPr>
        <sz val="9"/>
        <color rgb="FF000000"/>
        <rFont val="宋体"/>
        <charset val="134"/>
      </rPr>
      <t>注册后车辆行驶时间大于等于</t>
    </r>
    <r>
      <rPr>
        <sz val="9"/>
        <color rgb="FF000000"/>
        <rFont val="Calibri"/>
        <family val="2"/>
      </rPr>
      <t xml:space="preserve"> 2 </t>
    </r>
    <r>
      <rPr>
        <sz val="9"/>
        <color rgb="FF000000"/>
        <rFont val="宋体"/>
        <charset val="134"/>
      </rPr>
      <t>个月或行驶里程大于等于</t>
    </r>
    <r>
      <rPr>
        <sz val="9"/>
        <color rgb="FF000000"/>
        <rFont val="Calibri"/>
        <family val="2"/>
      </rPr>
      <t xml:space="preserve"> 2000km </t>
    </r>
    <r>
      <rPr>
        <sz val="9"/>
        <color rgb="FF000000"/>
        <rFont val="宋体"/>
        <charset val="134"/>
      </rPr>
      <t>前从未启
用过</t>
    </r>
    <r>
      <rPr>
        <sz val="9"/>
        <color rgb="FF000000"/>
        <rFont val="Calibri"/>
        <family val="2"/>
      </rPr>
      <t xml:space="preserve"> IACC</t>
    </r>
    <r>
      <rPr>
        <sz val="9"/>
        <color rgb="FF000000"/>
        <rFont val="宋体"/>
        <charset val="134"/>
      </rPr>
      <t>：</t>
    </r>
    <r>
      <rPr>
        <sz val="9"/>
        <color rgb="FF000000"/>
        <rFont val="Calibri"/>
        <family val="2"/>
      </rPr>
      <t xml:space="preserve">LAS_IACCEnableStatus </t>
    </r>
    <r>
      <rPr>
        <sz val="9"/>
        <color rgb="FF000000"/>
        <rFont val="宋体"/>
        <charset val="134"/>
      </rPr>
      <t>从未变为</t>
    </r>
    <r>
      <rPr>
        <sz val="9"/>
        <color rgb="FF000000"/>
        <rFont val="Calibri"/>
        <family val="2"/>
      </rPr>
      <t xml:space="preserve"> 0x2
3.</t>
    </r>
    <r>
      <rPr>
        <sz val="9"/>
        <color rgb="FF000000"/>
        <rFont val="宋体"/>
        <charset val="134"/>
      </rPr>
      <t>车辆点火后一直处于</t>
    </r>
    <r>
      <rPr>
        <sz val="9"/>
        <color rgb="FF000000"/>
        <rFont val="Calibri"/>
        <family val="2"/>
      </rPr>
      <t xml:space="preserve"> P </t>
    </r>
    <r>
      <rPr>
        <sz val="9"/>
        <color rgb="FF000000"/>
        <rFont val="宋体"/>
        <charset val="134"/>
      </rPr>
      <t xml:space="preserve">档，即未运动过
</t>
    </r>
    <r>
      <rPr>
        <sz val="9"/>
        <color rgb="FF000000"/>
        <rFont val="Calibri"/>
        <family val="2"/>
      </rPr>
      <t>4.</t>
    </r>
    <r>
      <rPr>
        <sz val="9"/>
        <color rgb="FF000000"/>
        <rFont val="宋体"/>
        <charset val="134"/>
      </rPr>
      <t>未触发过</t>
    </r>
    <r>
      <rPr>
        <sz val="9"/>
        <color rgb="FF000000"/>
        <rFont val="Calibri"/>
        <family val="2"/>
      </rPr>
      <t xml:space="preserve"> IACC </t>
    </r>
    <r>
      <rPr>
        <sz val="9"/>
        <color rgb="FF000000"/>
        <rFont val="宋体"/>
        <charset val="134"/>
      </rPr>
      <t xml:space="preserve">主动提醒
</t>
    </r>
    <r>
      <rPr>
        <sz val="9"/>
        <color rgb="FF000000"/>
        <rFont val="Calibri"/>
        <family val="2"/>
      </rPr>
      <t xml:space="preserve">5.HU </t>
    </r>
    <r>
      <rPr>
        <sz val="9"/>
        <color rgb="FF000000"/>
        <rFont val="宋体"/>
        <charset val="134"/>
      </rPr>
      <t>已开启且</t>
    </r>
    <r>
      <rPr>
        <sz val="9"/>
        <color rgb="FF000000"/>
        <rFont val="Calibri"/>
        <family val="2"/>
      </rPr>
      <t xml:space="preserve"> HU </t>
    </r>
    <r>
      <rPr>
        <sz val="9"/>
        <color rgb="FF000000"/>
        <rFont val="宋体"/>
        <charset val="134"/>
      </rPr>
      <t xml:space="preserve">及语音功能均正常
</t>
    </r>
    <r>
      <rPr>
        <sz val="9"/>
        <color rgb="FF000000"/>
        <rFont val="Calibri"/>
        <family val="2"/>
      </rPr>
      <t xml:space="preserve">6.IACC </t>
    </r>
    <r>
      <rPr>
        <sz val="9"/>
        <color rgb="FF000000"/>
        <rFont val="宋体"/>
        <charset val="134"/>
      </rPr>
      <t>处于</t>
    </r>
    <r>
      <rPr>
        <sz val="9"/>
        <color rgb="FF000000"/>
        <rFont val="Calibri"/>
        <family val="2"/>
      </rPr>
      <t xml:space="preserve"> off </t>
    </r>
    <r>
      <rPr>
        <sz val="9"/>
        <color rgb="FF000000"/>
        <rFont val="宋体"/>
        <charset val="134"/>
      </rPr>
      <t>状态：</t>
    </r>
    <r>
      <rPr>
        <sz val="9"/>
        <color rgb="FF000000"/>
        <rFont val="Calibri"/>
        <family val="2"/>
      </rPr>
      <t>LAS_IACCMode=0x0
7.</t>
    </r>
    <r>
      <rPr>
        <sz val="9"/>
        <color rgb="FF000000"/>
        <rFont val="宋体"/>
        <charset val="134"/>
      </rPr>
      <t>无其他语音提示（包含通话）且报警正在发生，语音功能未被使用</t>
    </r>
  </si>
  <si>
    <t>退出条件</t>
  </si>
  <si>
    <t>已弹出免责说明</t>
  </si>
  <si>
    <r>
      <rPr>
        <sz val="9"/>
        <color rgb="FF000000"/>
        <rFont val="Calibri"/>
        <family val="2"/>
      </rPr>
      <t xml:space="preserve">HU </t>
    </r>
    <r>
      <rPr>
        <sz val="9"/>
        <color rgb="FF000000"/>
        <rFont val="宋体"/>
        <charset val="134"/>
      </rPr>
      <t>弹出框：用户点击</t>
    </r>
    <r>
      <rPr>
        <sz val="9"/>
        <color rgb="FF000000"/>
        <rFont val="Calibri"/>
        <family val="2"/>
      </rPr>
      <t>“</t>
    </r>
    <r>
      <rPr>
        <sz val="9"/>
        <color rgb="FF000000"/>
        <rFont val="宋体"/>
        <charset val="134"/>
      </rPr>
      <t>是</t>
    </r>
    <r>
      <rPr>
        <sz val="9"/>
        <color rgb="FF000000"/>
        <rFont val="Calibri"/>
        <family val="2"/>
      </rPr>
      <t>”</t>
    </r>
    <r>
      <rPr>
        <sz val="9"/>
        <color rgb="FF000000"/>
        <rFont val="宋体"/>
        <charset val="134"/>
      </rPr>
      <t>或</t>
    </r>
    <r>
      <rPr>
        <sz val="9"/>
        <color rgb="FF000000"/>
        <rFont val="Calibri"/>
        <family val="2"/>
      </rPr>
      <t>“</t>
    </r>
    <r>
      <rPr>
        <sz val="9"/>
        <color rgb="FF000000"/>
        <rFont val="宋体"/>
        <charset val="134"/>
      </rPr>
      <t>否</t>
    </r>
    <r>
      <rPr>
        <sz val="9"/>
        <color rgb="FF000000"/>
        <rFont val="Calibri"/>
        <family val="2"/>
      </rPr>
      <t>”</t>
    </r>
    <r>
      <rPr>
        <sz val="9"/>
        <color rgb="FF000000"/>
        <rFont val="宋体"/>
        <charset val="134"/>
      </rPr>
      <t>后</t>
    </r>
  </si>
  <si>
    <r>
      <rPr>
        <sz val="9"/>
        <color rgb="FF000000"/>
        <rFont val="Calibri"/>
        <family val="2"/>
      </rPr>
      <t>IACC</t>
    </r>
    <r>
      <rPr>
        <sz val="9"/>
        <color rgb="FF000000"/>
        <rFont val="宋体"/>
        <charset val="134"/>
      </rPr>
      <t>主动提醒触发且驾驶员确认了</t>
    </r>
    <r>
      <rPr>
        <sz val="9"/>
        <color rgb="FF000000"/>
        <rFont val="Calibri"/>
        <family val="2"/>
      </rPr>
      <t>IACC</t>
    </r>
    <r>
      <rPr>
        <sz val="9"/>
        <color rgb="FF000000"/>
        <rFont val="宋体"/>
        <charset val="134"/>
      </rPr>
      <t>使用协议后</t>
    </r>
  </si>
  <si>
    <t>车辆设置中的IACC 开关
应保持打开状态</t>
  </si>
  <si>
    <t>功能介绍</t>
  </si>
  <si>
    <t>开箱介绍</t>
  </si>
  <si>
    <t>用户完成 TBOX 注册后并且首次使用</t>
  </si>
  <si>
    <t>通过小精灵播报车
辆搭载 ACC、IACC 功能</t>
  </si>
  <si>
    <t>引导说明</t>
  </si>
  <si>
    <t>用户完成 TBOX 注册后，在特定条件下</t>
  </si>
  <si>
    <r>
      <rPr>
        <sz val="9"/>
        <color rgb="FF000000"/>
        <rFont val="宋体"/>
        <charset val="134"/>
      </rPr>
      <t>用户按下</t>
    </r>
    <r>
      <rPr>
        <sz val="9"/>
        <color rgb="FF000000"/>
        <rFont val="Calibri"/>
        <family val="2"/>
      </rPr>
      <t>ACC</t>
    </r>
    <r>
      <rPr>
        <sz val="9"/>
        <color rgb="FF000000"/>
        <rFont val="宋体"/>
        <charset val="134"/>
      </rPr>
      <t>按键</t>
    </r>
  </si>
  <si>
    <r>
      <rPr>
        <sz val="9"/>
        <color rgb="FF000000"/>
        <rFont val="宋体"/>
        <charset val="134"/>
      </rPr>
      <t>可以触发功能使用引导，播放使用说明视频，仅触发</t>
    </r>
    <r>
      <rPr>
        <sz val="9"/>
        <color rgb="FF000000"/>
        <rFont val="Calibri"/>
        <family val="2"/>
      </rPr>
      <t xml:space="preserve"> 3 </t>
    </r>
    <r>
      <rPr>
        <sz val="9"/>
        <color rgb="FF000000"/>
        <rFont val="宋体"/>
        <charset val="134"/>
      </rPr>
      <t>次</t>
    </r>
  </si>
  <si>
    <r>
      <rPr>
        <sz val="9"/>
        <color rgb="FF000000"/>
        <rFont val="宋体"/>
        <charset val="134"/>
      </rPr>
      <t>1.用户按下</t>
    </r>
    <r>
      <rPr>
        <sz val="9"/>
        <color rgb="FF000000"/>
        <rFont val="Calibri"/>
        <family val="2"/>
      </rPr>
      <t xml:space="preserve">ACC </t>
    </r>
    <r>
      <rPr>
        <sz val="9"/>
        <color rgb="FF000000"/>
        <rFont val="宋体"/>
        <charset val="134"/>
      </rPr>
      <t>按键</t>
    </r>
    <r>
      <rPr>
        <sz val="9"/>
        <color rgb="FF000000"/>
        <rFont val="Calibri"/>
        <family val="2"/>
      </rPr>
      <t xml:space="preserve"> 
2.</t>
    </r>
    <r>
      <rPr>
        <sz val="9"/>
        <color rgb="FF000000"/>
        <rFont val="宋体"/>
        <charset val="134"/>
      </rPr>
      <t>查看第四次是否触发</t>
    </r>
  </si>
  <si>
    <t>不触发</t>
  </si>
  <si>
    <r>
      <rPr>
        <sz val="9"/>
        <color rgb="FF000000"/>
        <rFont val="宋体"/>
        <charset val="134"/>
      </rPr>
      <t>用户按下</t>
    </r>
    <r>
      <rPr>
        <sz val="9"/>
        <color rgb="FF000000"/>
        <rFont val="Calibri"/>
        <family val="2"/>
      </rPr>
      <t xml:space="preserve">IACC </t>
    </r>
    <r>
      <rPr>
        <sz val="9"/>
        <color rgb="FF000000"/>
        <rFont val="宋体"/>
        <charset val="134"/>
      </rPr>
      <t>按键</t>
    </r>
  </si>
  <si>
    <r>
      <rPr>
        <sz val="9"/>
        <color rgb="FF000000"/>
        <rFont val="宋体"/>
        <charset val="134"/>
      </rPr>
      <t>可以触发功能使用引导，播放使用说明视频，仅触发</t>
    </r>
    <r>
      <rPr>
        <sz val="9"/>
        <color rgb="FF000000"/>
        <rFont val="Calibri"/>
        <family val="2"/>
      </rPr>
      <t xml:space="preserve"> 1</t>
    </r>
    <r>
      <rPr>
        <sz val="9"/>
        <color rgb="FF000000"/>
        <rFont val="宋体"/>
        <charset val="134"/>
      </rPr>
      <t>次</t>
    </r>
  </si>
  <si>
    <r>
      <rPr>
        <sz val="9"/>
        <color rgb="FF000000"/>
        <rFont val="宋体"/>
        <charset val="134"/>
      </rPr>
      <t>1.用户按下I</t>
    </r>
    <r>
      <rPr>
        <sz val="9"/>
        <color rgb="FF000000"/>
        <rFont val="Calibri"/>
        <family val="2"/>
      </rPr>
      <t xml:space="preserve">ACC </t>
    </r>
    <r>
      <rPr>
        <sz val="9"/>
        <color rgb="FF000000"/>
        <rFont val="宋体"/>
        <charset val="134"/>
      </rPr>
      <t>按键</t>
    </r>
    <r>
      <rPr>
        <sz val="9"/>
        <color rgb="FF000000"/>
        <rFont val="Calibri"/>
        <family val="2"/>
      </rPr>
      <t xml:space="preserve"> 
2.</t>
    </r>
    <r>
      <rPr>
        <sz val="9"/>
        <color rgb="FF000000"/>
        <rFont val="宋体"/>
        <charset val="134"/>
      </rPr>
      <t>查看第二次是否触发</t>
    </r>
  </si>
  <si>
    <r>
      <rPr>
        <sz val="9"/>
        <color rgb="FF000000"/>
        <rFont val="宋体"/>
        <charset val="134"/>
      </rPr>
      <t>1.用户按下</t>
    </r>
    <r>
      <rPr>
        <sz val="9"/>
        <color rgb="FF000000"/>
        <rFont val="Calibri"/>
        <family val="2"/>
      </rPr>
      <t xml:space="preserve">ACC/IACC </t>
    </r>
    <r>
      <rPr>
        <sz val="9"/>
        <color rgb="FF000000"/>
        <rFont val="宋体"/>
        <charset val="134"/>
      </rPr>
      <t>按键，播放使用说明视频
2.未播放完成，点击关闭</t>
    </r>
  </si>
  <si>
    <t>关闭</t>
  </si>
  <si>
    <t>语音应答</t>
  </si>
  <si>
    <t>未开启</t>
  </si>
  <si>
    <t>用户通过语音询问</t>
  </si>
  <si>
    <t>HU 主动播放 ACC/IACC 使用说明视</t>
  </si>
  <si>
    <t>设置界面提</t>
  </si>
  <si>
    <t>在 HU 车辆设置中的巡航系统控制等相关界面</t>
  </si>
  <si>
    <t>通过动画形式展
现 ACC/IACC 功能说明，并添加引导说明视频（本地）视频链接</t>
  </si>
  <si>
    <t>功能使用引导</t>
  </si>
  <si>
    <t>用户第一次激活系统</t>
  </si>
  <si>
    <t>根据当前行驶状态主动判断并通过语
音、动画提示用户调整巡航车速、设定跟车时距，解释系统各状态</t>
  </si>
  <si>
    <t>仅触发一次</t>
  </si>
  <si>
    <t>未使用提醒</t>
  </si>
  <si>
    <t>购车后一定时间内，用户一直未启用 IACC，HU 注册后车辆行驶时间大于等于 2 个月或行驶里程大于等于 2000km 前从未启
用过 IACC：LAS_IACCEnableStatus 从未变为 0x2</t>
  </si>
  <si>
    <r>
      <rPr>
        <sz val="9"/>
        <color rgb="FF000000"/>
        <rFont val="Calibri"/>
        <family val="2"/>
      </rPr>
      <t xml:space="preserve"> </t>
    </r>
    <r>
      <rPr>
        <sz val="9"/>
        <color rgb="FF000000"/>
        <rFont val="宋体"/>
        <charset val="134"/>
      </rPr>
      <t>参考IACC主动提醒</t>
    </r>
  </si>
  <si>
    <t>通过语音提醒用户使
用，并播放使用说明视频</t>
  </si>
  <si>
    <t>主动广播</t>
  </si>
  <si>
    <t>用户规划导航路径且存在高速路、快速路且里程大于 10km</t>
  </si>
  <si>
    <t>点击开始导航后的语音播报</t>
  </si>
  <si>
    <t>增加语音广播：您的旅程路况良好，建议您使用
ACC/IACC。同时，建议路段增加 ACC/IACC 标志、可使用 ACC 的路线也增加 ACC/IACC 标
志</t>
  </si>
  <si>
    <t>电子说明书</t>
  </si>
  <si>
    <t>APP 的发现新增专题</t>
  </si>
  <si>
    <t>点击APP发现查看</t>
  </si>
  <si>
    <t>新增专题，介绍驾驶辅助系统的功能、使用方法等</t>
  </si>
  <si>
    <t>信息推送</t>
  </si>
  <si>
    <t xml:space="preserve">推送与该车型 ACC、IACC 相关新闻，巡航里程排名的信息，激励用
户使用 ACC/IACC。 </t>
  </si>
  <si>
    <r>
      <rPr>
        <sz val="9"/>
        <color rgb="FF000000"/>
        <rFont val="宋体"/>
        <charset val="134"/>
      </rPr>
      <t>优化</t>
    </r>
    <r>
      <rPr>
        <sz val="9"/>
        <color rgb="FF000000"/>
        <rFont val="Calibri"/>
        <family val="2"/>
      </rPr>
      <t xml:space="preserve"> UI </t>
    </r>
    <r>
      <rPr>
        <sz val="9"/>
        <color rgb="FF000000"/>
        <rFont val="宋体"/>
        <charset val="134"/>
      </rPr>
      <t>交互</t>
    </r>
  </si>
  <si>
    <t>单独状态</t>
  </si>
  <si>
    <t>可激活</t>
  </si>
  <si>
    <t>非可激活</t>
  </si>
  <si>
    <t>待机时不显示</t>
  </si>
  <si>
    <t>基于场景的主动推送</t>
  </si>
  <si>
    <r>
      <rPr>
        <sz val="9"/>
        <color rgb="FF000000"/>
        <rFont val="宋体"/>
        <charset val="134"/>
      </rPr>
      <t>熟悉</t>
    </r>
    <r>
      <rPr>
        <sz val="9"/>
        <color rgb="FF000000"/>
        <rFont val="Calibri"/>
        <family val="2"/>
      </rPr>
      <t xml:space="preserve"> ACC/IACC </t>
    </r>
    <r>
      <rPr>
        <sz val="9"/>
        <color rgb="FF000000"/>
        <rFont val="宋体"/>
        <charset val="134"/>
      </rPr>
      <t>系统后的一定时间内，用户长时间驾驶车
辆比较疲惫时，若车辆状态满足</t>
    </r>
    <r>
      <rPr>
        <sz val="9"/>
        <color rgb="FF000000"/>
        <rFont val="Calibri"/>
        <family val="2"/>
      </rPr>
      <t>ACC/IACC</t>
    </r>
    <r>
      <rPr>
        <sz val="9"/>
        <color rgb="FF000000"/>
        <rFont val="宋体"/>
        <charset val="134"/>
      </rPr>
      <t>开启条件</t>
    </r>
  </si>
  <si>
    <r>
      <rPr>
        <sz val="9"/>
        <color rgb="FF000000"/>
        <rFont val="Calibri"/>
        <family val="2"/>
      </rPr>
      <t xml:space="preserve"> </t>
    </r>
    <r>
      <rPr>
        <sz val="9"/>
        <color rgb="FF000000"/>
        <rFont val="宋体"/>
        <charset val="134"/>
      </rPr>
      <t>参考ACC/IACC主动推送</t>
    </r>
  </si>
  <si>
    <r>
      <rPr>
        <sz val="9"/>
        <color rgb="FF000000"/>
        <rFont val="宋体"/>
        <charset val="134"/>
      </rPr>
      <t>通过语音</t>
    </r>
    <r>
      <rPr>
        <sz val="9"/>
        <color rgb="FF000000"/>
        <rFont val="Calibri"/>
        <family val="2"/>
      </rPr>
      <t>/</t>
    </r>
    <r>
      <rPr>
        <sz val="9"/>
        <color rgb="FF000000"/>
        <rFont val="宋体"/>
        <charset val="134"/>
      </rPr>
      <t>文字提醒、引导用户使用</t>
    </r>
    <r>
      <rPr>
        <sz val="9"/>
        <color rgb="FF000000"/>
        <rFont val="Calibri"/>
        <family val="2"/>
      </rPr>
      <t xml:space="preserve"> ACC/IACC</t>
    </r>
  </si>
  <si>
    <t>低功能活跃度提醒</t>
  </si>
  <si>
    <r>
      <rPr>
        <sz val="9"/>
        <color rgb="FF000000"/>
        <rFont val="宋体"/>
        <charset val="134"/>
      </rPr>
      <t>收集单个用户</t>
    </r>
    <r>
      <rPr>
        <sz val="9"/>
        <color rgb="FF000000"/>
        <rFont val="Calibri"/>
        <family val="2"/>
      </rPr>
      <t xml:space="preserve"> ACC/IACC </t>
    </r>
    <r>
      <rPr>
        <sz val="9"/>
        <color rgb="FF000000"/>
        <rFont val="宋体"/>
        <charset val="134"/>
      </rPr>
      <t>使用频率，使用频率较低时</t>
    </r>
  </si>
  <si>
    <r>
      <rPr>
        <sz val="9"/>
        <color rgb="FF000000"/>
        <rFont val="宋体"/>
        <charset val="134"/>
      </rPr>
      <t>通过</t>
    </r>
    <r>
      <rPr>
        <sz val="9"/>
        <color rgb="FF000000"/>
        <rFont val="Calibri"/>
        <family val="2"/>
      </rPr>
      <t xml:space="preserve">APP </t>
    </r>
    <r>
      <rPr>
        <sz val="9"/>
        <color rgb="FF000000"/>
        <rFont val="宋体"/>
        <charset val="134"/>
      </rPr>
      <t>定向推送</t>
    </r>
    <r>
      <rPr>
        <sz val="9"/>
        <color rgb="FF000000"/>
        <rFont val="Calibri"/>
        <family val="2"/>
      </rPr>
      <t xml:space="preserve"> ACC/IACC </t>
    </r>
    <r>
      <rPr>
        <sz val="9"/>
        <color rgb="FF000000"/>
        <rFont val="宋体"/>
        <charset val="134"/>
      </rPr>
      <t>功能价值信息，鼓励用户尝试使用</t>
    </r>
    <r>
      <rPr>
        <sz val="9"/>
        <color rgb="FF000000"/>
        <rFont val="Calibri"/>
        <family val="2"/>
      </rPr>
      <t xml:space="preserve"> ACC/IACC</t>
    </r>
  </si>
  <si>
    <t>XXX零部件测试车辆设置用例</t>
  </si>
  <si>
    <t>驾驶操控</t>
  </si>
  <si>
    <r>
      <rPr>
        <sz val="11"/>
        <rFont val="Calibri"/>
        <family val="2"/>
      </rPr>
      <t xml:space="preserve">HDC </t>
    </r>
    <r>
      <rPr>
        <sz val="11"/>
        <rFont val="宋体"/>
        <charset val="134"/>
      </rPr>
      <t>开关</t>
    </r>
    <r>
      <rPr>
        <sz val="11"/>
        <rFont val="Calibri"/>
        <family val="2"/>
      </rPr>
      <t xml:space="preserve"> I218.01.01.00</t>
    </r>
  </si>
  <si>
    <r>
      <rPr>
        <sz val="11"/>
        <rFont val="Calibri"/>
        <family val="2"/>
      </rPr>
      <t>S-</t>
    </r>
    <r>
      <rPr>
        <sz val="11"/>
        <rFont val="宋体"/>
        <charset val="134"/>
      </rPr>
      <t>电源档位处于</t>
    </r>
    <r>
      <rPr>
        <sz val="11"/>
        <rFont val="Calibri"/>
        <family val="2"/>
      </rPr>
      <t xml:space="preserve"> ACC/OFF </t>
    </r>
    <r>
      <rPr>
        <sz val="11"/>
        <rFont val="宋体"/>
        <charset val="134"/>
      </rPr>
      <t>档时，</t>
    </r>
    <r>
      <rPr>
        <sz val="11"/>
        <rFont val="Calibri"/>
        <family val="2"/>
      </rPr>
      <t xml:space="preserve"> HU </t>
    </r>
    <r>
      <rPr>
        <sz val="11"/>
        <rFont val="宋体"/>
        <charset val="134"/>
      </rPr>
      <t>处于工作状态，设置界面置灰显示，不能进行设置；</t>
    </r>
  </si>
  <si>
    <r>
      <rPr>
        <sz val="11"/>
        <rFont val="Calibri"/>
        <family val="2"/>
      </rPr>
      <t>1.</t>
    </r>
    <r>
      <rPr>
        <sz val="11"/>
        <rFont val="宋体"/>
        <charset val="134"/>
      </rPr>
      <t>电源处于</t>
    </r>
    <r>
      <rPr>
        <sz val="11"/>
        <rFont val="Calibri"/>
        <family val="2"/>
      </rPr>
      <t xml:space="preserve">ACC/OFF </t>
    </r>
    <r>
      <rPr>
        <sz val="11"/>
        <rFont val="宋体"/>
        <charset val="134"/>
      </rPr>
      <t>档，</t>
    </r>
    <r>
      <rPr>
        <sz val="11"/>
        <rFont val="Calibri"/>
        <family val="2"/>
      </rPr>
      <t xml:space="preserve"> HU </t>
    </r>
    <r>
      <rPr>
        <sz val="11"/>
        <rFont val="宋体"/>
        <charset val="134"/>
      </rPr>
      <t>处于开机状态。</t>
    </r>
  </si>
  <si>
    <r>
      <rPr>
        <sz val="11"/>
        <rFont val="Calibri"/>
        <family val="2"/>
      </rPr>
      <t xml:space="preserve">1. </t>
    </r>
    <r>
      <rPr>
        <sz val="11"/>
        <rFont val="宋体"/>
        <charset val="134"/>
      </rPr>
      <t>打开</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
2.</t>
    </r>
    <r>
      <rPr>
        <sz val="11"/>
        <rFont val="宋体"/>
        <charset val="134"/>
      </rPr>
      <t>查看</t>
    </r>
    <r>
      <rPr>
        <sz val="11"/>
        <rFont val="Calibri"/>
        <family val="2"/>
      </rPr>
      <t>"</t>
    </r>
    <r>
      <rPr>
        <sz val="11"/>
        <rFont val="宋体"/>
        <charset val="134"/>
      </rPr>
      <t>驾驶操控</t>
    </r>
    <r>
      <rPr>
        <sz val="11"/>
        <rFont val="Calibri"/>
        <family val="2"/>
      </rPr>
      <t>”</t>
    </r>
    <r>
      <rPr>
        <sz val="11"/>
        <rFont val="宋体"/>
        <charset val="134"/>
      </rPr>
      <t>界面</t>
    </r>
  </si>
  <si>
    <t>设置界面置灰显示，不能进行设置；</t>
  </si>
  <si>
    <r>
      <rPr>
        <sz val="11"/>
        <rFont val="宋体"/>
        <charset val="134"/>
      </rPr>
      <t>仿真</t>
    </r>
  </si>
  <si>
    <r>
      <rPr>
        <sz val="11"/>
        <rFont val="Calibri"/>
        <family val="2"/>
      </rPr>
      <t xml:space="preserve">HDC </t>
    </r>
    <r>
      <rPr>
        <sz val="11"/>
        <rFont val="宋体"/>
        <charset val="134"/>
      </rPr>
      <t>开关</t>
    </r>
    <r>
      <rPr>
        <sz val="11"/>
        <rFont val="Calibri"/>
        <family val="2"/>
      </rPr>
      <t xml:space="preserve"> I218.01.01.01</t>
    </r>
  </si>
  <si>
    <r>
      <rPr>
        <sz val="11"/>
        <rFont val="Calibri"/>
        <family val="2"/>
      </rPr>
      <t>S-ESC</t>
    </r>
    <r>
      <rPr>
        <sz val="11"/>
        <rFont val="宋体"/>
        <charset val="134"/>
      </rPr>
      <t>故障灯点亮时，</t>
    </r>
    <r>
      <rPr>
        <sz val="11"/>
        <rFont val="Calibri"/>
        <family val="2"/>
      </rPr>
      <t xml:space="preserve"> HDC </t>
    </r>
    <r>
      <rPr>
        <sz val="11"/>
        <rFont val="宋体"/>
        <charset val="134"/>
      </rPr>
      <t>开关置灰显示不可操作</t>
    </r>
  </si>
  <si>
    <r>
      <rPr>
        <sz val="11"/>
        <rFont val="Calibri"/>
        <family val="2"/>
      </rPr>
      <t>1.</t>
    </r>
    <r>
      <rPr>
        <sz val="11"/>
        <rFont val="宋体"/>
        <charset val="134"/>
      </rPr>
      <t>电源处于</t>
    </r>
    <r>
      <rPr>
        <sz val="11"/>
        <rFont val="Calibri"/>
        <family val="2"/>
      </rPr>
      <t xml:space="preserve">ON </t>
    </r>
    <r>
      <rPr>
        <sz val="11"/>
        <rFont val="宋体"/>
        <charset val="134"/>
      </rPr>
      <t>档，</t>
    </r>
    <r>
      <rPr>
        <sz val="11"/>
        <rFont val="Calibri"/>
        <family val="2"/>
      </rPr>
      <t xml:space="preserve"> HU </t>
    </r>
    <r>
      <rPr>
        <sz val="11"/>
        <rFont val="宋体"/>
        <charset val="134"/>
      </rPr>
      <t>处于开机状态。</t>
    </r>
  </si>
  <si>
    <r>
      <rPr>
        <sz val="11"/>
        <rFont val="Calibri"/>
        <family val="2"/>
      </rPr>
      <t xml:space="preserve">1. </t>
    </r>
    <r>
      <rPr>
        <sz val="11"/>
        <rFont val="宋体"/>
        <charset val="134"/>
      </rPr>
      <t>打开</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
2.</t>
    </r>
    <r>
      <rPr>
        <sz val="11"/>
        <rFont val="宋体"/>
        <charset val="134"/>
      </rPr>
      <t>发送</t>
    </r>
    <r>
      <rPr>
        <sz val="11"/>
        <rFont val="Calibri"/>
        <family val="2"/>
      </rPr>
      <t>ID187 TCS/ESP</t>
    </r>
    <r>
      <rPr>
        <sz val="11"/>
        <rFont val="宋体"/>
        <charset val="134"/>
      </rPr>
      <t>故障信号：</t>
    </r>
    <r>
      <rPr>
        <sz val="11"/>
        <rFont val="Calibri"/>
        <family val="2"/>
      </rPr>
      <t>“ESP_TCSFailStatus”=0x1</t>
    </r>
    <r>
      <rPr>
        <sz val="11"/>
        <rFont val="宋体"/>
        <charset val="134"/>
      </rPr>
      <t>，</t>
    </r>
    <r>
      <rPr>
        <sz val="11"/>
        <rFont val="Calibri"/>
        <family val="2"/>
      </rPr>
      <t>Error;
3.</t>
    </r>
    <r>
      <rPr>
        <sz val="11"/>
        <rFont val="宋体"/>
        <charset val="134"/>
      </rPr>
      <t>查看</t>
    </r>
    <r>
      <rPr>
        <sz val="11"/>
        <rFont val="Calibri"/>
        <family val="2"/>
      </rPr>
      <t>"</t>
    </r>
    <r>
      <rPr>
        <sz val="11"/>
        <rFont val="宋体"/>
        <charset val="134"/>
      </rPr>
      <t>驾驶操控</t>
    </r>
    <r>
      <rPr>
        <sz val="11"/>
        <rFont val="Calibri"/>
        <family val="2"/>
      </rPr>
      <t>-HDC</t>
    </r>
    <r>
      <rPr>
        <sz val="11"/>
        <rFont val="宋体"/>
        <charset val="134"/>
      </rPr>
      <t>开关</t>
    </r>
    <r>
      <rPr>
        <sz val="11"/>
        <rFont val="Calibri"/>
        <family val="2"/>
      </rPr>
      <t>”</t>
    </r>
    <r>
      <rPr>
        <sz val="11"/>
        <rFont val="宋体"/>
        <charset val="134"/>
      </rPr>
      <t>界面。</t>
    </r>
  </si>
  <si>
    <r>
      <rPr>
        <sz val="11"/>
        <rFont val="Calibri"/>
        <family val="2"/>
      </rPr>
      <t>1.</t>
    </r>
    <r>
      <rPr>
        <sz val="11"/>
        <rFont val="宋体"/>
        <charset val="134"/>
      </rPr>
      <t>设置项置灰显示，不能进行设置；</t>
    </r>
  </si>
  <si>
    <r>
      <rPr>
        <sz val="11"/>
        <rFont val="Calibri"/>
        <family val="2"/>
      </rPr>
      <t xml:space="preserve">HDC </t>
    </r>
    <r>
      <rPr>
        <sz val="11"/>
        <rFont val="宋体"/>
        <charset val="134"/>
      </rPr>
      <t>开关</t>
    </r>
    <r>
      <rPr>
        <sz val="11"/>
        <rFont val="Calibri"/>
        <family val="2"/>
      </rPr>
      <t xml:space="preserve"> I218.01.01.02</t>
    </r>
  </si>
  <si>
    <r>
      <rPr>
        <sz val="11"/>
        <rFont val="Calibri"/>
        <family val="2"/>
      </rPr>
      <t>S-HDC</t>
    </r>
    <r>
      <rPr>
        <sz val="11"/>
        <rFont val="宋体"/>
        <charset val="134"/>
      </rPr>
      <t>出厂默认状态为关闭</t>
    </r>
  </si>
  <si>
    <r>
      <rPr>
        <sz val="11"/>
        <rFont val="Calibri"/>
        <family val="2"/>
      </rPr>
      <t>1.</t>
    </r>
    <r>
      <rPr>
        <sz val="11"/>
        <rFont val="宋体"/>
        <charset val="134"/>
      </rPr>
      <t>电源处于</t>
    </r>
    <r>
      <rPr>
        <sz val="11"/>
        <rFont val="Calibri"/>
        <family val="2"/>
      </rPr>
      <t xml:space="preserve">ON </t>
    </r>
    <r>
      <rPr>
        <sz val="11"/>
        <rFont val="宋体"/>
        <charset val="134"/>
      </rPr>
      <t>档，</t>
    </r>
    <r>
      <rPr>
        <sz val="11"/>
        <rFont val="Calibri"/>
        <family val="2"/>
      </rPr>
      <t xml:space="preserve"> HU </t>
    </r>
    <r>
      <rPr>
        <sz val="11"/>
        <rFont val="宋体"/>
        <charset val="134"/>
      </rPr>
      <t xml:space="preserve">处于开机状态。
</t>
    </r>
    <r>
      <rPr>
        <sz val="11"/>
        <rFont val="Calibri"/>
        <family val="2"/>
      </rPr>
      <t>2.</t>
    </r>
    <r>
      <rPr>
        <sz val="11"/>
        <rFont val="宋体"/>
        <charset val="134"/>
      </rPr>
      <t>需要实车静态验证</t>
    </r>
  </si>
  <si>
    <r>
      <rPr>
        <sz val="11"/>
        <rFont val="Calibri"/>
        <family val="2"/>
      </rPr>
      <t xml:space="preserve">1. </t>
    </r>
    <r>
      <rPr>
        <sz val="11"/>
        <rFont val="宋体"/>
        <charset val="134"/>
      </rPr>
      <t>第一次使用车机</t>
    </r>
    <r>
      <rPr>
        <sz val="11"/>
        <rFont val="Calibri"/>
        <family val="2"/>
      </rPr>
      <t>/</t>
    </r>
    <r>
      <rPr>
        <sz val="11"/>
        <rFont val="宋体"/>
        <charset val="134"/>
      </rPr>
      <t>点击恢复出厂设置</t>
    </r>
    <r>
      <rPr>
        <sz val="11"/>
        <rFont val="Calibri"/>
        <family val="2"/>
      </rPr>
      <t>/</t>
    </r>
    <r>
      <rPr>
        <sz val="11"/>
        <rFont val="宋体"/>
        <charset val="134"/>
      </rPr>
      <t xml:space="preserve">升级完成；
</t>
    </r>
    <r>
      <rPr>
        <sz val="11"/>
        <rFont val="Calibri"/>
        <family val="2"/>
      </rPr>
      <t>2.</t>
    </r>
    <r>
      <rPr>
        <sz val="11"/>
        <rFont val="宋体"/>
        <charset val="134"/>
      </rPr>
      <t>车机重启后打开</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t>
    </r>
    <r>
      <rPr>
        <sz val="11"/>
        <rFont val="宋体"/>
        <charset val="134"/>
      </rPr>
      <t xml:space="preserve">；
</t>
    </r>
    <r>
      <rPr>
        <sz val="11"/>
        <rFont val="Calibri"/>
        <family val="2"/>
      </rPr>
      <t>3.</t>
    </r>
    <r>
      <rPr>
        <sz val="11"/>
        <rFont val="宋体"/>
        <charset val="134"/>
      </rPr>
      <t>查看</t>
    </r>
    <r>
      <rPr>
        <sz val="11"/>
        <rFont val="Calibri"/>
        <family val="2"/>
      </rPr>
      <t>HDC</t>
    </r>
    <r>
      <rPr>
        <sz val="11"/>
        <rFont val="宋体"/>
        <charset val="134"/>
      </rPr>
      <t>设置。</t>
    </r>
  </si>
  <si>
    <r>
      <rPr>
        <sz val="11"/>
        <rFont val="Calibri"/>
        <family val="2"/>
      </rPr>
      <t>1.HDC</t>
    </r>
    <r>
      <rPr>
        <sz val="11"/>
        <rFont val="宋体"/>
        <charset val="134"/>
      </rPr>
      <t xml:space="preserve">状态显示为关闭。
</t>
    </r>
    <r>
      <rPr>
        <sz val="11"/>
        <rFont val="Calibri"/>
        <family val="2"/>
      </rPr>
      <t>2.</t>
    </r>
    <r>
      <rPr>
        <sz val="11"/>
        <rFont val="宋体"/>
        <charset val="134"/>
      </rPr>
      <t>查看</t>
    </r>
    <r>
      <rPr>
        <sz val="11"/>
        <rFont val="Calibri"/>
        <family val="2"/>
      </rPr>
      <t>ID32A</t>
    </r>
    <r>
      <rPr>
        <sz val="11"/>
        <rFont val="宋体"/>
        <charset val="134"/>
      </rPr>
      <t>信号：</t>
    </r>
    <r>
      <rPr>
        <sz val="11"/>
        <rFont val="Calibri"/>
        <family val="2"/>
      </rPr>
      <t>HDC</t>
    </r>
    <r>
      <rPr>
        <sz val="11"/>
        <rFont val="宋体"/>
        <charset val="134"/>
      </rPr>
      <t>工作状态</t>
    </r>
    <r>
      <rPr>
        <sz val="11"/>
        <rFont val="Calibri"/>
        <family val="2"/>
      </rPr>
      <t>ESP_HDC_STATUS=0x0</t>
    </r>
    <r>
      <rPr>
        <sz val="11"/>
        <rFont val="宋体"/>
        <charset val="134"/>
      </rPr>
      <t>，</t>
    </r>
    <r>
      <rPr>
        <sz val="11"/>
        <rFont val="Calibri"/>
        <family val="2"/>
      </rPr>
      <t>OFF</t>
    </r>
  </si>
  <si>
    <r>
      <rPr>
        <sz val="11"/>
        <rFont val="宋体"/>
        <charset val="134"/>
      </rPr>
      <t>实车</t>
    </r>
  </si>
  <si>
    <r>
      <rPr>
        <sz val="11"/>
        <rFont val="Calibri"/>
        <family val="2"/>
      </rPr>
      <t>S-</t>
    </r>
    <r>
      <rPr>
        <sz val="11"/>
        <rFont val="宋体"/>
        <charset val="134"/>
      </rPr>
      <t>通过</t>
    </r>
    <r>
      <rPr>
        <sz val="11"/>
        <rFont val="Calibri"/>
        <family val="2"/>
      </rPr>
      <t xml:space="preserve">HU </t>
    </r>
    <r>
      <rPr>
        <sz val="11"/>
        <rFont val="宋体"/>
        <charset val="134"/>
      </rPr>
      <t>设置</t>
    </r>
    <r>
      <rPr>
        <sz val="11"/>
        <rFont val="Calibri"/>
        <family val="2"/>
      </rPr>
      <t xml:space="preserve"> HDC </t>
    </r>
    <r>
      <rPr>
        <sz val="11"/>
        <rFont val="宋体"/>
        <charset val="134"/>
      </rPr>
      <t>为开启</t>
    </r>
  </si>
  <si>
    <r>
      <rPr>
        <sz val="11"/>
        <rFont val="Calibri"/>
        <family val="2"/>
      </rPr>
      <t xml:space="preserve">1. </t>
    </r>
    <r>
      <rPr>
        <sz val="11"/>
        <rFont val="宋体"/>
        <charset val="134"/>
      </rPr>
      <t>打开</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t>
    </r>
    <r>
      <rPr>
        <sz val="11"/>
        <rFont val="宋体"/>
        <charset val="134"/>
      </rPr>
      <t>界面</t>
    </r>
    <r>
      <rPr>
        <sz val="11"/>
        <rFont val="Calibri"/>
        <family val="2"/>
      </rPr>
      <t xml:space="preserve">
2..HDC</t>
    </r>
    <r>
      <rPr>
        <sz val="11"/>
        <rFont val="宋体"/>
        <charset val="134"/>
      </rPr>
      <t>设置，选择</t>
    </r>
    <r>
      <rPr>
        <sz val="11"/>
        <rFont val="Calibri"/>
        <family val="2"/>
      </rPr>
      <t xml:space="preserve"> </t>
    </r>
    <r>
      <rPr>
        <sz val="11"/>
        <rFont val="宋体"/>
        <charset val="134"/>
      </rPr>
      <t>开启</t>
    </r>
    <r>
      <rPr>
        <sz val="11"/>
        <rFont val="Calibri"/>
        <family val="2"/>
      </rPr>
      <t xml:space="preserve"> </t>
    </r>
  </si>
  <si>
    <r>
      <rPr>
        <sz val="11"/>
        <rFont val="Calibri"/>
        <family val="2"/>
      </rPr>
      <t xml:space="preserve"> 1.HDC</t>
    </r>
    <r>
      <rPr>
        <sz val="11"/>
        <rFont val="宋体"/>
        <charset val="134"/>
      </rPr>
      <t>设置为开启，并高亮状态。</t>
    </r>
  </si>
  <si>
    <r>
      <rPr>
        <sz val="11"/>
        <rFont val="Calibri"/>
        <family val="2"/>
      </rPr>
      <t>1.</t>
    </r>
    <r>
      <rPr>
        <sz val="11"/>
        <rFont val="宋体"/>
        <charset val="134"/>
      </rPr>
      <t>以周期</t>
    </r>
    <r>
      <rPr>
        <sz val="11"/>
        <rFont val="Calibri"/>
        <family val="2"/>
      </rPr>
      <t xml:space="preserve">100ms </t>
    </r>
    <r>
      <rPr>
        <sz val="11"/>
        <rFont val="宋体"/>
        <charset val="134"/>
      </rPr>
      <t>发送</t>
    </r>
    <r>
      <rPr>
        <sz val="11"/>
        <rFont val="Calibri"/>
        <family val="2"/>
      </rPr>
      <t xml:space="preserve">ID277HDC </t>
    </r>
    <r>
      <rPr>
        <sz val="11"/>
        <rFont val="宋体"/>
        <charset val="134"/>
      </rPr>
      <t>工作状态</t>
    </r>
    <r>
      <rPr>
        <sz val="11"/>
        <rFont val="Calibri"/>
        <family val="2"/>
      </rPr>
      <t xml:space="preserve"> ESP_HDC_STATUS” =0x1/0x2
2.</t>
    </r>
    <r>
      <rPr>
        <sz val="11"/>
        <rFont val="宋体"/>
        <charset val="134"/>
      </rPr>
      <t>打开</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t>
    </r>
    <r>
      <rPr>
        <sz val="11"/>
        <rFont val="宋体"/>
        <charset val="134"/>
      </rPr>
      <t>界面</t>
    </r>
    <r>
      <rPr>
        <sz val="11"/>
        <rFont val="Calibri"/>
        <family val="2"/>
      </rPr>
      <t xml:space="preserve">
2..</t>
    </r>
    <r>
      <rPr>
        <sz val="11"/>
        <rFont val="宋体"/>
        <charset val="134"/>
      </rPr>
      <t>查看</t>
    </r>
    <r>
      <rPr>
        <sz val="11"/>
        <rFont val="Calibri"/>
        <family val="2"/>
      </rPr>
      <t>HDC</t>
    </r>
    <r>
      <rPr>
        <sz val="11"/>
        <rFont val="宋体"/>
        <charset val="134"/>
      </rPr>
      <t>开关设置</t>
    </r>
  </si>
  <si>
    <r>
      <rPr>
        <sz val="11"/>
        <rFont val="Calibri"/>
        <family val="2"/>
      </rPr>
      <t>S-</t>
    </r>
    <r>
      <rPr>
        <sz val="11"/>
        <rFont val="宋体"/>
        <charset val="134"/>
      </rPr>
      <t>通过</t>
    </r>
    <r>
      <rPr>
        <sz val="11"/>
        <rFont val="Calibri"/>
        <family val="2"/>
      </rPr>
      <t xml:space="preserve">HU </t>
    </r>
    <r>
      <rPr>
        <sz val="11"/>
        <rFont val="宋体"/>
        <charset val="134"/>
      </rPr>
      <t>设置</t>
    </r>
    <r>
      <rPr>
        <sz val="11"/>
        <rFont val="Calibri"/>
        <family val="2"/>
      </rPr>
      <t xml:space="preserve"> HDC </t>
    </r>
    <r>
      <rPr>
        <sz val="11"/>
        <rFont val="宋体"/>
        <charset val="134"/>
      </rPr>
      <t>为关闭</t>
    </r>
  </si>
  <si>
    <r>
      <rPr>
        <sz val="11"/>
        <rFont val="Calibri"/>
        <family val="2"/>
      </rPr>
      <t>1.</t>
    </r>
    <r>
      <rPr>
        <sz val="11"/>
        <rFont val="宋体"/>
        <charset val="134"/>
      </rPr>
      <t>电源处于</t>
    </r>
    <r>
      <rPr>
        <sz val="11"/>
        <rFont val="Calibri"/>
        <family val="2"/>
      </rPr>
      <t xml:space="preserve">ON </t>
    </r>
    <r>
      <rPr>
        <sz val="11"/>
        <rFont val="宋体"/>
        <charset val="134"/>
      </rPr>
      <t>档，</t>
    </r>
    <r>
      <rPr>
        <sz val="11"/>
        <rFont val="Calibri"/>
        <family val="2"/>
      </rPr>
      <t xml:space="preserve"> HU </t>
    </r>
    <r>
      <rPr>
        <sz val="11"/>
        <rFont val="宋体"/>
        <charset val="134"/>
      </rPr>
      <t xml:space="preserve">处于开机状态。
</t>
    </r>
    <r>
      <rPr>
        <sz val="11"/>
        <rFont val="Calibri"/>
        <family val="2"/>
      </rPr>
      <t>2.HDC</t>
    </r>
    <r>
      <rPr>
        <sz val="11"/>
        <rFont val="宋体"/>
        <charset val="134"/>
      </rPr>
      <t>设置为开启状态。</t>
    </r>
  </si>
  <si>
    <r>
      <rPr>
        <sz val="11"/>
        <rFont val="Calibri"/>
        <family val="2"/>
      </rPr>
      <t xml:space="preserve">1. </t>
    </r>
    <r>
      <rPr>
        <sz val="11"/>
        <rFont val="宋体"/>
        <charset val="134"/>
      </rPr>
      <t>打开</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t>
    </r>
    <r>
      <rPr>
        <sz val="11"/>
        <rFont val="宋体"/>
        <charset val="134"/>
      </rPr>
      <t>界面</t>
    </r>
    <r>
      <rPr>
        <sz val="11"/>
        <rFont val="Calibri"/>
        <family val="2"/>
      </rPr>
      <t xml:space="preserve">
2..HDC</t>
    </r>
    <r>
      <rPr>
        <sz val="11"/>
        <rFont val="宋体"/>
        <charset val="134"/>
      </rPr>
      <t>设置，选择</t>
    </r>
    <r>
      <rPr>
        <sz val="11"/>
        <rFont val="Calibri"/>
        <family val="2"/>
      </rPr>
      <t xml:space="preserve"> </t>
    </r>
    <r>
      <rPr>
        <sz val="11"/>
        <rFont val="宋体"/>
        <charset val="134"/>
      </rPr>
      <t xml:space="preserve">关闭
</t>
    </r>
    <r>
      <rPr>
        <sz val="11"/>
        <rFont val="Calibri"/>
        <family val="2"/>
      </rPr>
      <t>3.</t>
    </r>
    <r>
      <rPr>
        <sz val="11"/>
        <rFont val="宋体"/>
        <charset val="134"/>
      </rPr>
      <t>仿真发送</t>
    </r>
    <r>
      <rPr>
        <sz val="11"/>
        <rFont val="Calibri"/>
        <family val="2"/>
      </rPr>
      <t>HDC</t>
    </r>
    <r>
      <rPr>
        <sz val="11"/>
        <rFont val="宋体"/>
        <charset val="134"/>
      </rPr>
      <t>关闭信号</t>
    </r>
  </si>
  <si>
    <r>
      <rPr>
        <sz val="11"/>
        <rFont val="Calibri"/>
        <family val="2"/>
      </rPr>
      <t>1.HDC</t>
    </r>
    <r>
      <rPr>
        <sz val="11"/>
        <rFont val="宋体"/>
        <charset val="134"/>
      </rPr>
      <t>设置为关闭</t>
    </r>
  </si>
  <si>
    <r>
      <rPr>
        <sz val="11"/>
        <color theme="1"/>
        <rFont val="Calibri"/>
        <family val="2"/>
      </rPr>
      <t xml:space="preserve">DTM20200720000119 </t>
    </r>
    <r>
      <rPr>
        <sz val="11"/>
        <color theme="1"/>
        <rFont val="宋体"/>
        <charset val="134"/>
      </rPr>
      <t>关闭后依然高亮</t>
    </r>
  </si>
  <si>
    <r>
      <rPr>
        <sz val="11"/>
        <rFont val="Calibri"/>
        <family val="2"/>
      </rPr>
      <t>1.</t>
    </r>
    <r>
      <rPr>
        <sz val="11"/>
        <rFont val="宋体"/>
        <charset val="134"/>
      </rPr>
      <t>以周期</t>
    </r>
    <r>
      <rPr>
        <sz val="11"/>
        <rFont val="Calibri"/>
        <family val="2"/>
      </rPr>
      <t xml:space="preserve">100ms </t>
    </r>
    <r>
      <rPr>
        <sz val="11"/>
        <rFont val="宋体"/>
        <charset val="134"/>
      </rPr>
      <t>发送</t>
    </r>
    <r>
      <rPr>
        <sz val="11"/>
        <rFont val="Calibri"/>
        <family val="2"/>
      </rPr>
      <t xml:space="preserve">ID277HDC </t>
    </r>
    <r>
      <rPr>
        <sz val="11"/>
        <rFont val="宋体"/>
        <charset val="134"/>
      </rPr>
      <t>工作状态</t>
    </r>
    <r>
      <rPr>
        <sz val="11"/>
        <rFont val="Calibri"/>
        <family val="2"/>
      </rPr>
      <t xml:space="preserve"> ESP_HDC_STATUS” = 0x0
2.</t>
    </r>
    <r>
      <rPr>
        <sz val="11"/>
        <rFont val="宋体"/>
        <charset val="134"/>
      </rPr>
      <t>打开</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t>
    </r>
    <r>
      <rPr>
        <sz val="11"/>
        <rFont val="宋体"/>
        <charset val="134"/>
      </rPr>
      <t>界面</t>
    </r>
    <r>
      <rPr>
        <sz val="11"/>
        <rFont val="Calibri"/>
        <family val="2"/>
      </rPr>
      <t xml:space="preserve">
2..</t>
    </r>
    <r>
      <rPr>
        <sz val="11"/>
        <rFont val="宋体"/>
        <charset val="134"/>
      </rPr>
      <t>查看</t>
    </r>
    <r>
      <rPr>
        <sz val="11"/>
        <rFont val="Calibri"/>
        <family val="2"/>
      </rPr>
      <t>HDC</t>
    </r>
    <r>
      <rPr>
        <sz val="11"/>
        <rFont val="宋体"/>
        <charset val="134"/>
      </rPr>
      <t>开关设置</t>
    </r>
  </si>
  <si>
    <r>
      <rPr>
        <sz val="11"/>
        <rFont val="Calibri"/>
        <family val="2"/>
      </rPr>
      <t xml:space="preserve">HDC </t>
    </r>
    <r>
      <rPr>
        <sz val="11"/>
        <rFont val="宋体"/>
        <charset val="134"/>
      </rPr>
      <t>开关</t>
    </r>
    <r>
      <rPr>
        <sz val="11"/>
        <rFont val="Calibri"/>
        <family val="2"/>
      </rPr>
      <t xml:space="preserve"> I218.01.01.03</t>
    </r>
  </si>
  <si>
    <r>
      <rPr>
        <sz val="11"/>
        <rFont val="Calibri"/>
        <family val="2"/>
      </rPr>
      <t>S-HDC</t>
    </r>
    <r>
      <rPr>
        <sz val="11"/>
        <rFont val="宋体"/>
        <charset val="134"/>
      </rPr>
      <t>开启时，没有进行任何操作，保持显示当前设置状态为开启</t>
    </r>
  </si>
  <si>
    <r>
      <rPr>
        <sz val="11"/>
        <rFont val="Calibri"/>
        <family val="2"/>
      </rPr>
      <t>1.</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t>
    </r>
    <r>
      <rPr>
        <sz val="11"/>
        <rFont val="宋体"/>
        <charset val="134"/>
      </rPr>
      <t xml:space="preserve">界面
</t>
    </r>
    <r>
      <rPr>
        <sz val="11"/>
        <rFont val="Calibri"/>
        <family val="2"/>
      </rPr>
      <t>2..</t>
    </r>
    <r>
      <rPr>
        <sz val="11"/>
        <rFont val="宋体"/>
        <charset val="134"/>
      </rPr>
      <t>查看</t>
    </r>
    <r>
      <rPr>
        <sz val="11"/>
        <rFont val="Calibri"/>
        <family val="2"/>
      </rPr>
      <t>HDC</t>
    </r>
    <r>
      <rPr>
        <sz val="11"/>
        <rFont val="宋体"/>
        <charset val="134"/>
      </rPr>
      <t xml:space="preserve">设置状态
</t>
    </r>
    <r>
      <rPr>
        <sz val="11"/>
        <rFont val="Calibri"/>
        <family val="2"/>
      </rPr>
      <t>3.</t>
    </r>
    <r>
      <rPr>
        <sz val="11"/>
        <rFont val="宋体"/>
        <charset val="134"/>
      </rPr>
      <t xml:space="preserve">不做任何操作
</t>
    </r>
    <r>
      <rPr>
        <sz val="11"/>
        <rFont val="Calibri"/>
        <family val="2"/>
      </rPr>
      <t>4..10min</t>
    </r>
    <r>
      <rPr>
        <sz val="11"/>
        <rFont val="宋体"/>
        <charset val="134"/>
      </rPr>
      <t>后查看</t>
    </r>
    <r>
      <rPr>
        <sz val="11"/>
        <rFont val="Calibri"/>
        <family val="2"/>
      </rPr>
      <t>HDC</t>
    </r>
    <r>
      <rPr>
        <sz val="11"/>
        <rFont val="宋体"/>
        <charset val="134"/>
      </rPr>
      <t>设置状态</t>
    </r>
  </si>
  <si>
    <r>
      <rPr>
        <sz val="11"/>
        <rFont val="Calibri"/>
        <family val="2"/>
      </rPr>
      <t>1. HDC</t>
    </r>
    <r>
      <rPr>
        <sz val="11"/>
        <rFont val="宋体"/>
        <charset val="134"/>
      </rPr>
      <t>设置一直为开启状态</t>
    </r>
  </si>
  <si>
    <r>
      <rPr>
        <sz val="11"/>
        <rFont val="Calibri"/>
        <family val="2"/>
      </rPr>
      <t xml:space="preserve">HDC </t>
    </r>
    <r>
      <rPr>
        <sz val="11"/>
        <rFont val="宋体"/>
        <charset val="134"/>
      </rPr>
      <t>开关</t>
    </r>
    <r>
      <rPr>
        <sz val="11"/>
        <rFont val="Calibri"/>
        <family val="2"/>
      </rPr>
      <t xml:space="preserve"> I218.01.01.04</t>
    </r>
  </si>
  <si>
    <r>
      <rPr>
        <sz val="11"/>
        <rFont val="Calibri"/>
        <family val="2"/>
      </rPr>
      <t>S-HDC</t>
    </r>
    <r>
      <rPr>
        <sz val="11"/>
        <rFont val="宋体"/>
        <charset val="134"/>
      </rPr>
      <t>关闭时，没有进行任何操作，保持显示当前设置状态为关闭</t>
    </r>
  </si>
  <si>
    <r>
      <rPr>
        <sz val="11"/>
        <rFont val="Calibri"/>
        <family val="2"/>
      </rPr>
      <t>1.</t>
    </r>
    <r>
      <rPr>
        <sz val="11"/>
        <rFont val="宋体"/>
        <charset val="134"/>
      </rPr>
      <t>电源处于</t>
    </r>
    <r>
      <rPr>
        <sz val="11"/>
        <rFont val="Calibri"/>
        <family val="2"/>
      </rPr>
      <t xml:space="preserve">ON </t>
    </r>
    <r>
      <rPr>
        <sz val="11"/>
        <rFont val="宋体"/>
        <charset val="134"/>
      </rPr>
      <t>档，</t>
    </r>
    <r>
      <rPr>
        <sz val="11"/>
        <rFont val="Calibri"/>
        <family val="2"/>
      </rPr>
      <t xml:space="preserve"> HU </t>
    </r>
    <r>
      <rPr>
        <sz val="11"/>
        <rFont val="宋体"/>
        <charset val="134"/>
      </rPr>
      <t xml:space="preserve">处于开机状态。
</t>
    </r>
    <r>
      <rPr>
        <sz val="11"/>
        <rFont val="Calibri"/>
        <family val="2"/>
      </rPr>
      <t>2.HDC</t>
    </r>
    <r>
      <rPr>
        <sz val="11"/>
        <rFont val="宋体"/>
        <charset val="134"/>
      </rPr>
      <t>设置为关闭状态。</t>
    </r>
  </si>
  <si>
    <r>
      <rPr>
        <sz val="11"/>
        <rFont val="Calibri"/>
        <family val="2"/>
      </rPr>
      <t>1. HDC</t>
    </r>
    <r>
      <rPr>
        <sz val="11"/>
        <rFont val="宋体"/>
        <charset val="134"/>
      </rPr>
      <t>设置一直为关闭状态</t>
    </r>
  </si>
  <si>
    <r>
      <rPr>
        <sz val="11"/>
        <rFont val="Calibri"/>
        <family val="2"/>
      </rPr>
      <t xml:space="preserve">ESC </t>
    </r>
    <r>
      <rPr>
        <sz val="11"/>
        <rFont val="宋体"/>
        <charset val="134"/>
      </rPr>
      <t>开关</t>
    </r>
    <r>
      <rPr>
        <sz val="11"/>
        <rFont val="Calibri"/>
        <family val="2"/>
      </rPr>
      <t xml:space="preserve"> I218.01.02.00</t>
    </r>
  </si>
  <si>
    <r>
      <rPr>
        <sz val="11"/>
        <rFont val="宋体"/>
        <charset val="134"/>
      </rPr>
      <t>台架</t>
    </r>
  </si>
  <si>
    <r>
      <rPr>
        <sz val="11"/>
        <rFont val="Calibri"/>
        <family val="2"/>
      </rPr>
      <t>S-ESC</t>
    </r>
    <r>
      <rPr>
        <sz val="11"/>
        <rFont val="宋体"/>
        <charset val="134"/>
      </rPr>
      <t>故障灯点亮时，</t>
    </r>
    <r>
      <rPr>
        <sz val="11"/>
        <rFont val="Calibri"/>
        <family val="2"/>
      </rPr>
      <t xml:space="preserve"> ESC </t>
    </r>
    <r>
      <rPr>
        <sz val="11"/>
        <rFont val="宋体"/>
        <charset val="134"/>
      </rPr>
      <t>开关置灰显示不可操作</t>
    </r>
  </si>
  <si>
    <r>
      <rPr>
        <sz val="11"/>
        <rFont val="Calibri"/>
        <family val="2"/>
      </rPr>
      <t>1.</t>
    </r>
    <r>
      <rPr>
        <sz val="11"/>
        <rFont val="宋体"/>
        <charset val="134"/>
      </rPr>
      <t xml:space="preserve">设置项置灰显示，不能进行设置；
</t>
    </r>
    <r>
      <rPr>
        <sz val="11"/>
        <rFont val="Calibri"/>
        <family val="2"/>
      </rPr>
      <t>2.</t>
    </r>
    <r>
      <rPr>
        <sz val="11"/>
        <rFont val="宋体"/>
        <charset val="134"/>
      </rPr>
      <t>通过</t>
    </r>
    <r>
      <rPr>
        <sz val="11"/>
        <rFont val="Calibri"/>
        <family val="2"/>
      </rPr>
      <t>CAN</t>
    </r>
    <r>
      <rPr>
        <sz val="11"/>
        <rFont val="宋体"/>
        <charset val="134"/>
      </rPr>
      <t>工具查看</t>
    </r>
    <r>
      <rPr>
        <sz val="11"/>
        <rFont val="Calibri"/>
        <family val="2"/>
      </rPr>
      <t xml:space="preserve">ID52D </t>
    </r>
    <r>
      <rPr>
        <sz val="11"/>
        <rFont val="宋体"/>
        <charset val="134"/>
      </rPr>
      <t>信号</t>
    </r>
    <r>
      <rPr>
        <sz val="11"/>
        <rFont val="Calibri"/>
        <family val="2"/>
      </rPr>
      <t xml:space="preserve">“ESP </t>
    </r>
    <r>
      <rPr>
        <sz val="11"/>
        <rFont val="宋体"/>
        <charset val="134"/>
      </rPr>
      <t>功能状态设置请求：</t>
    </r>
    <r>
      <rPr>
        <sz val="11"/>
        <rFont val="Calibri"/>
        <family val="2"/>
      </rPr>
      <t>HU_ESPStatusSetReq= 0x0</t>
    </r>
    <r>
      <rPr>
        <sz val="11"/>
        <rFont val="宋体"/>
        <charset val="134"/>
      </rPr>
      <t>，</t>
    </r>
    <r>
      <rPr>
        <sz val="11"/>
        <rFont val="Calibri"/>
        <family val="2"/>
      </rPr>
      <t>Inactive</t>
    </r>
    <r>
      <rPr>
        <sz val="11"/>
        <rFont val="宋体"/>
        <charset val="134"/>
      </rPr>
      <t>。</t>
    </r>
  </si>
  <si>
    <r>
      <rPr>
        <sz val="11"/>
        <rFont val="Calibri"/>
        <family val="2"/>
      </rPr>
      <t>S-ESC</t>
    </r>
    <r>
      <rPr>
        <sz val="11"/>
        <rFont val="宋体"/>
        <charset val="134"/>
      </rPr>
      <t>出厂默认状态为关闭</t>
    </r>
  </si>
  <si>
    <r>
      <rPr>
        <sz val="11"/>
        <rFont val="Calibri"/>
        <family val="2"/>
      </rPr>
      <t xml:space="preserve">1. </t>
    </r>
    <r>
      <rPr>
        <sz val="11"/>
        <rFont val="宋体"/>
        <charset val="134"/>
      </rPr>
      <t>第一次使用车机</t>
    </r>
    <r>
      <rPr>
        <sz val="11"/>
        <rFont val="Calibri"/>
        <family val="2"/>
      </rPr>
      <t>/</t>
    </r>
    <r>
      <rPr>
        <sz val="11"/>
        <rFont val="宋体"/>
        <charset val="134"/>
      </rPr>
      <t>点击恢复出厂设置</t>
    </r>
    <r>
      <rPr>
        <sz val="11"/>
        <rFont val="Calibri"/>
        <family val="2"/>
      </rPr>
      <t>/</t>
    </r>
    <r>
      <rPr>
        <sz val="11"/>
        <rFont val="宋体"/>
        <charset val="134"/>
      </rPr>
      <t xml:space="preserve">升级完成；
</t>
    </r>
    <r>
      <rPr>
        <sz val="11"/>
        <rFont val="Calibri"/>
        <family val="2"/>
      </rPr>
      <t>2.</t>
    </r>
    <r>
      <rPr>
        <sz val="11"/>
        <rFont val="宋体"/>
        <charset val="134"/>
      </rPr>
      <t>车机重启后打开</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t>
    </r>
    <r>
      <rPr>
        <sz val="11"/>
        <rFont val="宋体"/>
        <charset val="134"/>
      </rPr>
      <t xml:space="preserve">；
</t>
    </r>
    <r>
      <rPr>
        <sz val="11"/>
        <rFont val="Calibri"/>
        <family val="2"/>
      </rPr>
      <t>3.</t>
    </r>
    <r>
      <rPr>
        <sz val="11"/>
        <rFont val="宋体"/>
        <charset val="134"/>
      </rPr>
      <t>查看</t>
    </r>
    <r>
      <rPr>
        <sz val="11"/>
        <rFont val="Calibri"/>
        <family val="2"/>
      </rPr>
      <t>ESC</t>
    </r>
    <r>
      <rPr>
        <sz val="11"/>
        <rFont val="宋体"/>
        <charset val="134"/>
      </rPr>
      <t>设置。</t>
    </r>
  </si>
  <si>
    <r>
      <rPr>
        <sz val="11"/>
        <rFont val="Calibri"/>
        <family val="2"/>
      </rPr>
      <t>1.ESC</t>
    </r>
    <r>
      <rPr>
        <sz val="11"/>
        <rFont val="宋体"/>
        <charset val="134"/>
      </rPr>
      <t>状态显示为关闭。</t>
    </r>
  </si>
  <si>
    <r>
      <rPr>
        <sz val="11"/>
        <rFont val="Calibri"/>
        <family val="2"/>
      </rPr>
      <t>S-</t>
    </r>
    <r>
      <rPr>
        <sz val="11"/>
        <rFont val="宋体"/>
        <charset val="134"/>
      </rPr>
      <t>通过</t>
    </r>
    <r>
      <rPr>
        <sz val="11"/>
        <rFont val="Calibri"/>
        <family val="2"/>
      </rPr>
      <t xml:space="preserve">HU </t>
    </r>
    <r>
      <rPr>
        <sz val="11"/>
        <rFont val="宋体"/>
        <charset val="134"/>
      </rPr>
      <t>设置</t>
    </r>
    <r>
      <rPr>
        <sz val="11"/>
        <rFont val="Calibri"/>
        <family val="2"/>
      </rPr>
      <t xml:space="preserve"> ESC</t>
    </r>
    <r>
      <rPr>
        <sz val="11"/>
        <rFont val="宋体"/>
        <charset val="134"/>
      </rPr>
      <t>为开启</t>
    </r>
  </si>
  <si>
    <r>
      <rPr>
        <sz val="11"/>
        <rFont val="Calibri"/>
        <family val="2"/>
      </rPr>
      <t xml:space="preserve">1. </t>
    </r>
    <r>
      <rPr>
        <sz val="11"/>
        <rFont val="宋体"/>
        <charset val="134"/>
      </rPr>
      <t>打开</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t>
    </r>
    <r>
      <rPr>
        <sz val="11"/>
        <rFont val="宋体"/>
        <charset val="134"/>
      </rPr>
      <t>界面</t>
    </r>
    <r>
      <rPr>
        <sz val="11"/>
        <rFont val="Calibri"/>
        <family val="2"/>
      </rPr>
      <t xml:space="preserve">
2..ESC</t>
    </r>
    <r>
      <rPr>
        <sz val="11"/>
        <rFont val="宋体"/>
        <charset val="134"/>
      </rPr>
      <t>设置，选择</t>
    </r>
    <r>
      <rPr>
        <sz val="11"/>
        <rFont val="Calibri"/>
        <family val="2"/>
      </rPr>
      <t xml:space="preserve"> </t>
    </r>
    <r>
      <rPr>
        <sz val="11"/>
        <rFont val="宋体"/>
        <charset val="134"/>
      </rPr>
      <t>开启</t>
    </r>
    <r>
      <rPr>
        <sz val="11"/>
        <rFont val="Calibri"/>
        <family val="2"/>
      </rPr>
      <t xml:space="preserve"> </t>
    </r>
  </si>
  <si>
    <r>
      <rPr>
        <sz val="11"/>
        <rFont val="Calibri"/>
        <family val="2"/>
      </rPr>
      <t xml:space="preserve">1.ESC </t>
    </r>
    <r>
      <rPr>
        <sz val="11"/>
        <rFont val="宋体"/>
        <charset val="134"/>
      </rPr>
      <t>开关设置为开启；</t>
    </r>
    <r>
      <rPr>
        <sz val="11"/>
        <rFont val="Calibri"/>
        <family val="2"/>
      </rPr>
      <t xml:space="preserve"> 
</t>
    </r>
  </si>
  <si>
    <r>
      <rPr>
        <sz val="11"/>
        <rFont val="Calibri"/>
        <family val="2"/>
      </rPr>
      <t xml:space="preserve">1. </t>
    </r>
    <r>
      <rPr>
        <sz val="11"/>
        <rFont val="宋体"/>
        <charset val="134"/>
      </rPr>
      <t>以</t>
    </r>
    <r>
      <rPr>
        <sz val="11"/>
        <rFont val="Calibri"/>
        <family val="2"/>
      </rPr>
      <t>100ms</t>
    </r>
    <r>
      <rPr>
        <sz val="11"/>
        <rFont val="宋体"/>
        <charset val="134"/>
      </rPr>
      <t>周期发送</t>
    </r>
    <r>
      <rPr>
        <sz val="11"/>
        <rFont val="Calibri"/>
        <family val="2"/>
      </rPr>
      <t xml:space="preserve">ID187“ESP </t>
    </r>
    <r>
      <rPr>
        <sz val="11"/>
        <rFont val="宋体"/>
        <charset val="134"/>
      </rPr>
      <t>功能开启状态</t>
    </r>
    <r>
      <rPr>
        <sz val="11"/>
        <rFont val="Calibri"/>
        <family val="2"/>
      </rPr>
      <t xml:space="preserve"> ESP_ESPFunctionStatus”==0x1 
2.</t>
    </r>
    <r>
      <rPr>
        <sz val="11"/>
        <rFont val="宋体"/>
        <charset val="134"/>
      </rPr>
      <t>打开</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t>
    </r>
    <r>
      <rPr>
        <sz val="11"/>
        <rFont val="宋体"/>
        <charset val="134"/>
      </rPr>
      <t>界面</t>
    </r>
    <r>
      <rPr>
        <sz val="11"/>
        <rFont val="Calibri"/>
        <family val="2"/>
      </rPr>
      <t xml:space="preserve">
3.</t>
    </r>
    <r>
      <rPr>
        <sz val="11"/>
        <rFont val="宋体"/>
        <charset val="134"/>
      </rPr>
      <t>查看</t>
    </r>
    <r>
      <rPr>
        <sz val="11"/>
        <rFont val="Calibri"/>
        <family val="2"/>
      </rPr>
      <t>.ESC</t>
    </r>
    <r>
      <rPr>
        <sz val="11"/>
        <rFont val="宋体"/>
        <charset val="134"/>
      </rPr>
      <t>开关设置</t>
    </r>
  </si>
  <si>
    <r>
      <rPr>
        <sz val="11"/>
        <rFont val="Calibri"/>
        <family val="2"/>
      </rPr>
      <t xml:space="preserve">1.ESC </t>
    </r>
    <r>
      <rPr>
        <sz val="11"/>
        <rFont val="宋体"/>
        <charset val="134"/>
      </rPr>
      <t>开关设置为开启；</t>
    </r>
    <r>
      <rPr>
        <sz val="11"/>
        <rFont val="Calibri"/>
        <family val="2"/>
      </rPr>
      <t xml:space="preserve"> </t>
    </r>
  </si>
  <si>
    <r>
      <rPr>
        <sz val="11"/>
        <rFont val="Calibri"/>
        <family val="2"/>
      </rPr>
      <t>S-</t>
    </r>
    <r>
      <rPr>
        <sz val="11"/>
        <rFont val="宋体"/>
        <charset val="134"/>
      </rPr>
      <t>通过</t>
    </r>
    <r>
      <rPr>
        <sz val="11"/>
        <rFont val="Calibri"/>
        <family val="2"/>
      </rPr>
      <t xml:space="preserve">HU </t>
    </r>
    <r>
      <rPr>
        <sz val="11"/>
        <rFont val="宋体"/>
        <charset val="134"/>
      </rPr>
      <t>设置</t>
    </r>
    <r>
      <rPr>
        <sz val="11"/>
        <rFont val="Calibri"/>
        <family val="2"/>
      </rPr>
      <t xml:space="preserve"> ESC</t>
    </r>
    <r>
      <rPr>
        <sz val="11"/>
        <rFont val="宋体"/>
        <charset val="134"/>
      </rPr>
      <t>为关闭</t>
    </r>
  </si>
  <si>
    <r>
      <rPr>
        <sz val="11"/>
        <rFont val="Calibri"/>
        <family val="2"/>
      </rPr>
      <t>1.</t>
    </r>
    <r>
      <rPr>
        <sz val="11"/>
        <rFont val="宋体"/>
        <charset val="134"/>
      </rPr>
      <t>电源处于</t>
    </r>
    <r>
      <rPr>
        <sz val="11"/>
        <rFont val="Calibri"/>
        <family val="2"/>
      </rPr>
      <t xml:space="preserve">ON </t>
    </r>
    <r>
      <rPr>
        <sz val="11"/>
        <rFont val="宋体"/>
        <charset val="134"/>
      </rPr>
      <t>档，</t>
    </r>
    <r>
      <rPr>
        <sz val="11"/>
        <rFont val="Calibri"/>
        <family val="2"/>
      </rPr>
      <t xml:space="preserve"> HU </t>
    </r>
    <r>
      <rPr>
        <sz val="11"/>
        <rFont val="宋体"/>
        <charset val="134"/>
      </rPr>
      <t xml:space="preserve">处于开机状态。
</t>
    </r>
    <r>
      <rPr>
        <sz val="11"/>
        <rFont val="Calibri"/>
        <family val="2"/>
      </rPr>
      <t>2.ESC</t>
    </r>
    <r>
      <rPr>
        <sz val="11"/>
        <rFont val="宋体"/>
        <charset val="134"/>
      </rPr>
      <t>设置为开启状态。</t>
    </r>
  </si>
  <si>
    <r>
      <rPr>
        <sz val="11"/>
        <rFont val="Calibri"/>
        <family val="2"/>
      </rPr>
      <t xml:space="preserve">1. </t>
    </r>
    <r>
      <rPr>
        <sz val="11"/>
        <rFont val="宋体"/>
        <charset val="134"/>
      </rPr>
      <t>打开</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t>
    </r>
    <r>
      <rPr>
        <sz val="11"/>
        <rFont val="宋体"/>
        <charset val="134"/>
      </rPr>
      <t>界面</t>
    </r>
    <r>
      <rPr>
        <sz val="11"/>
        <rFont val="Calibri"/>
        <family val="2"/>
      </rPr>
      <t xml:space="preserve">
2..ESC</t>
    </r>
    <r>
      <rPr>
        <sz val="11"/>
        <rFont val="宋体"/>
        <charset val="134"/>
      </rPr>
      <t>设置，选择</t>
    </r>
    <r>
      <rPr>
        <sz val="11"/>
        <rFont val="Calibri"/>
        <family val="2"/>
      </rPr>
      <t xml:space="preserve"> </t>
    </r>
    <r>
      <rPr>
        <sz val="11"/>
        <rFont val="宋体"/>
        <charset val="134"/>
      </rPr>
      <t>关闭</t>
    </r>
  </si>
  <si>
    <r>
      <rPr>
        <sz val="11"/>
        <rFont val="Calibri"/>
        <family val="2"/>
      </rPr>
      <t xml:space="preserve">1.ESC </t>
    </r>
    <r>
      <rPr>
        <sz val="11"/>
        <rFont val="宋体"/>
        <charset val="134"/>
      </rPr>
      <t>功能设置为关闭；</t>
    </r>
  </si>
  <si>
    <r>
      <rPr>
        <sz val="11"/>
        <rFont val="Calibri"/>
        <family val="2"/>
      </rPr>
      <t xml:space="preserve">1. </t>
    </r>
    <r>
      <rPr>
        <sz val="11"/>
        <rFont val="宋体"/>
        <charset val="134"/>
      </rPr>
      <t>以</t>
    </r>
    <r>
      <rPr>
        <sz val="11"/>
        <rFont val="Calibri"/>
        <family val="2"/>
      </rPr>
      <t>100ms</t>
    </r>
    <r>
      <rPr>
        <sz val="11"/>
        <rFont val="宋体"/>
        <charset val="134"/>
      </rPr>
      <t>周期发送</t>
    </r>
    <r>
      <rPr>
        <sz val="11"/>
        <rFont val="Calibri"/>
        <family val="2"/>
      </rPr>
      <t xml:space="preserve">ID187“ESP </t>
    </r>
    <r>
      <rPr>
        <sz val="11"/>
        <rFont val="宋体"/>
        <charset val="134"/>
      </rPr>
      <t>功能关闭状态</t>
    </r>
    <r>
      <rPr>
        <sz val="11"/>
        <rFont val="Calibri"/>
        <family val="2"/>
      </rPr>
      <t xml:space="preserve"> ESP_ESPFunctionStatus”==0x0
2.</t>
    </r>
    <r>
      <rPr>
        <sz val="11"/>
        <rFont val="宋体"/>
        <charset val="134"/>
      </rPr>
      <t>打开</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t>
    </r>
    <r>
      <rPr>
        <sz val="11"/>
        <rFont val="宋体"/>
        <charset val="134"/>
      </rPr>
      <t>界面</t>
    </r>
    <r>
      <rPr>
        <sz val="11"/>
        <rFont val="Calibri"/>
        <family val="2"/>
      </rPr>
      <t xml:space="preserve">
3.</t>
    </r>
    <r>
      <rPr>
        <sz val="11"/>
        <rFont val="宋体"/>
        <charset val="134"/>
      </rPr>
      <t>查看</t>
    </r>
    <r>
      <rPr>
        <sz val="11"/>
        <rFont val="Calibri"/>
        <family val="2"/>
      </rPr>
      <t>.ESC</t>
    </r>
    <r>
      <rPr>
        <sz val="11"/>
        <rFont val="宋体"/>
        <charset val="134"/>
      </rPr>
      <t>开关设置</t>
    </r>
  </si>
  <si>
    <r>
      <rPr>
        <sz val="11"/>
        <rFont val="Calibri"/>
        <family val="2"/>
      </rPr>
      <t>S-ESC</t>
    </r>
    <r>
      <rPr>
        <sz val="11"/>
        <rFont val="宋体"/>
        <charset val="134"/>
      </rPr>
      <t>开启时，没有进行任何操作，保持显示当前设置状态为开启</t>
    </r>
  </si>
  <si>
    <r>
      <rPr>
        <sz val="11"/>
        <rFont val="Calibri"/>
        <family val="2"/>
      </rPr>
      <t>1.</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t>
    </r>
    <r>
      <rPr>
        <sz val="11"/>
        <rFont val="宋体"/>
        <charset val="134"/>
      </rPr>
      <t>界面</t>
    </r>
    <r>
      <rPr>
        <sz val="11"/>
        <rFont val="Calibri"/>
        <family val="2"/>
      </rPr>
      <t xml:space="preserve">
2..</t>
    </r>
    <r>
      <rPr>
        <sz val="11"/>
        <rFont val="宋体"/>
        <charset val="134"/>
      </rPr>
      <t>查看</t>
    </r>
    <r>
      <rPr>
        <sz val="11"/>
        <rFont val="Calibri"/>
        <family val="2"/>
      </rPr>
      <t>ESC</t>
    </r>
    <r>
      <rPr>
        <sz val="11"/>
        <rFont val="宋体"/>
        <charset val="134"/>
      </rPr>
      <t xml:space="preserve">设置状态
</t>
    </r>
    <r>
      <rPr>
        <sz val="11"/>
        <rFont val="Calibri"/>
        <family val="2"/>
      </rPr>
      <t>3.</t>
    </r>
    <r>
      <rPr>
        <sz val="11"/>
        <rFont val="宋体"/>
        <charset val="134"/>
      </rPr>
      <t xml:space="preserve">不做任何操作
</t>
    </r>
    <r>
      <rPr>
        <sz val="11"/>
        <rFont val="Calibri"/>
        <family val="2"/>
      </rPr>
      <t>4..10min</t>
    </r>
    <r>
      <rPr>
        <sz val="11"/>
        <rFont val="宋体"/>
        <charset val="134"/>
      </rPr>
      <t>后查看</t>
    </r>
    <r>
      <rPr>
        <sz val="11"/>
        <rFont val="Calibri"/>
        <family val="2"/>
      </rPr>
      <t>ESC</t>
    </r>
    <r>
      <rPr>
        <sz val="11"/>
        <rFont val="宋体"/>
        <charset val="134"/>
      </rPr>
      <t>设置状态</t>
    </r>
  </si>
  <si>
    <r>
      <rPr>
        <sz val="11"/>
        <rFont val="Calibri"/>
        <family val="2"/>
      </rPr>
      <t>1. ESC</t>
    </r>
    <r>
      <rPr>
        <sz val="11"/>
        <rFont val="宋体"/>
        <charset val="134"/>
      </rPr>
      <t xml:space="preserve">设置一直为开启状态
</t>
    </r>
  </si>
  <si>
    <r>
      <rPr>
        <sz val="11"/>
        <rFont val="Calibri"/>
        <family val="2"/>
      </rPr>
      <t>S-ESC</t>
    </r>
    <r>
      <rPr>
        <sz val="11"/>
        <rFont val="宋体"/>
        <charset val="134"/>
      </rPr>
      <t>关闭时，没有进行任何操作，保持显示当前设置状态为关闭</t>
    </r>
  </si>
  <si>
    <r>
      <rPr>
        <sz val="11"/>
        <rFont val="Calibri"/>
        <family val="2"/>
      </rPr>
      <t>1.</t>
    </r>
    <r>
      <rPr>
        <sz val="11"/>
        <rFont val="宋体"/>
        <charset val="134"/>
      </rPr>
      <t>电源处于</t>
    </r>
    <r>
      <rPr>
        <sz val="11"/>
        <rFont val="Calibri"/>
        <family val="2"/>
      </rPr>
      <t xml:space="preserve">ON </t>
    </r>
    <r>
      <rPr>
        <sz val="11"/>
        <rFont val="宋体"/>
        <charset val="134"/>
      </rPr>
      <t>档，</t>
    </r>
    <r>
      <rPr>
        <sz val="11"/>
        <rFont val="Calibri"/>
        <family val="2"/>
      </rPr>
      <t xml:space="preserve"> HU </t>
    </r>
    <r>
      <rPr>
        <sz val="11"/>
        <rFont val="宋体"/>
        <charset val="134"/>
      </rPr>
      <t xml:space="preserve">处于开机状态。
</t>
    </r>
    <r>
      <rPr>
        <sz val="11"/>
        <rFont val="Calibri"/>
        <family val="2"/>
      </rPr>
      <t>2.ESC</t>
    </r>
    <r>
      <rPr>
        <sz val="11"/>
        <rFont val="宋体"/>
        <charset val="134"/>
      </rPr>
      <t>设置为关闭状态。</t>
    </r>
  </si>
  <si>
    <r>
      <rPr>
        <sz val="11"/>
        <rFont val="Calibri"/>
        <family val="2"/>
      </rPr>
      <t>1.</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t>
    </r>
    <r>
      <rPr>
        <sz val="11"/>
        <rFont val="宋体"/>
        <charset val="134"/>
      </rPr>
      <t xml:space="preserve">界面
</t>
    </r>
    <r>
      <rPr>
        <sz val="11"/>
        <rFont val="Calibri"/>
        <family val="2"/>
      </rPr>
      <t>2.</t>
    </r>
    <r>
      <rPr>
        <sz val="11"/>
        <rFont val="宋体"/>
        <charset val="134"/>
      </rPr>
      <t>查看</t>
    </r>
    <r>
      <rPr>
        <sz val="11"/>
        <rFont val="Calibri"/>
        <family val="2"/>
      </rPr>
      <t>ESC</t>
    </r>
    <r>
      <rPr>
        <sz val="11"/>
        <rFont val="宋体"/>
        <charset val="134"/>
      </rPr>
      <t xml:space="preserve">设置状态
</t>
    </r>
    <r>
      <rPr>
        <sz val="11"/>
        <rFont val="Calibri"/>
        <family val="2"/>
      </rPr>
      <t>3.</t>
    </r>
    <r>
      <rPr>
        <sz val="11"/>
        <rFont val="宋体"/>
        <charset val="134"/>
      </rPr>
      <t xml:space="preserve">不做任何操作号
</t>
    </r>
    <r>
      <rPr>
        <sz val="11"/>
        <rFont val="Calibri"/>
        <family val="2"/>
      </rPr>
      <t>4.10min</t>
    </r>
    <r>
      <rPr>
        <sz val="11"/>
        <rFont val="宋体"/>
        <charset val="134"/>
      </rPr>
      <t>后查看</t>
    </r>
    <r>
      <rPr>
        <sz val="11"/>
        <rFont val="Calibri"/>
        <family val="2"/>
      </rPr>
      <t>ESC</t>
    </r>
    <r>
      <rPr>
        <sz val="11"/>
        <rFont val="宋体"/>
        <charset val="134"/>
      </rPr>
      <t>设置状态</t>
    </r>
  </si>
  <si>
    <r>
      <rPr>
        <sz val="11"/>
        <rFont val="Calibri"/>
        <family val="2"/>
      </rPr>
      <t>1. ESC</t>
    </r>
    <r>
      <rPr>
        <sz val="11"/>
        <rFont val="宋体"/>
        <charset val="134"/>
      </rPr>
      <t>设置一直为关闭状态</t>
    </r>
  </si>
  <si>
    <r>
      <rPr>
        <sz val="11"/>
        <rFont val="宋体"/>
        <charset val="134"/>
      </rPr>
      <t>转向助力模式</t>
    </r>
    <r>
      <rPr>
        <sz val="11"/>
        <rFont val="Calibri"/>
        <family val="2"/>
      </rPr>
      <t>I218.01.03.00</t>
    </r>
  </si>
  <si>
    <r>
      <rPr>
        <sz val="11"/>
        <rFont val="Calibri"/>
        <family val="2"/>
      </rPr>
      <t>S-</t>
    </r>
    <r>
      <rPr>
        <sz val="11"/>
        <rFont val="宋体"/>
        <charset val="134"/>
      </rPr>
      <t>电源档位处于</t>
    </r>
    <r>
      <rPr>
        <sz val="11"/>
        <rFont val="Calibri"/>
        <family val="2"/>
      </rPr>
      <t xml:space="preserve"> ACC/OFF </t>
    </r>
    <r>
      <rPr>
        <sz val="11"/>
        <rFont val="宋体"/>
        <charset val="134"/>
      </rPr>
      <t>档时，</t>
    </r>
    <r>
      <rPr>
        <sz val="11"/>
        <rFont val="Calibri"/>
        <family val="2"/>
      </rPr>
      <t xml:space="preserve"> HU </t>
    </r>
    <r>
      <rPr>
        <sz val="11"/>
        <rFont val="宋体"/>
        <charset val="134"/>
      </rPr>
      <t>处于工作状态，设置界面置灰显示，不能进行设置</t>
    </r>
  </si>
  <si>
    <r>
      <rPr>
        <sz val="11"/>
        <rFont val="Calibri"/>
        <family val="2"/>
      </rPr>
      <t xml:space="preserve">1. </t>
    </r>
    <r>
      <rPr>
        <sz val="11"/>
        <rFont val="宋体"/>
        <charset val="134"/>
      </rPr>
      <t>打开</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
2.</t>
    </r>
    <r>
      <rPr>
        <sz val="11"/>
        <rFont val="宋体"/>
        <charset val="134"/>
      </rPr>
      <t>查看</t>
    </r>
    <r>
      <rPr>
        <sz val="11"/>
        <rFont val="Calibri"/>
        <family val="2"/>
      </rPr>
      <t>"</t>
    </r>
    <r>
      <rPr>
        <sz val="11"/>
        <rFont val="宋体"/>
        <charset val="134"/>
      </rPr>
      <t>转向助力模式</t>
    </r>
    <r>
      <rPr>
        <sz val="11"/>
        <rFont val="Calibri"/>
        <family val="2"/>
      </rPr>
      <t>”</t>
    </r>
    <r>
      <rPr>
        <sz val="11"/>
        <rFont val="宋体"/>
        <charset val="134"/>
      </rPr>
      <t>界面</t>
    </r>
  </si>
  <si>
    <r>
      <rPr>
        <sz val="11"/>
        <rFont val="Calibri"/>
        <family val="2"/>
      </rPr>
      <t>S-</t>
    </r>
    <r>
      <rPr>
        <sz val="11"/>
        <rFont val="宋体"/>
        <charset val="134"/>
      </rPr>
      <t>转向助力模式</t>
    </r>
    <r>
      <rPr>
        <sz val="11"/>
        <rFont val="Calibri"/>
        <family val="2"/>
      </rPr>
      <t xml:space="preserve"> </t>
    </r>
    <r>
      <rPr>
        <sz val="11"/>
        <rFont val="宋体"/>
        <charset val="134"/>
      </rPr>
      <t>出厂</t>
    </r>
    <r>
      <rPr>
        <sz val="11"/>
        <rFont val="Calibri"/>
        <family val="2"/>
      </rPr>
      <t xml:space="preserve"> </t>
    </r>
    <r>
      <rPr>
        <sz val="11"/>
        <rFont val="宋体"/>
        <charset val="134"/>
      </rPr>
      <t>默认为</t>
    </r>
    <r>
      <rPr>
        <sz val="11"/>
        <rFont val="Calibri"/>
        <family val="2"/>
      </rPr>
      <t>“</t>
    </r>
    <r>
      <rPr>
        <sz val="11"/>
        <rFont val="宋体"/>
        <charset val="134"/>
      </rPr>
      <t>标准</t>
    </r>
    <r>
      <rPr>
        <sz val="11"/>
        <rFont val="Calibri"/>
        <family val="2"/>
      </rPr>
      <t xml:space="preserve">” </t>
    </r>
  </si>
  <si>
    <r>
      <rPr>
        <sz val="11"/>
        <rFont val="Calibri"/>
        <family val="2"/>
      </rPr>
      <t xml:space="preserve">1. </t>
    </r>
    <r>
      <rPr>
        <sz val="11"/>
        <rFont val="宋体"/>
        <charset val="134"/>
      </rPr>
      <t>第一次使用车机</t>
    </r>
    <r>
      <rPr>
        <sz val="11"/>
        <rFont val="Calibri"/>
        <family val="2"/>
      </rPr>
      <t>/</t>
    </r>
    <r>
      <rPr>
        <sz val="11"/>
        <rFont val="宋体"/>
        <charset val="134"/>
      </rPr>
      <t>点击恢复出厂设置</t>
    </r>
    <r>
      <rPr>
        <sz val="11"/>
        <rFont val="Calibri"/>
        <family val="2"/>
      </rPr>
      <t>/</t>
    </r>
    <r>
      <rPr>
        <sz val="11"/>
        <rFont val="宋体"/>
        <charset val="134"/>
      </rPr>
      <t xml:space="preserve">升级完成；
</t>
    </r>
    <r>
      <rPr>
        <sz val="11"/>
        <rFont val="Calibri"/>
        <family val="2"/>
      </rPr>
      <t>2.</t>
    </r>
    <r>
      <rPr>
        <sz val="11"/>
        <rFont val="宋体"/>
        <charset val="134"/>
      </rPr>
      <t>车机重启后打开</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t>
    </r>
    <r>
      <rPr>
        <sz val="11"/>
        <rFont val="宋体"/>
        <charset val="134"/>
      </rPr>
      <t>转向助力模式</t>
    </r>
    <r>
      <rPr>
        <sz val="11"/>
        <rFont val="Calibri"/>
        <family val="2"/>
      </rPr>
      <t xml:space="preserve"> "</t>
    </r>
    <r>
      <rPr>
        <sz val="11"/>
        <rFont val="宋体"/>
        <charset val="134"/>
      </rPr>
      <t xml:space="preserve">；
</t>
    </r>
    <r>
      <rPr>
        <sz val="11"/>
        <rFont val="Calibri"/>
        <family val="2"/>
      </rPr>
      <t>3.</t>
    </r>
    <r>
      <rPr>
        <sz val="11"/>
        <rFont val="宋体"/>
        <charset val="134"/>
      </rPr>
      <t>查看转向助力模式设置。</t>
    </r>
  </si>
  <si>
    <r>
      <rPr>
        <sz val="11"/>
        <rFont val="Calibri"/>
        <family val="2"/>
      </rPr>
      <t>1.</t>
    </r>
    <r>
      <rPr>
        <sz val="11"/>
        <rFont val="宋体"/>
        <charset val="134"/>
      </rPr>
      <t>转向助力模式</t>
    </r>
    <r>
      <rPr>
        <sz val="11"/>
        <rFont val="Calibri"/>
        <family val="2"/>
      </rPr>
      <t xml:space="preserve"> </t>
    </r>
    <r>
      <rPr>
        <sz val="11"/>
        <rFont val="宋体"/>
        <charset val="134"/>
      </rPr>
      <t>显示为</t>
    </r>
    <r>
      <rPr>
        <sz val="11"/>
        <rFont val="Calibri"/>
        <family val="2"/>
      </rPr>
      <t>“</t>
    </r>
    <r>
      <rPr>
        <sz val="11"/>
        <rFont val="宋体"/>
        <charset val="134"/>
      </rPr>
      <t>标准</t>
    </r>
    <r>
      <rPr>
        <sz val="11"/>
        <rFont val="Calibri"/>
        <family val="2"/>
      </rPr>
      <t xml:space="preserve">” </t>
    </r>
    <r>
      <rPr>
        <sz val="11"/>
        <rFont val="宋体"/>
        <charset val="134"/>
      </rPr>
      <t>。</t>
    </r>
  </si>
  <si>
    <r>
      <rPr>
        <sz val="11"/>
        <rFont val="Calibri"/>
        <family val="2"/>
      </rPr>
      <t>S-</t>
    </r>
    <r>
      <rPr>
        <sz val="11"/>
        <rFont val="宋体"/>
        <charset val="134"/>
      </rPr>
      <t>通过</t>
    </r>
    <r>
      <rPr>
        <sz val="11"/>
        <rFont val="Calibri"/>
        <family val="2"/>
      </rPr>
      <t xml:space="preserve">HU </t>
    </r>
    <r>
      <rPr>
        <sz val="11"/>
        <rFont val="宋体"/>
        <charset val="134"/>
      </rPr>
      <t>设置方向盘的转向力度为标准</t>
    </r>
  </si>
  <si>
    <r>
      <rPr>
        <sz val="11"/>
        <rFont val="Calibri"/>
        <family val="2"/>
      </rPr>
      <t xml:space="preserve">1.  </t>
    </r>
    <r>
      <rPr>
        <sz val="11"/>
        <rFont val="宋体"/>
        <charset val="134"/>
      </rPr>
      <t>打开</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t>
    </r>
    <r>
      <rPr>
        <sz val="11"/>
        <rFont val="宋体"/>
        <charset val="134"/>
      </rPr>
      <t>转向助力模式</t>
    </r>
    <r>
      <rPr>
        <sz val="11"/>
        <rFont val="Calibri"/>
        <family val="2"/>
      </rPr>
      <t>"</t>
    </r>
    <r>
      <rPr>
        <sz val="11"/>
        <rFont val="宋体"/>
        <charset val="134"/>
      </rPr>
      <t>页面</t>
    </r>
    <r>
      <rPr>
        <sz val="11"/>
        <rFont val="Calibri"/>
        <family val="2"/>
      </rPr>
      <t xml:space="preserve">
2. </t>
    </r>
    <r>
      <rPr>
        <sz val="11"/>
        <rFont val="宋体"/>
        <charset val="134"/>
      </rPr>
      <t>设置转向助力模式为标准</t>
    </r>
  </si>
  <si>
    <r>
      <rPr>
        <sz val="11"/>
        <rFont val="Calibri"/>
        <family val="2"/>
      </rPr>
      <t xml:space="preserve">1.  </t>
    </r>
    <r>
      <rPr>
        <sz val="11"/>
        <rFont val="宋体"/>
        <charset val="134"/>
      </rPr>
      <t>以</t>
    </r>
    <r>
      <rPr>
        <sz val="11"/>
        <rFont val="Calibri"/>
        <family val="2"/>
      </rPr>
      <t>100ms</t>
    </r>
    <r>
      <rPr>
        <sz val="11"/>
        <rFont val="宋体"/>
        <charset val="134"/>
      </rPr>
      <t>周期发送</t>
    </r>
    <r>
      <rPr>
        <sz val="11"/>
        <rFont val="Calibri"/>
        <family val="2"/>
      </rPr>
      <t>ID387</t>
    </r>
    <r>
      <rPr>
        <sz val="11"/>
        <rFont val="宋体"/>
        <charset val="134"/>
      </rPr>
      <t>驾驶模式转向助力设置反馈</t>
    </r>
    <r>
      <rPr>
        <sz val="11"/>
        <rFont val="Calibri"/>
        <family val="2"/>
      </rPr>
      <t xml:space="preserve"> BCM_EPSTorqueModeFeedback”=0x0= normal  </t>
    </r>
    <r>
      <rPr>
        <sz val="11"/>
        <rFont val="宋体"/>
        <charset val="134"/>
      </rPr>
      <t>时显示</t>
    </r>
    <r>
      <rPr>
        <sz val="11"/>
        <rFont val="Calibri"/>
        <family val="2"/>
      </rPr>
      <t>“</t>
    </r>
    <r>
      <rPr>
        <sz val="11"/>
        <rFont val="宋体"/>
        <charset val="134"/>
      </rPr>
      <t>标准</t>
    </r>
    <r>
      <rPr>
        <sz val="11"/>
        <rFont val="Calibri"/>
        <family val="2"/>
      </rPr>
      <t>” 
2.</t>
    </r>
    <r>
      <rPr>
        <sz val="11"/>
        <rFont val="宋体"/>
        <charset val="134"/>
      </rPr>
      <t>查看</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t>
    </r>
    <r>
      <rPr>
        <sz val="11"/>
        <rFont val="宋体"/>
        <charset val="134"/>
      </rPr>
      <t>转向助力模式</t>
    </r>
    <r>
      <rPr>
        <sz val="11"/>
        <rFont val="Calibri"/>
        <family val="2"/>
      </rPr>
      <t>"</t>
    </r>
    <r>
      <rPr>
        <sz val="11"/>
        <rFont val="宋体"/>
        <charset val="134"/>
      </rPr>
      <t>设置</t>
    </r>
  </si>
  <si>
    <r>
      <rPr>
        <sz val="11"/>
        <rFont val="Calibri"/>
        <family val="2"/>
      </rPr>
      <t>S-</t>
    </r>
    <r>
      <rPr>
        <sz val="11"/>
        <rFont val="宋体"/>
        <charset val="134"/>
      </rPr>
      <t>通过</t>
    </r>
    <r>
      <rPr>
        <sz val="11"/>
        <rFont val="Calibri"/>
        <family val="2"/>
      </rPr>
      <t xml:space="preserve">HU </t>
    </r>
    <r>
      <rPr>
        <sz val="11"/>
        <rFont val="宋体"/>
        <charset val="134"/>
      </rPr>
      <t>设置方向盘的转向力度为舒适</t>
    </r>
  </si>
  <si>
    <r>
      <rPr>
        <sz val="11"/>
        <rFont val="Calibri"/>
        <family val="2"/>
      </rPr>
      <t xml:space="preserve">1.  </t>
    </r>
    <r>
      <rPr>
        <sz val="11"/>
        <rFont val="宋体"/>
        <charset val="134"/>
      </rPr>
      <t>打开</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t>
    </r>
    <r>
      <rPr>
        <sz val="11"/>
        <rFont val="宋体"/>
        <charset val="134"/>
      </rPr>
      <t>转向助力模式</t>
    </r>
    <r>
      <rPr>
        <sz val="11"/>
        <rFont val="Calibri"/>
        <family val="2"/>
      </rPr>
      <t>"</t>
    </r>
    <r>
      <rPr>
        <sz val="11"/>
        <rFont val="宋体"/>
        <charset val="134"/>
      </rPr>
      <t>页面</t>
    </r>
    <r>
      <rPr>
        <sz val="11"/>
        <rFont val="Calibri"/>
        <family val="2"/>
      </rPr>
      <t xml:space="preserve">
2. </t>
    </r>
    <r>
      <rPr>
        <sz val="11"/>
        <rFont val="宋体"/>
        <charset val="134"/>
      </rPr>
      <t>设置转向助力模式为舒适</t>
    </r>
  </si>
  <si>
    <r>
      <rPr>
        <sz val="11"/>
        <rFont val="Calibri"/>
        <family val="2"/>
      </rPr>
      <t>1.</t>
    </r>
    <r>
      <rPr>
        <sz val="11"/>
        <rFont val="宋体"/>
        <charset val="134"/>
      </rPr>
      <t>转向助力模式</t>
    </r>
    <r>
      <rPr>
        <sz val="11"/>
        <rFont val="Calibri"/>
        <family val="2"/>
      </rPr>
      <t xml:space="preserve"> </t>
    </r>
    <r>
      <rPr>
        <sz val="11"/>
        <rFont val="宋体"/>
        <charset val="134"/>
      </rPr>
      <t>显示为</t>
    </r>
    <r>
      <rPr>
        <sz val="11"/>
        <rFont val="Calibri"/>
        <family val="2"/>
      </rPr>
      <t>“</t>
    </r>
    <r>
      <rPr>
        <sz val="11"/>
        <rFont val="宋体"/>
        <charset val="134"/>
      </rPr>
      <t>舒适</t>
    </r>
    <r>
      <rPr>
        <sz val="11"/>
        <rFont val="Calibri"/>
        <family val="2"/>
      </rPr>
      <t xml:space="preserve">” </t>
    </r>
    <r>
      <rPr>
        <sz val="11"/>
        <rFont val="宋体"/>
        <charset val="134"/>
      </rPr>
      <t>。</t>
    </r>
  </si>
  <si>
    <r>
      <rPr>
        <sz val="11"/>
        <rFont val="Calibri"/>
        <family val="2"/>
      </rPr>
      <t xml:space="preserve">1.  </t>
    </r>
    <r>
      <rPr>
        <sz val="11"/>
        <rFont val="宋体"/>
        <charset val="134"/>
      </rPr>
      <t>以</t>
    </r>
    <r>
      <rPr>
        <sz val="11"/>
        <rFont val="Calibri"/>
        <family val="2"/>
      </rPr>
      <t>100ms</t>
    </r>
    <r>
      <rPr>
        <sz val="11"/>
        <rFont val="宋体"/>
        <charset val="134"/>
      </rPr>
      <t>周期发送</t>
    </r>
    <r>
      <rPr>
        <sz val="11"/>
        <rFont val="Calibri"/>
        <family val="2"/>
      </rPr>
      <t>ID387</t>
    </r>
    <r>
      <rPr>
        <sz val="11"/>
        <rFont val="宋体"/>
        <charset val="134"/>
      </rPr>
      <t>驾驶模式转向助力设置反馈</t>
    </r>
    <r>
      <rPr>
        <sz val="11"/>
        <rFont val="Calibri"/>
        <family val="2"/>
      </rPr>
      <t xml:space="preserve"> BCM_EPSTorqueModeFeedback”=0x1=light </t>
    </r>
    <r>
      <rPr>
        <sz val="11"/>
        <rFont val="宋体"/>
        <charset val="134"/>
      </rPr>
      <t>显示</t>
    </r>
    <r>
      <rPr>
        <sz val="11"/>
        <rFont val="Calibri"/>
        <family val="2"/>
      </rPr>
      <t>“</t>
    </r>
    <r>
      <rPr>
        <sz val="11"/>
        <rFont val="宋体"/>
        <charset val="134"/>
      </rPr>
      <t>舒适</t>
    </r>
    <r>
      <rPr>
        <sz val="11"/>
        <rFont val="Calibri"/>
        <family val="2"/>
      </rPr>
      <t xml:space="preserve">
2.</t>
    </r>
    <r>
      <rPr>
        <sz val="11"/>
        <rFont val="宋体"/>
        <charset val="134"/>
      </rPr>
      <t>查看</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t>
    </r>
    <r>
      <rPr>
        <sz val="11"/>
        <rFont val="宋体"/>
        <charset val="134"/>
      </rPr>
      <t>转向助力模式</t>
    </r>
    <r>
      <rPr>
        <sz val="11"/>
        <rFont val="Calibri"/>
        <family val="2"/>
      </rPr>
      <t>"</t>
    </r>
    <r>
      <rPr>
        <sz val="11"/>
        <rFont val="宋体"/>
        <charset val="134"/>
      </rPr>
      <t>设置</t>
    </r>
  </si>
  <si>
    <r>
      <rPr>
        <sz val="11"/>
        <rFont val="Calibri"/>
        <family val="2"/>
      </rPr>
      <t>S-</t>
    </r>
    <r>
      <rPr>
        <sz val="11"/>
        <rFont val="宋体"/>
        <charset val="134"/>
      </rPr>
      <t>通过</t>
    </r>
    <r>
      <rPr>
        <sz val="11"/>
        <rFont val="Calibri"/>
        <family val="2"/>
      </rPr>
      <t xml:space="preserve">HU </t>
    </r>
    <r>
      <rPr>
        <sz val="11"/>
        <rFont val="宋体"/>
        <charset val="134"/>
      </rPr>
      <t>设置方向盘的转向力度为运动</t>
    </r>
  </si>
  <si>
    <r>
      <rPr>
        <sz val="11"/>
        <rFont val="Calibri"/>
        <family val="2"/>
      </rPr>
      <t xml:space="preserve">1.  </t>
    </r>
    <r>
      <rPr>
        <sz val="11"/>
        <rFont val="宋体"/>
        <charset val="134"/>
      </rPr>
      <t>打开</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t>
    </r>
    <r>
      <rPr>
        <sz val="11"/>
        <rFont val="宋体"/>
        <charset val="134"/>
      </rPr>
      <t>转向助力模式</t>
    </r>
    <r>
      <rPr>
        <sz val="11"/>
        <rFont val="Calibri"/>
        <family val="2"/>
      </rPr>
      <t>"</t>
    </r>
    <r>
      <rPr>
        <sz val="11"/>
        <rFont val="宋体"/>
        <charset val="134"/>
      </rPr>
      <t>页面</t>
    </r>
    <r>
      <rPr>
        <sz val="11"/>
        <rFont val="Calibri"/>
        <family val="2"/>
      </rPr>
      <t xml:space="preserve">
2. </t>
    </r>
    <r>
      <rPr>
        <sz val="11"/>
        <rFont val="宋体"/>
        <charset val="134"/>
      </rPr>
      <t>设置转向助力模式为运动</t>
    </r>
  </si>
  <si>
    <r>
      <rPr>
        <sz val="11"/>
        <rFont val="Calibri"/>
        <family val="2"/>
      </rPr>
      <t>1.</t>
    </r>
    <r>
      <rPr>
        <sz val="11"/>
        <rFont val="宋体"/>
        <charset val="134"/>
      </rPr>
      <t>转向助力模式</t>
    </r>
    <r>
      <rPr>
        <sz val="11"/>
        <rFont val="Calibri"/>
        <family val="2"/>
      </rPr>
      <t xml:space="preserve"> </t>
    </r>
    <r>
      <rPr>
        <sz val="11"/>
        <rFont val="宋体"/>
        <charset val="134"/>
      </rPr>
      <t>显示为</t>
    </r>
    <r>
      <rPr>
        <sz val="11"/>
        <rFont val="Calibri"/>
        <family val="2"/>
      </rPr>
      <t>“</t>
    </r>
    <r>
      <rPr>
        <sz val="11"/>
        <rFont val="宋体"/>
        <charset val="134"/>
      </rPr>
      <t>运动</t>
    </r>
    <r>
      <rPr>
        <sz val="11"/>
        <rFont val="Calibri"/>
        <family val="2"/>
      </rPr>
      <t xml:space="preserve">” </t>
    </r>
    <r>
      <rPr>
        <sz val="11"/>
        <rFont val="宋体"/>
        <charset val="134"/>
      </rPr>
      <t xml:space="preserve">。
</t>
    </r>
  </si>
  <si>
    <r>
      <rPr>
        <sz val="11"/>
        <rFont val="Calibri"/>
        <family val="2"/>
      </rPr>
      <t xml:space="preserve">1.  </t>
    </r>
    <r>
      <rPr>
        <sz val="11"/>
        <rFont val="宋体"/>
        <charset val="134"/>
      </rPr>
      <t>以</t>
    </r>
    <r>
      <rPr>
        <sz val="11"/>
        <rFont val="Calibri"/>
        <family val="2"/>
      </rPr>
      <t>100ms</t>
    </r>
    <r>
      <rPr>
        <sz val="11"/>
        <rFont val="宋体"/>
        <charset val="134"/>
      </rPr>
      <t>周期发送</t>
    </r>
    <r>
      <rPr>
        <sz val="11"/>
        <rFont val="Calibri"/>
        <family val="2"/>
      </rPr>
      <t>ID387</t>
    </r>
    <r>
      <rPr>
        <sz val="11"/>
        <rFont val="宋体"/>
        <charset val="134"/>
      </rPr>
      <t>驾驶模式转向助力设置反馈</t>
    </r>
    <r>
      <rPr>
        <sz val="11"/>
        <rFont val="Calibri"/>
        <family val="2"/>
      </rPr>
      <t xml:space="preserve"> BCM_EPSTorqueModeFeedback”==0x2= heavy </t>
    </r>
    <r>
      <rPr>
        <sz val="11"/>
        <rFont val="宋体"/>
        <charset val="134"/>
      </rPr>
      <t>显示</t>
    </r>
    <r>
      <rPr>
        <sz val="11"/>
        <rFont val="Calibri"/>
        <family val="2"/>
      </rPr>
      <t>“</t>
    </r>
    <r>
      <rPr>
        <sz val="11"/>
        <rFont val="宋体"/>
        <charset val="134"/>
      </rPr>
      <t>运动</t>
    </r>
    <r>
      <rPr>
        <sz val="11"/>
        <rFont val="Calibri"/>
        <family val="2"/>
      </rPr>
      <t>” 
2.</t>
    </r>
    <r>
      <rPr>
        <sz val="11"/>
        <rFont val="宋体"/>
        <charset val="134"/>
      </rPr>
      <t>查看</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t>
    </r>
    <r>
      <rPr>
        <sz val="11"/>
        <rFont val="宋体"/>
        <charset val="134"/>
      </rPr>
      <t>转向助力模式</t>
    </r>
    <r>
      <rPr>
        <sz val="11"/>
        <rFont val="Calibri"/>
        <family val="2"/>
      </rPr>
      <t>"</t>
    </r>
    <r>
      <rPr>
        <sz val="11"/>
        <rFont val="宋体"/>
        <charset val="134"/>
      </rPr>
      <t>设置</t>
    </r>
  </si>
  <si>
    <r>
      <rPr>
        <sz val="11"/>
        <rFont val="Calibri"/>
        <family val="2"/>
      </rPr>
      <t>S-</t>
    </r>
    <r>
      <rPr>
        <sz val="11"/>
        <rFont val="宋体"/>
        <charset val="134"/>
      </rPr>
      <t>转向助力模式为</t>
    </r>
    <r>
      <rPr>
        <sz val="11"/>
        <rFont val="Calibri"/>
        <family val="2"/>
      </rPr>
      <t>“</t>
    </r>
    <r>
      <rPr>
        <sz val="11"/>
        <rFont val="宋体"/>
        <charset val="134"/>
      </rPr>
      <t>标准</t>
    </r>
    <r>
      <rPr>
        <sz val="11"/>
        <rFont val="Calibri"/>
        <family val="2"/>
      </rPr>
      <t>”</t>
    </r>
    <r>
      <rPr>
        <sz val="11"/>
        <rFont val="宋体"/>
        <charset val="134"/>
      </rPr>
      <t>时，没有进行任何操作，保持显示当前设置状态为标准</t>
    </r>
  </si>
  <si>
    <r>
      <rPr>
        <sz val="11"/>
        <rFont val="Calibri"/>
        <family val="2"/>
      </rPr>
      <t>1.</t>
    </r>
    <r>
      <rPr>
        <sz val="11"/>
        <rFont val="宋体"/>
        <charset val="134"/>
      </rPr>
      <t>电源处于</t>
    </r>
    <r>
      <rPr>
        <sz val="11"/>
        <rFont val="Calibri"/>
        <family val="2"/>
      </rPr>
      <t xml:space="preserve">ON </t>
    </r>
    <r>
      <rPr>
        <sz val="11"/>
        <rFont val="宋体"/>
        <charset val="134"/>
      </rPr>
      <t>档，</t>
    </r>
    <r>
      <rPr>
        <sz val="11"/>
        <rFont val="Calibri"/>
        <family val="2"/>
      </rPr>
      <t xml:space="preserve"> HU </t>
    </r>
    <r>
      <rPr>
        <sz val="11"/>
        <rFont val="宋体"/>
        <charset val="134"/>
      </rPr>
      <t xml:space="preserve">处于开机状态。
</t>
    </r>
    <r>
      <rPr>
        <sz val="11"/>
        <rFont val="Calibri"/>
        <family val="2"/>
      </rPr>
      <t>2.</t>
    </r>
    <r>
      <rPr>
        <sz val="11"/>
        <rFont val="宋体"/>
        <charset val="134"/>
      </rPr>
      <t>当前转向助力模式为标准</t>
    </r>
  </si>
  <si>
    <r>
      <rPr>
        <sz val="11"/>
        <rFont val="Calibri"/>
        <family val="2"/>
      </rPr>
      <t xml:space="preserve">1.  </t>
    </r>
    <r>
      <rPr>
        <sz val="11"/>
        <rFont val="宋体"/>
        <charset val="134"/>
      </rPr>
      <t>打开</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t>
    </r>
    <r>
      <rPr>
        <sz val="11"/>
        <rFont val="宋体"/>
        <charset val="134"/>
      </rPr>
      <t>转向助力模式</t>
    </r>
    <r>
      <rPr>
        <sz val="11"/>
        <rFont val="Calibri"/>
        <family val="2"/>
      </rPr>
      <t>"</t>
    </r>
    <r>
      <rPr>
        <sz val="11"/>
        <rFont val="宋体"/>
        <charset val="134"/>
      </rPr>
      <t xml:space="preserve">页面
</t>
    </r>
    <r>
      <rPr>
        <sz val="11"/>
        <rFont val="Calibri"/>
        <family val="2"/>
      </rPr>
      <t xml:space="preserve">2. </t>
    </r>
    <r>
      <rPr>
        <sz val="11"/>
        <rFont val="宋体"/>
        <charset val="134"/>
      </rPr>
      <t>静置</t>
    </r>
    <r>
      <rPr>
        <sz val="11"/>
        <rFont val="Calibri"/>
        <family val="2"/>
      </rPr>
      <t>3min</t>
    </r>
    <r>
      <rPr>
        <sz val="11"/>
        <rFont val="宋体"/>
        <charset val="134"/>
      </rPr>
      <t xml:space="preserve">，不做任何操作。
</t>
    </r>
    <r>
      <rPr>
        <sz val="11"/>
        <rFont val="Calibri"/>
        <family val="2"/>
      </rPr>
      <t>3.</t>
    </r>
    <r>
      <rPr>
        <sz val="11"/>
        <rFont val="宋体"/>
        <charset val="134"/>
      </rPr>
      <t>查看转向力助力模式</t>
    </r>
  </si>
  <si>
    <r>
      <rPr>
        <sz val="11"/>
        <rFont val="Calibri"/>
        <family val="2"/>
      </rPr>
      <t>S-</t>
    </r>
    <r>
      <rPr>
        <sz val="11"/>
        <rFont val="宋体"/>
        <charset val="134"/>
      </rPr>
      <t>转向助力模式为</t>
    </r>
    <r>
      <rPr>
        <sz val="11"/>
        <rFont val="Calibri"/>
        <family val="2"/>
      </rPr>
      <t>“</t>
    </r>
    <r>
      <rPr>
        <sz val="11"/>
        <rFont val="宋体"/>
        <charset val="134"/>
      </rPr>
      <t>舒适</t>
    </r>
    <r>
      <rPr>
        <sz val="11"/>
        <rFont val="Calibri"/>
        <family val="2"/>
      </rPr>
      <t>”</t>
    </r>
    <r>
      <rPr>
        <sz val="11"/>
        <rFont val="宋体"/>
        <charset val="134"/>
      </rPr>
      <t>时，没有进行任何操作，保持显示当前设置状态为舒适</t>
    </r>
  </si>
  <si>
    <r>
      <rPr>
        <sz val="11"/>
        <rFont val="Calibri"/>
        <family val="2"/>
      </rPr>
      <t>1.</t>
    </r>
    <r>
      <rPr>
        <sz val="11"/>
        <rFont val="宋体"/>
        <charset val="134"/>
      </rPr>
      <t>电源处于</t>
    </r>
    <r>
      <rPr>
        <sz val="11"/>
        <rFont val="Calibri"/>
        <family val="2"/>
      </rPr>
      <t xml:space="preserve">ON </t>
    </r>
    <r>
      <rPr>
        <sz val="11"/>
        <rFont val="宋体"/>
        <charset val="134"/>
      </rPr>
      <t>档，</t>
    </r>
    <r>
      <rPr>
        <sz val="11"/>
        <rFont val="Calibri"/>
        <family val="2"/>
      </rPr>
      <t xml:space="preserve"> HU </t>
    </r>
    <r>
      <rPr>
        <sz val="11"/>
        <rFont val="宋体"/>
        <charset val="134"/>
      </rPr>
      <t xml:space="preserve">处于开机状态。
</t>
    </r>
    <r>
      <rPr>
        <sz val="11"/>
        <rFont val="Calibri"/>
        <family val="2"/>
      </rPr>
      <t>2.</t>
    </r>
    <r>
      <rPr>
        <sz val="11"/>
        <rFont val="宋体"/>
        <charset val="134"/>
      </rPr>
      <t>当前转向助力模式为舒适</t>
    </r>
  </si>
  <si>
    <r>
      <rPr>
        <sz val="11"/>
        <rFont val="Calibri"/>
        <family val="2"/>
      </rPr>
      <t>1.</t>
    </r>
    <r>
      <rPr>
        <sz val="11"/>
        <rFont val="宋体"/>
        <charset val="134"/>
      </rPr>
      <t>转向助力模式</t>
    </r>
    <r>
      <rPr>
        <sz val="11"/>
        <rFont val="Calibri"/>
        <family val="2"/>
      </rPr>
      <t xml:space="preserve"> </t>
    </r>
    <r>
      <rPr>
        <sz val="11"/>
        <rFont val="宋体"/>
        <charset val="134"/>
      </rPr>
      <t>显示为</t>
    </r>
    <r>
      <rPr>
        <sz val="11"/>
        <rFont val="Calibri"/>
        <family val="2"/>
      </rPr>
      <t>“</t>
    </r>
    <r>
      <rPr>
        <sz val="11"/>
        <rFont val="宋体"/>
        <charset val="134"/>
      </rPr>
      <t>标准</t>
    </r>
    <r>
      <rPr>
        <sz val="11"/>
        <rFont val="Calibri"/>
        <family val="2"/>
      </rPr>
      <t xml:space="preserve">” </t>
    </r>
    <r>
      <rPr>
        <sz val="11"/>
        <rFont val="宋体"/>
        <charset val="134"/>
      </rPr>
      <t xml:space="preserve">。
</t>
    </r>
  </si>
  <si>
    <r>
      <rPr>
        <sz val="11"/>
        <rFont val="Calibri"/>
        <family val="2"/>
      </rPr>
      <t>S-</t>
    </r>
    <r>
      <rPr>
        <sz val="11"/>
        <rFont val="宋体"/>
        <charset val="134"/>
      </rPr>
      <t>转向助力模式为</t>
    </r>
    <r>
      <rPr>
        <sz val="11"/>
        <rFont val="Calibri"/>
        <family val="2"/>
      </rPr>
      <t>“</t>
    </r>
    <r>
      <rPr>
        <sz val="11"/>
        <rFont val="宋体"/>
        <charset val="134"/>
      </rPr>
      <t>运动</t>
    </r>
    <r>
      <rPr>
        <sz val="11"/>
        <rFont val="Calibri"/>
        <family val="2"/>
      </rPr>
      <t>”</t>
    </r>
    <r>
      <rPr>
        <sz val="11"/>
        <rFont val="宋体"/>
        <charset val="134"/>
      </rPr>
      <t>时，没有进行任何操作，保持显示当前设置状态为运动</t>
    </r>
  </si>
  <si>
    <r>
      <rPr>
        <sz val="11"/>
        <rFont val="Calibri"/>
        <family val="2"/>
      </rPr>
      <t>1.</t>
    </r>
    <r>
      <rPr>
        <sz val="11"/>
        <rFont val="宋体"/>
        <charset val="134"/>
      </rPr>
      <t>电源处于</t>
    </r>
    <r>
      <rPr>
        <sz val="11"/>
        <rFont val="Calibri"/>
        <family val="2"/>
      </rPr>
      <t xml:space="preserve">ON </t>
    </r>
    <r>
      <rPr>
        <sz val="11"/>
        <rFont val="宋体"/>
        <charset val="134"/>
      </rPr>
      <t>档，</t>
    </r>
    <r>
      <rPr>
        <sz val="11"/>
        <rFont val="Calibri"/>
        <family val="2"/>
      </rPr>
      <t xml:space="preserve"> HU </t>
    </r>
    <r>
      <rPr>
        <sz val="11"/>
        <rFont val="宋体"/>
        <charset val="134"/>
      </rPr>
      <t xml:space="preserve">处于开机状态。
</t>
    </r>
    <r>
      <rPr>
        <sz val="11"/>
        <rFont val="Calibri"/>
        <family val="2"/>
      </rPr>
      <t>2.</t>
    </r>
    <r>
      <rPr>
        <sz val="11"/>
        <rFont val="宋体"/>
        <charset val="134"/>
      </rPr>
      <t>当前转向助力模式为运动</t>
    </r>
  </si>
  <si>
    <r>
      <rPr>
        <sz val="11"/>
        <rFont val="Calibri"/>
        <family val="2"/>
      </rPr>
      <t xml:space="preserve">1.  </t>
    </r>
    <r>
      <rPr>
        <sz val="11"/>
        <rFont val="宋体"/>
        <charset val="134"/>
      </rPr>
      <t>打开</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t>
    </r>
    <r>
      <rPr>
        <sz val="11"/>
        <rFont val="宋体"/>
        <charset val="134"/>
      </rPr>
      <t>转向助力模式</t>
    </r>
    <r>
      <rPr>
        <sz val="11"/>
        <rFont val="Calibri"/>
        <family val="2"/>
      </rPr>
      <t>"</t>
    </r>
    <r>
      <rPr>
        <sz val="11"/>
        <rFont val="宋体"/>
        <charset val="134"/>
      </rPr>
      <t>页面</t>
    </r>
    <r>
      <rPr>
        <sz val="11"/>
        <rFont val="Calibri"/>
        <family val="2"/>
      </rPr>
      <t xml:space="preserve">
2. </t>
    </r>
    <r>
      <rPr>
        <sz val="11"/>
        <rFont val="宋体"/>
        <charset val="134"/>
      </rPr>
      <t>静置</t>
    </r>
    <r>
      <rPr>
        <sz val="11"/>
        <rFont val="Calibri"/>
        <family val="2"/>
      </rPr>
      <t>3min</t>
    </r>
    <r>
      <rPr>
        <sz val="11"/>
        <rFont val="宋体"/>
        <charset val="134"/>
      </rPr>
      <t xml:space="preserve">，不做任何操作。
</t>
    </r>
    <r>
      <rPr>
        <sz val="11"/>
        <rFont val="Calibri"/>
        <family val="2"/>
      </rPr>
      <t>3.</t>
    </r>
    <r>
      <rPr>
        <sz val="11"/>
        <rFont val="宋体"/>
        <charset val="134"/>
      </rPr>
      <t>查看转向力助力模式</t>
    </r>
  </si>
  <si>
    <r>
      <rPr>
        <sz val="11"/>
        <rFont val="宋体"/>
        <charset val="134"/>
      </rPr>
      <t>驾驶模式与转向联动</t>
    </r>
    <r>
      <rPr>
        <sz val="11"/>
        <rFont val="Calibri"/>
        <family val="2"/>
      </rPr>
      <t xml:space="preserve"> I218.01.0 6 .00</t>
    </r>
  </si>
  <si>
    <r>
      <rPr>
        <sz val="11"/>
        <rFont val="Calibri"/>
        <family val="2"/>
      </rPr>
      <t>S-</t>
    </r>
    <r>
      <rPr>
        <sz val="11"/>
        <rFont val="宋体"/>
        <charset val="134"/>
      </rPr>
      <t>电源档位处于</t>
    </r>
    <r>
      <rPr>
        <sz val="11"/>
        <rFont val="Calibri"/>
        <family val="2"/>
      </rPr>
      <t xml:space="preserve"> ACC/OFF </t>
    </r>
    <r>
      <rPr>
        <sz val="11"/>
        <rFont val="宋体"/>
        <charset val="134"/>
      </rPr>
      <t>档时，</t>
    </r>
    <r>
      <rPr>
        <sz val="11"/>
        <rFont val="Calibri"/>
        <family val="2"/>
      </rPr>
      <t xml:space="preserve"> HU </t>
    </r>
    <r>
      <rPr>
        <sz val="11"/>
        <rFont val="宋体"/>
        <charset val="134"/>
      </rPr>
      <t>处</t>
    </r>
    <r>
      <rPr>
        <sz val="11"/>
        <rFont val="Calibri"/>
        <family val="2"/>
      </rPr>
      <t xml:space="preserve"> </t>
    </r>
    <r>
      <rPr>
        <sz val="11"/>
        <rFont val="宋体"/>
        <charset val="134"/>
      </rPr>
      <t>于工作状态，设置界面置灰显示，不能进行设置；</t>
    </r>
  </si>
  <si>
    <r>
      <rPr>
        <sz val="11"/>
        <rFont val="Calibri"/>
        <family val="2"/>
      </rPr>
      <t>1.</t>
    </r>
    <r>
      <rPr>
        <sz val="11"/>
        <rFont val="宋体"/>
        <charset val="134"/>
      </rPr>
      <t>电源处于</t>
    </r>
    <r>
      <rPr>
        <sz val="11"/>
        <rFont val="Calibri"/>
        <family val="2"/>
      </rPr>
      <t xml:space="preserve">ACC/OFF </t>
    </r>
    <r>
      <rPr>
        <sz val="11"/>
        <rFont val="宋体"/>
        <charset val="134"/>
      </rPr>
      <t>档，</t>
    </r>
    <r>
      <rPr>
        <sz val="11"/>
        <rFont val="Calibri"/>
        <family val="2"/>
      </rPr>
      <t xml:space="preserve"> HU </t>
    </r>
    <r>
      <rPr>
        <sz val="11"/>
        <rFont val="宋体"/>
        <charset val="134"/>
      </rPr>
      <t>处于工作状态。</t>
    </r>
  </si>
  <si>
    <r>
      <rPr>
        <sz val="11"/>
        <rFont val="Calibri"/>
        <family val="2"/>
      </rPr>
      <t xml:space="preserve">1. </t>
    </r>
    <r>
      <rPr>
        <sz val="11"/>
        <rFont val="宋体"/>
        <charset val="134"/>
      </rPr>
      <t>打开</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
2.</t>
    </r>
    <r>
      <rPr>
        <sz val="11"/>
        <rFont val="宋体"/>
        <charset val="134"/>
      </rPr>
      <t>查看</t>
    </r>
    <r>
      <rPr>
        <sz val="11"/>
        <rFont val="Calibri"/>
        <family val="2"/>
      </rPr>
      <t>"</t>
    </r>
    <r>
      <rPr>
        <sz val="11"/>
        <rFont val="宋体"/>
        <charset val="134"/>
      </rPr>
      <t>驾驶操控</t>
    </r>
    <r>
      <rPr>
        <sz val="11"/>
        <rFont val="Calibri"/>
        <family val="2"/>
      </rPr>
      <t>-</t>
    </r>
    <r>
      <rPr>
        <sz val="11"/>
        <rFont val="宋体"/>
        <charset val="134"/>
      </rPr>
      <t>驾驶模式与转向联动</t>
    </r>
    <r>
      <rPr>
        <sz val="11"/>
        <rFont val="Calibri"/>
        <family val="2"/>
      </rPr>
      <t>”</t>
    </r>
    <r>
      <rPr>
        <sz val="11"/>
        <rFont val="宋体"/>
        <charset val="134"/>
      </rPr>
      <t>界面</t>
    </r>
  </si>
  <si>
    <r>
      <rPr>
        <sz val="11"/>
        <rFont val="宋体"/>
        <charset val="134"/>
      </rPr>
      <t>设置界面置灰显示，不能进行设置；</t>
    </r>
  </si>
  <si>
    <r>
      <rPr>
        <sz val="11"/>
        <rFont val="Calibri"/>
        <family val="2"/>
      </rPr>
      <t>S-</t>
    </r>
    <r>
      <rPr>
        <sz val="11"/>
        <rFont val="宋体"/>
        <charset val="134"/>
      </rPr>
      <t>驾驶模式</t>
    </r>
    <r>
      <rPr>
        <sz val="11"/>
        <rFont val="Calibri"/>
        <family val="2"/>
      </rPr>
      <t xml:space="preserve"> </t>
    </r>
    <r>
      <rPr>
        <sz val="11"/>
        <rFont val="宋体"/>
        <charset val="134"/>
      </rPr>
      <t>与转向联动开关出</t>
    </r>
    <r>
      <rPr>
        <sz val="11"/>
        <rFont val="Calibri"/>
        <family val="2"/>
      </rPr>
      <t xml:space="preserve"> </t>
    </r>
    <r>
      <rPr>
        <sz val="11"/>
        <rFont val="宋体"/>
        <charset val="134"/>
      </rPr>
      <t>厂</t>
    </r>
    <r>
      <rPr>
        <sz val="11"/>
        <rFont val="Calibri"/>
        <family val="2"/>
      </rPr>
      <t xml:space="preserve"> </t>
    </r>
    <r>
      <rPr>
        <sz val="11"/>
        <rFont val="宋体"/>
        <charset val="134"/>
      </rPr>
      <t>默认为关闭</t>
    </r>
  </si>
  <si>
    <r>
      <rPr>
        <sz val="11"/>
        <rFont val="Calibri"/>
        <family val="2"/>
      </rPr>
      <t>1.</t>
    </r>
    <r>
      <rPr>
        <sz val="11"/>
        <rFont val="宋体"/>
        <charset val="134"/>
      </rPr>
      <t>电源处于</t>
    </r>
    <r>
      <rPr>
        <sz val="11"/>
        <rFont val="Calibri"/>
        <family val="2"/>
      </rPr>
      <t xml:space="preserve">ON </t>
    </r>
    <r>
      <rPr>
        <sz val="11"/>
        <rFont val="宋体"/>
        <charset val="134"/>
      </rPr>
      <t>档，</t>
    </r>
    <r>
      <rPr>
        <sz val="11"/>
        <rFont val="Calibri"/>
        <family val="2"/>
      </rPr>
      <t>HU</t>
    </r>
    <r>
      <rPr>
        <sz val="11"/>
        <rFont val="宋体"/>
        <charset val="134"/>
      </rPr>
      <t xml:space="preserve">处于工作状态
</t>
    </r>
    <r>
      <rPr>
        <sz val="11"/>
        <rFont val="Calibri"/>
        <family val="2"/>
      </rPr>
      <t>2.</t>
    </r>
    <r>
      <rPr>
        <sz val="11"/>
        <rFont val="宋体"/>
        <charset val="134"/>
      </rPr>
      <t>需要实车静态验证</t>
    </r>
  </si>
  <si>
    <r>
      <rPr>
        <sz val="11"/>
        <rFont val="Calibri"/>
        <family val="2"/>
      </rPr>
      <t xml:space="preserve">1. </t>
    </r>
    <r>
      <rPr>
        <sz val="11"/>
        <rFont val="宋体"/>
        <charset val="134"/>
      </rPr>
      <t>第一次使用车机</t>
    </r>
    <r>
      <rPr>
        <sz val="11"/>
        <rFont val="Calibri"/>
        <family val="2"/>
      </rPr>
      <t>/</t>
    </r>
    <r>
      <rPr>
        <sz val="11"/>
        <rFont val="宋体"/>
        <charset val="134"/>
      </rPr>
      <t>点击恢复出厂设置</t>
    </r>
    <r>
      <rPr>
        <sz val="11"/>
        <rFont val="Calibri"/>
        <family val="2"/>
      </rPr>
      <t>/</t>
    </r>
    <r>
      <rPr>
        <sz val="11"/>
        <rFont val="宋体"/>
        <charset val="134"/>
      </rPr>
      <t xml:space="preserve">升级完成；
</t>
    </r>
    <r>
      <rPr>
        <sz val="11"/>
        <rFont val="Calibri"/>
        <family val="2"/>
      </rPr>
      <t>2.</t>
    </r>
    <r>
      <rPr>
        <sz val="11"/>
        <rFont val="宋体"/>
        <charset val="134"/>
      </rPr>
      <t>车机重启后打开</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t>
    </r>
    <r>
      <rPr>
        <sz val="11"/>
        <rFont val="宋体"/>
        <charset val="134"/>
      </rPr>
      <t>驾驶模式与转向联动</t>
    </r>
    <r>
      <rPr>
        <sz val="11"/>
        <rFont val="Calibri"/>
        <family val="2"/>
      </rPr>
      <t>"</t>
    </r>
    <r>
      <rPr>
        <sz val="11"/>
        <rFont val="宋体"/>
        <charset val="134"/>
      </rPr>
      <t xml:space="preserve">；界面
</t>
    </r>
    <r>
      <rPr>
        <sz val="11"/>
        <rFont val="Calibri"/>
        <family val="2"/>
      </rPr>
      <t>3.</t>
    </r>
    <r>
      <rPr>
        <sz val="11"/>
        <rFont val="宋体"/>
        <charset val="134"/>
      </rPr>
      <t>查看驾驶模式与转向联动设置。</t>
    </r>
  </si>
  <si>
    <r>
      <rPr>
        <sz val="11"/>
        <rFont val="宋体"/>
        <charset val="134"/>
      </rPr>
      <t>驾驶模式</t>
    </r>
    <r>
      <rPr>
        <sz val="11"/>
        <rFont val="Calibri"/>
        <family val="2"/>
      </rPr>
      <t xml:space="preserve"> </t>
    </r>
    <r>
      <rPr>
        <sz val="11"/>
        <rFont val="宋体"/>
        <charset val="134"/>
      </rPr>
      <t>与转向联动开关出</t>
    </r>
    <r>
      <rPr>
        <sz val="11"/>
        <rFont val="Calibri"/>
        <family val="2"/>
      </rPr>
      <t xml:space="preserve"> </t>
    </r>
    <r>
      <rPr>
        <sz val="11"/>
        <rFont val="宋体"/>
        <charset val="134"/>
      </rPr>
      <t>厂</t>
    </r>
    <r>
      <rPr>
        <sz val="11"/>
        <rFont val="Calibri"/>
        <family val="2"/>
      </rPr>
      <t xml:space="preserve"> </t>
    </r>
    <r>
      <rPr>
        <sz val="11"/>
        <rFont val="宋体"/>
        <charset val="134"/>
      </rPr>
      <t>默认为关闭</t>
    </r>
  </si>
  <si>
    <r>
      <rPr>
        <sz val="11"/>
        <rFont val="Calibri"/>
        <family val="2"/>
      </rPr>
      <t>S-</t>
    </r>
    <r>
      <rPr>
        <sz val="11"/>
        <rFont val="宋体"/>
        <charset val="134"/>
      </rPr>
      <t>开启驾驶模式与转向联动</t>
    </r>
  </si>
  <si>
    <r>
      <rPr>
        <sz val="11"/>
        <rFont val="宋体"/>
        <charset val="134"/>
      </rPr>
      <t>电源处于</t>
    </r>
    <r>
      <rPr>
        <sz val="11"/>
        <rFont val="Calibri"/>
        <family val="2"/>
      </rPr>
      <t xml:space="preserve">ON </t>
    </r>
    <r>
      <rPr>
        <sz val="11"/>
        <rFont val="宋体"/>
        <charset val="134"/>
      </rPr>
      <t>档，</t>
    </r>
    <r>
      <rPr>
        <sz val="11"/>
        <rFont val="Calibri"/>
        <family val="2"/>
      </rPr>
      <t>HU</t>
    </r>
    <r>
      <rPr>
        <sz val="11"/>
        <rFont val="宋体"/>
        <charset val="134"/>
      </rPr>
      <t>处于工作状态</t>
    </r>
  </si>
  <si>
    <r>
      <rPr>
        <sz val="11"/>
        <rFont val="Calibri"/>
        <family val="2"/>
      </rPr>
      <t xml:space="preserve">1. </t>
    </r>
    <r>
      <rPr>
        <sz val="11"/>
        <rFont val="宋体"/>
        <charset val="134"/>
      </rPr>
      <t>打开</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t>
    </r>
    <r>
      <rPr>
        <sz val="11"/>
        <rFont val="宋体"/>
        <charset val="134"/>
      </rPr>
      <t>驾驶操控</t>
    </r>
    <r>
      <rPr>
        <sz val="11"/>
        <rFont val="Calibri"/>
        <family val="2"/>
      </rPr>
      <t>-</t>
    </r>
    <r>
      <rPr>
        <sz val="11"/>
        <rFont val="宋体"/>
        <charset val="134"/>
      </rPr>
      <t>驾驶模式与转向联动</t>
    </r>
    <r>
      <rPr>
        <sz val="11"/>
        <rFont val="Calibri"/>
        <family val="2"/>
      </rPr>
      <t>”</t>
    </r>
    <r>
      <rPr>
        <sz val="11"/>
        <rFont val="宋体"/>
        <charset val="134"/>
      </rPr>
      <t xml:space="preserve">界面
</t>
    </r>
    <r>
      <rPr>
        <sz val="11"/>
        <rFont val="Calibri"/>
        <family val="2"/>
      </rPr>
      <t>2.</t>
    </r>
    <r>
      <rPr>
        <sz val="11"/>
        <rFont val="宋体"/>
        <charset val="134"/>
      </rPr>
      <t>开启驾驶模式与转向联动功能</t>
    </r>
  </si>
  <si>
    <r>
      <rPr>
        <sz val="11"/>
        <rFont val="宋体"/>
        <charset val="134"/>
      </rPr>
      <t>驾驶模式与转向联动设置为开启</t>
    </r>
  </si>
  <si>
    <r>
      <rPr>
        <sz val="11"/>
        <rFont val="Calibri"/>
        <family val="2"/>
      </rPr>
      <t>1.</t>
    </r>
    <r>
      <rPr>
        <sz val="11"/>
        <rFont val="宋体"/>
        <charset val="134"/>
      </rPr>
      <t>以</t>
    </r>
    <r>
      <rPr>
        <sz val="11"/>
        <rFont val="Calibri"/>
        <family val="2"/>
      </rPr>
      <t>100ms</t>
    </r>
    <r>
      <rPr>
        <sz val="11"/>
        <rFont val="宋体"/>
        <charset val="134"/>
      </rPr>
      <t>周期发送</t>
    </r>
    <r>
      <rPr>
        <sz val="11"/>
        <rFont val="Calibri"/>
        <family val="2"/>
      </rPr>
      <t>ID3FD</t>
    </r>
    <r>
      <rPr>
        <sz val="11"/>
        <rFont val="宋体"/>
        <charset val="134"/>
      </rPr>
      <t>助力模式驾驶模式</t>
    </r>
    <r>
      <rPr>
        <sz val="11"/>
        <rFont val="Calibri"/>
        <family val="2"/>
      </rPr>
      <t xml:space="preserve"> </t>
    </r>
    <r>
      <rPr>
        <sz val="11"/>
        <rFont val="宋体"/>
        <charset val="134"/>
      </rPr>
      <t>联动设置反馈</t>
    </r>
    <r>
      <rPr>
        <sz val="11"/>
        <rFont val="Calibri"/>
        <family val="2"/>
      </rPr>
      <t xml:space="preserve"> BCM_EPSTorqSYNStatus=0x1 
2</t>
    </r>
    <r>
      <rPr>
        <sz val="11"/>
        <rFont val="宋体"/>
        <charset val="134"/>
      </rPr>
      <t>查看车辆设置</t>
    </r>
    <r>
      <rPr>
        <sz val="11"/>
        <rFont val="Calibri"/>
        <family val="2"/>
      </rPr>
      <t>-</t>
    </r>
    <r>
      <rPr>
        <sz val="11"/>
        <rFont val="宋体"/>
        <charset val="134"/>
      </rPr>
      <t>驾驶操控</t>
    </r>
    <r>
      <rPr>
        <sz val="11"/>
        <rFont val="Calibri"/>
        <family val="2"/>
      </rPr>
      <t>-</t>
    </r>
    <r>
      <rPr>
        <sz val="11"/>
        <rFont val="宋体"/>
        <charset val="134"/>
      </rPr>
      <t>驾驶操控</t>
    </r>
    <r>
      <rPr>
        <sz val="11"/>
        <rFont val="Calibri"/>
        <family val="2"/>
      </rPr>
      <t>-</t>
    </r>
    <r>
      <rPr>
        <sz val="11"/>
        <rFont val="宋体"/>
        <charset val="134"/>
      </rPr>
      <t>驾驶模式与转向联动</t>
    </r>
    <r>
      <rPr>
        <sz val="11"/>
        <rFont val="Calibri"/>
        <family val="2"/>
      </rPr>
      <t>”</t>
    </r>
    <r>
      <rPr>
        <sz val="11"/>
        <rFont val="宋体"/>
        <charset val="134"/>
      </rPr>
      <t>设置</t>
    </r>
  </si>
  <si>
    <t>驾驶模式与转向联动设置为开启</t>
  </si>
  <si>
    <r>
      <rPr>
        <sz val="11"/>
        <rFont val="Calibri"/>
        <family val="2"/>
      </rPr>
      <t>S-</t>
    </r>
    <r>
      <rPr>
        <sz val="11"/>
        <rFont val="宋体"/>
        <charset val="134"/>
      </rPr>
      <t>关闭驾驶模式与转向联动</t>
    </r>
  </si>
  <si>
    <r>
      <rPr>
        <sz val="11"/>
        <rFont val="Calibri"/>
        <family val="2"/>
      </rPr>
      <t xml:space="preserve">1. </t>
    </r>
    <r>
      <rPr>
        <sz val="11"/>
        <rFont val="宋体"/>
        <charset val="134"/>
      </rPr>
      <t>打开</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t>
    </r>
    <r>
      <rPr>
        <sz val="11"/>
        <rFont val="宋体"/>
        <charset val="134"/>
      </rPr>
      <t>驾驶操控</t>
    </r>
    <r>
      <rPr>
        <sz val="11"/>
        <rFont val="Calibri"/>
        <family val="2"/>
      </rPr>
      <t>-</t>
    </r>
    <r>
      <rPr>
        <sz val="11"/>
        <rFont val="宋体"/>
        <charset val="134"/>
      </rPr>
      <t>驾驶模式与转向联动</t>
    </r>
    <r>
      <rPr>
        <sz val="11"/>
        <rFont val="Calibri"/>
        <family val="2"/>
      </rPr>
      <t>”</t>
    </r>
    <r>
      <rPr>
        <sz val="11"/>
        <rFont val="宋体"/>
        <charset val="134"/>
      </rPr>
      <t xml:space="preserve">界面
</t>
    </r>
    <r>
      <rPr>
        <sz val="11"/>
        <rFont val="Calibri"/>
        <family val="2"/>
      </rPr>
      <t>3.</t>
    </r>
    <r>
      <rPr>
        <sz val="11"/>
        <rFont val="宋体"/>
        <charset val="134"/>
      </rPr>
      <t>关闭驾驶模式与转向联动功能</t>
    </r>
  </si>
  <si>
    <r>
      <rPr>
        <sz val="11"/>
        <rFont val="宋体"/>
        <charset val="134"/>
      </rPr>
      <t>驾驶模式与转向联动设置为关闭</t>
    </r>
  </si>
  <si>
    <r>
      <rPr>
        <sz val="11"/>
        <rFont val="Calibri"/>
        <family val="2"/>
      </rPr>
      <t>1.</t>
    </r>
    <r>
      <rPr>
        <sz val="11"/>
        <rFont val="宋体"/>
        <charset val="134"/>
      </rPr>
      <t>以</t>
    </r>
    <r>
      <rPr>
        <sz val="11"/>
        <rFont val="Calibri"/>
        <family val="2"/>
      </rPr>
      <t>100ms</t>
    </r>
    <r>
      <rPr>
        <sz val="11"/>
        <rFont val="宋体"/>
        <charset val="134"/>
      </rPr>
      <t>周期发送</t>
    </r>
    <r>
      <rPr>
        <sz val="11"/>
        <rFont val="Calibri"/>
        <family val="2"/>
      </rPr>
      <t>ID3FD</t>
    </r>
    <r>
      <rPr>
        <sz val="11"/>
        <rFont val="宋体"/>
        <charset val="134"/>
      </rPr>
      <t>助力模式驾驶模式</t>
    </r>
    <r>
      <rPr>
        <sz val="11"/>
        <rFont val="Calibri"/>
        <family val="2"/>
      </rPr>
      <t xml:space="preserve"> </t>
    </r>
    <r>
      <rPr>
        <sz val="11"/>
        <rFont val="宋体"/>
        <charset val="134"/>
      </rPr>
      <t>联动设置反馈</t>
    </r>
    <r>
      <rPr>
        <sz val="11"/>
        <rFont val="Calibri"/>
        <family val="2"/>
      </rPr>
      <t xml:space="preserve"> BCM_EPSTorqSYNStatus=0x2 
2</t>
    </r>
    <r>
      <rPr>
        <sz val="11"/>
        <rFont val="宋体"/>
        <charset val="134"/>
      </rPr>
      <t>查看车辆设置</t>
    </r>
    <r>
      <rPr>
        <sz val="11"/>
        <rFont val="Calibri"/>
        <family val="2"/>
      </rPr>
      <t>-</t>
    </r>
    <r>
      <rPr>
        <sz val="11"/>
        <rFont val="宋体"/>
        <charset val="134"/>
      </rPr>
      <t>驾驶操控</t>
    </r>
    <r>
      <rPr>
        <sz val="11"/>
        <rFont val="Calibri"/>
        <family val="2"/>
      </rPr>
      <t>-</t>
    </r>
    <r>
      <rPr>
        <sz val="11"/>
        <rFont val="宋体"/>
        <charset val="134"/>
      </rPr>
      <t>驾驶操控</t>
    </r>
    <r>
      <rPr>
        <sz val="11"/>
        <rFont val="Calibri"/>
        <family val="2"/>
      </rPr>
      <t>-</t>
    </r>
    <r>
      <rPr>
        <sz val="11"/>
        <rFont val="宋体"/>
        <charset val="134"/>
      </rPr>
      <t>驾驶模式与转向联动</t>
    </r>
    <r>
      <rPr>
        <sz val="11"/>
        <rFont val="Calibri"/>
        <family val="2"/>
      </rPr>
      <t>”</t>
    </r>
    <r>
      <rPr>
        <sz val="11"/>
        <rFont val="宋体"/>
        <charset val="134"/>
      </rPr>
      <t>设置</t>
    </r>
  </si>
  <si>
    <r>
      <rPr>
        <sz val="11"/>
        <rFont val="Calibri"/>
        <family val="2"/>
      </rPr>
      <t>S-</t>
    </r>
    <r>
      <rPr>
        <sz val="11"/>
        <rFont val="宋体"/>
        <charset val="134"/>
      </rPr>
      <t>驾驶模式与转向联动开启时，没有进行任何操作，保持显示当前设置状态为开启</t>
    </r>
  </si>
  <si>
    <r>
      <rPr>
        <sz val="11"/>
        <rFont val="Calibri"/>
        <family val="2"/>
      </rPr>
      <t>1.</t>
    </r>
    <r>
      <rPr>
        <sz val="11"/>
        <rFont val="宋体"/>
        <charset val="134"/>
      </rPr>
      <t>电源处于</t>
    </r>
    <r>
      <rPr>
        <sz val="11"/>
        <rFont val="Calibri"/>
        <family val="2"/>
      </rPr>
      <t xml:space="preserve">ON </t>
    </r>
    <r>
      <rPr>
        <sz val="11"/>
        <rFont val="宋体"/>
        <charset val="134"/>
      </rPr>
      <t>档，</t>
    </r>
    <r>
      <rPr>
        <sz val="11"/>
        <rFont val="Calibri"/>
        <family val="2"/>
      </rPr>
      <t>HU</t>
    </r>
    <r>
      <rPr>
        <sz val="11"/>
        <rFont val="宋体"/>
        <charset val="134"/>
      </rPr>
      <t xml:space="preserve">处于工作状态
</t>
    </r>
    <r>
      <rPr>
        <sz val="11"/>
        <rFont val="Calibri"/>
        <family val="2"/>
      </rPr>
      <t>2.</t>
    </r>
    <r>
      <rPr>
        <sz val="11"/>
        <rFont val="宋体"/>
        <charset val="134"/>
      </rPr>
      <t>驾驶模式与转向联动开启</t>
    </r>
  </si>
  <si>
    <r>
      <rPr>
        <sz val="11"/>
        <rFont val="Calibri"/>
        <family val="2"/>
      </rPr>
      <t xml:space="preserve">1. 1. </t>
    </r>
    <r>
      <rPr>
        <sz val="11"/>
        <rFont val="宋体"/>
        <charset val="134"/>
      </rPr>
      <t>打开</t>
    </r>
    <r>
      <rPr>
        <sz val="11"/>
        <rFont val="Calibri"/>
        <family val="2"/>
      </rPr>
      <t>“</t>
    </r>
    <r>
      <rPr>
        <sz val="11"/>
        <rFont val="宋体"/>
        <charset val="134"/>
      </rPr>
      <t>车辆设置</t>
    </r>
    <r>
      <rPr>
        <sz val="11"/>
        <rFont val="Calibri"/>
        <family val="2"/>
      </rPr>
      <t>-</t>
    </r>
    <r>
      <rPr>
        <sz val="11"/>
        <rFont val="宋体"/>
        <charset val="134"/>
      </rPr>
      <t>驾驶操控</t>
    </r>
    <r>
      <rPr>
        <sz val="11"/>
        <rFont val="Calibri"/>
        <family val="2"/>
      </rPr>
      <t>-</t>
    </r>
    <r>
      <rPr>
        <sz val="11"/>
        <rFont val="宋体"/>
        <charset val="134"/>
      </rPr>
      <t>驾驶操控</t>
    </r>
    <r>
      <rPr>
        <sz val="11"/>
        <rFont val="Calibri"/>
        <family val="2"/>
      </rPr>
      <t>-</t>
    </r>
    <r>
      <rPr>
        <sz val="11"/>
        <rFont val="宋体"/>
        <charset val="134"/>
      </rPr>
      <t>驾驶模式与转向联动</t>
    </r>
    <r>
      <rPr>
        <sz val="11"/>
        <rFont val="Calibri"/>
        <family val="2"/>
      </rPr>
      <t>”</t>
    </r>
    <r>
      <rPr>
        <sz val="11"/>
        <rFont val="宋体"/>
        <charset val="134"/>
      </rPr>
      <t xml:space="preserve">界面
</t>
    </r>
    <r>
      <rPr>
        <sz val="11"/>
        <rFont val="Calibri"/>
        <family val="2"/>
      </rPr>
      <t xml:space="preserve">2. </t>
    </r>
    <r>
      <rPr>
        <sz val="11"/>
        <rFont val="宋体"/>
        <charset val="134"/>
      </rPr>
      <t>静置</t>
    </r>
    <r>
      <rPr>
        <sz val="11"/>
        <rFont val="Calibri"/>
        <family val="2"/>
      </rPr>
      <t>3min</t>
    </r>
    <r>
      <rPr>
        <sz val="11"/>
        <rFont val="宋体"/>
        <charset val="134"/>
      </rPr>
      <t xml:space="preserve">，不做任何操作
</t>
    </r>
    <r>
      <rPr>
        <sz val="11"/>
        <rFont val="Calibri"/>
        <family val="2"/>
      </rPr>
      <t>3.</t>
    </r>
    <r>
      <rPr>
        <sz val="11"/>
        <rFont val="宋体"/>
        <charset val="134"/>
      </rPr>
      <t>查看驾驶模式与转向联动设置</t>
    </r>
  </si>
  <si>
    <t>保持显示当前设置状态为开启</t>
  </si>
  <si>
    <r>
      <rPr>
        <sz val="11"/>
        <rFont val="Calibri"/>
        <family val="2"/>
      </rPr>
      <t>S-</t>
    </r>
    <r>
      <rPr>
        <sz val="11"/>
        <rFont val="宋体"/>
        <charset val="134"/>
      </rPr>
      <t>驾驶模式与转向联动关闭时，没有进行任何操作，保持显示当前设置状态为关闭</t>
    </r>
  </si>
  <si>
    <r>
      <rPr>
        <sz val="11"/>
        <rFont val="Calibri"/>
        <family val="2"/>
      </rPr>
      <t>1.</t>
    </r>
    <r>
      <rPr>
        <sz val="11"/>
        <rFont val="宋体"/>
        <charset val="134"/>
      </rPr>
      <t>电源处于</t>
    </r>
    <r>
      <rPr>
        <sz val="11"/>
        <rFont val="Calibri"/>
        <family val="2"/>
      </rPr>
      <t xml:space="preserve">ON </t>
    </r>
    <r>
      <rPr>
        <sz val="11"/>
        <rFont val="宋体"/>
        <charset val="134"/>
      </rPr>
      <t>档，</t>
    </r>
    <r>
      <rPr>
        <sz val="11"/>
        <rFont val="Calibri"/>
        <family val="2"/>
      </rPr>
      <t>HU</t>
    </r>
    <r>
      <rPr>
        <sz val="11"/>
        <rFont val="宋体"/>
        <charset val="134"/>
      </rPr>
      <t xml:space="preserve">处于工作状态
</t>
    </r>
    <r>
      <rPr>
        <sz val="11"/>
        <rFont val="Calibri"/>
        <family val="2"/>
      </rPr>
      <t>2.</t>
    </r>
    <r>
      <rPr>
        <sz val="11"/>
        <rFont val="宋体"/>
        <charset val="134"/>
      </rPr>
      <t>驾驶模式与转向联动关闭</t>
    </r>
  </si>
  <si>
    <t>1. 1. 打开“车辆设置-驾驶操控-驾驶操控-驾驶模式与转向联动”界面
2. 静置3min，不做任何操作
4.查看驾驶模式与转向联动设置</t>
  </si>
  <si>
    <r>
      <rPr>
        <sz val="11"/>
        <rFont val="宋体"/>
        <charset val="134"/>
      </rPr>
      <t>保持显示当前设置状态为关闭</t>
    </r>
  </si>
  <si>
    <t>车身设置</t>
  </si>
  <si>
    <r>
      <rPr>
        <sz val="11"/>
        <rFont val="宋体"/>
        <charset val="134"/>
      </rPr>
      <t>天窗控制</t>
    </r>
    <r>
      <rPr>
        <sz val="11"/>
        <rFont val="Calibri"/>
        <family val="2"/>
      </rPr>
      <t xml:space="preserve"> I218.02.01.00</t>
    </r>
  </si>
  <si>
    <r>
      <rPr>
        <sz val="11"/>
        <rFont val="Calibri"/>
        <family val="2"/>
      </rPr>
      <t>S-</t>
    </r>
    <r>
      <rPr>
        <sz val="11"/>
        <rFont val="宋体"/>
        <charset val="134"/>
      </rPr>
      <t>通风状态位置为垂直时，点击开启</t>
    </r>
    <r>
      <rPr>
        <sz val="11"/>
        <rFont val="Calibri"/>
        <family val="2"/>
      </rPr>
      <t xml:space="preserve"> </t>
    </r>
    <r>
      <rPr>
        <sz val="11"/>
        <rFont val="宋体"/>
        <charset val="134"/>
      </rPr>
      <t>按键</t>
    </r>
    <r>
      <rPr>
        <sz val="11"/>
        <rFont val="Calibri"/>
        <family val="2"/>
      </rPr>
      <t xml:space="preserve"> HU </t>
    </r>
    <r>
      <rPr>
        <sz val="11"/>
        <rFont val="宋体"/>
        <charset val="134"/>
      </rPr>
      <t>发送天窗</t>
    </r>
    <r>
      <rPr>
        <sz val="11"/>
        <rFont val="Calibri"/>
        <family val="2"/>
      </rPr>
      <t xml:space="preserve"> 75% </t>
    </r>
    <r>
      <rPr>
        <sz val="11"/>
        <rFont val="宋体"/>
        <charset val="134"/>
      </rPr>
      <t>开启请求，</t>
    </r>
    <r>
      <rPr>
        <sz val="11"/>
        <rFont val="Calibri"/>
        <family val="2"/>
      </rPr>
      <t xml:space="preserve"> </t>
    </r>
    <r>
      <rPr>
        <sz val="11"/>
        <rFont val="宋体"/>
        <charset val="134"/>
      </rPr>
      <t>天窗同时控制天窗与遮阳帘运动到</t>
    </r>
    <r>
      <rPr>
        <sz val="11"/>
        <rFont val="Calibri"/>
        <family val="2"/>
      </rPr>
      <t xml:space="preserve"> 75%</t>
    </r>
    <r>
      <rPr>
        <sz val="11"/>
        <rFont val="宋体"/>
        <charset val="134"/>
      </rPr>
      <t>开度</t>
    </r>
    <r>
      <rPr>
        <sz val="11"/>
        <rFont val="Calibri"/>
        <family val="2"/>
      </rPr>
      <t xml:space="preserve"> </t>
    </r>
    <r>
      <rPr>
        <sz val="11"/>
        <rFont val="宋体"/>
        <charset val="134"/>
      </rPr>
      <t>位置</t>
    </r>
    <r>
      <rPr>
        <sz val="11"/>
        <rFont val="Calibri"/>
        <family val="2"/>
      </rPr>
      <t xml:space="preserve"> </t>
    </r>
    <r>
      <rPr>
        <sz val="11"/>
        <rFont val="宋体"/>
        <charset val="134"/>
      </rPr>
      <t>，并将天窗位置调整为水平。</t>
    </r>
  </si>
  <si>
    <r>
      <rPr>
        <sz val="11"/>
        <rFont val="Calibri"/>
        <family val="2"/>
      </rPr>
      <t>1.</t>
    </r>
    <r>
      <rPr>
        <sz val="11"/>
        <rFont val="宋体"/>
        <charset val="134"/>
      </rPr>
      <t>电源</t>
    </r>
    <r>
      <rPr>
        <sz val="11"/>
        <rFont val="Calibri"/>
        <family val="2"/>
      </rPr>
      <t xml:space="preserve">ON </t>
    </r>
    <r>
      <rPr>
        <sz val="11"/>
        <rFont val="宋体"/>
        <charset val="134"/>
      </rPr>
      <t>档，</t>
    </r>
    <r>
      <rPr>
        <sz val="11"/>
        <rFont val="Calibri"/>
        <family val="2"/>
      </rPr>
      <t xml:space="preserve"> HU </t>
    </r>
    <r>
      <rPr>
        <sz val="11"/>
        <rFont val="宋体"/>
        <charset val="134"/>
      </rPr>
      <t>处于开机状态</t>
    </r>
    <r>
      <rPr>
        <sz val="11"/>
        <rFont val="Calibri"/>
        <family val="2"/>
      </rPr>
      <t xml:space="preserve">2.BCM </t>
    </r>
    <r>
      <rPr>
        <sz val="11"/>
        <rFont val="宋体"/>
        <charset val="134"/>
      </rPr>
      <t xml:space="preserve">和天窗处于工作状态。
</t>
    </r>
    <r>
      <rPr>
        <sz val="11"/>
        <rFont val="Calibri"/>
        <family val="2"/>
      </rPr>
      <t>3.</t>
    </r>
    <r>
      <rPr>
        <sz val="11"/>
        <rFont val="宋体"/>
        <charset val="134"/>
      </rPr>
      <t>需要实车静态验证</t>
    </r>
  </si>
  <si>
    <r>
      <rPr>
        <sz val="11"/>
        <rFont val="Calibri"/>
        <family val="2"/>
      </rPr>
      <t xml:space="preserve">1. </t>
    </r>
    <r>
      <rPr>
        <sz val="11"/>
        <rFont val="宋体"/>
        <charset val="134"/>
      </rPr>
      <t xml:space="preserve">天窗处于通风状态位置为垂直
</t>
    </r>
    <r>
      <rPr>
        <sz val="11"/>
        <rFont val="Calibri"/>
        <family val="2"/>
      </rPr>
      <t xml:space="preserve">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t>
    </r>
    <r>
      <rPr>
        <sz val="11"/>
        <rFont val="宋体"/>
        <charset val="134"/>
      </rPr>
      <t>界面，点击天窗</t>
    </r>
    <r>
      <rPr>
        <sz val="11"/>
        <rFont val="Calibri"/>
        <family val="2"/>
      </rPr>
      <t>“</t>
    </r>
    <r>
      <rPr>
        <sz val="11"/>
        <rFont val="宋体"/>
        <charset val="134"/>
      </rPr>
      <t>开启</t>
    </r>
    <r>
      <rPr>
        <sz val="11"/>
        <rFont val="Calibri"/>
        <family val="2"/>
      </rPr>
      <t>”</t>
    </r>
    <r>
      <rPr>
        <sz val="11"/>
        <rFont val="宋体"/>
        <charset val="134"/>
      </rPr>
      <t>按键。</t>
    </r>
  </si>
  <si>
    <r>
      <rPr>
        <sz val="11"/>
        <rFont val="Calibri"/>
        <family val="2"/>
      </rPr>
      <t xml:space="preserve">1.HU </t>
    </r>
    <r>
      <rPr>
        <sz val="11"/>
        <rFont val="宋体"/>
        <charset val="134"/>
      </rPr>
      <t>发送天窗</t>
    </r>
    <r>
      <rPr>
        <sz val="11"/>
        <rFont val="Calibri"/>
        <family val="2"/>
      </rPr>
      <t xml:space="preserve"> 75 </t>
    </r>
    <r>
      <rPr>
        <sz val="11"/>
        <rFont val="宋体"/>
        <charset val="134"/>
      </rPr>
      <t>开启请求，</t>
    </r>
    <r>
      <rPr>
        <sz val="11"/>
        <rFont val="Calibri"/>
        <family val="2"/>
      </rPr>
      <t xml:space="preserve"> </t>
    </r>
    <r>
      <rPr>
        <sz val="11"/>
        <rFont val="宋体"/>
        <charset val="134"/>
      </rPr>
      <t>天窗同时控制天窗与遮阳帘运动到</t>
    </r>
    <r>
      <rPr>
        <sz val="11"/>
        <rFont val="Calibri"/>
        <family val="2"/>
      </rPr>
      <t xml:space="preserve"> 75%</t>
    </r>
    <r>
      <rPr>
        <sz val="11"/>
        <rFont val="宋体"/>
        <charset val="134"/>
      </rPr>
      <t>开度</t>
    </r>
    <r>
      <rPr>
        <sz val="11"/>
        <rFont val="Calibri"/>
        <family val="2"/>
      </rPr>
      <t xml:space="preserve"> </t>
    </r>
    <r>
      <rPr>
        <sz val="11"/>
        <rFont val="宋体"/>
        <charset val="134"/>
      </rPr>
      <t>位置</t>
    </r>
    <r>
      <rPr>
        <sz val="11"/>
        <rFont val="Calibri"/>
        <family val="2"/>
      </rPr>
      <t xml:space="preserve"> 
2.</t>
    </r>
    <r>
      <rPr>
        <sz val="11"/>
        <rFont val="宋体"/>
        <charset val="134"/>
      </rPr>
      <t>并将天窗位置调整为水平</t>
    </r>
  </si>
  <si>
    <r>
      <rPr>
        <sz val="11"/>
        <rFont val="Calibri"/>
        <family val="2"/>
      </rPr>
      <t>S-</t>
    </r>
    <r>
      <rPr>
        <sz val="11"/>
        <rFont val="宋体"/>
        <charset val="134"/>
      </rPr>
      <t>开度为</t>
    </r>
    <r>
      <rPr>
        <sz val="11"/>
        <rFont val="Calibri"/>
        <family val="2"/>
      </rPr>
      <t xml:space="preserve"> 5%</t>
    </r>
    <r>
      <rPr>
        <sz val="11"/>
        <rFont val="宋体"/>
        <charset val="134"/>
      </rPr>
      <t>时，点击开启</t>
    </r>
    <r>
      <rPr>
        <sz val="11"/>
        <rFont val="Calibri"/>
        <family val="2"/>
      </rPr>
      <t xml:space="preserve"> </t>
    </r>
    <r>
      <rPr>
        <sz val="11"/>
        <rFont val="宋体"/>
        <charset val="134"/>
      </rPr>
      <t>按键</t>
    </r>
    <r>
      <rPr>
        <sz val="11"/>
        <rFont val="Calibri"/>
        <family val="2"/>
      </rPr>
      <t xml:space="preserve"> HU </t>
    </r>
    <r>
      <rPr>
        <sz val="11"/>
        <rFont val="宋体"/>
        <charset val="134"/>
      </rPr>
      <t>发送天窗</t>
    </r>
    <r>
      <rPr>
        <sz val="11"/>
        <rFont val="Calibri"/>
        <family val="2"/>
      </rPr>
      <t xml:space="preserve"> 75% </t>
    </r>
    <r>
      <rPr>
        <sz val="11"/>
        <rFont val="宋体"/>
        <charset val="134"/>
      </rPr>
      <t>开启请求，</t>
    </r>
    <r>
      <rPr>
        <sz val="11"/>
        <rFont val="Calibri"/>
        <family val="2"/>
      </rPr>
      <t xml:space="preserve"> </t>
    </r>
    <r>
      <rPr>
        <sz val="11"/>
        <rFont val="宋体"/>
        <charset val="134"/>
      </rPr>
      <t>天窗同时控制天窗与遮阳帘运动到</t>
    </r>
    <r>
      <rPr>
        <sz val="11"/>
        <rFont val="Calibri"/>
        <family val="2"/>
      </rPr>
      <t xml:space="preserve"> 75%</t>
    </r>
    <r>
      <rPr>
        <sz val="11"/>
        <rFont val="宋体"/>
        <charset val="134"/>
      </rPr>
      <t>开度</t>
    </r>
    <r>
      <rPr>
        <sz val="11"/>
        <rFont val="Calibri"/>
        <family val="2"/>
      </rPr>
      <t xml:space="preserve"> </t>
    </r>
    <r>
      <rPr>
        <sz val="11"/>
        <rFont val="宋体"/>
        <charset val="134"/>
      </rPr>
      <t>位置</t>
    </r>
    <r>
      <rPr>
        <sz val="11"/>
        <rFont val="Calibri"/>
        <family val="2"/>
      </rPr>
      <t xml:space="preserve"> </t>
    </r>
    <r>
      <rPr>
        <sz val="11"/>
        <rFont val="宋体"/>
        <charset val="134"/>
      </rPr>
      <t>，并将天窗位置调整为水平。</t>
    </r>
  </si>
  <si>
    <r>
      <rPr>
        <sz val="11"/>
        <rFont val="Calibri"/>
        <family val="2"/>
      </rPr>
      <t xml:space="preserve">1. </t>
    </r>
    <r>
      <rPr>
        <sz val="11"/>
        <rFont val="宋体"/>
        <charset val="134"/>
      </rPr>
      <t>天窗开度为</t>
    </r>
    <r>
      <rPr>
        <sz val="11"/>
        <rFont val="Calibri"/>
        <family val="2"/>
      </rPr>
      <t xml:space="preserve"> 5%.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t>
    </r>
    <r>
      <rPr>
        <sz val="11"/>
        <rFont val="宋体"/>
        <charset val="134"/>
      </rPr>
      <t>界面，点击天窗</t>
    </r>
    <r>
      <rPr>
        <sz val="11"/>
        <rFont val="Calibri"/>
        <family val="2"/>
      </rPr>
      <t>“</t>
    </r>
    <r>
      <rPr>
        <sz val="11"/>
        <rFont val="宋体"/>
        <charset val="134"/>
      </rPr>
      <t>开启</t>
    </r>
    <r>
      <rPr>
        <sz val="11"/>
        <rFont val="Calibri"/>
        <family val="2"/>
      </rPr>
      <t>”</t>
    </r>
    <r>
      <rPr>
        <sz val="11"/>
        <rFont val="宋体"/>
        <charset val="134"/>
      </rPr>
      <t>按键。</t>
    </r>
  </si>
  <si>
    <r>
      <rPr>
        <sz val="11"/>
        <rFont val="Calibri"/>
        <family val="2"/>
      </rPr>
      <t>S-</t>
    </r>
    <r>
      <rPr>
        <sz val="11"/>
        <rFont val="宋体"/>
        <charset val="134"/>
      </rPr>
      <t>通风状态位置为垂直，开度为</t>
    </r>
    <r>
      <rPr>
        <sz val="11"/>
        <rFont val="Calibri"/>
        <family val="2"/>
      </rPr>
      <t xml:space="preserve"> 25%</t>
    </r>
    <r>
      <rPr>
        <sz val="11"/>
        <rFont val="宋体"/>
        <charset val="134"/>
      </rPr>
      <t>时，点击开启</t>
    </r>
    <r>
      <rPr>
        <sz val="11"/>
        <rFont val="Calibri"/>
        <family val="2"/>
      </rPr>
      <t xml:space="preserve"> </t>
    </r>
    <r>
      <rPr>
        <sz val="11"/>
        <rFont val="宋体"/>
        <charset val="134"/>
      </rPr>
      <t>按键</t>
    </r>
    <r>
      <rPr>
        <sz val="11"/>
        <rFont val="Calibri"/>
        <family val="2"/>
      </rPr>
      <t xml:space="preserve"> HU </t>
    </r>
    <r>
      <rPr>
        <sz val="11"/>
        <rFont val="宋体"/>
        <charset val="134"/>
      </rPr>
      <t>发送天窗</t>
    </r>
    <r>
      <rPr>
        <sz val="11"/>
        <rFont val="Calibri"/>
        <family val="2"/>
      </rPr>
      <t xml:space="preserve"> 75% </t>
    </r>
    <r>
      <rPr>
        <sz val="11"/>
        <rFont val="宋体"/>
        <charset val="134"/>
      </rPr>
      <t>开启请求，</t>
    </r>
    <r>
      <rPr>
        <sz val="11"/>
        <rFont val="Calibri"/>
        <family val="2"/>
      </rPr>
      <t xml:space="preserve"> </t>
    </r>
    <r>
      <rPr>
        <sz val="11"/>
        <rFont val="宋体"/>
        <charset val="134"/>
      </rPr>
      <t>天窗同时控制天窗与遮阳帘运动到</t>
    </r>
    <r>
      <rPr>
        <sz val="11"/>
        <rFont val="Calibri"/>
        <family val="2"/>
      </rPr>
      <t xml:space="preserve"> 75%</t>
    </r>
    <r>
      <rPr>
        <sz val="11"/>
        <rFont val="宋体"/>
        <charset val="134"/>
      </rPr>
      <t>开度</t>
    </r>
    <r>
      <rPr>
        <sz val="11"/>
        <rFont val="Calibri"/>
        <family val="2"/>
      </rPr>
      <t xml:space="preserve"> </t>
    </r>
    <r>
      <rPr>
        <sz val="11"/>
        <rFont val="宋体"/>
        <charset val="134"/>
      </rPr>
      <t>位置</t>
    </r>
    <r>
      <rPr>
        <sz val="11"/>
        <rFont val="Calibri"/>
        <family val="2"/>
      </rPr>
      <t xml:space="preserve"> </t>
    </r>
    <r>
      <rPr>
        <sz val="11"/>
        <rFont val="宋体"/>
        <charset val="134"/>
      </rPr>
      <t>，并将天窗位置调整为水平。</t>
    </r>
  </si>
  <si>
    <r>
      <rPr>
        <sz val="11"/>
        <rFont val="Calibri"/>
        <family val="2"/>
      </rPr>
      <t xml:space="preserve">1. </t>
    </r>
    <r>
      <rPr>
        <sz val="11"/>
        <rFont val="宋体"/>
        <charset val="134"/>
      </rPr>
      <t>天窗开度为</t>
    </r>
    <r>
      <rPr>
        <sz val="11"/>
        <rFont val="Calibri"/>
        <family val="2"/>
      </rPr>
      <t xml:space="preserve"> 25%.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t>
    </r>
    <r>
      <rPr>
        <sz val="11"/>
        <rFont val="宋体"/>
        <charset val="134"/>
      </rPr>
      <t>界面，点击天窗</t>
    </r>
    <r>
      <rPr>
        <sz val="11"/>
        <rFont val="Calibri"/>
        <family val="2"/>
      </rPr>
      <t>“</t>
    </r>
    <r>
      <rPr>
        <sz val="11"/>
        <rFont val="宋体"/>
        <charset val="134"/>
      </rPr>
      <t>开启</t>
    </r>
    <r>
      <rPr>
        <sz val="11"/>
        <rFont val="Calibri"/>
        <family val="2"/>
      </rPr>
      <t>”</t>
    </r>
    <r>
      <rPr>
        <sz val="11"/>
        <rFont val="宋体"/>
        <charset val="134"/>
      </rPr>
      <t>按键。</t>
    </r>
  </si>
  <si>
    <r>
      <rPr>
        <sz val="11"/>
        <rFont val="Calibri"/>
        <family val="2"/>
      </rPr>
      <t xml:space="preserve">1.HU </t>
    </r>
    <r>
      <rPr>
        <sz val="11"/>
        <rFont val="宋体"/>
        <charset val="134"/>
      </rPr>
      <t>发送天窗</t>
    </r>
    <r>
      <rPr>
        <sz val="11"/>
        <rFont val="Calibri"/>
        <family val="2"/>
      </rPr>
      <t xml:space="preserve"> 75 </t>
    </r>
    <r>
      <rPr>
        <sz val="11"/>
        <rFont val="宋体"/>
        <charset val="134"/>
      </rPr>
      <t>开启请求，</t>
    </r>
    <r>
      <rPr>
        <sz val="11"/>
        <rFont val="Calibri"/>
        <family val="2"/>
      </rPr>
      <t xml:space="preserve"> </t>
    </r>
    <r>
      <rPr>
        <sz val="11"/>
        <rFont val="宋体"/>
        <charset val="134"/>
      </rPr>
      <t>天窗同时控制天窗与遮阳帘运动到</t>
    </r>
    <r>
      <rPr>
        <sz val="11"/>
        <rFont val="Calibri"/>
        <family val="2"/>
      </rPr>
      <t xml:space="preserve"> 75%</t>
    </r>
    <r>
      <rPr>
        <sz val="11"/>
        <rFont val="宋体"/>
        <charset val="134"/>
      </rPr>
      <t>开度</t>
    </r>
    <r>
      <rPr>
        <sz val="11"/>
        <rFont val="Calibri"/>
        <family val="2"/>
      </rPr>
      <t xml:space="preserve"> </t>
    </r>
    <r>
      <rPr>
        <sz val="11"/>
        <rFont val="宋体"/>
        <charset val="134"/>
      </rPr>
      <t>位置</t>
    </r>
    <r>
      <rPr>
        <sz val="11"/>
        <rFont val="Calibri"/>
        <family val="2"/>
      </rPr>
      <t xml:space="preserve"> 
2.</t>
    </r>
    <r>
      <rPr>
        <sz val="11"/>
        <rFont val="宋体"/>
        <charset val="134"/>
      </rPr>
      <t>并将天窗位置调整为水平</t>
    </r>
    <r>
      <rPr>
        <sz val="11"/>
        <rFont val="Calibri"/>
        <family val="2"/>
      </rPr>
      <t xml:space="preserve"> </t>
    </r>
  </si>
  <si>
    <r>
      <rPr>
        <sz val="11"/>
        <rFont val="Calibri"/>
        <family val="2"/>
      </rPr>
      <t>S-</t>
    </r>
    <r>
      <rPr>
        <sz val="11"/>
        <rFont val="宋体"/>
        <charset val="134"/>
      </rPr>
      <t>通风状态位置为垂直，开度为</t>
    </r>
    <r>
      <rPr>
        <sz val="11"/>
        <rFont val="Calibri"/>
        <family val="2"/>
      </rPr>
      <t xml:space="preserve"> 50%</t>
    </r>
    <r>
      <rPr>
        <sz val="11"/>
        <rFont val="宋体"/>
        <charset val="134"/>
      </rPr>
      <t>时，点击开启</t>
    </r>
    <r>
      <rPr>
        <sz val="11"/>
        <rFont val="Calibri"/>
        <family val="2"/>
      </rPr>
      <t xml:space="preserve"> </t>
    </r>
    <r>
      <rPr>
        <sz val="11"/>
        <rFont val="宋体"/>
        <charset val="134"/>
      </rPr>
      <t>按键</t>
    </r>
    <r>
      <rPr>
        <sz val="11"/>
        <rFont val="Calibri"/>
        <family val="2"/>
      </rPr>
      <t xml:space="preserve"> HU </t>
    </r>
    <r>
      <rPr>
        <sz val="11"/>
        <rFont val="宋体"/>
        <charset val="134"/>
      </rPr>
      <t>发送天窗</t>
    </r>
    <r>
      <rPr>
        <sz val="11"/>
        <rFont val="Calibri"/>
        <family val="2"/>
      </rPr>
      <t xml:space="preserve"> 75% </t>
    </r>
    <r>
      <rPr>
        <sz val="11"/>
        <rFont val="宋体"/>
        <charset val="134"/>
      </rPr>
      <t>开启请求，</t>
    </r>
    <r>
      <rPr>
        <sz val="11"/>
        <rFont val="Calibri"/>
        <family val="2"/>
      </rPr>
      <t xml:space="preserve"> </t>
    </r>
    <r>
      <rPr>
        <sz val="11"/>
        <rFont val="宋体"/>
        <charset val="134"/>
      </rPr>
      <t>天窗同时控制天窗与遮阳帘运动到</t>
    </r>
    <r>
      <rPr>
        <sz val="11"/>
        <rFont val="Calibri"/>
        <family val="2"/>
      </rPr>
      <t xml:space="preserve"> 75%</t>
    </r>
    <r>
      <rPr>
        <sz val="11"/>
        <rFont val="宋体"/>
        <charset val="134"/>
      </rPr>
      <t>开度</t>
    </r>
    <r>
      <rPr>
        <sz val="11"/>
        <rFont val="Calibri"/>
        <family val="2"/>
      </rPr>
      <t xml:space="preserve"> </t>
    </r>
    <r>
      <rPr>
        <sz val="11"/>
        <rFont val="宋体"/>
        <charset val="134"/>
      </rPr>
      <t>位置</t>
    </r>
    <r>
      <rPr>
        <sz val="11"/>
        <rFont val="Calibri"/>
        <family val="2"/>
      </rPr>
      <t xml:space="preserve"> </t>
    </r>
    <r>
      <rPr>
        <sz val="11"/>
        <rFont val="宋体"/>
        <charset val="134"/>
      </rPr>
      <t>，并将天窗位置调整为水平。</t>
    </r>
  </si>
  <si>
    <r>
      <rPr>
        <sz val="11"/>
        <rFont val="Calibri"/>
        <family val="2"/>
      </rPr>
      <t xml:space="preserve">1. </t>
    </r>
    <r>
      <rPr>
        <sz val="11"/>
        <rFont val="宋体"/>
        <charset val="134"/>
      </rPr>
      <t>天窗开度为</t>
    </r>
    <r>
      <rPr>
        <sz val="11"/>
        <rFont val="Calibri"/>
        <family val="2"/>
      </rPr>
      <t xml:space="preserve"> 50%.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t>
    </r>
    <r>
      <rPr>
        <sz val="11"/>
        <rFont val="宋体"/>
        <charset val="134"/>
      </rPr>
      <t>界面，点击天窗</t>
    </r>
    <r>
      <rPr>
        <sz val="11"/>
        <rFont val="Calibri"/>
        <family val="2"/>
      </rPr>
      <t>“</t>
    </r>
    <r>
      <rPr>
        <sz val="11"/>
        <rFont val="宋体"/>
        <charset val="134"/>
      </rPr>
      <t>开启</t>
    </r>
    <r>
      <rPr>
        <sz val="11"/>
        <rFont val="Calibri"/>
        <family val="2"/>
      </rPr>
      <t>”</t>
    </r>
    <r>
      <rPr>
        <sz val="11"/>
        <rFont val="宋体"/>
        <charset val="134"/>
      </rPr>
      <t>按键。</t>
    </r>
  </si>
  <si>
    <r>
      <rPr>
        <sz val="11"/>
        <rFont val="Calibri"/>
        <family val="2"/>
      </rPr>
      <t>S-</t>
    </r>
    <r>
      <rPr>
        <sz val="11"/>
        <rFont val="宋体"/>
        <charset val="134"/>
      </rPr>
      <t>天窗关闭状态时</t>
    </r>
    <r>
      <rPr>
        <sz val="11"/>
        <rFont val="Calibri"/>
        <family val="2"/>
      </rPr>
      <t>,</t>
    </r>
    <r>
      <rPr>
        <sz val="11"/>
        <rFont val="宋体"/>
        <charset val="134"/>
      </rPr>
      <t>点击开启</t>
    </r>
    <r>
      <rPr>
        <sz val="11"/>
        <rFont val="Calibri"/>
        <family val="2"/>
      </rPr>
      <t xml:space="preserve"> </t>
    </r>
    <r>
      <rPr>
        <sz val="11"/>
        <rFont val="宋体"/>
        <charset val="134"/>
      </rPr>
      <t>按键</t>
    </r>
    <r>
      <rPr>
        <sz val="11"/>
        <rFont val="Calibri"/>
        <family val="2"/>
      </rPr>
      <t xml:space="preserve"> HU </t>
    </r>
    <r>
      <rPr>
        <sz val="11"/>
        <rFont val="宋体"/>
        <charset val="134"/>
      </rPr>
      <t>发送天窗</t>
    </r>
    <r>
      <rPr>
        <sz val="11"/>
        <rFont val="Calibri"/>
        <family val="2"/>
      </rPr>
      <t xml:space="preserve"> 75% </t>
    </r>
    <r>
      <rPr>
        <sz val="11"/>
        <rFont val="宋体"/>
        <charset val="134"/>
      </rPr>
      <t>开启请求，</t>
    </r>
    <r>
      <rPr>
        <sz val="11"/>
        <rFont val="Calibri"/>
        <family val="2"/>
      </rPr>
      <t xml:space="preserve"> </t>
    </r>
    <r>
      <rPr>
        <sz val="11"/>
        <rFont val="宋体"/>
        <charset val="134"/>
      </rPr>
      <t>天窗同时控制天窗与遮阳帘运动到</t>
    </r>
    <r>
      <rPr>
        <sz val="11"/>
        <rFont val="Calibri"/>
        <family val="2"/>
      </rPr>
      <t xml:space="preserve"> 75%</t>
    </r>
    <r>
      <rPr>
        <sz val="11"/>
        <rFont val="宋体"/>
        <charset val="134"/>
      </rPr>
      <t>开度</t>
    </r>
    <r>
      <rPr>
        <sz val="11"/>
        <rFont val="Calibri"/>
        <family val="2"/>
      </rPr>
      <t xml:space="preserve"> </t>
    </r>
    <r>
      <rPr>
        <sz val="11"/>
        <rFont val="宋体"/>
        <charset val="134"/>
      </rPr>
      <t>位置</t>
    </r>
    <r>
      <rPr>
        <sz val="11"/>
        <rFont val="Calibri"/>
        <family val="2"/>
      </rPr>
      <t xml:space="preserve"> </t>
    </r>
    <r>
      <rPr>
        <sz val="11"/>
        <rFont val="宋体"/>
        <charset val="134"/>
      </rPr>
      <t>，并将天窗位置调整为水平。</t>
    </r>
  </si>
  <si>
    <r>
      <rPr>
        <sz val="11"/>
        <rFont val="Calibri"/>
        <family val="2"/>
      </rPr>
      <t xml:space="preserve">1. </t>
    </r>
    <r>
      <rPr>
        <sz val="11"/>
        <rFont val="宋体"/>
        <charset val="134"/>
      </rPr>
      <t>天窗开度为</t>
    </r>
    <r>
      <rPr>
        <sz val="11"/>
        <rFont val="Calibri"/>
        <family val="2"/>
      </rPr>
      <t xml:space="preserve"> 0%.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t>
    </r>
    <r>
      <rPr>
        <sz val="11"/>
        <rFont val="宋体"/>
        <charset val="134"/>
      </rPr>
      <t>界面，点击天窗</t>
    </r>
    <r>
      <rPr>
        <sz val="11"/>
        <rFont val="Calibri"/>
        <family val="2"/>
      </rPr>
      <t>“</t>
    </r>
    <r>
      <rPr>
        <sz val="11"/>
        <rFont val="宋体"/>
        <charset val="134"/>
      </rPr>
      <t>开启</t>
    </r>
    <r>
      <rPr>
        <sz val="11"/>
        <rFont val="Calibri"/>
        <family val="2"/>
      </rPr>
      <t>”</t>
    </r>
    <r>
      <rPr>
        <sz val="11"/>
        <rFont val="宋体"/>
        <charset val="134"/>
      </rPr>
      <t>按键。</t>
    </r>
  </si>
  <si>
    <r>
      <rPr>
        <sz val="11"/>
        <rFont val="Calibri"/>
        <family val="2"/>
      </rPr>
      <t>S-</t>
    </r>
    <r>
      <rPr>
        <sz val="11"/>
        <rFont val="宋体"/>
        <charset val="134"/>
      </rPr>
      <t>如当前</t>
    </r>
    <r>
      <rPr>
        <sz val="11"/>
        <rFont val="Calibri"/>
        <family val="2"/>
      </rPr>
      <t xml:space="preserve"> </t>
    </r>
    <r>
      <rPr>
        <sz val="11"/>
        <rFont val="宋体"/>
        <charset val="134"/>
      </rPr>
      <t>天窗</t>
    </r>
    <r>
      <rPr>
        <sz val="11"/>
        <rFont val="Calibri"/>
        <family val="2"/>
      </rPr>
      <t xml:space="preserve"> </t>
    </r>
    <r>
      <rPr>
        <sz val="11"/>
        <rFont val="宋体"/>
        <charset val="134"/>
      </rPr>
      <t>处于</t>
    </r>
    <r>
      <rPr>
        <sz val="11"/>
        <rFont val="Calibri"/>
        <family val="2"/>
      </rPr>
      <t xml:space="preserve"> 75% </t>
    </r>
    <r>
      <rPr>
        <sz val="11"/>
        <rFont val="宋体"/>
        <charset val="134"/>
      </rPr>
      <t>开度且天窗</t>
    </r>
    <r>
      <rPr>
        <sz val="11"/>
        <rFont val="Calibri"/>
        <family val="2"/>
      </rPr>
      <t xml:space="preserve"> </t>
    </r>
    <r>
      <rPr>
        <sz val="11"/>
        <rFont val="宋体"/>
        <charset val="134"/>
      </rPr>
      <t>位置为水平时，点击</t>
    </r>
    <r>
      <rPr>
        <sz val="11"/>
        <rFont val="Calibri"/>
        <family val="2"/>
      </rPr>
      <t xml:space="preserve"> </t>
    </r>
    <r>
      <rPr>
        <sz val="11"/>
        <rFont val="宋体"/>
        <charset val="134"/>
      </rPr>
      <t>开启</t>
    </r>
    <r>
      <rPr>
        <sz val="11"/>
        <rFont val="Calibri"/>
        <family val="2"/>
      </rPr>
      <t xml:space="preserve"> </t>
    </r>
    <r>
      <rPr>
        <sz val="11"/>
        <rFont val="宋体"/>
        <charset val="134"/>
      </rPr>
      <t>按键</t>
    </r>
    <r>
      <rPr>
        <sz val="11"/>
        <rFont val="Calibri"/>
        <family val="2"/>
      </rPr>
      <t xml:space="preserve"> HU </t>
    </r>
    <r>
      <rPr>
        <sz val="11"/>
        <rFont val="宋体"/>
        <charset val="134"/>
      </rPr>
      <t>发</t>
    </r>
    <r>
      <rPr>
        <sz val="11"/>
        <rFont val="Calibri"/>
        <family val="2"/>
      </rPr>
      <t xml:space="preserve"> </t>
    </r>
    <r>
      <rPr>
        <sz val="11"/>
        <rFont val="宋体"/>
        <charset val="134"/>
      </rPr>
      <t>送天窗</t>
    </r>
    <r>
      <rPr>
        <sz val="11"/>
        <rFont val="Calibri"/>
        <family val="2"/>
      </rPr>
      <t xml:space="preserve"> 100 </t>
    </r>
    <r>
      <rPr>
        <sz val="11"/>
        <rFont val="宋体"/>
        <charset val="134"/>
      </rPr>
      <t>开启请求，</t>
    </r>
    <r>
      <rPr>
        <sz val="11"/>
        <rFont val="Calibri"/>
        <family val="2"/>
      </rPr>
      <t xml:space="preserve"> </t>
    </r>
    <r>
      <rPr>
        <sz val="11"/>
        <rFont val="宋体"/>
        <charset val="134"/>
      </rPr>
      <t>天窗同时控制天窗与遮阳帘运动到</t>
    </r>
    <r>
      <rPr>
        <sz val="11"/>
        <rFont val="Calibri"/>
        <family val="2"/>
      </rPr>
      <t xml:space="preserve"> 100% </t>
    </r>
    <r>
      <rPr>
        <sz val="11"/>
        <rFont val="宋体"/>
        <charset val="134"/>
      </rPr>
      <t>开度位置，天窗位置保持为水平</t>
    </r>
  </si>
  <si>
    <r>
      <rPr>
        <sz val="11"/>
        <rFont val="Calibri"/>
        <family val="2"/>
      </rPr>
      <t xml:space="preserve">1. </t>
    </r>
    <r>
      <rPr>
        <sz val="11"/>
        <rFont val="宋体"/>
        <charset val="134"/>
      </rPr>
      <t>天窗位置为水平，开度为</t>
    </r>
    <r>
      <rPr>
        <sz val="11"/>
        <rFont val="Calibri"/>
        <family val="2"/>
      </rPr>
      <t xml:space="preserve">75%.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t>
    </r>
    <r>
      <rPr>
        <sz val="11"/>
        <rFont val="宋体"/>
        <charset val="134"/>
      </rPr>
      <t>界面，点击天窗</t>
    </r>
    <r>
      <rPr>
        <sz val="11"/>
        <rFont val="Calibri"/>
        <family val="2"/>
      </rPr>
      <t>“</t>
    </r>
    <r>
      <rPr>
        <sz val="11"/>
        <rFont val="宋体"/>
        <charset val="134"/>
      </rPr>
      <t>开启</t>
    </r>
    <r>
      <rPr>
        <sz val="11"/>
        <rFont val="Calibri"/>
        <family val="2"/>
      </rPr>
      <t>”</t>
    </r>
    <r>
      <rPr>
        <sz val="11"/>
        <rFont val="宋体"/>
        <charset val="134"/>
      </rPr>
      <t>按键。</t>
    </r>
  </si>
  <si>
    <r>
      <rPr>
        <sz val="11"/>
        <rFont val="Calibri"/>
        <family val="2"/>
      </rPr>
      <t xml:space="preserve">1. HU </t>
    </r>
    <r>
      <rPr>
        <sz val="11"/>
        <rFont val="宋体"/>
        <charset val="134"/>
      </rPr>
      <t>发</t>
    </r>
    <r>
      <rPr>
        <sz val="11"/>
        <rFont val="Calibri"/>
        <family val="2"/>
      </rPr>
      <t xml:space="preserve"> </t>
    </r>
    <r>
      <rPr>
        <sz val="11"/>
        <rFont val="宋体"/>
        <charset val="134"/>
      </rPr>
      <t>送天窗</t>
    </r>
    <r>
      <rPr>
        <sz val="11"/>
        <rFont val="Calibri"/>
        <family val="2"/>
      </rPr>
      <t xml:space="preserve"> 100 </t>
    </r>
    <r>
      <rPr>
        <sz val="11"/>
        <rFont val="宋体"/>
        <charset val="134"/>
      </rPr>
      <t>开启请求，</t>
    </r>
    <r>
      <rPr>
        <sz val="11"/>
        <rFont val="Calibri"/>
        <family val="2"/>
      </rPr>
      <t xml:space="preserve"> </t>
    </r>
    <r>
      <rPr>
        <sz val="11"/>
        <rFont val="宋体"/>
        <charset val="134"/>
      </rPr>
      <t>天窗同时控制天窗与遮阳帘运动到</t>
    </r>
    <r>
      <rPr>
        <sz val="11"/>
        <rFont val="Calibri"/>
        <family val="2"/>
      </rPr>
      <t xml:space="preserve"> 100% </t>
    </r>
    <r>
      <rPr>
        <sz val="11"/>
        <rFont val="宋体"/>
        <charset val="134"/>
      </rPr>
      <t xml:space="preserve">开度位置
</t>
    </r>
    <r>
      <rPr>
        <sz val="11"/>
        <rFont val="Calibri"/>
        <family val="2"/>
      </rPr>
      <t>2.</t>
    </r>
    <r>
      <rPr>
        <sz val="11"/>
        <rFont val="宋体"/>
        <charset val="134"/>
      </rPr>
      <t>天窗位置保持为水平；</t>
    </r>
    <r>
      <rPr>
        <sz val="11"/>
        <rFont val="Calibri"/>
        <family val="2"/>
      </rPr>
      <t xml:space="preserve">
</t>
    </r>
  </si>
  <si>
    <r>
      <rPr>
        <sz val="11"/>
        <rFont val="Calibri"/>
        <family val="2"/>
      </rPr>
      <t>S-</t>
    </r>
    <r>
      <rPr>
        <sz val="11"/>
        <rFont val="宋体"/>
        <charset val="134"/>
      </rPr>
      <t>如当前</t>
    </r>
    <r>
      <rPr>
        <sz val="11"/>
        <rFont val="Calibri"/>
        <family val="2"/>
      </rPr>
      <t xml:space="preserve"> </t>
    </r>
    <r>
      <rPr>
        <sz val="11"/>
        <rFont val="宋体"/>
        <charset val="134"/>
      </rPr>
      <t>天窗</t>
    </r>
    <r>
      <rPr>
        <sz val="11"/>
        <rFont val="Calibri"/>
        <family val="2"/>
      </rPr>
      <t xml:space="preserve"> </t>
    </r>
    <r>
      <rPr>
        <sz val="11"/>
        <rFont val="宋体"/>
        <charset val="134"/>
      </rPr>
      <t>处于</t>
    </r>
    <r>
      <rPr>
        <sz val="11"/>
        <rFont val="Calibri"/>
        <family val="2"/>
      </rPr>
      <t xml:space="preserve"> 100% </t>
    </r>
    <r>
      <rPr>
        <sz val="11"/>
        <rFont val="宋体"/>
        <charset val="134"/>
      </rPr>
      <t>开度且天窗</t>
    </r>
    <r>
      <rPr>
        <sz val="11"/>
        <rFont val="Calibri"/>
        <family val="2"/>
      </rPr>
      <t xml:space="preserve"> </t>
    </r>
    <r>
      <rPr>
        <sz val="11"/>
        <rFont val="宋体"/>
        <charset val="134"/>
      </rPr>
      <t>位置为水平时，点击</t>
    </r>
    <r>
      <rPr>
        <sz val="11"/>
        <rFont val="Calibri"/>
        <family val="2"/>
      </rPr>
      <t xml:space="preserve"> </t>
    </r>
    <r>
      <rPr>
        <sz val="11"/>
        <rFont val="宋体"/>
        <charset val="134"/>
      </rPr>
      <t>开启</t>
    </r>
    <r>
      <rPr>
        <sz val="11"/>
        <rFont val="Calibri"/>
        <family val="2"/>
      </rPr>
      <t xml:space="preserve"> </t>
    </r>
    <r>
      <rPr>
        <sz val="11"/>
        <rFont val="宋体"/>
        <charset val="134"/>
      </rPr>
      <t>按键</t>
    </r>
    <r>
      <rPr>
        <sz val="11"/>
        <rFont val="Calibri"/>
        <family val="2"/>
      </rPr>
      <t xml:space="preserve"> HU </t>
    </r>
    <r>
      <rPr>
        <sz val="11"/>
        <rFont val="宋体"/>
        <charset val="134"/>
      </rPr>
      <t>发</t>
    </r>
    <r>
      <rPr>
        <sz val="11"/>
        <rFont val="Calibri"/>
        <family val="2"/>
      </rPr>
      <t xml:space="preserve"> </t>
    </r>
    <r>
      <rPr>
        <sz val="11"/>
        <rFont val="宋体"/>
        <charset val="134"/>
      </rPr>
      <t>送天窗</t>
    </r>
    <r>
      <rPr>
        <sz val="11"/>
        <rFont val="Calibri"/>
        <family val="2"/>
      </rPr>
      <t xml:space="preserve"> 100 </t>
    </r>
    <r>
      <rPr>
        <sz val="11"/>
        <rFont val="宋体"/>
        <charset val="134"/>
      </rPr>
      <t>开启请求，</t>
    </r>
    <r>
      <rPr>
        <sz val="11"/>
        <rFont val="Calibri"/>
        <family val="2"/>
      </rPr>
      <t xml:space="preserve"> </t>
    </r>
    <r>
      <rPr>
        <sz val="11"/>
        <rFont val="宋体"/>
        <charset val="134"/>
      </rPr>
      <t>天窗同时控制天窗与遮阳帘运动到</t>
    </r>
    <r>
      <rPr>
        <sz val="11"/>
        <rFont val="Calibri"/>
        <family val="2"/>
      </rPr>
      <t xml:space="preserve"> 100% </t>
    </r>
    <r>
      <rPr>
        <sz val="11"/>
        <rFont val="宋体"/>
        <charset val="134"/>
      </rPr>
      <t>开度位置，天窗位置保持为水平</t>
    </r>
  </si>
  <si>
    <r>
      <rPr>
        <sz val="11"/>
        <rFont val="Calibri"/>
        <family val="2"/>
      </rPr>
      <t xml:space="preserve">1. </t>
    </r>
    <r>
      <rPr>
        <sz val="11"/>
        <rFont val="宋体"/>
        <charset val="134"/>
      </rPr>
      <t>天窗位置为水平，开度为</t>
    </r>
    <r>
      <rPr>
        <sz val="11"/>
        <rFont val="Calibri"/>
        <family val="2"/>
      </rPr>
      <t xml:space="preserve">100%.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t>
    </r>
    <r>
      <rPr>
        <sz val="11"/>
        <rFont val="宋体"/>
        <charset val="134"/>
      </rPr>
      <t>界面，点击天窗</t>
    </r>
    <r>
      <rPr>
        <sz val="11"/>
        <rFont val="Calibri"/>
        <family val="2"/>
      </rPr>
      <t>“</t>
    </r>
    <r>
      <rPr>
        <sz val="11"/>
        <rFont val="宋体"/>
        <charset val="134"/>
      </rPr>
      <t>开启</t>
    </r>
    <r>
      <rPr>
        <sz val="11"/>
        <rFont val="Calibri"/>
        <family val="2"/>
      </rPr>
      <t>”</t>
    </r>
    <r>
      <rPr>
        <sz val="11"/>
        <rFont val="宋体"/>
        <charset val="134"/>
      </rPr>
      <t>按键</t>
    </r>
  </si>
  <si>
    <r>
      <rPr>
        <sz val="11"/>
        <rFont val="Calibri"/>
        <family val="2"/>
      </rPr>
      <t xml:space="preserve">1. HU </t>
    </r>
    <r>
      <rPr>
        <sz val="11"/>
        <rFont val="宋体"/>
        <charset val="134"/>
      </rPr>
      <t>发</t>
    </r>
    <r>
      <rPr>
        <sz val="11"/>
        <rFont val="Calibri"/>
        <family val="2"/>
      </rPr>
      <t xml:space="preserve"> </t>
    </r>
    <r>
      <rPr>
        <sz val="11"/>
        <rFont val="宋体"/>
        <charset val="134"/>
      </rPr>
      <t>送天窗</t>
    </r>
    <r>
      <rPr>
        <sz val="11"/>
        <rFont val="Calibri"/>
        <family val="2"/>
      </rPr>
      <t xml:space="preserve"> 100 </t>
    </r>
    <r>
      <rPr>
        <sz val="11"/>
        <rFont val="宋体"/>
        <charset val="134"/>
      </rPr>
      <t>开启请求，</t>
    </r>
    <r>
      <rPr>
        <sz val="11"/>
        <rFont val="Calibri"/>
        <family val="2"/>
      </rPr>
      <t xml:space="preserve"> </t>
    </r>
    <r>
      <rPr>
        <sz val="11"/>
        <rFont val="宋体"/>
        <charset val="134"/>
      </rPr>
      <t>天窗同时控制天窗与遮阳帘运动到</t>
    </r>
    <r>
      <rPr>
        <sz val="11"/>
        <rFont val="Calibri"/>
        <family val="2"/>
      </rPr>
      <t xml:space="preserve"> 100% </t>
    </r>
    <r>
      <rPr>
        <sz val="11"/>
        <rFont val="宋体"/>
        <charset val="134"/>
      </rPr>
      <t xml:space="preserve">开度位置
</t>
    </r>
    <r>
      <rPr>
        <sz val="11"/>
        <rFont val="Calibri"/>
        <family val="2"/>
      </rPr>
      <t>2.</t>
    </r>
    <r>
      <rPr>
        <sz val="11"/>
        <rFont val="宋体"/>
        <charset val="134"/>
      </rPr>
      <t>天窗位置保持为水平；</t>
    </r>
  </si>
  <si>
    <r>
      <rPr>
        <sz val="11"/>
        <rFont val="Calibri"/>
        <family val="2"/>
      </rPr>
      <t>S-</t>
    </r>
    <r>
      <rPr>
        <sz val="11"/>
        <rFont val="宋体"/>
        <charset val="134"/>
      </rPr>
      <t>开度为</t>
    </r>
    <r>
      <rPr>
        <sz val="11"/>
        <rFont val="Calibri"/>
        <family val="2"/>
      </rPr>
      <t>0</t>
    </r>
    <r>
      <rPr>
        <sz val="11"/>
        <rFont val="宋体"/>
        <charset val="134"/>
      </rPr>
      <t>时，</t>
    </r>
    <r>
      <rPr>
        <sz val="11"/>
        <rFont val="Calibri"/>
        <family val="2"/>
      </rPr>
      <t>HU</t>
    </r>
    <r>
      <rPr>
        <sz val="11"/>
        <rFont val="宋体"/>
        <charset val="134"/>
      </rPr>
      <t>收到</t>
    </r>
    <r>
      <rPr>
        <sz val="11"/>
        <rFont val="Calibri"/>
        <family val="2"/>
      </rPr>
      <t>BCM</t>
    </r>
    <r>
      <rPr>
        <sz val="11"/>
        <rFont val="宋体"/>
        <charset val="134"/>
      </rPr>
      <t>反馈信号，天窗</t>
    </r>
    <r>
      <rPr>
        <sz val="11"/>
        <rFont val="Calibri"/>
        <family val="2"/>
      </rPr>
      <t>“</t>
    </r>
    <r>
      <rPr>
        <sz val="11"/>
        <rFont val="宋体"/>
        <charset val="134"/>
      </rPr>
      <t>开启</t>
    </r>
    <r>
      <rPr>
        <sz val="11"/>
        <rFont val="Calibri"/>
        <family val="2"/>
      </rPr>
      <t>”</t>
    </r>
    <r>
      <rPr>
        <sz val="11"/>
        <rFont val="宋体"/>
        <charset val="134"/>
      </rPr>
      <t>按键常亮显示。</t>
    </r>
  </si>
  <si>
    <r>
      <rPr>
        <sz val="11"/>
        <rFont val="Calibri"/>
        <family val="2"/>
      </rPr>
      <t>1.</t>
    </r>
    <r>
      <rPr>
        <sz val="11"/>
        <rFont val="宋体"/>
        <charset val="134"/>
      </rPr>
      <t>电源</t>
    </r>
    <r>
      <rPr>
        <sz val="11"/>
        <rFont val="Calibri"/>
        <family val="2"/>
      </rPr>
      <t xml:space="preserve">ON </t>
    </r>
    <r>
      <rPr>
        <sz val="11"/>
        <rFont val="宋体"/>
        <charset val="134"/>
      </rPr>
      <t>档，</t>
    </r>
    <r>
      <rPr>
        <sz val="11"/>
        <rFont val="Calibri"/>
        <family val="2"/>
      </rPr>
      <t xml:space="preserve"> HU </t>
    </r>
    <r>
      <rPr>
        <sz val="11"/>
        <rFont val="宋体"/>
        <charset val="134"/>
      </rPr>
      <t>处于开机状态</t>
    </r>
    <r>
      <rPr>
        <sz val="11"/>
        <rFont val="Calibri"/>
        <family val="2"/>
      </rPr>
      <t xml:space="preserve">2.BCM </t>
    </r>
    <r>
      <rPr>
        <sz val="11"/>
        <rFont val="宋体"/>
        <charset val="134"/>
      </rPr>
      <t>和天窗处于工作状态。</t>
    </r>
  </si>
  <si>
    <r>
      <rPr>
        <sz val="11"/>
        <rFont val="Calibri"/>
        <family val="2"/>
      </rPr>
      <t xml:space="preserve">1. </t>
    </r>
    <r>
      <rPr>
        <sz val="11"/>
        <rFont val="宋体"/>
        <charset val="134"/>
      </rPr>
      <t>天窗开度为</t>
    </r>
    <r>
      <rPr>
        <sz val="11"/>
        <rFont val="Calibri"/>
        <family val="2"/>
      </rPr>
      <t xml:space="preserve">0
2.  </t>
    </r>
    <r>
      <rPr>
        <sz val="11"/>
        <rFont val="宋体"/>
        <charset val="134"/>
      </rPr>
      <t>发送</t>
    </r>
    <r>
      <rPr>
        <sz val="11"/>
        <rFont val="Calibri"/>
        <family val="2"/>
      </rPr>
      <t>ID396</t>
    </r>
    <r>
      <rPr>
        <sz val="11"/>
        <rFont val="宋体"/>
        <charset val="134"/>
      </rPr>
      <t>帧，天窗开度反馈信号：</t>
    </r>
    <r>
      <rPr>
        <sz val="11"/>
        <rFont val="Calibri"/>
        <family val="2"/>
      </rPr>
      <t>BCM_Sunroof_POS_VIT=0</t>
    </r>
  </si>
  <si>
    <r>
      <rPr>
        <sz val="11"/>
        <rFont val="宋体"/>
        <charset val="134"/>
      </rPr>
      <t>天窗</t>
    </r>
    <r>
      <rPr>
        <sz val="11"/>
        <rFont val="Calibri"/>
        <family val="2"/>
      </rPr>
      <t>“</t>
    </r>
    <r>
      <rPr>
        <sz val="11"/>
        <rFont val="宋体"/>
        <charset val="134"/>
      </rPr>
      <t>开启</t>
    </r>
    <r>
      <rPr>
        <sz val="11"/>
        <rFont val="Calibri"/>
        <family val="2"/>
      </rPr>
      <t>”</t>
    </r>
    <r>
      <rPr>
        <sz val="11"/>
        <rFont val="宋体"/>
        <charset val="134"/>
      </rPr>
      <t>按键常亮显示。</t>
    </r>
  </si>
  <si>
    <r>
      <rPr>
        <sz val="11"/>
        <rFont val="Calibri"/>
        <family val="2"/>
      </rPr>
      <t>S-</t>
    </r>
    <r>
      <rPr>
        <sz val="11"/>
        <rFont val="宋体"/>
        <charset val="134"/>
      </rPr>
      <t>开度为</t>
    </r>
    <r>
      <rPr>
        <sz val="11"/>
        <rFont val="Calibri"/>
        <family val="2"/>
      </rPr>
      <t>5%</t>
    </r>
    <r>
      <rPr>
        <sz val="11"/>
        <rFont val="宋体"/>
        <charset val="134"/>
      </rPr>
      <t>时，</t>
    </r>
    <r>
      <rPr>
        <sz val="11"/>
        <rFont val="Calibri"/>
        <family val="2"/>
      </rPr>
      <t>HU</t>
    </r>
    <r>
      <rPr>
        <sz val="11"/>
        <rFont val="宋体"/>
        <charset val="134"/>
      </rPr>
      <t>收到</t>
    </r>
    <r>
      <rPr>
        <sz val="11"/>
        <rFont val="Calibri"/>
        <family val="2"/>
      </rPr>
      <t>BCM</t>
    </r>
    <r>
      <rPr>
        <sz val="11"/>
        <rFont val="宋体"/>
        <charset val="134"/>
      </rPr>
      <t>反馈信号，天窗</t>
    </r>
    <r>
      <rPr>
        <sz val="11"/>
        <rFont val="Calibri"/>
        <family val="2"/>
      </rPr>
      <t>“</t>
    </r>
    <r>
      <rPr>
        <sz val="11"/>
        <rFont val="宋体"/>
        <charset val="134"/>
      </rPr>
      <t>开启</t>
    </r>
    <r>
      <rPr>
        <sz val="11"/>
        <rFont val="Calibri"/>
        <family val="2"/>
      </rPr>
      <t>”</t>
    </r>
    <r>
      <rPr>
        <sz val="11"/>
        <rFont val="宋体"/>
        <charset val="134"/>
      </rPr>
      <t>按键常亮显示。</t>
    </r>
  </si>
  <si>
    <t>1. 天窗开度为5
2.  发送ID396帧，天窗开度反馈信号：BCM_Sunroof_POS_VIT=5</t>
  </si>
  <si>
    <r>
      <rPr>
        <sz val="11"/>
        <rFont val="Calibri"/>
        <family val="2"/>
      </rPr>
      <t>S-</t>
    </r>
    <r>
      <rPr>
        <sz val="11"/>
        <rFont val="宋体"/>
        <charset val="134"/>
      </rPr>
      <t>开度为</t>
    </r>
    <r>
      <rPr>
        <sz val="11"/>
        <rFont val="Calibri"/>
        <family val="2"/>
      </rPr>
      <t>25%</t>
    </r>
    <r>
      <rPr>
        <sz val="11"/>
        <rFont val="宋体"/>
        <charset val="134"/>
      </rPr>
      <t>时，</t>
    </r>
    <r>
      <rPr>
        <sz val="11"/>
        <rFont val="Calibri"/>
        <family val="2"/>
      </rPr>
      <t>HU</t>
    </r>
    <r>
      <rPr>
        <sz val="11"/>
        <rFont val="宋体"/>
        <charset val="134"/>
      </rPr>
      <t>收到</t>
    </r>
    <r>
      <rPr>
        <sz val="11"/>
        <rFont val="Calibri"/>
        <family val="2"/>
      </rPr>
      <t>BCM</t>
    </r>
    <r>
      <rPr>
        <sz val="11"/>
        <rFont val="宋体"/>
        <charset val="134"/>
      </rPr>
      <t>反馈信号，天窗</t>
    </r>
    <r>
      <rPr>
        <sz val="11"/>
        <rFont val="Calibri"/>
        <family val="2"/>
      </rPr>
      <t>“</t>
    </r>
    <r>
      <rPr>
        <sz val="11"/>
        <rFont val="宋体"/>
        <charset val="134"/>
      </rPr>
      <t>开启</t>
    </r>
    <r>
      <rPr>
        <sz val="11"/>
        <rFont val="Calibri"/>
        <family val="2"/>
      </rPr>
      <t>”</t>
    </r>
    <r>
      <rPr>
        <sz val="11"/>
        <rFont val="宋体"/>
        <charset val="134"/>
      </rPr>
      <t>按键常亮显示。</t>
    </r>
  </si>
  <si>
    <t>1. 天窗开度为25
2.  发送ID396帧，天窗开度反馈信号：BCM_Sunroof_POS_VIT=25</t>
  </si>
  <si>
    <r>
      <rPr>
        <sz val="11"/>
        <rFont val="Calibri"/>
        <family val="2"/>
      </rPr>
      <t>S-</t>
    </r>
    <r>
      <rPr>
        <sz val="11"/>
        <rFont val="宋体"/>
        <charset val="134"/>
      </rPr>
      <t>开度为</t>
    </r>
    <r>
      <rPr>
        <sz val="11"/>
        <rFont val="Calibri"/>
        <family val="2"/>
      </rPr>
      <t>50%</t>
    </r>
    <r>
      <rPr>
        <sz val="11"/>
        <rFont val="宋体"/>
        <charset val="134"/>
      </rPr>
      <t>时，</t>
    </r>
    <r>
      <rPr>
        <sz val="11"/>
        <rFont val="Calibri"/>
        <family val="2"/>
      </rPr>
      <t>HU</t>
    </r>
    <r>
      <rPr>
        <sz val="11"/>
        <rFont val="宋体"/>
        <charset val="134"/>
      </rPr>
      <t>收到</t>
    </r>
    <r>
      <rPr>
        <sz val="11"/>
        <rFont val="Calibri"/>
        <family val="2"/>
      </rPr>
      <t>BCM</t>
    </r>
    <r>
      <rPr>
        <sz val="11"/>
        <rFont val="宋体"/>
        <charset val="134"/>
      </rPr>
      <t>反馈信号，天窗</t>
    </r>
    <r>
      <rPr>
        <sz val="11"/>
        <rFont val="Calibri"/>
        <family val="2"/>
      </rPr>
      <t>“</t>
    </r>
    <r>
      <rPr>
        <sz val="11"/>
        <rFont val="宋体"/>
        <charset val="134"/>
      </rPr>
      <t>开启</t>
    </r>
    <r>
      <rPr>
        <sz val="11"/>
        <rFont val="Calibri"/>
        <family val="2"/>
      </rPr>
      <t>”</t>
    </r>
    <r>
      <rPr>
        <sz val="11"/>
        <rFont val="宋体"/>
        <charset val="134"/>
      </rPr>
      <t>按键常亮显示。</t>
    </r>
  </si>
  <si>
    <t>1. 天窗开度为50
2.  发送ID396帧，天窗开度反馈信号：BCM_Sunroof_POS_VIT=50</t>
  </si>
  <si>
    <r>
      <rPr>
        <sz val="11"/>
        <rFont val="Calibri"/>
        <family val="2"/>
      </rPr>
      <t>S-</t>
    </r>
    <r>
      <rPr>
        <sz val="11"/>
        <rFont val="宋体"/>
        <charset val="134"/>
      </rPr>
      <t>开度为</t>
    </r>
    <r>
      <rPr>
        <sz val="11"/>
        <rFont val="Calibri"/>
        <family val="2"/>
      </rPr>
      <t>75%</t>
    </r>
    <r>
      <rPr>
        <sz val="11"/>
        <rFont val="宋体"/>
        <charset val="134"/>
      </rPr>
      <t>时，</t>
    </r>
    <r>
      <rPr>
        <sz val="11"/>
        <rFont val="Calibri"/>
        <family val="2"/>
      </rPr>
      <t>HU</t>
    </r>
    <r>
      <rPr>
        <sz val="11"/>
        <rFont val="宋体"/>
        <charset val="134"/>
      </rPr>
      <t>收到</t>
    </r>
    <r>
      <rPr>
        <sz val="11"/>
        <rFont val="Calibri"/>
        <family val="2"/>
      </rPr>
      <t>BCM</t>
    </r>
    <r>
      <rPr>
        <sz val="11"/>
        <rFont val="宋体"/>
        <charset val="134"/>
      </rPr>
      <t>反馈信号，天窗</t>
    </r>
    <r>
      <rPr>
        <sz val="11"/>
        <rFont val="Calibri"/>
        <family val="2"/>
      </rPr>
      <t>“</t>
    </r>
    <r>
      <rPr>
        <sz val="11"/>
        <rFont val="宋体"/>
        <charset val="134"/>
      </rPr>
      <t>开启</t>
    </r>
    <r>
      <rPr>
        <sz val="11"/>
        <rFont val="Calibri"/>
        <family val="2"/>
      </rPr>
      <t>”</t>
    </r>
    <r>
      <rPr>
        <sz val="11"/>
        <rFont val="宋体"/>
        <charset val="134"/>
      </rPr>
      <t>按键常亮显示。</t>
    </r>
  </si>
  <si>
    <t>1. 天窗开度为75
2.  发送ID396帧，天窗开度反馈信号：BCM_Sunroof_POS_VIT=75</t>
  </si>
  <si>
    <r>
      <rPr>
        <sz val="11"/>
        <rFont val="Calibri"/>
        <family val="2"/>
      </rPr>
      <t>S-</t>
    </r>
    <r>
      <rPr>
        <sz val="11"/>
        <rFont val="宋体"/>
        <charset val="134"/>
      </rPr>
      <t>开度为</t>
    </r>
    <r>
      <rPr>
        <sz val="11"/>
        <rFont val="Calibri"/>
        <family val="2"/>
      </rPr>
      <t>100%</t>
    </r>
    <r>
      <rPr>
        <sz val="11"/>
        <rFont val="宋体"/>
        <charset val="134"/>
      </rPr>
      <t>时，</t>
    </r>
    <r>
      <rPr>
        <sz val="11"/>
        <rFont val="Calibri"/>
        <family val="2"/>
      </rPr>
      <t>HU</t>
    </r>
    <r>
      <rPr>
        <sz val="11"/>
        <rFont val="宋体"/>
        <charset val="134"/>
      </rPr>
      <t>收到</t>
    </r>
    <r>
      <rPr>
        <sz val="11"/>
        <rFont val="Calibri"/>
        <family val="2"/>
      </rPr>
      <t>BCM</t>
    </r>
    <r>
      <rPr>
        <sz val="11"/>
        <rFont val="宋体"/>
        <charset val="134"/>
      </rPr>
      <t>反馈信号，天窗</t>
    </r>
    <r>
      <rPr>
        <sz val="11"/>
        <rFont val="Calibri"/>
        <family val="2"/>
      </rPr>
      <t>“</t>
    </r>
    <r>
      <rPr>
        <sz val="11"/>
        <rFont val="宋体"/>
        <charset val="134"/>
      </rPr>
      <t>开启</t>
    </r>
    <r>
      <rPr>
        <sz val="11"/>
        <rFont val="Calibri"/>
        <family val="2"/>
      </rPr>
      <t>”</t>
    </r>
    <r>
      <rPr>
        <sz val="11"/>
        <rFont val="宋体"/>
        <charset val="134"/>
      </rPr>
      <t>按键常亮显示。</t>
    </r>
  </si>
  <si>
    <t>1. 天窗开度为100
2.  发送ID396帧，天窗开度反馈信号：BCM_Sunroof_POS_VIT=100</t>
  </si>
  <si>
    <r>
      <rPr>
        <sz val="11"/>
        <rFont val="Calibri"/>
        <family val="2"/>
      </rPr>
      <t>S-</t>
    </r>
    <r>
      <rPr>
        <sz val="11"/>
        <rFont val="宋体"/>
        <charset val="134"/>
      </rPr>
      <t>天窗开度为</t>
    </r>
    <r>
      <rPr>
        <sz val="11"/>
        <rFont val="Calibri"/>
        <family val="2"/>
      </rPr>
      <t>0</t>
    </r>
    <r>
      <rPr>
        <sz val="11"/>
        <rFont val="宋体"/>
        <charset val="134"/>
      </rPr>
      <t>，</t>
    </r>
    <r>
      <rPr>
        <sz val="11"/>
        <rFont val="Calibri"/>
        <family val="2"/>
      </rPr>
      <t>HU</t>
    </r>
    <r>
      <rPr>
        <sz val="11"/>
        <rFont val="宋体"/>
        <charset val="134"/>
      </rPr>
      <t>收不到</t>
    </r>
    <r>
      <rPr>
        <sz val="11"/>
        <rFont val="Calibri"/>
        <family val="2"/>
      </rPr>
      <t>BCM</t>
    </r>
    <r>
      <rPr>
        <sz val="11"/>
        <rFont val="宋体"/>
        <charset val="134"/>
      </rPr>
      <t>反馈信号时，天窗</t>
    </r>
    <r>
      <rPr>
        <sz val="11"/>
        <rFont val="Calibri"/>
        <family val="2"/>
      </rPr>
      <t>“</t>
    </r>
    <r>
      <rPr>
        <sz val="11"/>
        <rFont val="宋体"/>
        <charset val="134"/>
      </rPr>
      <t>开启</t>
    </r>
    <r>
      <rPr>
        <sz val="11"/>
        <rFont val="Calibri"/>
        <family val="2"/>
      </rPr>
      <t>”</t>
    </r>
    <r>
      <rPr>
        <sz val="11"/>
        <rFont val="宋体"/>
        <charset val="134"/>
      </rPr>
      <t>按键置灰显示，不可操作，不显示开启关闭状态，只有进度条显示天窗开度。</t>
    </r>
  </si>
  <si>
    <r>
      <rPr>
        <sz val="11"/>
        <rFont val="Calibri"/>
        <family val="2"/>
      </rPr>
      <t>1.</t>
    </r>
    <r>
      <rPr>
        <sz val="11"/>
        <rFont val="宋体"/>
        <charset val="134"/>
      </rPr>
      <t>发送一分钟</t>
    </r>
    <r>
      <rPr>
        <sz val="11"/>
        <rFont val="Calibri"/>
        <family val="2"/>
      </rPr>
      <t>ID396: “</t>
    </r>
    <r>
      <rPr>
        <sz val="11"/>
        <rFont val="宋体"/>
        <charset val="134"/>
      </rPr>
      <t>天窗开度反馈</t>
    </r>
    <r>
      <rPr>
        <sz val="11"/>
        <rFont val="Calibri"/>
        <family val="2"/>
      </rPr>
      <t>BCM_Sunroof_POS_VIT”=0
2.</t>
    </r>
    <r>
      <rPr>
        <sz val="11"/>
        <rFont val="宋体"/>
        <charset val="134"/>
      </rPr>
      <t>停止发送该信号</t>
    </r>
  </si>
  <si>
    <r>
      <rPr>
        <sz val="11"/>
        <rFont val="Calibri"/>
        <family val="2"/>
      </rPr>
      <t>1.</t>
    </r>
    <r>
      <rPr>
        <sz val="11"/>
        <rFont val="宋体"/>
        <charset val="134"/>
      </rPr>
      <t>天窗</t>
    </r>
    <r>
      <rPr>
        <sz val="11"/>
        <rFont val="Calibri"/>
        <family val="2"/>
      </rPr>
      <t>“</t>
    </r>
    <r>
      <rPr>
        <sz val="11"/>
        <rFont val="宋体"/>
        <charset val="134"/>
      </rPr>
      <t>开启</t>
    </r>
    <r>
      <rPr>
        <sz val="11"/>
        <rFont val="Calibri"/>
        <family val="2"/>
      </rPr>
      <t>”</t>
    </r>
    <r>
      <rPr>
        <sz val="11"/>
        <rFont val="宋体"/>
        <charset val="134"/>
      </rPr>
      <t xml:space="preserve">按键置灰显示，不可操作
</t>
    </r>
    <r>
      <rPr>
        <sz val="11"/>
        <rFont val="Calibri"/>
        <family val="2"/>
      </rPr>
      <t>2.</t>
    </r>
    <r>
      <rPr>
        <sz val="11"/>
        <rFont val="宋体"/>
        <charset val="134"/>
      </rPr>
      <t>不显示开启关闭状态，只有进度条显示天窗开度</t>
    </r>
    <r>
      <rPr>
        <sz val="11"/>
        <rFont val="Calibri"/>
        <family val="2"/>
      </rPr>
      <t>0%</t>
    </r>
    <r>
      <rPr>
        <sz val="11"/>
        <rFont val="宋体"/>
        <charset val="134"/>
      </rPr>
      <t>。</t>
    </r>
  </si>
  <si>
    <r>
      <rPr>
        <sz val="11"/>
        <rFont val="Calibri"/>
        <family val="2"/>
      </rPr>
      <t>S-</t>
    </r>
    <r>
      <rPr>
        <sz val="11"/>
        <rFont val="宋体"/>
        <charset val="134"/>
      </rPr>
      <t>天窗开度为</t>
    </r>
    <r>
      <rPr>
        <sz val="11"/>
        <rFont val="Calibri"/>
        <family val="2"/>
      </rPr>
      <t>5</t>
    </r>
    <r>
      <rPr>
        <sz val="11"/>
        <rFont val="宋体"/>
        <charset val="134"/>
      </rPr>
      <t>，</t>
    </r>
    <r>
      <rPr>
        <sz val="11"/>
        <rFont val="Calibri"/>
        <family val="2"/>
      </rPr>
      <t>HU</t>
    </r>
    <r>
      <rPr>
        <sz val="11"/>
        <rFont val="宋体"/>
        <charset val="134"/>
      </rPr>
      <t>收不到</t>
    </r>
    <r>
      <rPr>
        <sz val="11"/>
        <rFont val="Calibri"/>
        <family val="2"/>
      </rPr>
      <t>BCM</t>
    </r>
    <r>
      <rPr>
        <sz val="11"/>
        <rFont val="宋体"/>
        <charset val="134"/>
      </rPr>
      <t>反馈信号时，天窗</t>
    </r>
    <r>
      <rPr>
        <sz val="11"/>
        <rFont val="Calibri"/>
        <family val="2"/>
      </rPr>
      <t>“</t>
    </r>
    <r>
      <rPr>
        <sz val="11"/>
        <rFont val="宋体"/>
        <charset val="134"/>
      </rPr>
      <t>开启</t>
    </r>
    <r>
      <rPr>
        <sz val="11"/>
        <rFont val="Calibri"/>
        <family val="2"/>
      </rPr>
      <t>”</t>
    </r>
    <r>
      <rPr>
        <sz val="11"/>
        <rFont val="宋体"/>
        <charset val="134"/>
      </rPr>
      <t>按键置灰显示，不可操作，不显示开启关闭状态，只有进度条显示天窗开度。</t>
    </r>
  </si>
  <si>
    <r>
      <rPr>
        <sz val="11"/>
        <rFont val="Calibri"/>
        <family val="2"/>
      </rPr>
      <t>1.</t>
    </r>
    <r>
      <rPr>
        <sz val="11"/>
        <rFont val="宋体"/>
        <charset val="134"/>
      </rPr>
      <t>发送一分钟</t>
    </r>
    <r>
      <rPr>
        <sz val="11"/>
        <rFont val="Calibri"/>
        <family val="2"/>
      </rPr>
      <t>ID396: “</t>
    </r>
    <r>
      <rPr>
        <sz val="11"/>
        <rFont val="宋体"/>
        <charset val="134"/>
      </rPr>
      <t>天窗开度反馈</t>
    </r>
    <r>
      <rPr>
        <sz val="11"/>
        <rFont val="Calibri"/>
        <family val="2"/>
      </rPr>
      <t>BCM_Sunroof_POS_VIT”=5
2.</t>
    </r>
    <r>
      <rPr>
        <sz val="11"/>
        <rFont val="宋体"/>
        <charset val="134"/>
      </rPr>
      <t>停止发送该信号</t>
    </r>
  </si>
  <si>
    <r>
      <rPr>
        <sz val="11"/>
        <rFont val="Calibri"/>
        <family val="2"/>
      </rPr>
      <t>1.</t>
    </r>
    <r>
      <rPr>
        <sz val="11"/>
        <rFont val="宋体"/>
        <charset val="134"/>
      </rPr>
      <t>天窗</t>
    </r>
    <r>
      <rPr>
        <sz val="11"/>
        <rFont val="Calibri"/>
        <family val="2"/>
      </rPr>
      <t>“</t>
    </r>
    <r>
      <rPr>
        <sz val="11"/>
        <rFont val="宋体"/>
        <charset val="134"/>
      </rPr>
      <t>开启</t>
    </r>
    <r>
      <rPr>
        <sz val="11"/>
        <rFont val="Calibri"/>
        <family val="2"/>
      </rPr>
      <t>”</t>
    </r>
    <r>
      <rPr>
        <sz val="11"/>
        <rFont val="宋体"/>
        <charset val="134"/>
      </rPr>
      <t xml:space="preserve">按键置灰显示，不可操作
</t>
    </r>
    <r>
      <rPr>
        <sz val="11"/>
        <rFont val="Calibri"/>
        <family val="2"/>
      </rPr>
      <t>2.</t>
    </r>
    <r>
      <rPr>
        <sz val="11"/>
        <rFont val="宋体"/>
        <charset val="134"/>
      </rPr>
      <t>不显示开启关闭状态，只有进度条显示天窗开度</t>
    </r>
    <r>
      <rPr>
        <sz val="11"/>
        <rFont val="Calibri"/>
        <family val="2"/>
      </rPr>
      <t>5%</t>
    </r>
    <r>
      <rPr>
        <sz val="11"/>
        <rFont val="宋体"/>
        <charset val="134"/>
      </rPr>
      <t>。</t>
    </r>
  </si>
  <si>
    <r>
      <rPr>
        <sz val="11"/>
        <rFont val="Calibri"/>
        <family val="2"/>
      </rPr>
      <t>S-</t>
    </r>
    <r>
      <rPr>
        <sz val="11"/>
        <rFont val="宋体"/>
        <charset val="134"/>
      </rPr>
      <t>天窗开度为</t>
    </r>
    <r>
      <rPr>
        <sz val="11"/>
        <rFont val="Calibri"/>
        <family val="2"/>
      </rPr>
      <t>25</t>
    </r>
    <r>
      <rPr>
        <sz val="11"/>
        <rFont val="宋体"/>
        <charset val="134"/>
      </rPr>
      <t>，</t>
    </r>
    <r>
      <rPr>
        <sz val="11"/>
        <rFont val="Calibri"/>
        <family val="2"/>
      </rPr>
      <t>HU</t>
    </r>
    <r>
      <rPr>
        <sz val="11"/>
        <rFont val="宋体"/>
        <charset val="134"/>
      </rPr>
      <t>收不到</t>
    </r>
    <r>
      <rPr>
        <sz val="11"/>
        <rFont val="Calibri"/>
        <family val="2"/>
      </rPr>
      <t>BCM</t>
    </r>
    <r>
      <rPr>
        <sz val="11"/>
        <rFont val="宋体"/>
        <charset val="134"/>
      </rPr>
      <t>反馈信号时，天窗</t>
    </r>
    <r>
      <rPr>
        <sz val="11"/>
        <rFont val="Calibri"/>
        <family val="2"/>
      </rPr>
      <t>“</t>
    </r>
    <r>
      <rPr>
        <sz val="11"/>
        <rFont val="宋体"/>
        <charset val="134"/>
      </rPr>
      <t>开启</t>
    </r>
    <r>
      <rPr>
        <sz val="11"/>
        <rFont val="Calibri"/>
        <family val="2"/>
      </rPr>
      <t>”</t>
    </r>
    <r>
      <rPr>
        <sz val="11"/>
        <rFont val="宋体"/>
        <charset val="134"/>
      </rPr>
      <t>按键置灰显示，不可操作，不显示开启关闭状态，只有进度条显示天窗开度。</t>
    </r>
  </si>
  <si>
    <r>
      <rPr>
        <sz val="11"/>
        <rFont val="Calibri"/>
        <family val="2"/>
      </rPr>
      <t xml:space="preserve">
1.</t>
    </r>
    <r>
      <rPr>
        <sz val="11"/>
        <rFont val="宋体"/>
        <charset val="134"/>
      </rPr>
      <t>发送一分钟</t>
    </r>
    <r>
      <rPr>
        <sz val="11"/>
        <rFont val="Calibri"/>
        <family val="2"/>
      </rPr>
      <t>ID396: “</t>
    </r>
    <r>
      <rPr>
        <sz val="11"/>
        <rFont val="宋体"/>
        <charset val="134"/>
      </rPr>
      <t>天窗开度反馈</t>
    </r>
    <r>
      <rPr>
        <sz val="11"/>
        <rFont val="Calibri"/>
        <family val="2"/>
      </rPr>
      <t>BCM_Sunroof_POS_VIT”=25
2.</t>
    </r>
    <r>
      <rPr>
        <sz val="11"/>
        <rFont val="宋体"/>
        <charset val="134"/>
      </rPr>
      <t>停止发送该信号</t>
    </r>
  </si>
  <si>
    <r>
      <rPr>
        <sz val="11"/>
        <rFont val="Calibri"/>
        <family val="2"/>
      </rPr>
      <t>1.</t>
    </r>
    <r>
      <rPr>
        <sz val="11"/>
        <rFont val="宋体"/>
        <charset val="134"/>
      </rPr>
      <t>天窗</t>
    </r>
    <r>
      <rPr>
        <sz val="11"/>
        <rFont val="Calibri"/>
        <family val="2"/>
      </rPr>
      <t>“</t>
    </r>
    <r>
      <rPr>
        <sz val="11"/>
        <rFont val="宋体"/>
        <charset val="134"/>
      </rPr>
      <t>开启</t>
    </r>
    <r>
      <rPr>
        <sz val="11"/>
        <rFont val="Calibri"/>
        <family val="2"/>
      </rPr>
      <t>”</t>
    </r>
    <r>
      <rPr>
        <sz val="11"/>
        <rFont val="宋体"/>
        <charset val="134"/>
      </rPr>
      <t xml:space="preserve">按键置灰显示，不可操作
</t>
    </r>
    <r>
      <rPr>
        <sz val="11"/>
        <rFont val="Calibri"/>
        <family val="2"/>
      </rPr>
      <t>2.</t>
    </r>
    <r>
      <rPr>
        <sz val="11"/>
        <rFont val="宋体"/>
        <charset val="134"/>
      </rPr>
      <t>不显示开启关闭状态，只有进度条显示天窗开度</t>
    </r>
    <r>
      <rPr>
        <sz val="11"/>
        <rFont val="Calibri"/>
        <family val="2"/>
      </rPr>
      <t>25%</t>
    </r>
    <r>
      <rPr>
        <sz val="11"/>
        <rFont val="宋体"/>
        <charset val="134"/>
      </rPr>
      <t>。</t>
    </r>
  </si>
  <si>
    <r>
      <rPr>
        <sz val="11"/>
        <rFont val="Calibri"/>
        <family val="2"/>
      </rPr>
      <t>S-</t>
    </r>
    <r>
      <rPr>
        <sz val="11"/>
        <rFont val="宋体"/>
        <charset val="134"/>
      </rPr>
      <t>天窗开度为</t>
    </r>
    <r>
      <rPr>
        <sz val="11"/>
        <rFont val="Calibri"/>
        <family val="2"/>
      </rPr>
      <t>50</t>
    </r>
    <r>
      <rPr>
        <sz val="11"/>
        <rFont val="宋体"/>
        <charset val="134"/>
      </rPr>
      <t>，</t>
    </r>
    <r>
      <rPr>
        <sz val="11"/>
        <rFont val="Calibri"/>
        <family val="2"/>
      </rPr>
      <t>HU</t>
    </r>
    <r>
      <rPr>
        <sz val="11"/>
        <rFont val="宋体"/>
        <charset val="134"/>
      </rPr>
      <t>收不到</t>
    </r>
    <r>
      <rPr>
        <sz val="11"/>
        <rFont val="Calibri"/>
        <family val="2"/>
      </rPr>
      <t>BCM</t>
    </r>
    <r>
      <rPr>
        <sz val="11"/>
        <rFont val="宋体"/>
        <charset val="134"/>
      </rPr>
      <t>反馈信号时，天窗</t>
    </r>
    <r>
      <rPr>
        <sz val="11"/>
        <rFont val="Calibri"/>
        <family val="2"/>
      </rPr>
      <t>“</t>
    </r>
    <r>
      <rPr>
        <sz val="11"/>
        <rFont val="宋体"/>
        <charset val="134"/>
      </rPr>
      <t>开启</t>
    </r>
    <r>
      <rPr>
        <sz val="11"/>
        <rFont val="Calibri"/>
        <family val="2"/>
      </rPr>
      <t>”</t>
    </r>
    <r>
      <rPr>
        <sz val="11"/>
        <rFont val="宋体"/>
        <charset val="134"/>
      </rPr>
      <t>按键置灰显示，不可操作，不显示开启关闭状态，只有进度条显示天窗开度。</t>
    </r>
  </si>
  <si>
    <r>
      <rPr>
        <sz val="11"/>
        <rFont val="Calibri"/>
        <family val="2"/>
      </rPr>
      <t>1.</t>
    </r>
    <r>
      <rPr>
        <sz val="11"/>
        <rFont val="宋体"/>
        <charset val="134"/>
      </rPr>
      <t>发送一分钟</t>
    </r>
    <r>
      <rPr>
        <sz val="11"/>
        <rFont val="Calibri"/>
        <family val="2"/>
      </rPr>
      <t>ID396: “</t>
    </r>
    <r>
      <rPr>
        <sz val="11"/>
        <rFont val="宋体"/>
        <charset val="134"/>
      </rPr>
      <t>天窗开度反馈</t>
    </r>
    <r>
      <rPr>
        <sz val="11"/>
        <rFont val="Calibri"/>
        <family val="2"/>
      </rPr>
      <t>BCM_Sunroof_POS_VIT”=50
2.</t>
    </r>
    <r>
      <rPr>
        <sz val="11"/>
        <rFont val="宋体"/>
        <charset val="134"/>
      </rPr>
      <t>停止发送该信号</t>
    </r>
  </si>
  <si>
    <r>
      <rPr>
        <sz val="11"/>
        <rFont val="Calibri"/>
        <family val="2"/>
      </rPr>
      <t>1.</t>
    </r>
    <r>
      <rPr>
        <sz val="11"/>
        <rFont val="宋体"/>
        <charset val="134"/>
      </rPr>
      <t>天窗</t>
    </r>
    <r>
      <rPr>
        <sz val="11"/>
        <rFont val="Calibri"/>
        <family val="2"/>
      </rPr>
      <t>“</t>
    </r>
    <r>
      <rPr>
        <sz val="11"/>
        <rFont val="宋体"/>
        <charset val="134"/>
      </rPr>
      <t>开启</t>
    </r>
    <r>
      <rPr>
        <sz val="11"/>
        <rFont val="Calibri"/>
        <family val="2"/>
      </rPr>
      <t>”</t>
    </r>
    <r>
      <rPr>
        <sz val="11"/>
        <rFont val="宋体"/>
        <charset val="134"/>
      </rPr>
      <t xml:space="preserve">按键置灰显示，不可操作
</t>
    </r>
    <r>
      <rPr>
        <sz val="11"/>
        <rFont val="Calibri"/>
        <family val="2"/>
      </rPr>
      <t>2.</t>
    </r>
    <r>
      <rPr>
        <sz val="11"/>
        <rFont val="宋体"/>
        <charset val="134"/>
      </rPr>
      <t>不显示开启关闭状态，只有进度条显示天窗开度</t>
    </r>
    <r>
      <rPr>
        <sz val="11"/>
        <rFont val="Calibri"/>
        <family val="2"/>
      </rPr>
      <t>50%</t>
    </r>
    <r>
      <rPr>
        <sz val="11"/>
        <rFont val="宋体"/>
        <charset val="134"/>
      </rPr>
      <t>。</t>
    </r>
  </si>
  <si>
    <r>
      <rPr>
        <sz val="11"/>
        <rFont val="Calibri"/>
        <family val="2"/>
      </rPr>
      <t>S-</t>
    </r>
    <r>
      <rPr>
        <sz val="11"/>
        <rFont val="宋体"/>
        <charset val="134"/>
      </rPr>
      <t>天窗开度为</t>
    </r>
    <r>
      <rPr>
        <sz val="11"/>
        <rFont val="Calibri"/>
        <family val="2"/>
      </rPr>
      <t>75</t>
    </r>
    <r>
      <rPr>
        <sz val="11"/>
        <rFont val="宋体"/>
        <charset val="134"/>
      </rPr>
      <t>，</t>
    </r>
    <r>
      <rPr>
        <sz val="11"/>
        <rFont val="Calibri"/>
        <family val="2"/>
      </rPr>
      <t>HU</t>
    </r>
    <r>
      <rPr>
        <sz val="11"/>
        <rFont val="宋体"/>
        <charset val="134"/>
      </rPr>
      <t>收不到</t>
    </r>
    <r>
      <rPr>
        <sz val="11"/>
        <rFont val="Calibri"/>
        <family val="2"/>
      </rPr>
      <t>BCM</t>
    </r>
    <r>
      <rPr>
        <sz val="11"/>
        <rFont val="宋体"/>
        <charset val="134"/>
      </rPr>
      <t>反馈信号时，天窗</t>
    </r>
    <r>
      <rPr>
        <sz val="11"/>
        <rFont val="Calibri"/>
        <family val="2"/>
      </rPr>
      <t>“</t>
    </r>
    <r>
      <rPr>
        <sz val="11"/>
        <rFont val="宋体"/>
        <charset val="134"/>
      </rPr>
      <t>开启</t>
    </r>
    <r>
      <rPr>
        <sz val="11"/>
        <rFont val="Calibri"/>
        <family val="2"/>
      </rPr>
      <t>”</t>
    </r>
    <r>
      <rPr>
        <sz val="11"/>
        <rFont val="宋体"/>
        <charset val="134"/>
      </rPr>
      <t>按键置灰显示，不可操作，不显示开启关闭状态，只有进度条显示天窗开度。</t>
    </r>
  </si>
  <si>
    <r>
      <rPr>
        <sz val="11"/>
        <rFont val="Calibri"/>
        <family val="2"/>
      </rPr>
      <t xml:space="preserve">
1.</t>
    </r>
    <r>
      <rPr>
        <sz val="11"/>
        <rFont val="宋体"/>
        <charset val="134"/>
      </rPr>
      <t>发送一分钟</t>
    </r>
    <r>
      <rPr>
        <sz val="11"/>
        <rFont val="Calibri"/>
        <family val="2"/>
      </rPr>
      <t>ID396: “</t>
    </r>
    <r>
      <rPr>
        <sz val="11"/>
        <rFont val="宋体"/>
        <charset val="134"/>
      </rPr>
      <t>天窗开度反馈</t>
    </r>
    <r>
      <rPr>
        <sz val="11"/>
        <rFont val="Calibri"/>
        <family val="2"/>
      </rPr>
      <t>BCM_Sunroof_POS_VIT”=75
2.</t>
    </r>
    <r>
      <rPr>
        <sz val="11"/>
        <rFont val="宋体"/>
        <charset val="134"/>
      </rPr>
      <t>停止发送该信号</t>
    </r>
  </si>
  <si>
    <r>
      <rPr>
        <sz val="11"/>
        <rFont val="Calibri"/>
        <family val="2"/>
      </rPr>
      <t>1.</t>
    </r>
    <r>
      <rPr>
        <sz val="11"/>
        <rFont val="宋体"/>
        <charset val="134"/>
      </rPr>
      <t>天窗</t>
    </r>
    <r>
      <rPr>
        <sz val="11"/>
        <rFont val="Calibri"/>
        <family val="2"/>
      </rPr>
      <t>“</t>
    </r>
    <r>
      <rPr>
        <sz val="11"/>
        <rFont val="宋体"/>
        <charset val="134"/>
      </rPr>
      <t>开启</t>
    </r>
    <r>
      <rPr>
        <sz val="11"/>
        <rFont val="Calibri"/>
        <family val="2"/>
      </rPr>
      <t>”</t>
    </r>
    <r>
      <rPr>
        <sz val="11"/>
        <rFont val="宋体"/>
        <charset val="134"/>
      </rPr>
      <t xml:space="preserve">按键置灰显示，不可操作
</t>
    </r>
    <r>
      <rPr>
        <sz val="11"/>
        <rFont val="Calibri"/>
        <family val="2"/>
      </rPr>
      <t>2.</t>
    </r>
    <r>
      <rPr>
        <sz val="11"/>
        <rFont val="宋体"/>
        <charset val="134"/>
      </rPr>
      <t>不显示开启关闭状态，只有进度条显示天窗开度</t>
    </r>
    <r>
      <rPr>
        <sz val="11"/>
        <rFont val="Calibri"/>
        <family val="2"/>
      </rPr>
      <t>75%</t>
    </r>
    <r>
      <rPr>
        <sz val="11"/>
        <rFont val="宋体"/>
        <charset val="134"/>
      </rPr>
      <t>。</t>
    </r>
  </si>
  <si>
    <r>
      <rPr>
        <sz val="11"/>
        <rFont val="Calibri"/>
        <family val="2"/>
      </rPr>
      <t>S-</t>
    </r>
    <r>
      <rPr>
        <sz val="11"/>
        <rFont val="宋体"/>
        <charset val="134"/>
      </rPr>
      <t>天窗开度为</t>
    </r>
    <r>
      <rPr>
        <sz val="11"/>
        <rFont val="Calibri"/>
        <family val="2"/>
      </rPr>
      <t>100</t>
    </r>
    <r>
      <rPr>
        <sz val="11"/>
        <rFont val="宋体"/>
        <charset val="134"/>
      </rPr>
      <t>，</t>
    </r>
    <r>
      <rPr>
        <sz val="11"/>
        <rFont val="Calibri"/>
        <family val="2"/>
      </rPr>
      <t>HU</t>
    </r>
    <r>
      <rPr>
        <sz val="11"/>
        <rFont val="宋体"/>
        <charset val="134"/>
      </rPr>
      <t>收不到</t>
    </r>
    <r>
      <rPr>
        <sz val="11"/>
        <rFont val="Calibri"/>
        <family val="2"/>
      </rPr>
      <t>BCM</t>
    </r>
    <r>
      <rPr>
        <sz val="11"/>
        <rFont val="宋体"/>
        <charset val="134"/>
      </rPr>
      <t>反馈信号时，天窗</t>
    </r>
    <r>
      <rPr>
        <sz val="11"/>
        <rFont val="Calibri"/>
        <family val="2"/>
      </rPr>
      <t>“</t>
    </r>
    <r>
      <rPr>
        <sz val="11"/>
        <rFont val="宋体"/>
        <charset val="134"/>
      </rPr>
      <t>开启</t>
    </r>
    <r>
      <rPr>
        <sz val="11"/>
        <rFont val="Calibri"/>
        <family val="2"/>
      </rPr>
      <t>”</t>
    </r>
    <r>
      <rPr>
        <sz val="11"/>
        <rFont val="宋体"/>
        <charset val="134"/>
      </rPr>
      <t>按键置灰显示，不可操作，不显示开启关闭状态，只有进度条显示天窗开度。</t>
    </r>
  </si>
  <si>
    <r>
      <rPr>
        <sz val="11"/>
        <rFont val="Calibri"/>
        <family val="2"/>
      </rPr>
      <t>1.</t>
    </r>
    <r>
      <rPr>
        <sz val="11"/>
        <rFont val="宋体"/>
        <charset val="134"/>
      </rPr>
      <t>发送一分钟</t>
    </r>
    <r>
      <rPr>
        <sz val="11"/>
        <rFont val="Calibri"/>
        <family val="2"/>
      </rPr>
      <t>ID396: “</t>
    </r>
    <r>
      <rPr>
        <sz val="11"/>
        <rFont val="宋体"/>
        <charset val="134"/>
      </rPr>
      <t>天窗开度反馈</t>
    </r>
    <r>
      <rPr>
        <sz val="11"/>
        <rFont val="Calibri"/>
        <family val="2"/>
      </rPr>
      <t>BCM_Sunroof_POS_VIT”=100
2.</t>
    </r>
    <r>
      <rPr>
        <sz val="11"/>
        <rFont val="宋体"/>
        <charset val="134"/>
      </rPr>
      <t>停止发送该信号</t>
    </r>
  </si>
  <si>
    <r>
      <rPr>
        <sz val="11"/>
        <rFont val="Calibri"/>
        <family val="2"/>
      </rPr>
      <t>1.</t>
    </r>
    <r>
      <rPr>
        <sz val="11"/>
        <rFont val="宋体"/>
        <charset val="134"/>
      </rPr>
      <t>天窗</t>
    </r>
    <r>
      <rPr>
        <sz val="11"/>
        <rFont val="Calibri"/>
        <family val="2"/>
      </rPr>
      <t>“</t>
    </r>
    <r>
      <rPr>
        <sz val="11"/>
        <rFont val="宋体"/>
        <charset val="134"/>
      </rPr>
      <t>开启</t>
    </r>
    <r>
      <rPr>
        <sz val="11"/>
        <rFont val="Calibri"/>
        <family val="2"/>
      </rPr>
      <t>”</t>
    </r>
    <r>
      <rPr>
        <sz val="11"/>
        <rFont val="宋体"/>
        <charset val="134"/>
      </rPr>
      <t xml:space="preserve">按键置灰显示，不可操作
</t>
    </r>
    <r>
      <rPr>
        <sz val="11"/>
        <rFont val="Calibri"/>
        <family val="2"/>
      </rPr>
      <t>2.</t>
    </r>
    <r>
      <rPr>
        <sz val="11"/>
        <rFont val="宋体"/>
        <charset val="134"/>
      </rPr>
      <t>不显示开启关闭状态，只有进度条显示天窗开度</t>
    </r>
    <r>
      <rPr>
        <sz val="11"/>
        <rFont val="Calibri"/>
        <family val="2"/>
      </rPr>
      <t>100%</t>
    </r>
    <r>
      <rPr>
        <sz val="11"/>
        <rFont val="宋体"/>
        <charset val="134"/>
      </rPr>
      <t>。</t>
    </r>
  </si>
  <si>
    <r>
      <rPr>
        <sz val="11"/>
        <rFont val="Calibri"/>
        <family val="2"/>
      </rPr>
      <t>S-</t>
    </r>
    <r>
      <rPr>
        <sz val="11"/>
        <rFont val="宋体"/>
        <charset val="134"/>
      </rPr>
      <t>天窗开度为</t>
    </r>
    <r>
      <rPr>
        <sz val="11"/>
        <rFont val="Calibri"/>
        <family val="2"/>
      </rPr>
      <t>0%</t>
    </r>
    <r>
      <rPr>
        <sz val="11"/>
        <rFont val="宋体"/>
        <charset val="134"/>
      </rPr>
      <t>，恢复车辆设置时不改变天窗状态</t>
    </r>
  </si>
  <si>
    <r>
      <rPr>
        <sz val="11"/>
        <rFont val="Calibri"/>
        <family val="2"/>
      </rPr>
      <t>1.</t>
    </r>
    <r>
      <rPr>
        <sz val="11"/>
        <rFont val="宋体"/>
        <charset val="134"/>
      </rPr>
      <t>天窗开度为</t>
    </r>
    <r>
      <rPr>
        <sz val="11"/>
        <rFont val="Calibri"/>
        <family val="2"/>
      </rPr>
      <t xml:space="preserve">0%
2. </t>
    </r>
    <r>
      <rPr>
        <sz val="11"/>
        <rFont val="宋体"/>
        <charset val="134"/>
      </rPr>
      <t>点击恢复车辆设置</t>
    </r>
    <r>
      <rPr>
        <sz val="11"/>
        <rFont val="Calibri"/>
        <family val="2"/>
      </rPr>
      <t xml:space="preserve">
3. </t>
    </r>
    <r>
      <rPr>
        <sz val="11"/>
        <rFont val="宋体"/>
        <charset val="134"/>
      </rPr>
      <t>重启车机后观察天窗状态</t>
    </r>
  </si>
  <si>
    <r>
      <rPr>
        <sz val="11"/>
        <rFont val="宋体"/>
        <charset val="134"/>
      </rPr>
      <t>天窗状态不改变，开度显示为</t>
    </r>
    <r>
      <rPr>
        <sz val="11"/>
        <rFont val="Calibri"/>
        <family val="2"/>
      </rPr>
      <t>0%</t>
    </r>
  </si>
  <si>
    <r>
      <rPr>
        <sz val="11"/>
        <rFont val="Calibri"/>
        <family val="2"/>
      </rPr>
      <t>S-</t>
    </r>
    <r>
      <rPr>
        <sz val="11"/>
        <rFont val="宋体"/>
        <charset val="134"/>
      </rPr>
      <t>天窗开度为</t>
    </r>
    <r>
      <rPr>
        <sz val="11"/>
        <rFont val="Calibri"/>
        <family val="2"/>
      </rPr>
      <t>5%</t>
    </r>
    <r>
      <rPr>
        <sz val="11"/>
        <rFont val="宋体"/>
        <charset val="134"/>
      </rPr>
      <t>，恢复车辆设置时不改变天窗状态</t>
    </r>
  </si>
  <si>
    <r>
      <rPr>
        <sz val="11"/>
        <rFont val="Calibri"/>
        <family val="2"/>
      </rPr>
      <t>1.</t>
    </r>
    <r>
      <rPr>
        <sz val="11"/>
        <rFont val="宋体"/>
        <charset val="134"/>
      </rPr>
      <t>天窗开度为</t>
    </r>
    <r>
      <rPr>
        <sz val="11"/>
        <rFont val="Calibri"/>
        <family val="2"/>
      </rPr>
      <t xml:space="preserve">5%
2. </t>
    </r>
    <r>
      <rPr>
        <sz val="11"/>
        <rFont val="宋体"/>
        <charset val="134"/>
      </rPr>
      <t>点击恢复车辆设置</t>
    </r>
    <r>
      <rPr>
        <sz val="11"/>
        <rFont val="Calibri"/>
        <family val="2"/>
      </rPr>
      <t xml:space="preserve">
3. </t>
    </r>
    <r>
      <rPr>
        <sz val="11"/>
        <rFont val="宋体"/>
        <charset val="134"/>
      </rPr>
      <t>重启车机后观察天窗状态</t>
    </r>
  </si>
  <si>
    <r>
      <rPr>
        <sz val="11"/>
        <rFont val="宋体"/>
        <charset val="134"/>
      </rPr>
      <t>天窗状态不改变，开度显示为</t>
    </r>
    <r>
      <rPr>
        <sz val="11"/>
        <rFont val="Calibri"/>
        <family val="2"/>
      </rPr>
      <t>5%</t>
    </r>
  </si>
  <si>
    <r>
      <rPr>
        <sz val="11"/>
        <rFont val="Calibri"/>
        <family val="2"/>
      </rPr>
      <t>S-</t>
    </r>
    <r>
      <rPr>
        <sz val="11"/>
        <rFont val="宋体"/>
        <charset val="134"/>
      </rPr>
      <t>天窗开度为</t>
    </r>
    <r>
      <rPr>
        <sz val="11"/>
        <rFont val="Calibri"/>
        <family val="2"/>
      </rPr>
      <t>25%</t>
    </r>
    <r>
      <rPr>
        <sz val="11"/>
        <rFont val="宋体"/>
        <charset val="134"/>
      </rPr>
      <t>，恢复车辆设置时不改变天窗状态</t>
    </r>
  </si>
  <si>
    <r>
      <rPr>
        <sz val="11"/>
        <rFont val="宋体"/>
        <charset val="134"/>
      </rPr>
      <t>天窗状态不改变，开度显示为</t>
    </r>
    <r>
      <rPr>
        <sz val="11"/>
        <rFont val="Calibri"/>
        <family val="2"/>
      </rPr>
      <t>25%</t>
    </r>
  </si>
  <si>
    <r>
      <rPr>
        <sz val="11"/>
        <rFont val="Calibri"/>
        <family val="2"/>
      </rPr>
      <t>S-</t>
    </r>
    <r>
      <rPr>
        <sz val="11"/>
        <rFont val="宋体"/>
        <charset val="134"/>
      </rPr>
      <t>天窗开度为</t>
    </r>
    <r>
      <rPr>
        <sz val="11"/>
        <rFont val="Calibri"/>
        <family val="2"/>
      </rPr>
      <t>50%</t>
    </r>
    <r>
      <rPr>
        <sz val="11"/>
        <rFont val="宋体"/>
        <charset val="134"/>
      </rPr>
      <t>，恢复车辆设置时不改变天窗状态</t>
    </r>
  </si>
  <si>
    <r>
      <rPr>
        <sz val="11"/>
        <rFont val="宋体"/>
        <charset val="134"/>
      </rPr>
      <t>天窗状态不改变，开度显示为</t>
    </r>
    <r>
      <rPr>
        <sz val="11"/>
        <rFont val="Calibri"/>
        <family val="2"/>
      </rPr>
      <t>50%</t>
    </r>
  </si>
  <si>
    <r>
      <rPr>
        <sz val="11"/>
        <rFont val="Calibri"/>
        <family val="2"/>
      </rPr>
      <t>S-</t>
    </r>
    <r>
      <rPr>
        <sz val="11"/>
        <rFont val="宋体"/>
        <charset val="134"/>
      </rPr>
      <t>天窗开度为</t>
    </r>
    <r>
      <rPr>
        <sz val="11"/>
        <rFont val="Calibri"/>
        <family val="2"/>
      </rPr>
      <t>75%</t>
    </r>
    <r>
      <rPr>
        <sz val="11"/>
        <rFont val="宋体"/>
        <charset val="134"/>
      </rPr>
      <t>，恢复车辆设置时不改变天窗状态</t>
    </r>
  </si>
  <si>
    <r>
      <rPr>
        <sz val="11"/>
        <rFont val="Calibri"/>
        <family val="2"/>
      </rPr>
      <t>1.</t>
    </r>
    <r>
      <rPr>
        <sz val="11"/>
        <rFont val="宋体"/>
        <charset val="134"/>
      </rPr>
      <t>天窗开度为</t>
    </r>
    <r>
      <rPr>
        <sz val="11"/>
        <rFont val="Calibri"/>
        <family val="2"/>
      </rPr>
      <t xml:space="preserve">5%
2. </t>
    </r>
    <r>
      <rPr>
        <sz val="11"/>
        <rFont val="宋体"/>
        <charset val="134"/>
      </rPr>
      <t xml:space="preserve">点击恢复车辆设置
</t>
    </r>
    <r>
      <rPr>
        <sz val="11"/>
        <rFont val="Calibri"/>
        <family val="2"/>
      </rPr>
      <t xml:space="preserve">3. </t>
    </r>
    <r>
      <rPr>
        <sz val="11"/>
        <rFont val="宋体"/>
        <charset val="134"/>
      </rPr>
      <t xml:space="preserve">重启车机后观察天窗状态
</t>
    </r>
    <r>
      <rPr>
        <sz val="11"/>
        <rFont val="Calibri"/>
        <family val="2"/>
      </rPr>
      <t xml:space="preserve"> 
1.ID396: “</t>
    </r>
    <r>
      <rPr>
        <sz val="11"/>
        <rFont val="宋体"/>
        <charset val="134"/>
      </rPr>
      <t>天窗开度反馈</t>
    </r>
    <r>
      <rPr>
        <sz val="11"/>
        <rFont val="Calibri"/>
        <family val="2"/>
      </rPr>
      <t>BCM_Sunroof_POS_VIT”=5
2.</t>
    </r>
    <r>
      <rPr>
        <sz val="11"/>
        <rFont val="宋体"/>
        <charset val="134"/>
      </rPr>
      <t xml:space="preserve">点击恢复车辆设置
</t>
    </r>
    <r>
      <rPr>
        <sz val="11"/>
        <rFont val="Calibri"/>
        <family val="2"/>
      </rPr>
      <t>3.</t>
    </r>
    <r>
      <rPr>
        <sz val="11"/>
        <rFont val="宋体"/>
        <charset val="134"/>
      </rPr>
      <t>重启后停止发送信号</t>
    </r>
  </si>
  <si>
    <r>
      <rPr>
        <sz val="11"/>
        <rFont val="宋体"/>
        <charset val="134"/>
      </rPr>
      <t>天窗状态不改变，开度显示为</t>
    </r>
    <r>
      <rPr>
        <sz val="11"/>
        <rFont val="Calibri"/>
        <family val="2"/>
      </rPr>
      <t>75%</t>
    </r>
  </si>
  <si>
    <r>
      <rPr>
        <sz val="11"/>
        <rFont val="Calibri"/>
        <family val="2"/>
      </rPr>
      <t>S-</t>
    </r>
    <r>
      <rPr>
        <sz val="11"/>
        <rFont val="宋体"/>
        <charset val="134"/>
      </rPr>
      <t>天窗开度为</t>
    </r>
    <r>
      <rPr>
        <sz val="11"/>
        <rFont val="Calibri"/>
        <family val="2"/>
      </rPr>
      <t>100%</t>
    </r>
    <r>
      <rPr>
        <sz val="11"/>
        <rFont val="宋体"/>
        <charset val="134"/>
      </rPr>
      <t>，恢复车辆设置时不改变天窗状态</t>
    </r>
  </si>
  <si>
    <r>
      <rPr>
        <sz val="11"/>
        <rFont val="宋体"/>
        <charset val="134"/>
      </rPr>
      <t>天窗状态不改变，开度显示为</t>
    </r>
    <r>
      <rPr>
        <sz val="11"/>
        <rFont val="Calibri"/>
        <family val="2"/>
      </rPr>
      <t>100%</t>
    </r>
  </si>
  <si>
    <r>
      <rPr>
        <sz val="11"/>
        <rFont val="Calibri"/>
        <family val="2"/>
      </rPr>
      <t>S-</t>
    </r>
    <r>
      <rPr>
        <sz val="11"/>
        <rFont val="宋体"/>
        <charset val="134"/>
      </rPr>
      <t>开度设置为</t>
    </r>
    <r>
      <rPr>
        <sz val="11"/>
        <rFont val="Calibri"/>
        <family val="2"/>
      </rPr>
      <t>5%</t>
    </r>
    <r>
      <rPr>
        <sz val="11"/>
        <rFont val="宋体"/>
        <charset val="134"/>
      </rPr>
      <t>时，点击</t>
    </r>
    <r>
      <rPr>
        <sz val="11"/>
        <rFont val="Calibri"/>
        <family val="2"/>
      </rPr>
      <t>“</t>
    </r>
    <r>
      <rPr>
        <sz val="11"/>
        <rFont val="宋体"/>
        <charset val="134"/>
      </rPr>
      <t>关闭</t>
    </r>
    <r>
      <rPr>
        <sz val="11"/>
        <rFont val="Calibri"/>
        <family val="2"/>
      </rPr>
      <t>”</t>
    </r>
    <r>
      <rPr>
        <sz val="11"/>
        <rFont val="宋体"/>
        <charset val="134"/>
      </rPr>
      <t>按键，</t>
    </r>
    <r>
      <rPr>
        <sz val="11"/>
        <rFont val="Calibri"/>
        <family val="2"/>
      </rPr>
      <t xml:space="preserve"> HU </t>
    </r>
    <r>
      <rPr>
        <sz val="11"/>
        <rFont val="宋体"/>
        <charset val="134"/>
      </rPr>
      <t>发送天窗关闭控制请求，控制天窗运动到关闭，并将天窗位置调整为垂直</t>
    </r>
  </si>
  <si>
    <r>
      <rPr>
        <sz val="11"/>
        <rFont val="Calibri"/>
        <family val="2"/>
      </rPr>
      <t>1.</t>
    </r>
    <r>
      <rPr>
        <sz val="11"/>
        <rFont val="宋体"/>
        <charset val="134"/>
      </rPr>
      <t>天窗开度为</t>
    </r>
    <r>
      <rPr>
        <sz val="11"/>
        <rFont val="Calibri"/>
        <family val="2"/>
      </rPr>
      <t>5%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t>
    </r>
    <r>
      <rPr>
        <sz val="11"/>
        <rFont val="宋体"/>
        <charset val="134"/>
      </rPr>
      <t>界面，点击天窗</t>
    </r>
    <r>
      <rPr>
        <sz val="11"/>
        <rFont val="Calibri"/>
        <family val="2"/>
      </rPr>
      <t>“</t>
    </r>
    <r>
      <rPr>
        <sz val="11"/>
        <rFont val="宋体"/>
        <charset val="134"/>
      </rPr>
      <t>关闭</t>
    </r>
    <r>
      <rPr>
        <sz val="11"/>
        <rFont val="Calibri"/>
        <family val="2"/>
      </rPr>
      <t>”</t>
    </r>
    <r>
      <rPr>
        <sz val="11"/>
        <rFont val="宋体"/>
        <charset val="134"/>
      </rPr>
      <t>按键。</t>
    </r>
    <r>
      <rPr>
        <sz val="11"/>
        <rFont val="Calibri"/>
        <family val="2"/>
      </rPr>
      <t xml:space="preserve">
3. </t>
    </r>
    <r>
      <rPr>
        <sz val="11"/>
        <rFont val="宋体"/>
        <charset val="134"/>
      </rPr>
      <t>查看天窗响应</t>
    </r>
  </si>
  <si>
    <r>
      <rPr>
        <sz val="11"/>
        <rFont val="Calibri"/>
        <family val="2"/>
      </rPr>
      <t xml:space="preserve">1.HU </t>
    </r>
    <r>
      <rPr>
        <sz val="11"/>
        <rFont val="宋体"/>
        <charset val="134"/>
      </rPr>
      <t xml:space="preserve">发送天窗关闭控制请求，控制天窗运动到关闭
</t>
    </r>
    <r>
      <rPr>
        <sz val="11"/>
        <rFont val="Calibri"/>
        <family val="2"/>
      </rPr>
      <t>2.</t>
    </r>
    <r>
      <rPr>
        <sz val="11"/>
        <rFont val="宋体"/>
        <charset val="134"/>
      </rPr>
      <t>将天窗位置调整为垂直</t>
    </r>
  </si>
  <si>
    <r>
      <rPr>
        <sz val="11"/>
        <rFont val="Calibri"/>
        <family val="2"/>
      </rPr>
      <t>S-</t>
    </r>
    <r>
      <rPr>
        <sz val="11"/>
        <rFont val="宋体"/>
        <charset val="134"/>
      </rPr>
      <t>开度设置为</t>
    </r>
    <r>
      <rPr>
        <sz val="11"/>
        <rFont val="Calibri"/>
        <family val="2"/>
      </rPr>
      <t>25%</t>
    </r>
    <r>
      <rPr>
        <sz val="11"/>
        <rFont val="宋体"/>
        <charset val="134"/>
      </rPr>
      <t>时，点击</t>
    </r>
    <r>
      <rPr>
        <sz val="11"/>
        <rFont val="Calibri"/>
        <family val="2"/>
      </rPr>
      <t>“</t>
    </r>
    <r>
      <rPr>
        <sz val="11"/>
        <rFont val="宋体"/>
        <charset val="134"/>
      </rPr>
      <t>关闭</t>
    </r>
    <r>
      <rPr>
        <sz val="11"/>
        <rFont val="Calibri"/>
        <family val="2"/>
      </rPr>
      <t>”</t>
    </r>
    <r>
      <rPr>
        <sz val="11"/>
        <rFont val="宋体"/>
        <charset val="134"/>
      </rPr>
      <t>按键，</t>
    </r>
    <r>
      <rPr>
        <sz val="11"/>
        <rFont val="Calibri"/>
        <family val="2"/>
      </rPr>
      <t xml:space="preserve"> HU </t>
    </r>
    <r>
      <rPr>
        <sz val="11"/>
        <rFont val="宋体"/>
        <charset val="134"/>
      </rPr>
      <t>发送天窗关闭控制请求，控制天窗运动到关闭，并将天窗位置调整为垂直</t>
    </r>
  </si>
  <si>
    <r>
      <rPr>
        <sz val="11"/>
        <rFont val="Calibri"/>
        <family val="2"/>
      </rPr>
      <t>1.</t>
    </r>
    <r>
      <rPr>
        <sz val="11"/>
        <rFont val="宋体"/>
        <charset val="134"/>
      </rPr>
      <t>天窗开度为</t>
    </r>
    <r>
      <rPr>
        <sz val="11"/>
        <rFont val="Calibri"/>
        <family val="2"/>
      </rPr>
      <t>25%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t>
    </r>
    <r>
      <rPr>
        <sz val="11"/>
        <rFont val="宋体"/>
        <charset val="134"/>
      </rPr>
      <t>界面，点击天窗</t>
    </r>
    <r>
      <rPr>
        <sz val="11"/>
        <rFont val="Calibri"/>
        <family val="2"/>
      </rPr>
      <t>“</t>
    </r>
    <r>
      <rPr>
        <sz val="11"/>
        <rFont val="宋体"/>
        <charset val="134"/>
      </rPr>
      <t>关闭</t>
    </r>
    <r>
      <rPr>
        <sz val="11"/>
        <rFont val="Calibri"/>
        <family val="2"/>
      </rPr>
      <t>”</t>
    </r>
    <r>
      <rPr>
        <sz val="11"/>
        <rFont val="宋体"/>
        <charset val="134"/>
      </rPr>
      <t>按键。</t>
    </r>
    <r>
      <rPr>
        <sz val="11"/>
        <rFont val="Calibri"/>
        <family val="2"/>
      </rPr>
      <t xml:space="preserve">
3. </t>
    </r>
    <r>
      <rPr>
        <sz val="11"/>
        <rFont val="宋体"/>
        <charset val="134"/>
      </rPr>
      <t>查看天窗响应</t>
    </r>
  </si>
  <si>
    <r>
      <rPr>
        <sz val="11"/>
        <rFont val="Calibri"/>
        <family val="2"/>
      </rPr>
      <t>S-</t>
    </r>
    <r>
      <rPr>
        <sz val="11"/>
        <rFont val="宋体"/>
        <charset val="134"/>
      </rPr>
      <t>开度设置为</t>
    </r>
    <r>
      <rPr>
        <sz val="11"/>
        <rFont val="Calibri"/>
        <family val="2"/>
      </rPr>
      <t>50%</t>
    </r>
    <r>
      <rPr>
        <sz val="11"/>
        <rFont val="宋体"/>
        <charset val="134"/>
      </rPr>
      <t>时，点击</t>
    </r>
    <r>
      <rPr>
        <sz val="11"/>
        <rFont val="Calibri"/>
        <family val="2"/>
      </rPr>
      <t>“</t>
    </r>
    <r>
      <rPr>
        <sz val="11"/>
        <rFont val="宋体"/>
        <charset val="134"/>
      </rPr>
      <t>关闭</t>
    </r>
    <r>
      <rPr>
        <sz val="11"/>
        <rFont val="Calibri"/>
        <family val="2"/>
      </rPr>
      <t>”</t>
    </r>
    <r>
      <rPr>
        <sz val="11"/>
        <rFont val="宋体"/>
        <charset val="134"/>
      </rPr>
      <t>按键，</t>
    </r>
    <r>
      <rPr>
        <sz val="11"/>
        <rFont val="Calibri"/>
        <family val="2"/>
      </rPr>
      <t xml:space="preserve"> HU </t>
    </r>
    <r>
      <rPr>
        <sz val="11"/>
        <rFont val="宋体"/>
        <charset val="134"/>
      </rPr>
      <t>发送天窗关闭控制请求，控制天窗运动到关闭，并将天窗位置调整为垂直</t>
    </r>
  </si>
  <si>
    <r>
      <rPr>
        <sz val="11"/>
        <rFont val="Calibri"/>
        <family val="2"/>
      </rPr>
      <t>1.</t>
    </r>
    <r>
      <rPr>
        <sz val="11"/>
        <rFont val="宋体"/>
        <charset val="134"/>
      </rPr>
      <t>天窗开度为</t>
    </r>
    <r>
      <rPr>
        <sz val="11"/>
        <rFont val="Calibri"/>
        <family val="2"/>
      </rPr>
      <t>50%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t>
    </r>
    <r>
      <rPr>
        <sz val="11"/>
        <rFont val="宋体"/>
        <charset val="134"/>
      </rPr>
      <t>界面，点击天窗</t>
    </r>
    <r>
      <rPr>
        <sz val="11"/>
        <rFont val="Calibri"/>
        <family val="2"/>
      </rPr>
      <t>“</t>
    </r>
    <r>
      <rPr>
        <sz val="11"/>
        <rFont val="宋体"/>
        <charset val="134"/>
      </rPr>
      <t>关闭</t>
    </r>
    <r>
      <rPr>
        <sz val="11"/>
        <rFont val="Calibri"/>
        <family val="2"/>
      </rPr>
      <t>”</t>
    </r>
    <r>
      <rPr>
        <sz val="11"/>
        <rFont val="宋体"/>
        <charset val="134"/>
      </rPr>
      <t>按键。</t>
    </r>
    <r>
      <rPr>
        <sz val="11"/>
        <rFont val="Calibri"/>
        <family val="2"/>
      </rPr>
      <t xml:space="preserve">
3. </t>
    </r>
    <r>
      <rPr>
        <sz val="11"/>
        <rFont val="宋体"/>
        <charset val="134"/>
      </rPr>
      <t>查看天窗响应</t>
    </r>
  </si>
  <si>
    <r>
      <rPr>
        <sz val="11"/>
        <rFont val="Calibri"/>
        <family val="2"/>
      </rPr>
      <t>S-</t>
    </r>
    <r>
      <rPr>
        <sz val="11"/>
        <rFont val="宋体"/>
        <charset val="134"/>
      </rPr>
      <t>开度设置为</t>
    </r>
    <r>
      <rPr>
        <sz val="11"/>
        <rFont val="Calibri"/>
        <family val="2"/>
      </rPr>
      <t>75%</t>
    </r>
    <r>
      <rPr>
        <sz val="11"/>
        <rFont val="宋体"/>
        <charset val="134"/>
      </rPr>
      <t>时，点击</t>
    </r>
    <r>
      <rPr>
        <sz val="11"/>
        <rFont val="Calibri"/>
        <family val="2"/>
      </rPr>
      <t>“</t>
    </r>
    <r>
      <rPr>
        <sz val="11"/>
        <rFont val="宋体"/>
        <charset val="134"/>
      </rPr>
      <t>关闭</t>
    </r>
    <r>
      <rPr>
        <sz val="11"/>
        <rFont val="Calibri"/>
        <family val="2"/>
      </rPr>
      <t>”</t>
    </r>
    <r>
      <rPr>
        <sz val="11"/>
        <rFont val="宋体"/>
        <charset val="134"/>
      </rPr>
      <t>按键，</t>
    </r>
    <r>
      <rPr>
        <sz val="11"/>
        <rFont val="Calibri"/>
        <family val="2"/>
      </rPr>
      <t xml:space="preserve"> HU </t>
    </r>
    <r>
      <rPr>
        <sz val="11"/>
        <rFont val="宋体"/>
        <charset val="134"/>
      </rPr>
      <t>发送天窗关闭控制请求，控制天窗运动到关闭，并将天窗位置调整为垂直</t>
    </r>
  </si>
  <si>
    <r>
      <rPr>
        <sz val="11"/>
        <rFont val="Calibri"/>
        <family val="2"/>
      </rPr>
      <t>1.</t>
    </r>
    <r>
      <rPr>
        <sz val="11"/>
        <rFont val="宋体"/>
        <charset val="134"/>
      </rPr>
      <t>天窗开度为</t>
    </r>
    <r>
      <rPr>
        <sz val="11"/>
        <rFont val="Calibri"/>
        <family val="2"/>
      </rPr>
      <t>75%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t>
    </r>
    <r>
      <rPr>
        <sz val="11"/>
        <rFont val="宋体"/>
        <charset val="134"/>
      </rPr>
      <t>界面，点击天窗</t>
    </r>
    <r>
      <rPr>
        <sz val="11"/>
        <rFont val="Calibri"/>
        <family val="2"/>
      </rPr>
      <t>“</t>
    </r>
    <r>
      <rPr>
        <sz val="11"/>
        <rFont val="宋体"/>
        <charset val="134"/>
      </rPr>
      <t>关闭</t>
    </r>
    <r>
      <rPr>
        <sz val="11"/>
        <rFont val="Calibri"/>
        <family val="2"/>
      </rPr>
      <t>”</t>
    </r>
    <r>
      <rPr>
        <sz val="11"/>
        <rFont val="宋体"/>
        <charset val="134"/>
      </rPr>
      <t>按键。</t>
    </r>
    <r>
      <rPr>
        <sz val="11"/>
        <rFont val="Calibri"/>
        <family val="2"/>
      </rPr>
      <t xml:space="preserve">
3. </t>
    </r>
    <r>
      <rPr>
        <sz val="11"/>
        <rFont val="宋体"/>
        <charset val="134"/>
      </rPr>
      <t>查看天窗响应</t>
    </r>
  </si>
  <si>
    <r>
      <rPr>
        <sz val="11"/>
        <rFont val="Calibri"/>
        <family val="2"/>
      </rPr>
      <t>S-</t>
    </r>
    <r>
      <rPr>
        <sz val="11"/>
        <rFont val="宋体"/>
        <charset val="134"/>
      </rPr>
      <t>开度设置为</t>
    </r>
    <r>
      <rPr>
        <sz val="11"/>
        <rFont val="Calibri"/>
        <family val="2"/>
      </rPr>
      <t>100%</t>
    </r>
    <r>
      <rPr>
        <sz val="11"/>
        <rFont val="宋体"/>
        <charset val="134"/>
      </rPr>
      <t>时，点击</t>
    </r>
    <r>
      <rPr>
        <sz val="11"/>
        <rFont val="Calibri"/>
        <family val="2"/>
      </rPr>
      <t>“</t>
    </r>
    <r>
      <rPr>
        <sz val="11"/>
        <rFont val="宋体"/>
        <charset val="134"/>
      </rPr>
      <t>关闭</t>
    </r>
    <r>
      <rPr>
        <sz val="11"/>
        <rFont val="Calibri"/>
        <family val="2"/>
      </rPr>
      <t>”</t>
    </r>
    <r>
      <rPr>
        <sz val="11"/>
        <rFont val="宋体"/>
        <charset val="134"/>
      </rPr>
      <t>按键，</t>
    </r>
    <r>
      <rPr>
        <sz val="11"/>
        <rFont val="Calibri"/>
        <family val="2"/>
      </rPr>
      <t xml:space="preserve"> HU </t>
    </r>
    <r>
      <rPr>
        <sz val="11"/>
        <rFont val="宋体"/>
        <charset val="134"/>
      </rPr>
      <t>发送天窗关闭控制请求，控制天窗运动到关闭，并将天窗位置调整为垂直</t>
    </r>
  </si>
  <si>
    <r>
      <rPr>
        <sz val="11"/>
        <rFont val="Calibri"/>
        <family val="2"/>
      </rPr>
      <t>1.</t>
    </r>
    <r>
      <rPr>
        <sz val="11"/>
        <rFont val="宋体"/>
        <charset val="134"/>
      </rPr>
      <t>天窗开度为</t>
    </r>
    <r>
      <rPr>
        <sz val="11"/>
        <rFont val="Calibri"/>
        <family val="2"/>
      </rPr>
      <t>100%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t>
    </r>
    <r>
      <rPr>
        <sz val="11"/>
        <rFont val="宋体"/>
        <charset val="134"/>
      </rPr>
      <t>界面，点击天窗</t>
    </r>
    <r>
      <rPr>
        <sz val="11"/>
        <rFont val="Calibri"/>
        <family val="2"/>
      </rPr>
      <t>“</t>
    </r>
    <r>
      <rPr>
        <sz val="11"/>
        <rFont val="宋体"/>
        <charset val="134"/>
      </rPr>
      <t>关闭</t>
    </r>
    <r>
      <rPr>
        <sz val="11"/>
        <rFont val="Calibri"/>
        <family val="2"/>
      </rPr>
      <t>”</t>
    </r>
    <r>
      <rPr>
        <sz val="11"/>
        <rFont val="宋体"/>
        <charset val="134"/>
      </rPr>
      <t>按键。</t>
    </r>
    <r>
      <rPr>
        <sz val="11"/>
        <rFont val="Calibri"/>
        <family val="2"/>
      </rPr>
      <t xml:space="preserve">
3. </t>
    </r>
    <r>
      <rPr>
        <sz val="11"/>
        <rFont val="宋体"/>
        <charset val="134"/>
      </rPr>
      <t>查看天窗响应</t>
    </r>
  </si>
  <si>
    <r>
      <rPr>
        <sz val="11"/>
        <rFont val="Calibri"/>
        <family val="2"/>
      </rPr>
      <t>S-</t>
    </r>
    <r>
      <rPr>
        <sz val="11"/>
        <rFont val="宋体"/>
        <charset val="134"/>
      </rPr>
      <t>收到</t>
    </r>
    <r>
      <rPr>
        <sz val="11"/>
        <rFont val="Calibri"/>
        <family val="2"/>
      </rPr>
      <t xml:space="preserve"> BCM </t>
    </r>
    <r>
      <rPr>
        <sz val="11"/>
        <rFont val="宋体"/>
        <charset val="134"/>
      </rPr>
      <t>天窗反馈信号时</t>
    </r>
    <r>
      <rPr>
        <sz val="11"/>
        <rFont val="Calibri"/>
        <family val="2"/>
      </rPr>
      <t xml:space="preserve"> HU </t>
    </r>
    <r>
      <rPr>
        <sz val="11"/>
        <rFont val="宋体"/>
        <charset val="134"/>
      </rPr>
      <t>天窗</t>
    </r>
    <r>
      <rPr>
        <sz val="11"/>
        <rFont val="Calibri"/>
        <family val="2"/>
      </rPr>
      <t>“</t>
    </r>
    <r>
      <rPr>
        <sz val="11"/>
        <rFont val="宋体"/>
        <charset val="134"/>
      </rPr>
      <t>关闭</t>
    </r>
    <r>
      <rPr>
        <sz val="11"/>
        <rFont val="Calibri"/>
        <family val="2"/>
      </rPr>
      <t>”</t>
    </r>
    <r>
      <rPr>
        <sz val="11"/>
        <rFont val="宋体"/>
        <charset val="134"/>
      </rPr>
      <t>按键常亮显示</t>
    </r>
  </si>
  <si>
    <r>
      <rPr>
        <sz val="11"/>
        <rFont val="Calibri"/>
        <family val="2"/>
      </rPr>
      <t>1</t>
    </r>
    <r>
      <rPr>
        <sz val="11"/>
        <rFont val="宋体"/>
        <charset val="134"/>
      </rPr>
      <t>以</t>
    </r>
    <r>
      <rPr>
        <sz val="11"/>
        <rFont val="Calibri"/>
        <family val="2"/>
      </rPr>
      <t>100ms</t>
    </r>
    <r>
      <rPr>
        <sz val="11"/>
        <rFont val="宋体"/>
        <charset val="134"/>
      </rPr>
      <t>周期发送</t>
    </r>
    <r>
      <rPr>
        <sz val="11"/>
        <rFont val="Calibri"/>
        <family val="2"/>
      </rPr>
      <t>ID396.“</t>
    </r>
    <r>
      <rPr>
        <sz val="11"/>
        <rFont val="宋体"/>
        <charset val="134"/>
      </rPr>
      <t>天窗开度反馈信号</t>
    </r>
    <r>
      <rPr>
        <sz val="11"/>
        <rFont val="Calibri"/>
        <family val="2"/>
      </rPr>
      <t xml:space="preserve"> BCM_Sunroof_POS_VIT=0x0</t>
    </r>
    <r>
      <rPr>
        <sz val="11"/>
        <rFont val="宋体"/>
        <charset val="134"/>
      </rPr>
      <t>。</t>
    </r>
  </si>
  <si>
    <r>
      <rPr>
        <sz val="11"/>
        <rFont val="Calibri"/>
        <family val="2"/>
      </rPr>
      <t xml:space="preserve">1.HU </t>
    </r>
    <r>
      <rPr>
        <sz val="11"/>
        <rFont val="宋体"/>
        <charset val="134"/>
      </rPr>
      <t xml:space="preserve">发送天窗关闭控制请求，控制天窗运动到关闭
</t>
    </r>
    <r>
      <rPr>
        <sz val="11"/>
        <rFont val="Calibri"/>
        <family val="2"/>
      </rPr>
      <t>2.</t>
    </r>
    <r>
      <rPr>
        <sz val="11"/>
        <rFont val="宋体"/>
        <charset val="134"/>
      </rPr>
      <t xml:space="preserve">将天窗位置调整为垂直
</t>
    </r>
    <r>
      <rPr>
        <sz val="11"/>
        <rFont val="Calibri"/>
        <family val="2"/>
      </rPr>
      <t>3.</t>
    </r>
    <r>
      <rPr>
        <sz val="11"/>
        <rFont val="宋体"/>
        <charset val="134"/>
      </rPr>
      <t>天窗</t>
    </r>
    <r>
      <rPr>
        <sz val="11"/>
        <rFont val="Calibri"/>
        <family val="2"/>
      </rPr>
      <t>“</t>
    </r>
    <r>
      <rPr>
        <sz val="11"/>
        <rFont val="宋体"/>
        <charset val="134"/>
      </rPr>
      <t>关闭</t>
    </r>
    <r>
      <rPr>
        <sz val="11"/>
        <rFont val="Calibri"/>
        <family val="2"/>
      </rPr>
      <t>”</t>
    </r>
    <r>
      <rPr>
        <sz val="11"/>
        <rFont val="宋体"/>
        <charset val="134"/>
      </rPr>
      <t>按键常亮显示</t>
    </r>
  </si>
  <si>
    <r>
      <rPr>
        <sz val="11"/>
        <rFont val="Calibri"/>
        <family val="2"/>
      </rPr>
      <t>S-</t>
    </r>
    <r>
      <rPr>
        <sz val="11"/>
        <rFont val="宋体"/>
        <charset val="134"/>
      </rPr>
      <t>收不到</t>
    </r>
    <r>
      <rPr>
        <sz val="11"/>
        <rFont val="Calibri"/>
        <family val="2"/>
      </rPr>
      <t xml:space="preserve"> BCM </t>
    </r>
    <r>
      <rPr>
        <sz val="11"/>
        <rFont val="宋体"/>
        <charset val="134"/>
      </rPr>
      <t>反馈信号时天窗</t>
    </r>
    <r>
      <rPr>
        <sz val="11"/>
        <rFont val="Calibri"/>
        <family val="2"/>
      </rPr>
      <t>“</t>
    </r>
    <r>
      <rPr>
        <sz val="11"/>
        <rFont val="宋体"/>
        <charset val="134"/>
      </rPr>
      <t>关闭</t>
    </r>
    <r>
      <rPr>
        <sz val="11"/>
        <rFont val="Calibri"/>
        <family val="2"/>
      </rPr>
      <t>”</t>
    </r>
    <r>
      <rPr>
        <sz val="11"/>
        <rFont val="宋体"/>
        <charset val="134"/>
      </rPr>
      <t>按键置灰显示，不可操作。不显示开启</t>
    </r>
    <r>
      <rPr>
        <sz val="11"/>
        <rFont val="Calibri"/>
        <family val="2"/>
      </rPr>
      <t xml:space="preserve"> </t>
    </r>
    <r>
      <rPr>
        <sz val="11"/>
        <rFont val="宋体"/>
        <charset val="134"/>
      </rPr>
      <t>关闭状态，只在进度条显示天窗开度</t>
    </r>
  </si>
  <si>
    <r>
      <rPr>
        <sz val="11"/>
        <rFont val="Calibri"/>
        <family val="2"/>
      </rPr>
      <t>1.</t>
    </r>
    <r>
      <rPr>
        <sz val="11"/>
        <rFont val="宋体"/>
        <charset val="134"/>
      </rPr>
      <t>电源</t>
    </r>
    <r>
      <rPr>
        <sz val="11"/>
        <rFont val="Calibri"/>
        <family val="2"/>
      </rPr>
      <t xml:space="preserve">ON </t>
    </r>
    <r>
      <rPr>
        <sz val="11"/>
        <rFont val="宋体"/>
        <charset val="134"/>
      </rPr>
      <t>档，</t>
    </r>
    <r>
      <rPr>
        <sz val="11"/>
        <rFont val="Calibri"/>
        <family val="2"/>
      </rPr>
      <t xml:space="preserve"> HU </t>
    </r>
    <r>
      <rPr>
        <sz val="11"/>
        <rFont val="宋体"/>
        <charset val="134"/>
      </rPr>
      <t>处于开机状态</t>
    </r>
    <r>
      <rPr>
        <sz val="11"/>
        <rFont val="Calibri"/>
        <family val="2"/>
      </rPr>
      <t>2.</t>
    </r>
    <r>
      <rPr>
        <sz val="11"/>
        <rFont val="宋体"/>
        <charset val="134"/>
      </rPr>
      <t>天窗处于工作状态。</t>
    </r>
  </si>
  <si>
    <r>
      <rPr>
        <sz val="11"/>
        <rFont val="Calibri"/>
        <family val="2"/>
      </rPr>
      <t>1.</t>
    </r>
    <r>
      <rPr>
        <sz val="11"/>
        <rFont val="宋体"/>
        <charset val="134"/>
      </rPr>
      <t>设置开度</t>
    </r>
    <r>
      <rPr>
        <sz val="11"/>
        <rFont val="Calibri"/>
        <family val="2"/>
      </rPr>
      <t>5%</t>
    </r>
    <r>
      <rPr>
        <sz val="11"/>
        <rFont val="宋体"/>
        <charset val="134"/>
      </rPr>
      <t>：以</t>
    </r>
    <r>
      <rPr>
        <sz val="11"/>
        <rFont val="Calibri"/>
        <family val="2"/>
      </rPr>
      <t>100ms</t>
    </r>
    <r>
      <rPr>
        <sz val="11"/>
        <rFont val="宋体"/>
        <charset val="134"/>
      </rPr>
      <t>周期发送</t>
    </r>
    <r>
      <rPr>
        <sz val="11"/>
        <rFont val="Calibri"/>
        <family val="2"/>
      </rPr>
      <t>ID396.“</t>
    </r>
    <r>
      <rPr>
        <sz val="11"/>
        <rFont val="宋体"/>
        <charset val="134"/>
      </rPr>
      <t>天窗开度反馈信号</t>
    </r>
    <r>
      <rPr>
        <sz val="11"/>
        <rFont val="Calibri"/>
        <family val="2"/>
      </rPr>
      <t xml:space="preserve"> BCM_Sunroof_POS_VIT=0x6
2.</t>
    </r>
    <r>
      <rPr>
        <sz val="11"/>
        <rFont val="宋体"/>
        <charset val="134"/>
      </rPr>
      <t>停止发送天窗开度反馈信号</t>
    </r>
  </si>
  <si>
    <r>
      <rPr>
        <sz val="11"/>
        <rFont val="Calibri"/>
        <family val="2"/>
      </rPr>
      <t>1.</t>
    </r>
    <r>
      <rPr>
        <sz val="11"/>
        <rFont val="宋体"/>
        <charset val="134"/>
      </rPr>
      <t>天窗开度显示</t>
    </r>
    <r>
      <rPr>
        <sz val="11"/>
        <rFont val="Calibri"/>
        <family val="2"/>
      </rPr>
      <t>5%
2.</t>
    </r>
    <r>
      <rPr>
        <sz val="11"/>
        <rFont val="宋体"/>
        <charset val="134"/>
      </rPr>
      <t>天窗</t>
    </r>
    <r>
      <rPr>
        <sz val="11"/>
        <rFont val="Calibri"/>
        <family val="2"/>
      </rPr>
      <t>“</t>
    </r>
    <r>
      <rPr>
        <sz val="11"/>
        <rFont val="宋体"/>
        <charset val="134"/>
      </rPr>
      <t>关闭</t>
    </r>
    <r>
      <rPr>
        <sz val="11"/>
        <rFont val="Calibri"/>
        <family val="2"/>
      </rPr>
      <t>”</t>
    </r>
    <r>
      <rPr>
        <sz val="11"/>
        <rFont val="宋体"/>
        <charset val="134"/>
      </rPr>
      <t>按键置灰显示，不可操作。不显示开启</t>
    </r>
    <r>
      <rPr>
        <sz val="11"/>
        <rFont val="Calibri"/>
        <family val="2"/>
      </rPr>
      <t xml:space="preserve"> </t>
    </r>
    <r>
      <rPr>
        <sz val="11"/>
        <rFont val="宋体"/>
        <charset val="134"/>
      </rPr>
      <t>关闭状态，只在进度条显示天窗开度。</t>
    </r>
  </si>
  <si>
    <r>
      <rPr>
        <sz val="11"/>
        <rFont val="Calibri"/>
        <family val="2"/>
      </rPr>
      <t>S-</t>
    </r>
    <r>
      <rPr>
        <sz val="11"/>
        <rFont val="宋体"/>
        <charset val="134"/>
      </rPr>
      <t>通过操作</t>
    </r>
    <r>
      <rPr>
        <sz val="11"/>
        <rFont val="Calibri"/>
        <family val="2"/>
      </rPr>
      <t xml:space="preserve">HU </t>
    </r>
    <r>
      <rPr>
        <sz val="11"/>
        <rFont val="宋体"/>
        <charset val="134"/>
      </rPr>
      <t>天窗进度条，调整天窗开度</t>
    </r>
    <r>
      <rPr>
        <sz val="11"/>
        <rFont val="Calibri"/>
        <family val="2"/>
      </rPr>
      <t>5%</t>
    </r>
    <r>
      <rPr>
        <sz val="11"/>
        <rFont val="宋体"/>
        <charset val="134"/>
      </rPr>
      <t>，天窗同时控制天窗和遮阳帘运动到相应</t>
    </r>
    <r>
      <rPr>
        <sz val="11"/>
        <rFont val="Calibri"/>
        <family val="2"/>
      </rPr>
      <t xml:space="preserve"> </t>
    </r>
    <r>
      <rPr>
        <sz val="11"/>
        <rFont val="宋体"/>
        <charset val="134"/>
      </rPr>
      <t>位置。</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</si>
  <si>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界面，点击或滑动天窗进度条到开度</t>
    </r>
    <r>
      <rPr>
        <sz val="11"/>
        <rFont val="Calibri"/>
        <family val="2"/>
      </rPr>
      <t xml:space="preserve">5%. </t>
    </r>
  </si>
  <si>
    <r>
      <rPr>
        <sz val="11"/>
        <rFont val="Calibri"/>
        <family val="2"/>
      </rPr>
      <t xml:space="preserve">1. </t>
    </r>
    <r>
      <rPr>
        <sz val="11"/>
        <rFont val="宋体"/>
        <charset val="134"/>
      </rPr>
      <t>天窗同时控制天窗和遮阳帘运动到开度</t>
    </r>
    <r>
      <rPr>
        <sz val="11"/>
        <rFont val="Calibri"/>
        <family val="2"/>
      </rPr>
      <t>5%</t>
    </r>
    <r>
      <rPr>
        <sz val="11"/>
        <rFont val="宋体"/>
        <charset val="134"/>
      </rPr>
      <t xml:space="preserve">的位置
</t>
    </r>
    <r>
      <rPr>
        <sz val="11"/>
        <rFont val="Calibri"/>
        <family val="2"/>
      </rPr>
      <t xml:space="preserve">2. </t>
    </r>
    <r>
      <rPr>
        <sz val="11"/>
        <rFont val="宋体"/>
        <charset val="134"/>
      </rPr>
      <t>查看</t>
    </r>
    <r>
      <rPr>
        <sz val="11"/>
        <rFont val="Calibri"/>
        <family val="2"/>
      </rPr>
      <t>ID396</t>
    </r>
    <r>
      <rPr>
        <sz val="11"/>
        <rFont val="宋体"/>
        <charset val="134"/>
      </rPr>
      <t xml:space="preserve">天窗开度反馈
</t>
    </r>
    <r>
      <rPr>
        <sz val="11"/>
        <rFont val="Calibri"/>
        <family val="2"/>
      </rPr>
      <t>BCM_Sunroof_POS_VIT=5</t>
    </r>
  </si>
  <si>
    <r>
      <rPr>
        <sz val="11"/>
        <rFont val="Calibri"/>
        <family val="2"/>
      </rPr>
      <t>S-</t>
    </r>
    <r>
      <rPr>
        <sz val="11"/>
        <rFont val="宋体"/>
        <charset val="134"/>
      </rPr>
      <t>通过操作</t>
    </r>
    <r>
      <rPr>
        <sz val="11"/>
        <rFont val="Calibri"/>
        <family val="2"/>
      </rPr>
      <t xml:space="preserve">HU </t>
    </r>
    <r>
      <rPr>
        <sz val="11"/>
        <rFont val="宋体"/>
        <charset val="134"/>
      </rPr>
      <t>天窗进度条，调整天窗开度</t>
    </r>
    <r>
      <rPr>
        <sz val="11"/>
        <rFont val="Calibri"/>
        <family val="2"/>
      </rPr>
      <t>25%</t>
    </r>
    <r>
      <rPr>
        <sz val="11"/>
        <rFont val="宋体"/>
        <charset val="134"/>
      </rPr>
      <t>，天窗同时控制天窗和遮阳帘运动到相应</t>
    </r>
    <r>
      <rPr>
        <sz val="11"/>
        <rFont val="Calibri"/>
        <family val="2"/>
      </rPr>
      <t xml:space="preserve"> </t>
    </r>
    <r>
      <rPr>
        <sz val="11"/>
        <rFont val="宋体"/>
        <charset val="134"/>
      </rPr>
      <t>位置。</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</si>
  <si>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界面，点击或滑动天窗进度条到开度</t>
    </r>
    <r>
      <rPr>
        <sz val="11"/>
        <rFont val="Calibri"/>
        <family val="2"/>
      </rPr>
      <t xml:space="preserve">25%. </t>
    </r>
  </si>
  <si>
    <r>
      <rPr>
        <sz val="11"/>
        <rFont val="Calibri"/>
        <family val="2"/>
      </rPr>
      <t xml:space="preserve">1. </t>
    </r>
    <r>
      <rPr>
        <sz val="11"/>
        <rFont val="宋体"/>
        <charset val="134"/>
      </rPr>
      <t>天窗同时控制天窗和遮阳帘运动到开度</t>
    </r>
    <r>
      <rPr>
        <sz val="11"/>
        <rFont val="Calibri"/>
        <family val="2"/>
      </rPr>
      <t>25%</t>
    </r>
    <r>
      <rPr>
        <sz val="11"/>
        <rFont val="宋体"/>
        <charset val="134"/>
      </rPr>
      <t xml:space="preserve">的位置
</t>
    </r>
    <r>
      <rPr>
        <sz val="11"/>
        <rFont val="Calibri"/>
        <family val="2"/>
      </rPr>
      <t xml:space="preserve">2. </t>
    </r>
    <r>
      <rPr>
        <sz val="11"/>
        <rFont val="宋体"/>
        <charset val="134"/>
      </rPr>
      <t>查看</t>
    </r>
    <r>
      <rPr>
        <sz val="11"/>
        <rFont val="Calibri"/>
        <family val="2"/>
      </rPr>
      <t>ID396</t>
    </r>
    <r>
      <rPr>
        <sz val="11"/>
        <rFont val="宋体"/>
        <charset val="134"/>
      </rPr>
      <t xml:space="preserve">天窗开度反馈
</t>
    </r>
    <r>
      <rPr>
        <sz val="11"/>
        <rFont val="Calibri"/>
        <family val="2"/>
      </rPr>
      <t>BCM_Sunroof_POS_VIT=25</t>
    </r>
  </si>
  <si>
    <r>
      <rPr>
        <sz val="11"/>
        <rFont val="Calibri"/>
        <family val="2"/>
      </rPr>
      <t>S-</t>
    </r>
    <r>
      <rPr>
        <sz val="11"/>
        <rFont val="宋体"/>
        <charset val="134"/>
      </rPr>
      <t>通过操作</t>
    </r>
    <r>
      <rPr>
        <sz val="11"/>
        <rFont val="Calibri"/>
        <family val="2"/>
      </rPr>
      <t xml:space="preserve">HU </t>
    </r>
    <r>
      <rPr>
        <sz val="11"/>
        <rFont val="宋体"/>
        <charset val="134"/>
      </rPr>
      <t>天窗进度条，调整天窗开度</t>
    </r>
    <r>
      <rPr>
        <sz val="11"/>
        <rFont val="Calibri"/>
        <family val="2"/>
      </rPr>
      <t>50%</t>
    </r>
    <r>
      <rPr>
        <sz val="11"/>
        <rFont val="宋体"/>
        <charset val="134"/>
      </rPr>
      <t>，天窗同时控制天窗和遮阳帘运动到相应</t>
    </r>
    <r>
      <rPr>
        <sz val="11"/>
        <rFont val="Calibri"/>
        <family val="2"/>
      </rPr>
      <t xml:space="preserve"> </t>
    </r>
    <r>
      <rPr>
        <sz val="11"/>
        <rFont val="宋体"/>
        <charset val="134"/>
      </rPr>
      <t>位置。</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</si>
  <si>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界面，点击或滑动天窗进度条到开度</t>
    </r>
    <r>
      <rPr>
        <sz val="11"/>
        <rFont val="Calibri"/>
        <family val="2"/>
      </rPr>
      <t xml:space="preserve">50%. </t>
    </r>
  </si>
  <si>
    <r>
      <rPr>
        <sz val="11"/>
        <rFont val="Calibri"/>
        <family val="2"/>
      </rPr>
      <t xml:space="preserve">1. </t>
    </r>
    <r>
      <rPr>
        <sz val="11"/>
        <rFont val="宋体"/>
        <charset val="134"/>
      </rPr>
      <t>天窗同时控制天窗和遮阳帘运动到开度</t>
    </r>
    <r>
      <rPr>
        <sz val="11"/>
        <rFont val="Calibri"/>
        <family val="2"/>
      </rPr>
      <t>50%</t>
    </r>
    <r>
      <rPr>
        <sz val="11"/>
        <rFont val="宋体"/>
        <charset val="134"/>
      </rPr>
      <t xml:space="preserve">的位置
</t>
    </r>
    <r>
      <rPr>
        <sz val="11"/>
        <rFont val="Calibri"/>
        <family val="2"/>
      </rPr>
      <t xml:space="preserve">2. </t>
    </r>
    <r>
      <rPr>
        <sz val="11"/>
        <rFont val="宋体"/>
        <charset val="134"/>
      </rPr>
      <t>查看</t>
    </r>
    <r>
      <rPr>
        <sz val="11"/>
        <rFont val="Calibri"/>
        <family val="2"/>
      </rPr>
      <t>ID396</t>
    </r>
    <r>
      <rPr>
        <sz val="11"/>
        <rFont val="宋体"/>
        <charset val="134"/>
      </rPr>
      <t xml:space="preserve">天窗开度反馈
</t>
    </r>
    <r>
      <rPr>
        <sz val="11"/>
        <rFont val="Calibri"/>
        <family val="2"/>
      </rPr>
      <t>BCM_Sunroof_POS_VIT=50</t>
    </r>
  </si>
  <si>
    <r>
      <rPr>
        <sz val="11"/>
        <rFont val="Calibri"/>
        <family val="2"/>
      </rPr>
      <t>S-</t>
    </r>
    <r>
      <rPr>
        <sz val="11"/>
        <rFont val="宋体"/>
        <charset val="134"/>
      </rPr>
      <t>通过操作</t>
    </r>
    <r>
      <rPr>
        <sz val="11"/>
        <rFont val="Calibri"/>
        <family val="2"/>
      </rPr>
      <t xml:space="preserve">HU </t>
    </r>
    <r>
      <rPr>
        <sz val="11"/>
        <rFont val="宋体"/>
        <charset val="134"/>
      </rPr>
      <t>天窗进度条，调整天窗开度</t>
    </r>
    <r>
      <rPr>
        <sz val="11"/>
        <rFont val="Calibri"/>
        <family val="2"/>
      </rPr>
      <t>75%</t>
    </r>
    <r>
      <rPr>
        <sz val="11"/>
        <rFont val="宋体"/>
        <charset val="134"/>
      </rPr>
      <t>，天窗同时控制天窗和遮阳帘运动到相应</t>
    </r>
    <r>
      <rPr>
        <sz val="11"/>
        <rFont val="Calibri"/>
        <family val="2"/>
      </rPr>
      <t xml:space="preserve"> </t>
    </r>
    <r>
      <rPr>
        <sz val="11"/>
        <rFont val="宋体"/>
        <charset val="134"/>
      </rPr>
      <t>位置。</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</si>
  <si>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界面，点击或滑动天窗进度条到开度</t>
    </r>
    <r>
      <rPr>
        <sz val="11"/>
        <rFont val="Calibri"/>
        <family val="2"/>
      </rPr>
      <t xml:space="preserve">75%. </t>
    </r>
  </si>
  <si>
    <r>
      <rPr>
        <sz val="11"/>
        <rFont val="Calibri"/>
        <family val="2"/>
      </rPr>
      <t xml:space="preserve">1. </t>
    </r>
    <r>
      <rPr>
        <sz val="11"/>
        <rFont val="宋体"/>
        <charset val="134"/>
      </rPr>
      <t>天窗同时控制天窗和遮阳帘运动到开度</t>
    </r>
    <r>
      <rPr>
        <sz val="11"/>
        <rFont val="Calibri"/>
        <family val="2"/>
      </rPr>
      <t>75%</t>
    </r>
    <r>
      <rPr>
        <sz val="11"/>
        <rFont val="宋体"/>
        <charset val="134"/>
      </rPr>
      <t xml:space="preserve">的位置
</t>
    </r>
    <r>
      <rPr>
        <sz val="11"/>
        <rFont val="Calibri"/>
        <family val="2"/>
      </rPr>
      <t xml:space="preserve">2. </t>
    </r>
    <r>
      <rPr>
        <sz val="11"/>
        <rFont val="宋体"/>
        <charset val="134"/>
      </rPr>
      <t>查看</t>
    </r>
    <r>
      <rPr>
        <sz val="11"/>
        <rFont val="Calibri"/>
        <family val="2"/>
      </rPr>
      <t>ID396</t>
    </r>
    <r>
      <rPr>
        <sz val="11"/>
        <rFont val="宋体"/>
        <charset val="134"/>
      </rPr>
      <t xml:space="preserve">天窗开度反馈
</t>
    </r>
    <r>
      <rPr>
        <sz val="11"/>
        <rFont val="Calibri"/>
        <family val="2"/>
      </rPr>
      <t>BCM_Sunroof_POS_VIT=75</t>
    </r>
  </si>
  <si>
    <r>
      <rPr>
        <sz val="11"/>
        <rFont val="Calibri"/>
        <family val="2"/>
      </rPr>
      <t>S-</t>
    </r>
    <r>
      <rPr>
        <sz val="11"/>
        <rFont val="宋体"/>
        <charset val="134"/>
      </rPr>
      <t>通过操作</t>
    </r>
    <r>
      <rPr>
        <sz val="11"/>
        <rFont val="Calibri"/>
        <family val="2"/>
      </rPr>
      <t xml:space="preserve">HU </t>
    </r>
    <r>
      <rPr>
        <sz val="11"/>
        <rFont val="宋体"/>
        <charset val="134"/>
      </rPr>
      <t>天窗进度条，调整天窗开度</t>
    </r>
    <r>
      <rPr>
        <sz val="11"/>
        <rFont val="Calibri"/>
        <family val="2"/>
      </rPr>
      <t>100%</t>
    </r>
    <r>
      <rPr>
        <sz val="11"/>
        <rFont val="宋体"/>
        <charset val="134"/>
      </rPr>
      <t>，天窗同时控制天窗和遮阳帘运动到相应</t>
    </r>
    <r>
      <rPr>
        <sz val="11"/>
        <rFont val="Calibri"/>
        <family val="2"/>
      </rPr>
      <t xml:space="preserve"> </t>
    </r>
    <r>
      <rPr>
        <sz val="11"/>
        <rFont val="宋体"/>
        <charset val="134"/>
      </rPr>
      <t>位置。</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</si>
  <si>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界面，点击或滑动天窗进度条到开度</t>
    </r>
    <r>
      <rPr>
        <sz val="11"/>
        <rFont val="Calibri"/>
        <family val="2"/>
      </rPr>
      <t>100%.</t>
    </r>
  </si>
  <si>
    <r>
      <rPr>
        <sz val="11"/>
        <rFont val="Calibri"/>
        <family val="2"/>
      </rPr>
      <t xml:space="preserve">1. </t>
    </r>
    <r>
      <rPr>
        <sz val="11"/>
        <rFont val="宋体"/>
        <charset val="134"/>
      </rPr>
      <t>天窗同时控制天窗和遮阳帘运动到开度</t>
    </r>
    <r>
      <rPr>
        <sz val="11"/>
        <rFont val="Calibri"/>
        <family val="2"/>
      </rPr>
      <t>100%</t>
    </r>
    <r>
      <rPr>
        <sz val="11"/>
        <rFont val="宋体"/>
        <charset val="134"/>
      </rPr>
      <t xml:space="preserve">的位置
</t>
    </r>
    <r>
      <rPr>
        <sz val="11"/>
        <rFont val="Calibri"/>
        <family val="2"/>
      </rPr>
      <t xml:space="preserve">2. </t>
    </r>
    <r>
      <rPr>
        <sz val="11"/>
        <rFont val="宋体"/>
        <charset val="134"/>
      </rPr>
      <t>查看</t>
    </r>
    <r>
      <rPr>
        <sz val="11"/>
        <rFont val="Calibri"/>
        <family val="2"/>
      </rPr>
      <t>ID396</t>
    </r>
    <r>
      <rPr>
        <sz val="11"/>
        <rFont val="宋体"/>
        <charset val="134"/>
      </rPr>
      <t xml:space="preserve">天窗开度反馈
</t>
    </r>
    <r>
      <rPr>
        <sz val="11"/>
        <rFont val="Calibri"/>
        <family val="2"/>
      </rPr>
      <t>BCM_Sunroof_POS_VIT=100</t>
    </r>
  </si>
  <si>
    <r>
      <rPr>
        <sz val="11"/>
        <rFont val="Calibri"/>
        <family val="2"/>
      </rPr>
      <t>S-</t>
    </r>
    <r>
      <rPr>
        <sz val="11"/>
        <rFont val="宋体"/>
        <charset val="134"/>
      </rPr>
      <t>开度为</t>
    </r>
    <r>
      <rPr>
        <sz val="11"/>
        <rFont val="Calibri"/>
        <family val="2"/>
      </rPr>
      <t>5%</t>
    </r>
    <r>
      <rPr>
        <sz val="11"/>
        <rFont val="宋体"/>
        <charset val="134"/>
      </rPr>
      <t>，操作</t>
    </r>
    <r>
      <rPr>
        <sz val="11"/>
        <rFont val="Calibri"/>
        <family val="2"/>
      </rPr>
      <t xml:space="preserve">HU </t>
    </r>
    <r>
      <rPr>
        <sz val="11"/>
        <rFont val="宋体"/>
        <charset val="134"/>
      </rPr>
      <t>天窗进度条，调整天窗开度，</t>
    </r>
    <r>
      <rPr>
        <sz val="11"/>
        <rFont val="Calibri"/>
        <family val="2"/>
      </rPr>
      <t>HU</t>
    </r>
    <r>
      <rPr>
        <sz val="11"/>
        <rFont val="宋体"/>
        <charset val="134"/>
      </rPr>
      <t>收不到天窗开度反馈信号时，天窗进度条默认显示上次记忆的位置并置灰显示，不可操作</t>
    </r>
  </si>
  <si>
    <r>
      <rPr>
        <sz val="11"/>
        <rFont val="宋体"/>
        <charset val="134"/>
      </rPr>
      <t>天窗进度条默认显示上次记忆的位置并置灰显示，不可操作</t>
    </r>
  </si>
  <si>
    <t>DTM20200706000114
DTM20200720000168</t>
  </si>
  <si>
    <r>
      <rPr>
        <sz val="11"/>
        <rFont val="Calibri"/>
        <family val="2"/>
      </rPr>
      <t>S-</t>
    </r>
    <r>
      <rPr>
        <sz val="11"/>
        <rFont val="宋体"/>
        <charset val="134"/>
      </rPr>
      <t>操作</t>
    </r>
    <r>
      <rPr>
        <sz val="11"/>
        <rFont val="Calibri"/>
        <family val="2"/>
      </rPr>
      <t xml:space="preserve">HU </t>
    </r>
    <r>
      <rPr>
        <sz val="11"/>
        <rFont val="宋体"/>
        <charset val="134"/>
      </rPr>
      <t>天窗进度条，调整天窗开度为</t>
    </r>
    <r>
      <rPr>
        <sz val="11"/>
        <rFont val="Calibri"/>
        <family val="2"/>
      </rPr>
      <t>25%</t>
    </r>
    <r>
      <rPr>
        <sz val="11"/>
        <rFont val="宋体"/>
        <charset val="134"/>
      </rPr>
      <t>，</t>
    </r>
    <r>
      <rPr>
        <sz val="11"/>
        <rFont val="Calibri"/>
        <family val="2"/>
      </rPr>
      <t>HU</t>
    </r>
    <r>
      <rPr>
        <sz val="11"/>
        <rFont val="宋体"/>
        <charset val="134"/>
      </rPr>
      <t>收不到天窗开度反馈信号时，天窗进度条默认显示上次记忆的位置并置灰显示，不可操作</t>
    </r>
  </si>
  <si>
    <r>
      <rPr>
        <sz val="11"/>
        <rFont val="Calibri"/>
        <family val="2"/>
      </rPr>
      <t>1.</t>
    </r>
    <r>
      <rPr>
        <sz val="11"/>
        <rFont val="宋体"/>
        <charset val="134"/>
      </rPr>
      <t>发送一分钟</t>
    </r>
    <r>
      <rPr>
        <sz val="11"/>
        <rFont val="Calibri"/>
        <family val="2"/>
      </rPr>
      <t>ID396: “</t>
    </r>
    <r>
      <rPr>
        <sz val="11"/>
        <rFont val="宋体"/>
        <charset val="134"/>
      </rPr>
      <t>天窗开度反馈</t>
    </r>
    <r>
      <rPr>
        <sz val="11"/>
        <rFont val="Calibri"/>
        <family val="2"/>
      </rPr>
      <t>BCM_Sunroof_POS_VIT”=25
2.</t>
    </r>
    <r>
      <rPr>
        <sz val="11"/>
        <rFont val="宋体"/>
        <charset val="134"/>
      </rPr>
      <t>停止发送该信号</t>
    </r>
  </si>
  <si>
    <r>
      <rPr>
        <sz val="11"/>
        <rFont val="Calibri"/>
        <family val="2"/>
      </rPr>
      <t>S-</t>
    </r>
    <r>
      <rPr>
        <sz val="11"/>
        <rFont val="宋体"/>
        <charset val="134"/>
      </rPr>
      <t>操作</t>
    </r>
    <r>
      <rPr>
        <sz val="11"/>
        <rFont val="Calibri"/>
        <family val="2"/>
      </rPr>
      <t xml:space="preserve">HU </t>
    </r>
    <r>
      <rPr>
        <sz val="11"/>
        <rFont val="宋体"/>
        <charset val="134"/>
      </rPr>
      <t>天窗进度条，调整天窗开度为</t>
    </r>
    <r>
      <rPr>
        <sz val="11"/>
        <rFont val="Calibri"/>
        <family val="2"/>
      </rPr>
      <t>50%</t>
    </r>
    <r>
      <rPr>
        <sz val="11"/>
        <rFont val="宋体"/>
        <charset val="134"/>
      </rPr>
      <t>，</t>
    </r>
    <r>
      <rPr>
        <sz val="11"/>
        <rFont val="Calibri"/>
        <family val="2"/>
      </rPr>
      <t>HU</t>
    </r>
    <r>
      <rPr>
        <sz val="11"/>
        <rFont val="宋体"/>
        <charset val="134"/>
      </rPr>
      <t>收不到天窗开度反馈信号时，天窗进度条默认显示上次记忆的位置并置灰显示，不可操作</t>
    </r>
  </si>
  <si>
    <r>
      <rPr>
        <sz val="11"/>
        <rFont val="Calibri"/>
        <family val="2"/>
      </rPr>
      <t>S-</t>
    </r>
    <r>
      <rPr>
        <sz val="11"/>
        <rFont val="宋体"/>
        <charset val="134"/>
      </rPr>
      <t>操作</t>
    </r>
    <r>
      <rPr>
        <sz val="11"/>
        <rFont val="Calibri"/>
        <family val="2"/>
      </rPr>
      <t xml:space="preserve">HU </t>
    </r>
    <r>
      <rPr>
        <sz val="11"/>
        <rFont val="宋体"/>
        <charset val="134"/>
      </rPr>
      <t>天窗进度条，调整天窗开度为</t>
    </r>
    <r>
      <rPr>
        <sz val="11"/>
        <rFont val="Calibri"/>
        <family val="2"/>
      </rPr>
      <t>75%</t>
    </r>
    <r>
      <rPr>
        <sz val="11"/>
        <rFont val="宋体"/>
        <charset val="134"/>
      </rPr>
      <t>，</t>
    </r>
    <r>
      <rPr>
        <sz val="11"/>
        <rFont val="Calibri"/>
        <family val="2"/>
      </rPr>
      <t>HU</t>
    </r>
    <r>
      <rPr>
        <sz val="11"/>
        <rFont val="宋体"/>
        <charset val="134"/>
      </rPr>
      <t>收不到天窗开度反馈信号时，天窗进度条默认显示上次记忆的位置并置灰显示，不可操作</t>
    </r>
  </si>
  <si>
    <r>
      <rPr>
        <sz val="11"/>
        <rFont val="Calibri"/>
        <family val="2"/>
      </rPr>
      <t>1.</t>
    </r>
    <r>
      <rPr>
        <sz val="11"/>
        <rFont val="宋体"/>
        <charset val="134"/>
      </rPr>
      <t>发送一分钟</t>
    </r>
    <r>
      <rPr>
        <sz val="11"/>
        <rFont val="Calibri"/>
        <family val="2"/>
      </rPr>
      <t>ID396: “</t>
    </r>
    <r>
      <rPr>
        <sz val="11"/>
        <rFont val="宋体"/>
        <charset val="134"/>
      </rPr>
      <t>天窗开度反馈</t>
    </r>
    <r>
      <rPr>
        <sz val="11"/>
        <rFont val="Calibri"/>
        <family val="2"/>
      </rPr>
      <t>BCM_Sunroof_POS_VIT”=75
2.</t>
    </r>
    <r>
      <rPr>
        <sz val="11"/>
        <rFont val="宋体"/>
        <charset val="134"/>
      </rPr>
      <t>停止发送该信号</t>
    </r>
  </si>
  <si>
    <r>
      <rPr>
        <sz val="11"/>
        <rFont val="Calibri"/>
        <family val="2"/>
      </rPr>
      <t>S-</t>
    </r>
    <r>
      <rPr>
        <sz val="11"/>
        <rFont val="宋体"/>
        <charset val="134"/>
      </rPr>
      <t>操作</t>
    </r>
    <r>
      <rPr>
        <sz val="11"/>
        <rFont val="Calibri"/>
        <family val="2"/>
      </rPr>
      <t xml:space="preserve">HU </t>
    </r>
    <r>
      <rPr>
        <sz val="11"/>
        <rFont val="宋体"/>
        <charset val="134"/>
      </rPr>
      <t>天窗进度条，调整天窗开度为</t>
    </r>
    <r>
      <rPr>
        <sz val="11"/>
        <rFont val="Calibri"/>
        <family val="2"/>
      </rPr>
      <t>100%</t>
    </r>
    <r>
      <rPr>
        <sz val="11"/>
        <rFont val="宋体"/>
        <charset val="134"/>
      </rPr>
      <t>，</t>
    </r>
    <r>
      <rPr>
        <sz val="11"/>
        <rFont val="Calibri"/>
        <family val="2"/>
      </rPr>
      <t>HU</t>
    </r>
    <r>
      <rPr>
        <sz val="11"/>
        <rFont val="宋体"/>
        <charset val="134"/>
      </rPr>
      <t>收不到天窗开度反馈信号时，天窗进度条默认显示上次记忆的位置并置灰显示，不可操作</t>
    </r>
  </si>
  <si>
    <r>
      <rPr>
        <sz val="11"/>
        <rFont val="Calibri"/>
        <family val="2"/>
      </rPr>
      <t>S-</t>
    </r>
    <r>
      <rPr>
        <sz val="11"/>
        <rFont val="宋体"/>
        <charset val="134"/>
      </rPr>
      <t>操作</t>
    </r>
    <r>
      <rPr>
        <sz val="11"/>
        <rFont val="Calibri"/>
        <family val="2"/>
      </rPr>
      <t xml:space="preserve">HU </t>
    </r>
    <r>
      <rPr>
        <sz val="11"/>
        <rFont val="宋体"/>
        <charset val="134"/>
      </rPr>
      <t>天窗进度条，调整天窗开度为</t>
    </r>
    <r>
      <rPr>
        <sz val="11"/>
        <rFont val="Calibri"/>
        <family val="2"/>
      </rPr>
      <t>0%</t>
    </r>
    <r>
      <rPr>
        <sz val="11"/>
        <rFont val="宋体"/>
        <charset val="134"/>
      </rPr>
      <t>，</t>
    </r>
    <r>
      <rPr>
        <sz val="11"/>
        <rFont val="Calibri"/>
        <family val="2"/>
      </rPr>
      <t>HU</t>
    </r>
    <r>
      <rPr>
        <sz val="11"/>
        <rFont val="宋体"/>
        <charset val="134"/>
      </rPr>
      <t>收不到天窗开度反馈信号时，天窗进度条默认显示上次记忆的位置并置灰显示，不可操作</t>
    </r>
  </si>
  <si>
    <r>
      <rPr>
        <sz val="11"/>
        <rFont val="Calibri"/>
        <family val="2"/>
      </rPr>
      <t>1.</t>
    </r>
    <r>
      <rPr>
        <sz val="11"/>
        <rFont val="宋体"/>
        <charset val="134"/>
      </rPr>
      <t>发送一分钟</t>
    </r>
    <r>
      <rPr>
        <sz val="11"/>
        <rFont val="Calibri"/>
        <family val="2"/>
      </rPr>
      <t>ID396: “</t>
    </r>
    <r>
      <rPr>
        <sz val="11"/>
        <rFont val="宋体"/>
        <charset val="134"/>
      </rPr>
      <t>天窗开度反馈</t>
    </r>
    <r>
      <rPr>
        <sz val="11"/>
        <rFont val="Calibri"/>
        <family val="2"/>
      </rPr>
      <t>BCM_Sunroof_POS_VIT”=0
3.</t>
    </r>
    <r>
      <rPr>
        <sz val="11"/>
        <rFont val="宋体"/>
        <charset val="134"/>
      </rPr>
      <t>停止发送该信号</t>
    </r>
  </si>
  <si>
    <t>天窗进度条默认显示上次记忆的位置并置灰显示，不可操作</t>
  </si>
  <si>
    <r>
      <rPr>
        <sz val="11"/>
        <rFont val="Calibri"/>
        <family val="2"/>
      </rPr>
      <t>S-</t>
    </r>
    <r>
      <rPr>
        <sz val="11"/>
        <rFont val="宋体"/>
        <charset val="134"/>
      </rPr>
      <t>当天窗开度为</t>
    </r>
    <r>
      <rPr>
        <sz val="11"/>
        <rFont val="Calibri"/>
        <family val="2"/>
      </rPr>
      <t>5%</t>
    </r>
    <r>
      <rPr>
        <sz val="11"/>
        <rFont val="宋体"/>
        <charset val="134"/>
      </rPr>
      <t>时，点击</t>
    </r>
    <r>
      <rPr>
        <sz val="11"/>
        <rFont val="Calibri"/>
        <family val="2"/>
      </rPr>
      <t>“</t>
    </r>
    <r>
      <rPr>
        <sz val="11"/>
        <rFont val="宋体"/>
        <charset val="134"/>
      </rPr>
      <t>通风</t>
    </r>
    <r>
      <rPr>
        <sz val="11"/>
        <rFont val="Calibri"/>
        <family val="2"/>
      </rPr>
      <t>”</t>
    </r>
    <r>
      <rPr>
        <sz val="11"/>
        <rFont val="宋体"/>
        <charset val="134"/>
      </rPr>
      <t>按键，</t>
    </r>
    <r>
      <rPr>
        <sz val="11"/>
        <rFont val="Calibri"/>
        <family val="2"/>
      </rPr>
      <t xml:space="preserve"> HU </t>
    </r>
    <r>
      <rPr>
        <sz val="11"/>
        <rFont val="宋体"/>
        <charset val="134"/>
      </rPr>
      <t>发送起翘控制请求，天窗同时控制天窗与遮阳帘运动到起翘位置。</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</si>
  <si>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界面，点击或滑动天窗进度条到开度</t>
    </r>
    <r>
      <rPr>
        <sz val="11"/>
        <rFont val="Calibri"/>
        <family val="2"/>
      </rPr>
      <t xml:space="preserve">5%. 
2. </t>
    </r>
    <r>
      <rPr>
        <sz val="11"/>
        <rFont val="宋体"/>
        <charset val="134"/>
      </rPr>
      <t>点击</t>
    </r>
    <r>
      <rPr>
        <sz val="11"/>
        <rFont val="Calibri"/>
        <family val="2"/>
      </rPr>
      <t>“</t>
    </r>
    <r>
      <rPr>
        <sz val="11"/>
        <rFont val="宋体"/>
        <charset val="134"/>
      </rPr>
      <t>通风</t>
    </r>
    <r>
      <rPr>
        <sz val="11"/>
        <rFont val="Calibri"/>
        <family val="2"/>
      </rPr>
      <t>”</t>
    </r>
    <r>
      <rPr>
        <sz val="11"/>
        <rFont val="宋体"/>
        <charset val="134"/>
      </rPr>
      <t>按键</t>
    </r>
    <r>
      <rPr>
        <sz val="11"/>
        <rFont val="Calibri"/>
        <family val="2"/>
      </rPr>
      <t xml:space="preserve">
3.</t>
    </r>
    <r>
      <rPr>
        <sz val="11"/>
        <rFont val="宋体"/>
        <charset val="134"/>
      </rPr>
      <t>观察天窗和遮阳帘的运动状态</t>
    </r>
  </si>
  <si>
    <t xml:space="preserve">1. 天窗开度为5%
2.天窗和遮阳帘运动到起翘位置。
 </t>
  </si>
  <si>
    <r>
      <rPr>
        <sz val="11"/>
        <rFont val="Calibri"/>
        <family val="2"/>
      </rPr>
      <t>S-</t>
    </r>
    <r>
      <rPr>
        <sz val="11"/>
        <rFont val="宋体"/>
        <charset val="134"/>
      </rPr>
      <t>当天窗开度为</t>
    </r>
    <r>
      <rPr>
        <sz val="11"/>
        <rFont val="Calibri"/>
        <family val="2"/>
      </rPr>
      <t>25%</t>
    </r>
    <r>
      <rPr>
        <sz val="11"/>
        <rFont val="宋体"/>
        <charset val="134"/>
      </rPr>
      <t>时，点击</t>
    </r>
    <r>
      <rPr>
        <sz val="11"/>
        <rFont val="Calibri"/>
        <family val="2"/>
      </rPr>
      <t>“</t>
    </r>
    <r>
      <rPr>
        <sz val="11"/>
        <rFont val="宋体"/>
        <charset val="134"/>
      </rPr>
      <t>通风</t>
    </r>
    <r>
      <rPr>
        <sz val="11"/>
        <rFont val="Calibri"/>
        <family val="2"/>
      </rPr>
      <t>”</t>
    </r>
    <r>
      <rPr>
        <sz val="11"/>
        <rFont val="宋体"/>
        <charset val="134"/>
      </rPr>
      <t>按键，</t>
    </r>
    <r>
      <rPr>
        <sz val="11"/>
        <rFont val="Calibri"/>
        <family val="2"/>
      </rPr>
      <t xml:space="preserve"> HU </t>
    </r>
    <r>
      <rPr>
        <sz val="11"/>
        <rFont val="宋体"/>
        <charset val="134"/>
      </rPr>
      <t>发送起翘控制请求，天窗同时控制天窗与遮阳帘运动到起翘位置。</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</si>
  <si>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界面，点击或滑动天窗进度条到开度</t>
    </r>
    <r>
      <rPr>
        <sz val="11"/>
        <rFont val="Calibri"/>
        <family val="2"/>
      </rPr>
      <t xml:space="preserve">25%. 
2. </t>
    </r>
    <r>
      <rPr>
        <sz val="11"/>
        <rFont val="宋体"/>
        <charset val="134"/>
      </rPr>
      <t>点击</t>
    </r>
    <r>
      <rPr>
        <sz val="11"/>
        <rFont val="Calibri"/>
        <family val="2"/>
      </rPr>
      <t>“</t>
    </r>
    <r>
      <rPr>
        <sz val="11"/>
        <rFont val="宋体"/>
        <charset val="134"/>
      </rPr>
      <t>通风</t>
    </r>
    <r>
      <rPr>
        <sz val="11"/>
        <rFont val="Calibri"/>
        <family val="2"/>
      </rPr>
      <t>”</t>
    </r>
    <r>
      <rPr>
        <sz val="11"/>
        <rFont val="宋体"/>
        <charset val="134"/>
      </rPr>
      <t>按键</t>
    </r>
    <r>
      <rPr>
        <sz val="11"/>
        <rFont val="Calibri"/>
        <family val="2"/>
      </rPr>
      <t xml:space="preserve">
3.</t>
    </r>
    <r>
      <rPr>
        <sz val="11"/>
        <rFont val="宋体"/>
        <charset val="134"/>
      </rPr>
      <t>观察天窗和遮阳帘的运动状态</t>
    </r>
  </si>
  <si>
    <t xml:space="preserve">1. 天窗开度为25%
2.天窗和遮阳帘运动到起翘位置。
 </t>
  </si>
  <si>
    <r>
      <rPr>
        <sz val="11"/>
        <rFont val="Calibri"/>
        <family val="2"/>
      </rPr>
      <t>S-</t>
    </r>
    <r>
      <rPr>
        <sz val="11"/>
        <rFont val="宋体"/>
        <charset val="134"/>
      </rPr>
      <t>当天窗开度为</t>
    </r>
    <r>
      <rPr>
        <sz val="11"/>
        <rFont val="Calibri"/>
        <family val="2"/>
      </rPr>
      <t>50%</t>
    </r>
    <r>
      <rPr>
        <sz val="11"/>
        <rFont val="宋体"/>
        <charset val="134"/>
      </rPr>
      <t>时，点击</t>
    </r>
    <r>
      <rPr>
        <sz val="11"/>
        <rFont val="Calibri"/>
        <family val="2"/>
      </rPr>
      <t>“</t>
    </r>
    <r>
      <rPr>
        <sz val="11"/>
        <rFont val="宋体"/>
        <charset val="134"/>
      </rPr>
      <t>通风</t>
    </r>
    <r>
      <rPr>
        <sz val="11"/>
        <rFont val="Calibri"/>
        <family val="2"/>
      </rPr>
      <t>”</t>
    </r>
    <r>
      <rPr>
        <sz val="11"/>
        <rFont val="宋体"/>
        <charset val="134"/>
      </rPr>
      <t>按键，</t>
    </r>
    <r>
      <rPr>
        <sz val="11"/>
        <rFont val="Calibri"/>
        <family val="2"/>
      </rPr>
      <t xml:space="preserve"> HU </t>
    </r>
    <r>
      <rPr>
        <sz val="11"/>
        <rFont val="宋体"/>
        <charset val="134"/>
      </rPr>
      <t>发送起翘控制请求，天窗同时控制天窗与遮阳帘运动到起翘位置。</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</si>
  <si>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界面，点击或滑动天窗进度条到开度</t>
    </r>
    <r>
      <rPr>
        <sz val="11"/>
        <rFont val="Calibri"/>
        <family val="2"/>
      </rPr>
      <t xml:space="preserve">50%. 
2. </t>
    </r>
    <r>
      <rPr>
        <sz val="11"/>
        <rFont val="宋体"/>
        <charset val="134"/>
      </rPr>
      <t>点击</t>
    </r>
    <r>
      <rPr>
        <sz val="11"/>
        <rFont val="Calibri"/>
        <family val="2"/>
      </rPr>
      <t>“</t>
    </r>
    <r>
      <rPr>
        <sz val="11"/>
        <rFont val="宋体"/>
        <charset val="134"/>
      </rPr>
      <t>通风</t>
    </r>
    <r>
      <rPr>
        <sz val="11"/>
        <rFont val="Calibri"/>
        <family val="2"/>
      </rPr>
      <t>”</t>
    </r>
    <r>
      <rPr>
        <sz val="11"/>
        <rFont val="宋体"/>
        <charset val="134"/>
      </rPr>
      <t>按键</t>
    </r>
    <r>
      <rPr>
        <sz val="11"/>
        <rFont val="Calibri"/>
        <family val="2"/>
      </rPr>
      <t xml:space="preserve">
3.</t>
    </r>
    <r>
      <rPr>
        <sz val="11"/>
        <rFont val="宋体"/>
        <charset val="134"/>
      </rPr>
      <t>观察天窗和遮阳帘的运动状态</t>
    </r>
  </si>
  <si>
    <t xml:space="preserve">1. 天窗开度为50%
2.天窗和遮阳帘运动到起翘位置。
 </t>
  </si>
  <si>
    <r>
      <rPr>
        <sz val="11"/>
        <rFont val="Calibri"/>
        <family val="2"/>
      </rPr>
      <t>S-</t>
    </r>
    <r>
      <rPr>
        <sz val="11"/>
        <rFont val="宋体"/>
        <charset val="134"/>
      </rPr>
      <t>当天窗开度为</t>
    </r>
    <r>
      <rPr>
        <sz val="11"/>
        <rFont val="Calibri"/>
        <family val="2"/>
      </rPr>
      <t>75%</t>
    </r>
    <r>
      <rPr>
        <sz val="11"/>
        <rFont val="宋体"/>
        <charset val="134"/>
      </rPr>
      <t>时，点击</t>
    </r>
    <r>
      <rPr>
        <sz val="11"/>
        <rFont val="Calibri"/>
        <family val="2"/>
      </rPr>
      <t>“</t>
    </r>
    <r>
      <rPr>
        <sz val="11"/>
        <rFont val="宋体"/>
        <charset val="134"/>
      </rPr>
      <t>通风</t>
    </r>
    <r>
      <rPr>
        <sz val="11"/>
        <rFont val="Calibri"/>
        <family val="2"/>
      </rPr>
      <t>”</t>
    </r>
    <r>
      <rPr>
        <sz val="11"/>
        <rFont val="宋体"/>
        <charset val="134"/>
      </rPr>
      <t>按键，</t>
    </r>
    <r>
      <rPr>
        <sz val="11"/>
        <rFont val="Calibri"/>
        <family val="2"/>
      </rPr>
      <t xml:space="preserve"> HU </t>
    </r>
    <r>
      <rPr>
        <sz val="11"/>
        <rFont val="宋体"/>
        <charset val="134"/>
      </rPr>
      <t>发送起翘控制请求，天窗同时控制天窗与遮阳帘运动到起翘位置。</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</si>
  <si>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界面，点击或滑动天窗进度条到开度</t>
    </r>
    <r>
      <rPr>
        <sz val="11"/>
        <rFont val="Calibri"/>
        <family val="2"/>
      </rPr>
      <t xml:space="preserve">75%. 
2. </t>
    </r>
    <r>
      <rPr>
        <sz val="11"/>
        <rFont val="宋体"/>
        <charset val="134"/>
      </rPr>
      <t>点击</t>
    </r>
    <r>
      <rPr>
        <sz val="11"/>
        <rFont val="Calibri"/>
        <family val="2"/>
      </rPr>
      <t>“</t>
    </r>
    <r>
      <rPr>
        <sz val="11"/>
        <rFont val="宋体"/>
        <charset val="134"/>
      </rPr>
      <t>通风</t>
    </r>
    <r>
      <rPr>
        <sz val="11"/>
        <rFont val="Calibri"/>
        <family val="2"/>
      </rPr>
      <t>”</t>
    </r>
    <r>
      <rPr>
        <sz val="11"/>
        <rFont val="宋体"/>
        <charset val="134"/>
      </rPr>
      <t>按键</t>
    </r>
    <r>
      <rPr>
        <sz val="11"/>
        <rFont val="Calibri"/>
        <family val="2"/>
      </rPr>
      <t xml:space="preserve">
3.</t>
    </r>
    <r>
      <rPr>
        <sz val="11"/>
        <rFont val="宋体"/>
        <charset val="134"/>
      </rPr>
      <t>观察天窗和遮阳帘的运动状态</t>
    </r>
  </si>
  <si>
    <t xml:space="preserve">1. 天窗开度为75%
2.天窗和遮阳帘运动到起翘位置。
 </t>
  </si>
  <si>
    <r>
      <rPr>
        <sz val="11"/>
        <rFont val="Calibri"/>
        <family val="2"/>
      </rPr>
      <t>S-</t>
    </r>
    <r>
      <rPr>
        <sz val="11"/>
        <rFont val="宋体"/>
        <charset val="134"/>
      </rPr>
      <t>当天窗开度为</t>
    </r>
    <r>
      <rPr>
        <sz val="11"/>
        <rFont val="Calibri"/>
        <family val="2"/>
      </rPr>
      <t>100%</t>
    </r>
    <r>
      <rPr>
        <sz val="11"/>
        <rFont val="宋体"/>
        <charset val="134"/>
      </rPr>
      <t>时，点击</t>
    </r>
    <r>
      <rPr>
        <sz val="11"/>
        <rFont val="Calibri"/>
        <family val="2"/>
      </rPr>
      <t>“</t>
    </r>
    <r>
      <rPr>
        <sz val="11"/>
        <rFont val="宋体"/>
        <charset val="134"/>
      </rPr>
      <t>通风</t>
    </r>
    <r>
      <rPr>
        <sz val="11"/>
        <rFont val="Calibri"/>
        <family val="2"/>
      </rPr>
      <t>”</t>
    </r>
    <r>
      <rPr>
        <sz val="11"/>
        <rFont val="宋体"/>
        <charset val="134"/>
      </rPr>
      <t>按键，</t>
    </r>
    <r>
      <rPr>
        <sz val="11"/>
        <rFont val="Calibri"/>
        <family val="2"/>
      </rPr>
      <t xml:space="preserve"> HU </t>
    </r>
    <r>
      <rPr>
        <sz val="11"/>
        <rFont val="宋体"/>
        <charset val="134"/>
      </rPr>
      <t>发送起翘控制请求，天窗同时控制天窗与遮阳帘运动到起翘位置。</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</si>
  <si>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界面，点击或滑动天窗进度条到开度</t>
    </r>
    <r>
      <rPr>
        <sz val="11"/>
        <rFont val="Calibri"/>
        <family val="2"/>
      </rPr>
      <t xml:space="preserve">100%. 
2. </t>
    </r>
    <r>
      <rPr>
        <sz val="11"/>
        <rFont val="宋体"/>
        <charset val="134"/>
      </rPr>
      <t>点击</t>
    </r>
    <r>
      <rPr>
        <sz val="11"/>
        <rFont val="Calibri"/>
        <family val="2"/>
      </rPr>
      <t>“</t>
    </r>
    <r>
      <rPr>
        <sz val="11"/>
        <rFont val="宋体"/>
        <charset val="134"/>
      </rPr>
      <t>通风</t>
    </r>
    <r>
      <rPr>
        <sz val="11"/>
        <rFont val="Calibri"/>
        <family val="2"/>
      </rPr>
      <t>”</t>
    </r>
    <r>
      <rPr>
        <sz val="11"/>
        <rFont val="宋体"/>
        <charset val="134"/>
      </rPr>
      <t>按键</t>
    </r>
    <r>
      <rPr>
        <sz val="11"/>
        <rFont val="Calibri"/>
        <family val="2"/>
      </rPr>
      <t xml:space="preserve">
3.</t>
    </r>
    <r>
      <rPr>
        <sz val="11"/>
        <rFont val="宋体"/>
        <charset val="134"/>
      </rPr>
      <t>观察天窗和遮阳帘的运动状态</t>
    </r>
  </si>
  <si>
    <t xml:space="preserve">1. 天窗开度为100%
2.天窗和遮阳帘运动到起翘位置。
 </t>
  </si>
  <si>
    <r>
      <rPr>
        <sz val="11"/>
        <rFont val="Calibri"/>
        <family val="2"/>
      </rPr>
      <t>S-</t>
    </r>
    <r>
      <rPr>
        <sz val="11"/>
        <rFont val="宋体"/>
        <charset val="134"/>
      </rPr>
      <t>当天窗开度为</t>
    </r>
    <r>
      <rPr>
        <sz val="11"/>
        <rFont val="Calibri"/>
        <family val="2"/>
      </rPr>
      <t>0%</t>
    </r>
    <r>
      <rPr>
        <sz val="11"/>
        <rFont val="宋体"/>
        <charset val="134"/>
      </rPr>
      <t>时，点击</t>
    </r>
    <r>
      <rPr>
        <sz val="11"/>
        <rFont val="Calibri"/>
        <family val="2"/>
      </rPr>
      <t>“</t>
    </r>
    <r>
      <rPr>
        <sz val="11"/>
        <rFont val="宋体"/>
        <charset val="134"/>
      </rPr>
      <t>通风</t>
    </r>
    <r>
      <rPr>
        <sz val="11"/>
        <rFont val="Calibri"/>
        <family val="2"/>
      </rPr>
      <t>”</t>
    </r>
    <r>
      <rPr>
        <sz val="11"/>
        <rFont val="宋体"/>
        <charset val="134"/>
      </rPr>
      <t>按键，</t>
    </r>
    <r>
      <rPr>
        <sz val="11"/>
        <rFont val="Calibri"/>
        <family val="2"/>
      </rPr>
      <t xml:space="preserve"> HU </t>
    </r>
    <r>
      <rPr>
        <sz val="11"/>
        <rFont val="宋体"/>
        <charset val="134"/>
      </rPr>
      <t>发送起翘控制请求，天窗同时控制天窗与遮阳帘运动到起翘位置。</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</si>
  <si>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界面，点击或滑动天窗进度条到开度</t>
    </r>
    <r>
      <rPr>
        <sz val="11"/>
        <rFont val="Calibri"/>
        <family val="2"/>
      </rPr>
      <t xml:space="preserve">0%. 
2. </t>
    </r>
    <r>
      <rPr>
        <sz val="11"/>
        <rFont val="宋体"/>
        <charset val="134"/>
      </rPr>
      <t>点击</t>
    </r>
    <r>
      <rPr>
        <sz val="11"/>
        <rFont val="Calibri"/>
        <family val="2"/>
      </rPr>
      <t>“</t>
    </r>
    <r>
      <rPr>
        <sz val="11"/>
        <rFont val="宋体"/>
        <charset val="134"/>
      </rPr>
      <t>通风</t>
    </r>
    <r>
      <rPr>
        <sz val="11"/>
        <rFont val="Calibri"/>
        <family val="2"/>
      </rPr>
      <t>”</t>
    </r>
    <r>
      <rPr>
        <sz val="11"/>
        <rFont val="宋体"/>
        <charset val="134"/>
      </rPr>
      <t>按键</t>
    </r>
    <r>
      <rPr>
        <sz val="11"/>
        <rFont val="Calibri"/>
        <family val="2"/>
      </rPr>
      <t xml:space="preserve">
3.</t>
    </r>
    <r>
      <rPr>
        <sz val="11"/>
        <rFont val="宋体"/>
        <charset val="134"/>
      </rPr>
      <t>观察天窗和遮阳帘的运动状态</t>
    </r>
  </si>
  <si>
    <t xml:space="preserve">1. 天窗开度为0%
2.天窗和遮阳帘运动到起翘位置。
 </t>
  </si>
  <si>
    <r>
      <rPr>
        <sz val="11"/>
        <rFont val="Calibri"/>
        <family val="2"/>
      </rPr>
      <t>S-</t>
    </r>
    <r>
      <rPr>
        <sz val="11"/>
        <rFont val="宋体"/>
        <charset val="134"/>
      </rPr>
      <t>点击</t>
    </r>
    <r>
      <rPr>
        <sz val="11"/>
        <rFont val="Calibri"/>
        <family val="2"/>
      </rPr>
      <t>“</t>
    </r>
    <r>
      <rPr>
        <sz val="11"/>
        <rFont val="宋体"/>
        <charset val="134"/>
      </rPr>
      <t>通风</t>
    </r>
    <r>
      <rPr>
        <sz val="11"/>
        <rFont val="Calibri"/>
        <family val="2"/>
      </rPr>
      <t>”</t>
    </r>
    <r>
      <rPr>
        <sz val="11"/>
        <rFont val="宋体"/>
        <charset val="134"/>
      </rPr>
      <t>按键，收不到天窗开度反馈信号时，天窗进度条默认显示上次记忆的位置并置灰显示，不可操作；</t>
    </r>
  </si>
  <si>
    <r>
      <rPr>
        <sz val="11"/>
        <rFont val="Calibri"/>
        <family val="2"/>
      </rPr>
      <t>1.</t>
    </r>
    <r>
      <rPr>
        <sz val="11"/>
        <rFont val="宋体"/>
        <charset val="134"/>
      </rPr>
      <t>电源</t>
    </r>
    <r>
      <rPr>
        <sz val="11"/>
        <rFont val="Calibri"/>
        <family val="2"/>
      </rPr>
      <t xml:space="preserve">ON </t>
    </r>
    <r>
      <rPr>
        <sz val="11"/>
        <rFont val="宋体"/>
        <charset val="134"/>
      </rPr>
      <t>档，</t>
    </r>
    <r>
      <rPr>
        <sz val="11"/>
        <rFont val="Calibri"/>
        <family val="2"/>
      </rPr>
      <t xml:space="preserve"> HU </t>
    </r>
    <r>
      <rPr>
        <sz val="11"/>
        <rFont val="宋体"/>
        <charset val="134"/>
      </rPr>
      <t>处于开机状态</t>
    </r>
    <r>
      <rPr>
        <sz val="11"/>
        <rFont val="Calibri"/>
        <family val="2"/>
      </rPr>
      <t xml:space="preserve">2.BCM </t>
    </r>
    <r>
      <rPr>
        <sz val="11"/>
        <rFont val="宋体"/>
        <charset val="134"/>
      </rPr>
      <t xml:space="preserve">和天窗处于工作状态。
</t>
    </r>
    <r>
      <rPr>
        <sz val="11"/>
        <rFont val="Calibri"/>
        <family val="2"/>
      </rPr>
      <t>3.</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天窗控制界面</t>
    </r>
  </si>
  <si>
    <r>
      <rPr>
        <sz val="11"/>
        <rFont val="Calibri"/>
        <family val="2"/>
      </rPr>
      <t>1.</t>
    </r>
    <r>
      <rPr>
        <sz val="11"/>
        <rFont val="宋体"/>
        <charset val="134"/>
      </rPr>
      <t>发送</t>
    </r>
    <r>
      <rPr>
        <sz val="11"/>
        <rFont val="Calibri"/>
        <family val="2"/>
      </rPr>
      <t xml:space="preserve"> ID396: “</t>
    </r>
    <r>
      <rPr>
        <sz val="11"/>
        <rFont val="宋体"/>
        <charset val="134"/>
      </rPr>
      <t>天窗开度反馈</t>
    </r>
    <r>
      <rPr>
        <sz val="11"/>
        <rFont val="Calibri"/>
        <family val="2"/>
      </rPr>
      <t>BCM_Sunroof_POS_VIT”=50
2.</t>
    </r>
    <r>
      <rPr>
        <sz val="11"/>
        <rFont val="宋体"/>
        <charset val="134"/>
      </rPr>
      <t>点击</t>
    </r>
    <r>
      <rPr>
        <sz val="11"/>
        <rFont val="Calibri"/>
        <family val="2"/>
      </rPr>
      <t>“</t>
    </r>
    <r>
      <rPr>
        <sz val="11"/>
        <rFont val="宋体"/>
        <charset val="134"/>
      </rPr>
      <t>通风</t>
    </r>
    <r>
      <rPr>
        <sz val="11"/>
        <rFont val="Calibri"/>
        <family val="2"/>
      </rPr>
      <t>”</t>
    </r>
    <r>
      <rPr>
        <sz val="11"/>
        <rFont val="宋体"/>
        <charset val="134"/>
      </rPr>
      <t xml:space="preserve">按键
</t>
    </r>
    <r>
      <rPr>
        <sz val="11"/>
        <rFont val="Calibri"/>
        <family val="2"/>
      </rPr>
      <t>3.</t>
    </r>
    <r>
      <rPr>
        <sz val="11"/>
        <rFont val="宋体"/>
        <charset val="134"/>
      </rPr>
      <t>停止发送</t>
    </r>
    <r>
      <rPr>
        <sz val="11"/>
        <rFont val="Calibri"/>
        <family val="2"/>
      </rPr>
      <t>ID396</t>
    </r>
    <r>
      <rPr>
        <sz val="11"/>
        <rFont val="宋体"/>
        <charset val="134"/>
      </rPr>
      <t>信号</t>
    </r>
  </si>
  <si>
    <r>
      <rPr>
        <sz val="11"/>
        <rFont val="Calibri"/>
        <family val="2"/>
      </rPr>
      <t>1.</t>
    </r>
    <r>
      <rPr>
        <sz val="11"/>
        <rFont val="宋体"/>
        <charset val="134"/>
      </rPr>
      <t>天窗开度显示</t>
    </r>
    <r>
      <rPr>
        <sz val="11"/>
        <rFont val="Calibri"/>
        <family val="2"/>
      </rPr>
      <t>50% 
3.</t>
    </r>
    <r>
      <rPr>
        <sz val="11"/>
        <rFont val="宋体"/>
        <charset val="134"/>
      </rPr>
      <t>天窗进度条默认显示上次记忆的位置并置灰显示，不可操作</t>
    </r>
  </si>
  <si>
    <r>
      <rPr>
        <sz val="11"/>
        <rFont val="Calibri"/>
        <family val="2"/>
      </rPr>
      <t>S-</t>
    </r>
    <r>
      <rPr>
        <sz val="11"/>
        <rFont val="宋体"/>
        <charset val="134"/>
      </rPr>
      <t>天窗在打开翘起的运动过程中，点击</t>
    </r>
    <r>
      <rPr>
        <sz val="11"/>
        <rFont val="Calibri"/>
        <family val="2"/>
      </rPr>
      <t>“</t>
    </r>
    <r>
      <rPr>
        <sz val="11"/>
        <rFont val="宋体"/>
        <charset val="134"/>
      </rPr>
      <t>停止</t>
    </r>
    <r>
      <rPr>
        <sz val="11"/>
        <rFont val="Calibri"/>
        <family val="2"/>
      </rPr>
      <t>”</t>
    </r>
    <r>
      <rPr>
        <sz val="11"/>
        <rFont val="宋体"/>
        <charset val="134"/>
      </rPr>
      <t>按键时遮阳帘及天窗同时停止工作。</t>
    </r>
  </si>
  <si>
    <r>
      <rPr>
        <sz val="11"/>
        <rFont val="Calibri"/>
        <family val="2"/>
      </rPr>
      <t xml:space="preserve">1. </t>
    </r>
    <r>
      <rPr>
        <sz val="11"/>
        <rFont val="宋体"/>
        <charset val="134"/>
      </rPr>
      <t>天窗执行打开翘起的指令</t>
    </r>
    <r>
      <rPr>
        <sz val="11"/>
        <rFont val="Calibri"/>
        <family val="2"/>
      </rPr>
      <t xml:space="preserve">
2. </t>
    </r>
    <r>
      <rPr>
        <sz val="11"/>
        <rFont val="宋体"/>
        <charset val="134"/>
      </rPr>
      <t>点击</t>
    </r>
    <r>
      <rPr>
        <sz val="11"/>
        <rFont val="Calibri"/>
        <family val="2"/>
      </rPr>
      <t>“</t>
    </r>
    <r>
      <rPr>
        <sz val="11"/>
        <rFont val="宋体"/>
        <charset val="134"/>
      </rPr>
      <t>停止</t>
    </r>
    <r>
      <rPr>
        <sz val="11"/>
        <rFont val="Calibri"/>
        <family val="2"/>
      </rPr>
      <t>”</t>
    </r>
    <r>
      <rPr>
        <sz val="11"/>
        <rFont val="宋体"/>
        <charset val="134"/>
      </rPr>
      <t>按键</t>
    </r>
    <r>
      <rPr>
        <sz val="11"/>
        <rFont val="Calibri"/>
        <family val="2"/>
      </rPr>
      <t xml:space="preserve">
3.</t>
    </r>
    <r>
      <rPr>
        <sz val="11"/>
        <rFont val="宋体"/>
        <charset val="134"/>
      </rPr>
      <t>观察天窗和遮阳帘的状态</t>
    </r>
  </si>
  <si>
    <r>
      <rPr>
        <sz val="11"/>
        <rFont val="宋体"/>
        <charset val="134"/>
      </rPr>
      <t>遮阳帘及天窗同时停止工作，保持之前的天窗开度</t>
    </r>
  </si>
  <si>
    <r>
      <rPr>
        <sz val="11"/>
        <rFont val="Calibri"/>
        <family val="2"/>
      </rPr>
      <t>S-</t>
    </r>
    <r>
      <rPr>
        <sz val="11"/>
        <rFont val="宋体"/>
        <charset val="134"/>
      </rPr>
      <t>天窗在关闭翘起的运动过程中，点击</t>
    </r>
    <r>
      <rPr>
        <sz val="11"/>
        <rFont val="Calibri"/>
        <family val="2"/>
      </rPr>
      <t>“</t>
    </r>
    <r>
      <rPr>
        <sz val="11"/>
        <rFont val="宋体"/>
        <charset val="134"/>
      </rPr>
      <t>停止</t>
    </r>
    <r>
      <rPr>
        <sz val="11"/>
        <rFont val="Calibri"/>
        <family val="2"/>
      </rPr>
      <t>”</t>
    </r>
    <r>
      <rPr>
        <sz val="11"/>
        <rFont val="宋体"/>
        <charset val="134"/>
      </rPr>
      <t>按键时遮阳帘及天窗同时停止工作。</t>
    </r>
  </si>
  <si>
    <r>
      <rPr>
        <sz val="11"/>
        <rFont val="Calibri"/>
        <family val="2"/>
      </rPr>
      <t xml:space="preserve">1. </t>
    </r>
    <r>
      <rPr>
        <sz val="11"/>
        <rFont val="宋体"/>
        <charset val="134"/>
      </rPr>
      <t>天窗执行关闭翘起的指令</t>
    </r>
    <r>
      <rPr>
        <sz val="11"/>
        <rFont val="Calibri"/>
        <family val="2"/>
      </rPr>
      <t xml:space="preserve">
2. </t>
    </r>
    <r>
      <rPr>
        <sz val="11"/>
        <rFont val="宋体"/>
        <charset val="134"/>
      </rPr>
      <t>点击</t>
    </r>
    <r>
      <rPr>
        <sz val="11"/>
        <rFont val="Calibri"/>
        <family val="2"/>
      </rPr>
      <t>“</t>
    </r>
    <r>
      <rPr>
        <sz val="11"/>
        <rFont val="宋体"/>
        <charset val="134"/>
      </rPr>
      <t>停止</t>
    </r>
    <r>
      <rPr>
        <sz val="11"/>
        <rFont val="Calibri"/>
        <family val="2"/>
      </rPr>
      <t>”</t>
    </r>
    <r>
      <rPr>
        <sz val="11"/>
        <rFont val="宋体"/>
        <charset val="134"/>
      </rPr>
      <t>按键</t>
    </r>
    <r>
      <rPr>
        <sz val="11"/>
        <rFont val="Calibri"/>
        <family val="2"/>
      </rPr>
      <t xml:space="preserve">
3.</t>
    </r>
    <r>
      <rPr>
        <sz val="11"/>
        <rFont val="宋体"/>
        <charset val="134"/>
      </rPr>
      <t>观察天窗和遮阳帘的状态</t>
    </r>
  </si>
  <si>
    <r>
      <rPr>
        <sz val="11"/>
        <rFont val="Calibri"/>
        <family val="2"/>
      </rPr>
      <t>S-</t>
    </r>
    <r>
      <rPr>
        <sz val="11"/>
        <rFont val="宋体"/>
        <charset val="134"/>
      </rPr>
      <t>天窗在天窗全开的运动过程中，点击</t>
    </r>
    <r>
      <rPr>
        <sz val="11"/>
        <rFont val="Calibri"/>
        <family val="2"/>
      </rPr>
      <t>“</t>
    </r>
    <r>
      <rPr>
        <sz val="11"/>
        <rFont val="宋体"/>
        <charset val="134"/>
      </rPr>
      <t>停止</t>
    </r>
    <r>
      <rPr>
        <sz val="11"/>
        <rFont val="Calibri"/>
        <family val="2"/>
      </rPr>
      <t>”</t>
    </r>
    <r>
      <rPr>
        <sz val="11"/>
        <rFont val="宋体"/>
        <charset val="134"/>
      </rPr>
      <t>按键时遮阳帘及天窗同时停止工作。</t>
    </r>
  </si>
  <si>
    <r>
      <rPr>
        <sz val="11"/>
        <rFont val="Calibri"/>
        <family val="2"/>
      </rPr>
      <t xml:space="preserve">1. </t>
    </r>
    <r>
      <rPr>
        <sz val="11"/>
        <rFont val="宋体"/>
        <charset val="134"/>
      </rPr>
      <t>天窗执行天窗全开的指令</t>
    </r>
    <r>
      <rPr>
        <sz val="11"/>
        <rFont val="Calibri"/>
        <family val="2"/>
      </rPr>
      <t xml:space="preserve">
2. </t>
    </r>
    <r>
      <rPr>
        <sz val="11"/>
        <rFont val="宋体"/>
        <charset val="134"/>
      </rPr>
      <t>点击</t>
    </r>
    <r>
      <rPr>
        <sz val="11"/>
        <rFont val="Calibri"/>
        <family val="2"/>
      </rPr>
      <t>“</t>
    </r>
    <r>
      <rPr>
        <sz val="11"/>
        <rFont val="宋体"/>
        <charset val="134"/>
      </rPr>
      <t>停止</t>
    </r>
    <r>
      <rPr>
        <sz val="11"/>
        <rFont val="Calibri"/>
        <family val="2"/>
      </rPr>
      <t>”</t>
    </r>
    <r>
      <rPr>
        <sz val="11"/>
        <rFont val="宋体"/>
        <charset val="134"/>
      </rPr>
      <t>按键</t>
    </r>
    <r>
      <rPr>
        <sz val="11"/>
        <rFont val="Calibri"/>
        <family val="2"/>
      </rPr>
      <t xml:space="preserve">
3.</t>
    </r>
    <r>
      <rPr>
        <sz val="11"/>
        <rFont val="宋体"/>
        <charset val="134"/>
      </rPr>
      <t>观察天窗和遮阳帘的状态</t>
    </r>
  </si>
  <si>
    <r>
      <rPr>
        <sz val="11"/>
        <rFont val="Calibri"/>
        <family val="2"/>
      </rPr>
      <t>S-</t>
    </r>
    <r>
      <rPr>
        <sz val="11"/>
        <rFont val="宋体"/>
        <charset val="134"/>
      </rPr>
      <t>天窗在天窗全关的运动过程中，点击</t>
    </r>
    <r>
      <rPr>
        <sz val="11"/>
        <rFont val="Calibri"/>
        <family val="2"/>
      </rPr>
      <t>“</t>
    </r>
    <r>
      <rPr>
        <sz val="11"/>
        <rFont val="宋体"/>
        <charset val="134"/>
      </rPr>
      <t>停止</t>
    </r>
    <r>
      <rPr>
        <sz val="11"/>
        <rFont val="Calibri"/>
        <family val="2"/>
      </rPr>
      <t>”</t>
    </r>
    <r>
      <rPr>
        <sz val="11"/>
        <rFont val="宋体"/>
        <charset val="134"/>
      </rPr>
      <t>按键时遮阳帘及天窗同时停止工作。</t>
    </r>
  </si>
  <si>
    <r>
      <rPr>
        <sz val="11"/>
        <rFont val="Calibri"/>
        <family val="2"/>
      </rPr>
      <t xml:space="preserve">1. </t>
    </r>
    <r>
      <rPr>
        <sz val="11"/>
        <rFont val="宋体"/>
        <charset val="134"/>
      </rPr>
      <t>天窗执行天窗全关的指令</t>
    </r>
    <r>
      <rPr>
        <sz val="11"/>
        <rFont val="Calibri"/>
        <family val="2"/>
      </rPr>
      <t xml:space="preserve">
2. </t>
    </r>
    <r>
      <rPr>
        <sz val="11"/>
        <rFont val="宋体"/>
        <charset val="134"/>
      </rPr>
      <t>点击</t>
    </r>
    <r>
      <rPr>
        <sz val="11"/>
        <rFont val="Calibri"/>
        <family val="2"/>
      </rPr>
      <t>“</t>
    </r>
    <r>
      <rPr>
        <sz val="11"/>
        <rFont val="宋体"/>
        <charset val="134"/>
      </rPr>
      <t>停止</t>
    </r>
    <r>
      <rPr>
        <sz val="11"/>
        <rFont val="Calibri"/>
        <family val="2"/>
      </rPr>
      <t>”</t>
    </r>
    <r>
      <rPr>
        <sz val="11"/>
        <rFont val="宋体"/>
        <charset val="134"/>
      </rPr>
      <t>按键</t>
    </r>
    <r>
      <rPr>
        <sz val="11"/>
        <rFont val="Calibri"/>
        <family val="2"/>
      </rPr>
      <t xml:space="preserve">
3.</t>
    </r>
    <r>
      <rPr>
        <sz val="11"/>
        <rFont val="宋体"/>
        <charset val="134"/>
      </rPr>
      <t>观察天窗和遮阳帘的状态</t>
    </r>
  </si>
  <si>
    <r>
      <rPr>
        <sz val="11"/>
        <rFont val="Calibri"/>
        <family val="2"/>
      </rPr>
      <t>S-</t>
    </r>
    <r>
      <rPr>
        <sz val="11"/>
        <rFont val="宋体"/>
        <charset val="134"/>
      </rPr>
      <t>遮阳帘全开的运动过程中，点击</t>
    </r>
    <r>
      <rPr>
        <sz val="11"/>
        <rFont val="Calibri"/>
        <family val="2"/>
      </rPr>
      <t>“</t>
    </r>
    <r>
      <rPr>
        <sz val="11"/>
        <rFont val="宋体"/>
        <charset val="134"/>
      </rPr>
      <t>停止</t>
    </r>
    <r>
      <rPr>
        <sz val="11"/>
        <rFont val="Calibri"/>
        <family val="2"/>
      </rPr>
      <t>”</t>
    </r>
    <r>
      <rPr>
        <sz val="11"/>
        <rFont val="宋体"/>
        <charset val="134"/>
      </rPr>
      <t>按键时遮阳帘及天窗同时停止工作。</t>
    </r>
  </si>
  <si>
    <r>
      <rPr>
        <sz val="11"/>
        <rFont val="Calibri"/>
        <family val="2"/>
      </rPr>
      <t xml:space="preserve">1. </t>
    </r>
    <r>
      <rPr>
        <sz val="11"/>
        <rFont val="宋体"/>
        <charset val="134"/>
      </rPr>
      <t>遮阳帘执行全开的指令</t>
    </r>
    <r>
      <rPr>
        <sz val="11"/>
        <rFont val="Calibri"/>
        <family val="2"/>
      </rPr>
      <t xml:space="preserve">
2. </t>
    </r>
    <r>
      <rPr>
        <sz val="11"/>
        <rFont val="宋体"/>
        <charset val="134"/>
      </rPr>
      <t>点击</t>
    </r>
    <r>
      <rPr>
        <sz val="11"/>
        <rFont val="Calibri"/>
        <family val="2"/>
      </rPr>
      <t>“</t>
    </r>
    <r>
      <rPr>
        <sz val="11"/>
        <rFont val="宋体"/>
        <charset val="134"/>
      </rPr>
      <t>停止</t>
    </r>
    <r>
      <rPr>
        <sz val="11"/>
        <rFont val="Calibri"/>
        <family val="2"/>
      </rPr>
      <t>”</t>
    </r>
    <r>
      <rPr>
        <sz val="11"/>
        <rFont val="宋体"/>
        <charset val="134"/>
      </rPr>
      <t>按键</t>
    </r>
    <r>
      <rPr>
        <sz val="11"/>
        <rFont val="Calibri"/>
        <family val="2"/>
      </rPr>
      <t xml:space="preserve">
3.</t>
    </r>
    <r>
      <rPr>
        <sz val="11"/>
        <rFont val="宋体"/>
        <charset val="134"/>
      </rPr>
      <t>观察天窗和遮阳帘的状态</t>
    </r>
  </si>
  <si>
    <r>
      <rPr>
        <sz val="11"/>
        <rFont val="Calibri"/>
        <family val="2"/>
      </rPr>
      <t>S-</t>
    </r>
    <r>
      <rPr>
        <sz val="11"/>
        <rFont val="宋体"/>
        <charset val="134"/>
      </rPr>
      <t>遮阳帘关的运动过程中，点击</t>
    </r>
    <r>
      <rPr>
        <sz val="11"/>
        <rFont val="Calibri"/>
        <family val="2"/>
      </rPr>
      <t>“</t>
    </r>
    <r>
      <rPr>
        <sz val="11"/>
        <rFont val="宋体"/>
        <charset val="134"/>
      </rPr>
      <t>停止</t>
    </r>
    <r>
      <rPr>
        <sz val="11"/>
        <rFont val="Calibri"/>
        <family val="2"/>
      </rPr>
      <t>”</t>
    </r>
    <r>
      <rPr>
        <sz val="11"/>
        <rFont val="宋体"/>
        <charset val="134"/>
      </rPr>
      <t>按键时遮阳帘及天窗同时停止工作。</t>
    </r>
  </si>
  <si>
    <r>
      <rPr>
        <sz val="11"/>
        <rFont val="Calibri"/>
        <family val="2"/>
      </rPr>
      <t xml:space="preserve">1. </t>
    </r>
    <r>
      <rPr>
        <sz val="11"/>
        <rFont val="宋体"/>
        <charset val="134"/>
      </rPr>
      <t>遮阳帘执行全关的指令</t>
    </r>
    <r>
      <rPr>
        <sz val="11"/>
        <rFont val="Calibri"/>
        <family val="2"/>
      </rPr>
      <t xml:space="preserve">
2. </t>
    </r>
    <r>
      <rPr>
        <sz val="11"/>
        <rFont val="宋体"/>
        <charset val="134"/>
      </rPr>
      <t>点击</t>
    </r>
    <r>
      <rPr>
        <sz val="11"/>
        <rFont val="Calibri"/>
        <family val="2"/>
      </rPr>
      <t>“</t>
    </r>
    <r>
      <rPr>
        <sz val="11"/>
        <rFont val="宋体"/>
        <charset val="134"/>
      </rPr>
      <t>停止</t>
    </r>
    <r>
      <rPr>
        <sz val="11"/>
        <rFont val="Calibri"/>
        <family val="2"/>
      </rPr>
      <t>”</t>
    </r>
    <r>
      <rPr>
        <sz val="11"/>
        <rFont val="宋体"/>
        <charset val="134"/>
      </rPr>
      <t>按键</t>
    </r>
    <r>
      <rPr>
        <sz val="11"/>
        <rFont val="Calibri"/>
        <family val="2"/>
      </rPr>
      <t xml:space="preserve">
3.</t>
    </r>
    <r>
      <rPr>
        <sz val="11"/>
        <rFont val="宋体"/>
        <charset val="134"/>
      </rPr>
      <t>观察天窗和遮阳帘的状态</t>
    </r>
  </si>
  <si>
    <r>
      <rPr>
        <sz val="11"/>
        <rFont val="宋体"/>
        <charset val="134"/>
      </rPr>
      <t>遮阳帘控制</t>
    </r>
    <r>
      <rPr>
        <sz val="11"/>
        <rFont val="Calibri"/>
        <family val="2"/>
      </rPr>
      <t xml:space="preserve"> I218.02.02.00</t>
    </r>
  </si>
  <si>
    <r>
      <rPr>
        <sz val="11"/>
        <rFont val="Calibri"/>
        <family val="2"/>
      </rPr>
      <t>F-</t>
    </r>
    <r>
      <rPr>
        <sz val="11"/>
        <rFont val="宋体"/>
        <charset val="134"/>
      </rPr>
      <t>通过操作</t>
    </r>
    <r>
      <rPr>
        <sz val="11"/>
        <rFont val="Calibri"/>
        <family val="2"/>
      </rPr>
      <t xml:space="preserve">HU </t>
    </r>
    <r>
      <rPr>
        <sz val="11"/>
        <rFont val="宋体"/>
        <charset val="134"/>
      </rPr>
      <t>遮阳帘</t>
    </r>
    <r>
      <rPr>
        <sz val="11"/>
        <rFont val="Calibri"/>
        <family val="2"/>
      </rPr>
      <t>“</t>
    </r>
    <r>
      <rPr>
        <sz val="11"/>
        <rFont val="宋体"/>
        <charset val="134"/>
      </rPr>
      <t>开启</t>
    </r>
    <r>
      <rPr>
        <sz val="11"/>
        <rFont val="Calibri"/>
        <family val="2"/>
      </rPr>
      <t>”</t>
    </r>
    <r>
      <rPr>
        <sz val="11"/>
        <rFont val="宋体"/>
        <charset val="134"/>
      </rPr>
      <t>按键，可控制遮阳帘全部打开。</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</si>
  <si>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界面，点击遮阳帘</t>
    </r>
    <r>
      <rPr>
        <sz val="11"/>
        <rFont val="Calibri"/>
        <family val="2"/>
      </rPr>
      <t>“</t>
    </r>
    <r>
      <rPr>
        <sz val="11"/>
        <rFont val="宋体"/>
        <charset val="134"/>
      </rPr>
      <t>开启按键。</t>
    </r>
    <r>
      <rPr>
        <sz val="11"/>
        <rFont val="Calibri"/>
        <family val="2"/>
      </rPr>
      <t xml:space="preserve">
2.</t>
    </r>
    <r>
      <rPr>
        <sz val="11"/>
        <rFont val="宋体"/>
        <charset val="134"/>
      </rPr>
      <t>查看遮阳帘状态</t>
    </r>
  </si>
  <si>
    <r>
      <rPr>
        <sz val="11"/>
        <rFont val="宋体"/>
        <charset val="134"/>
      </rPr>
      <t>遮阳帘全部打开</t>
    </r>
  </si>
  <si>
    <r>
      <rPr>
        <sz val="11"/>
        <rFont val="Calibri"/>
        <family val="2"/>
      </rPr>
      <t>1.</t>
    </r>
    <r>
      <rPr>
        <sz val="11"/>
        <rFont val="宋体"/>
        <charset val="134"/>
      </rPr>
      <t>电源</t>
    </r>
    <r>
      <rPr>
        <sz val="11"/>
        <rFont val="Calibri"/>
        <family val="2"/>
      </rPr>
      <t xml:space="preserve">ON </t>
    </r>
    <r>
      <rPr>
        <sz val="11"/>
        <rFont val="宋体"/>
        <charset val="134"/>
      </rPr>
      <t>档，</t>
    </r>
    <r>
      <rPr>
        <sz val="11"/>
        <rFont val="Calibri"/>
        <family val="2"/>
      </rPr>
      <t xml:space="preserve"> HU </t>
    </r>
    <r>
      <rPr>
        <sz val="11"/>
        <rFont val="宋体"/>
        <charset val="134"/>
      </rPr>
      <t>处于开机状态</t>
    </r>
    <r>
      <rPr>
        <sz val="11"/>
        <rFont val="Calibri"/>
        <family val="2"/>
      </rPr>
      <t xml:space="preserve">2.BCM </t>
    </r>
    <r>
      <rPr>
        <sz val="11"/>
        <rFont val="宋体"/>
        <charset val="134"/>
      </rPr>
      <t xml:space="preserve">和天窗处于工作状态。
</t>
    </r>
    <r>
      <rPr>
        <sz val="11"/>
        <rFont val="Calibri"/>
        <family val="2"/>
      </rPr>
      <t>3.</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遮阳帘控制</t>
    </r>
    <r>
      <rPr>
        <sz val="11"/>
        <rFont val="Calibri"/>
        <family val="2"/>
      </rPr>
      <t>”</t>
    </r>
    <r>
      <rPr>
        <sz val="11"/>
        <rFont val="宋体"/>
        <charset val="134"/>
      </rPr>
      <t>界面</t>
    </r>
  </si>
  <si>
    <r>
      <rPr>
        <sz val="11"/>
        <rFont val="Calibri"/>
        <family val="2"/>
      </rPr>
      <t>1.</t>
    </r>
    <r>
      <rPr>
        <sz val="11"/>
        <rFont val="宋体"/>
        <charset val="134"/>
      </rPr>
      <t>发送</t>
    </r>
    <r>
      <rPr>
        <sz val="11"/>
        <rFont val="Calibri"/>
        <family val="2"/>
      </rPr>
      <t>ID396: “</t>
    </r>
    <r>
      <rPr>
        <sz val="11"/>
        <rFont val="宋体"/>
        <charset val="134"/>
      </rPr>
      <t>天窗开度反馈</t>
    </r>
    <r>
      <rPr>
        <sz val="11"/>
        <rFont val="Calibri"/>
        <family val="2"/>
      </rPr>
      <t>BCM_Sunroof_POS_VIT”=0
2.</t>
    </r>
    <r>
      <rPr>
        <sz val="11"/>
        <rFont val="宋体"/>
        <charset val="134"/>
      </rPr>
      <t>点击遮阳帘</t>
    </r>
    <r>
      <rPr>
        <sz val="11"/>
        <rFont val="Calibri"/>
        <family val="2"/>
      </rPr>
      <t>“</t>
    </r>
    <r>
      <rPr>
        <sz val="11"/>
        <rFont val="宋体"/>
        <charset val="134"/>
      </rPr>
      <t>开启</t>
    </r>
    <r>
      <rPr>
        <sz val="11"/>
        <rFont val="Calibri"/>
        <family val="2"/>
      </rPr>
      <t>”
3.</t>
    </r>
    <r>
      <rPr>
        <sz val="11"/>
        <rFont val="宋体"/>
        <charset val="134"/>
      </rPr>
      <t>查看遮阳帘状态</t>
    </r>
  </si>
  <si>
    <t>遮阳帘设置为开启</t>
  </si>
  <si>
    <r>
      <rPr>
        <sz val="11"/>
        <rFont val="Calibri"/>
        <family val="2"/>
      </rPr>
      <t>S-</t>
    </r>
    <r>
      <rPr>
        <sz val="11"/>
        <rFont val="宋体"/>
        <charset val="134"/>
      </rPr>
      <t>收不到</t>
    </r>
    <r>
      <rPr>
        <sz val="11"/>
        <rFont val="Calibri"/>
        <family val="2"/>
      </rPr>
      <t xml:space="preserve"> BCM </t>
    </r>
    <r>
      <rPr>
        <sz val="11"/>
        <rFont val="宋体"/>
        <charset val="134"/>
      </rPr>
      <t>遮阳帘位置反馈信号时遮阳帘</t>
    </r>
    <r>
      <rPr>
        <sz val="11"/>
        <rFont val="Calibri"/>
        <family val="2"/>
      </rPr>
      <t>“</t>
    </r>
    <r>
      <rPr>
        <sz val="11"/>
        <rFont val="宋体"/>
        <charset val="134"/>
      </rPr>
      <t>开启</t>
    </r>
    <r>
      <rPr>
        <sz val="11"/>
        <rFont val="Calibri"/>
        <family val="2"/>
      </rPr>
      <t>”</t>
    </r>
    <r>
      <rPr>
        <sz val="11"/>
        <rFont val="宋体"/>
        <charset val="134"/>
      </rPr>
      <t>按键置灰显示不可操作；</t>
    </r>
  </si>
  <si>
    <r>
      <rPr>
        <sz val="11"/>
        <rFont val="Calibri"/>
        <family val="2"/>
      </rPr>
      <t xml:space="preserve">1. </t>
    </r>
    <r>
      <rPr>
        <sz val="11"/>
        <rFont val="宋体"/>
        <charset val="134"/>
      </rPr>
      <t>发送</t>
    </r>
    <r>
      <rPr>
        <sz val="11"/>
        <rFont val="Calibri"/>
        <family val="2"/>
      </rPr>
      <t>ID396: “</t>
    </r>
    <r>
      <rPr>
        <sz val="11"/>
        <rFont val="宋体"/>
        <charset val="134"/>
      </rPr>
      <t>天窗开度反馈</t>
    </r>
    <r>
      <rPr>
        <sz val="11"/>
        <rFont val="Calibri"/>
        <family val="2"/>
      </rPr>
      <t xml:space="preserve">BCM_Sunroof_POS_VIT”=0
2. </t>
    </r>
    <r>
      <rPr>
        <sz val="11"/>
        <rFont val="宋体"/>
        <charset val="134"/>
      </rPr>
      <t>点击遮阳帘开启按键</t>
    </r>
    <r>
      <rPr>
        <sz val="11"/>
        <rFont val="Calibri"/>
        <family val="2"/>
      </rPr>
      <t xml:space="preserve">
3.</t>
    </r>
    <r>
      <rPr>
        <sz val="11"/>
        <rFont val="宋体"/>
        <charset val="134"/>
      </rPr>
      <t>停止发送</t>
    </r>
    <r>
      <rPr>
        <sz val="11"/>
        <rFont val="Calibri"/>
        <family val="2"/>
      </rPr>
      <t>ID396</t>
    </r>
    <r>
      <rPr>
        <sz val="11"/>
        <rFont val="宋体"/>
        <charset val="134"/>
      </rPr>
      <t>信号</t>
    </r>
  </si>
  <si>
    <r>
      <rPr>
        <sz val="11"/>
        <rFont val="宋体"/>
        <charset val="134"/>
      </rPr>
      <t>遮阳帘</t>
    </r>
    <r>
      <rPr>
        <sz val="11"/>
        <rFont val="Calibri"/>
        <family val="2"/>
      </rPr>
      <t>“</t>
    </r>
    <r>
      <rPr>
        <sz val="11"/>
        <rFont val="宋体"/>
        <charset val="134"/>
      </rPr>
      <t>开启</t>
    </r>
    <r>
      <rPr>
        <sz val="11"/>
        <rFont val="Calibri"/>
        <family val="2"/>
      </rPr>
      <t>”</t>
    </r>
    <r>
      <rPr>
        <sz val="11"/>
        <rFont val="宋体"/>
        <charset val="134"/>
      </rPr>
      <t>按键置灰显示不可操作。</t>
    </r>
  </si>
  <si>
    <r>
      <rPr>
        <sz val="11"/>
        <rFont val="Calibri"/>
        <family val="2"/>
      </rPr>
      <t>S-</t>
    </r>
    <r>
      <rPr>
        <sz val="11"/>
        <rFont val="宋体"/>
        <charset val="134"/>
      </rPr>
      <t>单独调节遮阳帘不影响天窗状态，遮阳帘全开状态，点击遮阳帘</t>
    </r>
    <r>
      <rPr>
        <sz val="11"/>
        <rFont val="Calibri"/>
        <family val="2"/>
      </rPr>
      <t>“</t>
    </r>
    <r>
      <rPr>
        <sz val="11"/>
        <rFont val="宋体"/>
        <charset val="134"/>
      </rPr>
      <t>开启</t>
    </r>
    <r>
      <rPr>
        <sz val="11"/>
        <rFont val="Calibri"/>
        <family val="2"/>
      </rPr>
      <t xml:space="preserve">” </t>
    </r>
    <r>
      <rPr>
        <sz val="11"/>
        <rFont val="宋体"/>
        <charset val="134"/>
      </rPr>
      <t>按键，遮
阳帘位置不变，保持全开状态</t>
    </r>
  </si>
  <si>
    <r>
      <rPr>
        <sz val="11"/>
        <rFont val="Calibri"/>
        <family val="2"/>
      </rPr>
      <t>1.</t>
    </r>
    <r>
      <rPr>
        <sz val="11"/>
        <rFont val="宋体"/>
        <charset val="134"/>
      </rPr>
      <t>设置遮阳帘为全开状态</t>
    </r>
    <r>
      <rPr>
        <sz val="11"/>
        <rFont val="Calibri"/>
        <family val="2"/>
      </rPr>
      <t xml:space="preserve">
2.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界面，点击遮阳帘</t>
    </r>
    <r>
      <rPr>
        <sz val="11"/>
        <rFont val="Calibri"/>
        <family val="2"/>
      </rPr>
      <t>“</t>
    </r>
    <r>
      <rPr>
        <sz val="11"/>
        <rFont val="宋体"/>
        <charset val="134"/>
      </rPr>
      <t>开启按键。</t>
    </r>
    <r>
      <rPr>
        <sz val="11"/>
        <rFont val="Calibri"/>
        <family val="2"/>
      </rPr>
      <t xml:space="preserve">
3.</t>
    </r>
    <r>
      <rPr>
        <sz val="11"/>
        <rFont val="宋体"/>
        <charset val="134"/>
      </rPr>
      <t>观察遮阳帘状态</t>
    </r>
  </si>
  <si>
    <r>
      <rPr>
        <sz val="11"/>
        <rFont val="宋体"/>
        <charset val="134"/>
      </rPr>
      <t>遮阳帘位置不变，保持全开状态</t>
    </r>
  </si>
  <si>
    <r>
      <rPr>
        <sz val="11"/>
        <rFont val="Calibri"/>
        <family val="2"/>
      </rPr>
      <t>S-</t>
    </r>
    <r>
      <rPr>
        <sz val="11"/>
        <rFont val="宋体"/>
        <charset val="134"/>
      </rPr>
      <t>遮阳帘全开时，恢复车辆设置不改变遮阳帘状态。</t>
    </r>
  </si>
  <si>
    <r>
      <rPr>
        <sz val="11"/>
        <rFont val="Calibri"/>
        <family val="2"/>
      </rPr>
      <t>1.</t>
    </r>
    <r>
      <rPr>
        <sz val="11"/>
        <rFont val="宋体"/>
        <charset val="134"/>
      </rPr>
      <t>设置遮阳帘为全开状态</t>
    </r>
    <r>
      <rPr>
        <sz val="11"/>
        <rFont val="Calibri"/>
        <family val="2"/>
      </rPr>
      <t xml:space="preserve">
2. </t>
    </r>
    <r>
      <rPr>
        <sz val="11"/>
        <rFont val="宋体"/>
        <charset val="134"/>
      </rPr>
      <t>点击恢复车辆设置</t>
    </r>
    <r>
      <rPr>
        <sz val="11"/>
        <rFont val="Calibri"/>
        <family val="2"/>
      </rPr>
      <t xml:space="preserve">
3.</t>
    </r>
    <r>
      <rPr>
        <sz val="11"/>
        <rFont val="宋体"/>
        <charset val="134"/>
      </rPr>
      <t>重启后查看遮阳帘状态</t>
    </r>
  </si>
  <si>
    <r>
      <rPr>
        <sz val="11"/>
        <rFont val="Calibri"/>
        <family val="2"/>
      </rPr>
      <t xml:space="preserve">1. </t>
    </r>
    <r>
      <rPr>
        <sz val="11"/>
        <rFont val="宋体"/>
        <charset val="134"/>
      </rPr>
      <t>遮阳帘状态不改变，保持全开状态</t>
    </r>
    <r>
      <rPr>
        <sz val="11"/>
        <rFont val="Calibri"/>
        <family val="2"/>
      </rPr>
      <t xml:space="preserve">
</t>
    </r>
  </si>
  <si>
    <r>
      <rPr>
        <sz val="11"/>
        <rFont val="Calibri"/>
        <family val="2"/>
      </rPr>
      <t>S-</t>
    </r>
    <r>
      <rPr>
        <sz val="11"/>
        <rFont val="宋体"/>
        <charset val="134"/>
      </rPr>
      <t>遮阳帘半开时，恢复车辆设置不改变遮阳帘状态。</t>
    </r>
  </si>
  <si>
    <r>
      <rPr>
        <sz val="11"/>
        <rFont val="Calibri"/>
        <family val="2"/>
      </rPr>
      <t>1.</t>
    </r>
    <r>
      <rPr>
        <sz val="11"/>
        <rFont val="宋体"/>
        <charset val="134"/>
      </rPr>
      <t>设置遮阳帘为半开状态</t>
    </r>
    <r>
      <rPr>
        <sz val="11"/>
        <rFont val="Calibri"/>
        <family val="2"/>
      </rPr>
      <t xml:space="preserve">
2. </t>
    </r>
    <r>
      <rPr>
        <sz val="11"/>
        <rFont val="宋体"/>
        <charset val="134"/>
      </rPr>
      <t>点击恢复车辆设置</t>
    </r>
    <r>
      <rPr>
        <sz val="11"/>
        <rFont val="Calibri"/>
        <family val="2"/>
      </rPr>
      <t xml:space="preserve">
3.</t>
    </r>
    <r>
      <rPr>
        <sz val="11"/>
        <rFont val="宋体"/>
        <charset val="134"/>
      </rPr>
      <t>重启后查看遮阳帘状态</t>
    </r>
  </si>
  <si>
    <r>
      <rPr>
        <sz val="11"/>
        <rFont val="Calibri"/>
        <family val="2"/>
      </rPr>
      <t xml:space="preserve">1. </t>
    </r>
    <r>
      <rPr>
        <sz val="11"/>
        <rFont val="宋体"/>
        <charset val="134"/>
      </rPr>
      <t>遮阳帘状态不改变，保持半开状态</t>
    </r>
    <r>
      <rPr>
        <sz val="11"/>
        <rFont val="Calibri"/>
        <family val="2"/>
      </rPr>
      <t xml:space="preserve">
</t>
    </r>
  </si>
  <si>
    <r>
      <rPr>
        <sz val="11"/>
        <rFont val="Calibri"/>
        <family val="2"/>
      </rPr>
      <t>S-</t>
    </r>
    <r>
      <rPr>
        <sz val="11"/>
        <rFont val="宋体"/>
        <charset val="134"/>
      </rPr>
      <t>遮阳帘全关时，恢复车辆设置不改变遮阳帘状态。</t>
    </r>
  </si>
  <si>
    <r>
      <rPr>
        <sz val="11"/>
        <rFont val="Calibri"/>
        <family val="2"/>
      </rPr>
      <t>1.</t>
    </r>
    <r>
      <rPr>
        <sz val="11"/>
        <rFont val="宋体"/>
        <charset val="134"/>
      </rPr>
      <t>设置遮阳帘为全关状态</t>
    </r>
    <r>
      <rPr>
        <sz val="11"/>
        <rFont val="Calibri"/>
        <family val="2"/>
      </rPr>
      <t xml:space="preserve">
2. </t>
    </r>
    <r>
      <rPr>
        <sz val="11"/>
        <rFont val="宋体"/>
        <charset val="134"/>
      </rPr>
      <t>点击恢复车辆设置</t>
    </r>
    <r>
      <rPr>
        <sz val="11"/>
        <rFont val="Calibri"/>
        <family val="2"/>
      </rPr>
      <t xml:space="preserve">
3.</t>
    </r>
    <r>
      <rPr>
        <sz val="11"/>
        <rFont val="宋体"/>
        <charset val="134"/>
      </rPr>
      <t>重启后查看遮阳帘状态</t>
    </r>
  </si>
  <si>
    <r>
      <rPr>
        <sz val="11"/>
        <rFont val="Calibri"/>
        <family val="2"/>
      </rPr>
      <t xml:space="preserve">1. </t>
    </r>
    <r>
      <rPr>
        <sz val="11"/>
        <rFont val="宋体"/>
        <charset val="134"/>
      </rPr>
      <t>遮阳帘状态不改变，保持全关状态</t>
    </r>
    <r>
      <rPr>
        <sz val="11"/>
        <rFont val="Calibri"/>
        <family val="2"/>
      </rPr>
      <t xml:space="preserve">
</t>
    </r>
  </si>
  <si>
    <r>
      <rPr>
        <sz val="11"/>
        <rFont val="Calibri"/>
        <family val="2"/>
      </rPr>
      <t>F-</t>
    </r>
    <r>
      <rPr>
        <sz val="11"/>
        <rFont val="宋体"/>
        <charset val="134"/>
      </rPr>
      <t>通过操作</t>
    </r>
    <r>
      <rPr>
        <sz val="11"/>
        <rFont val="Calibri"/>
        <family val="2"/>
      </rPr>
      <t xml:space="preserve">HU </t>
    </r>
    <r>
      <rPr>
        <sz val="11"/>
        <rFont val="宋体"/>
        <charset val="134"/>
      </rPr>
      <t>遮阳帘</t>
    </r>
    <r>
      <rPr>
        <sz val="11"/>
        <rFont val="Calibri"/>
        <family val="2"/>
      </rPr>
      <t>“</t>
    </r>
    <r>
      <rPr>
        <sz val="11"/>
        <rFont val="宋体"/>
        <charset val="134"/>
      </rPr>
      <t>关闭</t>
    </r>
    <r>
      <rPr>
        <sz val="11"/>
        <rFont val="Calibri"/>
        <family val="2"/>
      </rPr>
      <t>”</t>
    </r>
    <r>
      <rPr>
        <sz val="11"/>
        <rFont val="宋体"/>
        <charset val="134"/>
      </rPr>
      <t>按键，可控制遮阳帘全部关闭。</t>
    </r>
  </si>
  <si>
    <r>
      <rPr>
        <sz val="11"/>
        <rFont val="Calibri"/>
        <family val="2"/>
      </rPr>
      <t xml:space="preserve">1. </t>
    </r>
    <r>
      <rPr>
        <sz val="11"/>
        <rFont val="宋体"/>
        <charset val="134"/>
      </rPr>
      <t>打开遮阳帘</t>
    </r>
    <r>
      <rPr>
        <sz val="11"/>
        <rFont val="Calibri"/>
        <family val="2"/>
      </rPr>
      <t xml:space="preserve">
2.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界面，点击遮阳帘</t>
    </r>
    <r>
      <rPr>
        <sz val="11"/>
        <rFont val="Calibri"/>
        <family val="2"/>
      </rPr>
      <t>“</t>
    </r>
    <r>
      <rPr>
        <sz val="11"/>
        <rFont val="宋体"/>
        <charset val="134"/>
      </rPr>
      <t>关闭按键。</t>
    </r>
    <r>
      <rPr>
        <sz val="11"/>
        <rFont val="Calibri"/>
        <family val="2"/>
      </rPr>
      <t xml:space="preserve">
3.</t>
    </r>
    <r>
      <rPr>
        <sz val="11"/>
        <rFont val="宋体"/>
        <charset val="134"/>
      </rPr>
      <t>观察遮阳帘状态</t>
    </r>
  </si>
  <si>
    <r>
      <rPr>
        <sz val="11"/>
        <rFont val="宋体"/>
        <charset val="134"/>
      </rPr>
      <t>可控制遮阳帘全部关闭</t>
    </r>
  </si>
  <si>
    <r>
      <rPr>
        <sz val="11"/>
        <rFont val="宋体"/>
        <charset val="134"/>
      </rPr>
      <t>遮阳帘控制</t>
    </r>
    <r>
      <rPr>
        <sz val="11"/>
        <rFont val="Calibri"/>
        <family val="2"/>
      </rPr>
      <t xml:space="preserve"> I218.02.02.01</t>
    </r>
  </si>
  <si>
    <r>
      <rPr>
        <sz val="11"/>
        <rFont val="Calibri"/>
        <family val="2"/>
      </rPr>
      <t>1.</t>
    </r>
    <r>
      <rPr>
        <sz val="11"/>
        <rFont val="宋体"/>
        <charset val="134"/>
      </rPr>
      <t>发送</t>
    </r>
    <r>
      <rPr>
        <sz val="11"/>
        <rFont val="Calibri"/>
        <family val="2"/>
      </rPr>
      <t>ID396: “</t>
    </r>
    <r>
      <rPr>
        <sz val="11"/>
        <rFont val="宋体"/>
        <charset val="134"/>
      </rPr>
      <t>天窗开度反馈</t>
    </r>
    <r>
      <rPr>
        <sz val="11"/>
        <rFont val="Calibri"/>
        <family val="2"/>
      </rPr>
      <t>BCM_Sunroof_POS_VIT”=0
2.</t>
    </r>
    <r>
      <rPr>
        <sz val="11"/>
        <rFont val="宋体"/>
        <charset val="134"/>
      </rPr>
      <t>点击遮阳帘</t>
    </r>
    <r>
      <rPr>
        <sz val="11"/>
        <rFont val="Calibri"/>
        <family val="2"/>
      </rPr>
      <t>“</t>
    </r>
    <r>
      <rPr>
        <sz val="11"/>
        <rFont val="宋体"/>
        <charset val="134"/>
      </rPr>
      <t>关闭</t>
    </r>
    <r>
      <rPr>
        <sz val="11"/>
        <rFont val="Calibri"/>
        <family val="2"/>
      </rPr>
      <t>”
3.</t>
    </r>
    <r>
      <rPr>
        <sz val="11"/>
        <rFont val="宋体"/>
        <charset val="134"/>
      </rPr>
      <t>查看遮阳帘状态</t>
    </r>
  </si>
  <si>
    <r>
      <rPr>
        <sz val="11"/>
        <rFont val="宋体"/>
        <charset val="134"/>
      </rPr>
      <t>遮阳帘设置为关闭</t>
    </r>
  </si>
  <si>
    <r>
      <rPr>
        <sz val="11"/>
        <rFont val="Calibri"/>
        <family val="2"/>
      </rPr>
      <t>S-</t>
    </r>
    <r>
      <rPr>
        <sz val="11"/>
        <rFont val="宋体"/>
        <charset val="134"/>
      </rPr>
      <t>收不到</t>
    </r>
    <r>
      <rPr>
        <sz val="11"/>
        <rFont val="Calibri"/>
        <family val="2"/>
      </rPr>
      <t xml:space="preserve"> BCM </t>
    </r>
    <r>
      <rPr>
        <sz val="11"/>
        <rFont val="宋体"/>
        <charset val="134"/>
      </rPr>
      <t>遮阳帘位置反馈信号时遮阳帘</t>
    </r>
    <r>
      <rPr>
        <sz val="11"/>
        <rFont val="Calibri"/>
        <family val="2"/>
      </rPr>
      <t>“</t>
    </r>
    <r>
      <rPr>
        <sz val="11"/>
        <rFont val="宋体"/>
        <charset val="134"/>
      </rPr>
      <t>关闭</t>
    </r>
    <r>
      <rPr>
        <sz val="11"/>
        <rFont val="Calibri"/>
        <family val="2"/>
      </rPr>
      <t>”</t>
    </r>
    <r>
      <rPr>
        <sz val="11"/>
        <rFont val="宋体"/>
        <charset val="134"/>
      </rPr>
      <t>按键置灰显示不可操作；</t>
    </r>
  </si>
  <si>
    <r>
      <rPr>
        <sz val="11"/>
        <rFont val="Calibri"/>
        <family val="2"/>
      </rPr>
      <t xml:space="preserve">1. </t>
    </r>
    <r>
      <rPr>
        <sz val="11"/>
        <rFont val="宋体"/>
        <charset val="134"/>
      </rPr>
      <t>发送</t>
    </r>
    <r>
      <rPr>
        <sz val="11"/>
        <rFont val="Calibri"/>
        <family val="2"/>
      </rPr>
      <t>ID396: “</t>
    </r>
    <r>
      <rPr>
        <sz val="11"/>
        <rFont val="宋体"/>
        <charset val="134"/>
      </rPr>
      <t>天窗开度反馈</t>
    </r>
    <r>
      <rPr>
        <sz val="11"/>
        <rFont val="Calibri"/>
        <family val="2"/>
      </rPr>
      <t xml:space="preserve">BCM_Sunroof_POS_VIT”=0
2. </t>
    </r>
    <r>
      <rPr>
        <sz val="11"/>
        <rFont val="宋体"/>
        <charset val="134"/>
      </rPr>
      <t>点击遮阳帘关闭按键</t>
    </r>
    <r>
      <rPr>
        <sz val="11"/>
        <rFont val="Calibri"/>
        <family val="2"/>
      </rPr>
      <t xml:space="preserve">
3.</t>
    </r>
    <r>
      <rPr>
        <sz val="11"/>
        <rFont val="宋体"/>
        <charset val="134"/>
      </rPr>
      <t>停止发送</t>
    </r>
    <r>
      <rPr>
        <sz val="11"/>
        <rFont val="Calibri"/>
        <family val="2"/>
      </rPr>
      <t>ID396</t>
    </r>
    <r>
      <rPr>
        <sz val="11"/>
        <rFont val="宋体"/>
        <charset val="134"/>
      </rPr>
      <t>信号</t>
    </r>
  </si>
  <si>
    <r>
      <rPr>
        <sz val="11"/>
        <rFont val="宋体"/>
        <charset val="134"/>
      </rPr>
      <t>遮阳帘</t>
    </r>
    <r>
      <rPr>
        <sz val="11"/>
        <rFont val="Calibri"/>
        <family val="2"/>
      </rPr>
      <t>“</t>
    </r>
    <r>
      <rPr>
        <sz val="11"/>
        <rFont val="宋体"/>
        <charset val="134"/>
      </rPr>
      <t>关闭</t>
    </r>
    <r>
      <rPr>
        <sz val="11"/>
        <rFont val="Calibri"/>
        <family val="2"/>
      </rPr>
      <t>”</t>
    </r>
    <r>
      <rPr>
        <sz val="11"/>
        <rFont val="宋体"/>
        <charset val="134"/>
      </rPr>
      <t>按键置灰显示不可操作</t>
    </r>
  </si>
  <si>
    <r>
      <rPr>
        <sz val="11"/>
        <rFont val="Calibri"/>
        <family val="2"/>
      </rPr>
      <t>S-</t>
    </r>
    <r>
      <rPr>
        <sz val="11"/>
        <rFont val="宋体"/>
        <charset val="134"/>
      </rPr>
      <t>单独调节遮阳帘不影响天窗状态，遮阳帘全部关闭状态，点击遮阳帘</t>
    </r>
    <r>
      <rPr>
        <sz val="11"/>
        <rFont val="Calibri"/>
        <family val="2"/>
      </rPr>
      <t>“</t>
    </r>
    <r>
      <rPr>
        <sz val="11"/>
        <rFont val="宋体"/>
        <charset val="134"/>
      </rPr>
      <t>关</t>
    </r>
    <r>
      <rPr>
        <sz val="11"/>
        <rFont val="Calibri"/>
        <family val="2"/>
      </rPr>
      <t xml:space="preserve"> </t>
    </r>
    <r>
      <rPr>
        <sz val="11"/>
        <rFont val="宋体"/>
        <charset val="134"/>
      </rPr>
      <t>闭</t>
    </r>
    <r>
      <rPr>
        <sz val="11"/>
        <rFont val="Calibri"/>
        <family val="2"/>
      </rPr>
      <t>”</t>
    </r>
    <r>
      <rPr>
        <sz val="11"/>
        <rFont val="宋体"/>
        <charset val="134"/>
      </rPr>
      <t>按键，遮阳帘位置不变，保持全部关闭状态。</t>
    </r>
  </si>
  <si>
    <r>
      <rPr>
        <sz val="11"/>
        <rFont val="Calibri"/>
        <family val="2"/>
      </rPr>
      <t xml:space="preserve">1. </t>
    </r>
    <r>
      <rPr>
        <sz val="11"/>
        <rFont val="宋体"/>
        <charset val="134"/>
      </rPr>
      <t>天窗和遮阳帘关闭状态</t>
    </r>
    <r>
      <rPr>
        <sz val="11"/>
        <rFont val="Calibri"/>
        <family val="2"/>
      </rPr>
      <t xml:space="preserve">
2. </t>
    </r>
    <r>
      <rPr>
        <sz val="11"/>
        <rFont val="宋体"/>
        <charset val="134"/>
      </rPr>
      <t>点击遮阳帘关闭按键</t>
    </r>
    <r>
      <rPr>
        <sz val="11"/>
        <rFont val="Calibri"/>
        <family val="2"/>
      </rPr>
      <t xml:space="preserve">
3.</t>
    </r>
    <r>
      <rPr>
        <sz val="11"/>
        <rFont val="宋体"/>
        <charset val="134"/>
      </rPr>
      <t>观察遮阳帘状态</t>
    </r>
  </si>
  <si>
    <r>
      <rPr>
        <sz val="11"/>
        <rFont val="宋体"/>
        <charset val="134"/>
      </rPr>
      <t>遮阳帘位置不变，保持全部关闭状态</t>
    </r>
    <r>
      <rPr>
        <sz val="11"/>
        <rFont val="Calibri"/>
        <family val="2"/>
      </rPr>
      <t xml:space="preserve">
</t>
    </r>
  </si>
  <si>
    <r>
      <rPr>
        <sz val="11"/>
        <rFont val="Calibri"/>
        <family val="2"/>
      </rPr>
      <t>F-</t>
    </r>
    <r>
      <rPr>
        <sz val="11"/>
        <rFont val="宋体"/>
        <charset val="134"/>
      </rPr>
      <t>通过操作</t>
    </r>
    <r>
      <rPr>
        <sz val="11"/>
        <rFont val="Calibri"/>
        <family val="2"/>
      </rPr>
      <t xml:space="preserve">HU </t>
    </r>
    <r>
      <rPr>
        <sz val="11"/>
        <rFont val="宋体"/>
        <charset val="134"/>
      </rPr>
      <t>遮阳帘</t>
    </r>
    <r>
      <rPr>
        <sz val="11"/>
        <rFont val="Calibri"/>
        <family val="2"/>
      </rPr>
      <t>“</t>
    </r>
    <r>
      <rPr>
        <sz val="11"/>
        <rFont val="宋体"/>
        <charset val="134"/>
      </rPr>
      <t>半开启</t>
    </r>
    <r>
      <rPr>
        <sz val="11"/>
        <rFont val="Calibri"/>
        <family val="2"/>
      </rPr>
      <t>”</t>
    </r>
    <r>
      <rPr>
        <sz val="11"/>
        <rFont val="宋体"/>
        <charset val="134"/>
      </rPr>
      <t>按键，可控制遮阳帘运动到</t>
    </r>
    <r>
      <rPr>
        <sz val="11"/>
        <rFont val="Calibri"/>
        <family val="2"/>
      </rPr>
      <t xml:space="preserve"> 50% </t>
    </r>
    <r>
      <rPr>
        <sz val="11"/>
        <rFont val="宋体"/>
        <charset val="134"/>
      </rPr>
      <t>开启位置</t>
    </r>
  </si>
  <si>
    <r>
      <rPr>
        <sz val="11"/>
        <rFont val="Calibri"/>
        <family val="2"/>
      </rPr>
      <t xml:space="preserve">1. </t>
    </r>
    <r>
      <rPr>
        <sz val="11"/>
        <rFont val="宋体"/>
        <charset val="134"/>
      </rPr>
      <t>遮阳帘关闭状态</t>
    </r>
    <r>
      <rPr>
        <sz val="11"/>
        <rFont val="Calibri"/>
        <family val="2"/>
      </rPr>
      <t xml:space="preserve">
2.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界面，点击遮阳帘</t>
    </r>
    <r>
      <rPr>
        <sz val="11"/>
        <rFont val="Calibri"/>
        <family val="2"/>
      </rPr>
      <t>“</t>
    </r>
    <r>
      <rPr>
        <sz val="11"/>
        <rFont val="宋体"/>
        <charset val="134"/>
      </rPr>
      <t>半开启</t>
    </r>
    <r>
      <rPr>
        <sz val="11"/>
        <rFont val="Calibri"/>
        <family val="2"/>
      </rPr>
      <t>“</t>
    </r>
    <r>
      <rPr>
        <sz val="11"/>
        <rFont val="宋体"/>
        <charset val="134"/>
      </rPr>
      <t>按键。</t>
    </r>
    <r>
      <rPr>
        <sz val="11"/>
        <rFont val="Calibri"/>
        <family val="2"/>
      </rPr>
      <t xml:space="preserve">
3.</t>
    </r>
    <r>
      <rPr>
        <sz val="11"/>
        <rFont val="宋体"/>
        <charset val="134"/>
      </rPr>
      <t>观察遮阳帘状态</t>
    </r>
  </si>
  <si>
    <r>
      <rPr>
        <sz val="11"/>
        <rFont val="宋体"/>
        <charset val="134"/>
      </rPr>
      <t>遮阳帘运动到</t>
    </r>
    <r>
      <rPr>
        <sz val="11"/>
        <rFont val="Calibri"/>
        <family val="2"/>
      </rPr>
      <t xml:space="preserve"> 50% </t>
    </r>
    <r>
      <rPr>
        <sz val="11"/>
        <rFont val="宋体"/>
        <charset val="134"/>
      </rPr>
      <t>开启位置</t>
    </r>
  </si>
  <si>
    <r>
      <rPr>
        <sz val="11"/>
        <rFont val="Calibri"/>
        <family val="2"/>
      </rPr>
      <t>F-</t>
    </r>
    <r>
      <rPr>
        <sz val="11"/>
        <rFont val="宋体"/>
        <charset val="134"/>
      </rPr>
      <t>通过操作</t>
    </r>
    <r>
      <rPr>
        <sz val="11"/>
        <rFont val="Calibri"/>
        <family val="2"/>
      </rPr>
      <t xml:space="preserve">HU </t>
    </r>
    <r>
      <rPr>
        <sz val="11"/>
        <rFont val="宋体"/>
        <charset val="134"/>
      </rPr>
      <t>遮阳帘</t>
    </r>
    <r>
      <rPr>
        <sz val="11"/>
        <rFont val="Calibri"/>
        <family val="2"/>
      </rPr>
      <t>“</t>
    </r>
    <r>
      <rPr>
        <sz val="11"/>
        <rFont val="宋体"/>
        <charset val="134"/>
      </rPr>
      <t>半开启</t>
    </r>
    <r>
      <rPr>
        <sz val="11"/>
        <rFont val="Calibri"/>
        <family val="2"/>
      </rPr>
      <t>”</t>
    </r>
    <r>
      <rPr>
        <sz val="11"/>
        <rFont val="宋体"/>
        <charset val="134"/>
      </rPr>
      <t>按键，可控制遮阳帘运动到</t>
    </r>
    <r>
      <rPr>
        <sz val="11"/>
        <rFont val="Calibri"/>
        <family val="2"/>
      </rPr>
      <t xml:space="preserve"> 51% 开启位置</t>
    </r>
  </si>
  <si>
    <r>
      <rPr>
        <sz val="11"/>
        <rFont val="Calibri"/>
        <family val="2"/>
      </rPr>
      <t>1.</t>
    </r>
    <r>
      <rPr>
        <sz val="11"/>
        <rFont val="宋体"/>
        <charset val="134"/>
      </rPr>
      <t>发送</t>
    </r>
    <r>
      <rPr>
        <sz val="11"/>
        <rFont val="Calibri"/>
        <family val="2"/>
      </rPr>
      <t>ID396: “</t>
    </r>
    <r>
      <rPr>
        <sz val="11"/>
        <rFont val="宋体"/>
        <charset val="134"/>
      </rPr>
      <t>天窗开度反馈</t>
    </r>
    <r>
      <rPr>
        <sz val="11"/>
        <rFont val="Calibri"/>
        <family val="2"/>
      </rPr>
      <t>BCM_Sunroof_POS_VIT”=0
2.</t>
    </r>
    <r>
      <rPr>
        <sz val="11"/>
        <rFont val="宋体"/>
        <charset val="134"/>
      </rPr>
      <t>点击遮阳帘</t>
    </r>
    <r>
      <rPr>
        <sz val="11"/>
        <rFont val="Calibri"/>
        <family val="2"/>
      </rPr>
      <t>“</t>
    </r>
    <r>
      <rPr>
        <sz val="11"/>
        <rFont val="宋体"/>
        <charset val="134"/>
      </rPr>
      <t>半开启</t>
    </r>
    <r>
      <rPr>
        <sz val="11"/>
        <rFont val="Calibri"/>
        <family val="2"/>
      </rPr>
      <t>”
3.</t>
    </r>
    <r>
      <rPr>
        <sz val="11"/>
        <rFont val="宋体"/>
        <charset val="134"/>
      </rPr>
      <t>查看遮阳帘状态</t>
    </r>
  </si>
  <si>
    <r>
      <rPr>
        <sz val="11"/>
        <rFont val="宋体"/>
        <charset val="134"/>
      </rPr>
      <t>遮阳帘设置为半开启</t>
    </r>
  </si>
  <si>
    <r>
      <rPr>
        <sz val="11"/>
        <rFont val="Calibri"/>
        <family val="2"/>
      </rPr>
      <t>S-</t>
    </r>
    <r>
      <rPr>
        <sz val="11"/>
        <rFont val="宋体"/>
        <charset val="134"/>
      </rPr>
      <t>收不到</t>
    </r>
    <r>
      <rPr>
        <sz val="11"/>
        <rFont val="Calibri"/>
        <family val="2"/>
      </rPr>
      <t xml:space="preserve"> BCM </t>
    </r>
    <r>
      <rPr>
        <sz val="11"/>
        <rFont val="宋体"/>
        <charset val="134"/>
      </rPr>
      <t>遮阳帘位置反馈信号时遮阳帘</t>
    </r>
    <r>
      <rPr>
        <sz val="11"/>
        <rFont val="Calibri"/>
        <family val="2"/>
      </rPr>
      <t>“ 50%”</t>
    </r>
    <r>
      <rPr>
        <sz val="11"/>
        <rFont val="宋体"/>
        <charset val="134"/>
      </rPr>
      <t>按键置灰显示不可操作</t>
    </r>
  </si>
  <si>
    <r>
      <rPr>
        <sz val="11"/>
        <rFont val="Calibri"/>
        <family val="2"/>
      </rPr>
      <t>1.“ 50%”</t>
    </r>
    <r>
      <rPr>
        <sz val="11"/>
        <rFont val="宋体"/>
        <charset val="134"/>
      </rPr>
      <t xml:space="preserve">按键置灰显示不可操作
</t>
    </r>
    <r>
      <rPr>
        <sz val="11"/>
        <rFont val="Calibri"/>
        <family val="2"/>
      </rPr>
      <t>2.</t>
    </r>
    <r>
      <rPr>
        <sz val="11"/>
        <rFont val="宋体"/>
        <charset val="134"/>
      </rPr>
      <t>遮阳帘保持关闭状态</t>
    </r>
  </si>
  <si>
    <r>
      <rPr>
        <sz val="11"/>
        <rFont val="Calibri"/>
        <family val="2"/>
      </rPr>
      <t>S-</t>
    </r>
    <r>
      <rPr>
        <sz val="11"/>
        <rFont val="宋体"/>
        <charset val="134"/>
      </rPr>
      <t>单独调节遮阳帘不影响天窗状态，遮阳帘半开启状态，点击遮阳帘</t>
    </r>
    <r>
      <rPr>
        <sz val="11"/>
        <rFont val="Calibri"/>
        <family val="2"/>
      </rPr>
      <t xml:space="preserve">“ 50% </t>
    </r>
    <r>
      <rPr>
        <sz val="11"/>
        <rFont val="宋体"/>
        <charset val="134"/>
      </rPr>
      <t>按键，遮阳帘位置不变，保持当前状态。</t>
    </r>
  </si>
  <si>
    <r>
      <rPr>
        <sz val="11"/>
        <rFont val="Calibri"/>
        <family val="2"/>
      </rPr>
      <t xml:space="preserve">1. </t>
    </r>
    <r>
      <rPr>
        <sz val="11"/>
        <rFont val="宋体"/>
        <charset val="134"/>
      </rPr>
      <t>遮阳帘开启</t>
    </r>
    <r>
      <rPr>
        <sz val="11"/>
        <rFont val="Calibri"/>
        <family val="2"/>
      </rPr>
      <t>50%</t>
    </r>
    <r>
      <rPr>
        <sz val="11"/>
        <rFont val="宋体"/>
        <charset val="134"/>
      </rPr>
      <t>的状态</t>
    </r>
    <r>
      <rPr>
        <sz val="11"/>
        <rFont val="Calibri"/>
        <family val="2"/>
      </rPr>
      <t xml:space="preserve">
2.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界面，点击遮阳帘</t>
    </r>
    <r>
      <rPr>
        <sz val="11"/>
        <rFont val="Calibri"/>
        <family val="2"/>
      </rPr>
      <t>“</t>
    </r>
    <r>
      <rPr>
        <sz val="11"/>
        <rFont val="宋体"/>
        <charset val="134"/>
      </rPr>
      <t>半开启</t>
    </r>
    <r>
      <rPr>
        <sz val="11"/>
        <rFont val="Calibri"/>
        <family val="2"/>
      </rPr>
      <t>“</t>
    </r>
    <r>
      <rPr>
        <sz val="11"/>
        <rFont val="宋体"/>
        <charset val="134"/>
      </rPr>
      <t>按键。</t>
    </r>
    <r>
      <rPr>
        <sz val="11"/>
        <rFont val="Calibri"/>
        <family val="2"/>
      </rPr>
      <t xml:space="preserve">
3.</t>
    </r>
    <r>
      <rPr>
        <sz val="11"/>
        <rFont val="宋体"/>
        <charset val="134"/>
      </rPr>
      <t>观察遮阳帘状态</t>
    </r>
  </si>
  <si>
    <r>
      <rPr>
        <sz val="11"/>
        <rFont val="Calibri"/>
        <family val="2"/>
      </rPr>
      <t>1</t>
    </r>
    <r>
      <rPr>
        <sz val="11"/>
        <rFont val="宋体"/>
        <charset val="134"/>
      </rPr>
      <t>遮阳帘位置不变，保持开启</t>
    </r>
    <r>
      <rPr>
        <sz val="11"/>
        <rFont val="Calibri"/>
        <family val="2"/>
      </rPr>
      <t>50%</t>
    </r>
    <r>
      <rPr>
        <sz val="11"/>
        <rFont val="宋体"/>
        <charset val="134"/>
      </rPr>
      <t>状态。</t>
    </r>
  </si>
  <si>
    <r>
      <rPr>
        <sz val="11"/>
        <rFont val="宋体"/>
        <charset val="134"/>
      </rPr>
      <t>遥控解锁模式</t>
    </r>
    <r>
      <rPr>
        <sz val="11"/>
        <rFont val="Calibri"/>
        <family val="2"/>
      </rPr>
      <t>I218.02.04.00</t>
    </r>
  </si>
  <si>
    <r>
      <rPr>
        <sz val="11"/>
        <rFont val="Calibri"/>
        <family val="2"/>
      </rPr>
      <t>S-</t>
    </r>
    <r>
      <rPr>
        <sz val="11"/>
        <rFont val="宋体"/>
        <charset val="134"/>
      </rPr>
      <t>遥控解锁模式</t>
    </r>
    <r>
      <rPr>
        <sz val="11"/>
        <rFont val="Calibri"/>
        <family val="2"/>
      </rPr>
      <t xml:space="preserve"> </t>
    </r>
    <r>
      <rPr>
        <sz val="11"/>
        <rFont val="宋体"/>
        <charset val="134"/>
      </rPr>
      <t>出厂</t>
    </r>
    <r>
      <rPr>
        <sz val="11"/>
        <rFont val="Calibri"/>
        <family val="2"/>
      </rPr>
      <t xml:space="preserve"> </t>
    </r>
    <r>
      <rPr>
        <sz val="11"/>
        <rFont val="宋体"/>
        <charset val="134"/>
      </rPr>
      <t>默认为</t>
    </r>
    <r>
      <rPr>
        <sz val="11"/>
        <rFont val="Calibri"/>
        <family val="2"/>
      </rPr>
      <t>“</t>
    </r>
    <r>
      <rPr>
        <sz val="11"/>
        <rFont val="宋体"/>
        <charset val="134"/>
      </rPr>
      <t>所有车门</t>
    </r>
    <r>
      <rPr>
        <sz val="11"/>
        <rFont val="Calibri"/>
        <family val="2"/>
      </rPr>
      <t>”</t>
    </r>
  </si>
  <si>
    <r>
      <rPr>
        <sz val="11"/>
        <rFont val="Calibri"/>
        <family val="2"/>
      </rPr>
      <t>1.</t>
    </r>
    <r>
      <rPr>
        <sz val="11"/>
        <rFont val="宋体"/>
        <charset val="134"/>
      </rPr>
      <t>电源</t>
    </r>
    <r>
      <rPr>
        <sz val="11"/>
        <rFont val="Calibri"/>
        <family val="2"/>
      </rPr>
      <t xml:space="preserve">ON </t>
    </r>
    <r>
      <rPr>
        <sz val="11"/>
        <rFont val="宋体"/>
        <charset val="134"/>
      </rPr>
      <t>档，</t>
    </r>
    <r>
      <rPr>
        <sz val="11"/>
        <rFont val="Calibri"/>
        <family val="2"/>
      </rPr>
      <t xml:space="preserve"> HU </t>
    </r>
    <r>
      <rPr>
        <sz val="11"/>
        <rFont val="宋体"/>
        <charset val="134"/>
      </rPr>
      <t xml:space="preserve">处于开机状态
</t>
    </r>
    <r>
      <rPr>
        <sz val="11"/>
        <rFont val="Calibri"/>
        <family val="2"/>
      </rPr>
      <t>2.</t>
    </r>
    <r>
      <rPr>
        <sz val="11"/>
        <rFont val="宋体"/>
        <charset val="134"/>
      </rPr>
      <t xml:space="preserve">需实车静态验证
</t>
    </r>
  </si>
  <si>
    <r>
      <rPr>
        <sz val="11"/>
        <rFont val="Calibri"/>
        <family val="2"/>
      </rPr>
      <t xml:space="preserve">1. </t>
    </r>
    <r>
      <rPr>
        <sz val="11"/>
        <rFont val="宋体"/>
        <charset val="134"/>
      </rPr>
      <t>第一次使用车机</t>
    </r>
    <r>
      <rPr>
        <sz val="11"/>
        <rFont val="Calibri"/>
        <family val="2"/>
      </rPr>
      <t>/</t>
    </r>
    <r>
      <rPr>
        <sz val="11"/>
        <rFont val="宋体"/>
        <charset val="134"/>
      </rPr>
      <t>点击恢复出厂设置</t>
    </r>
    <r>
      <rPr>
        <sz val="11"/>
        <rFont val="Calibri"/>
        <family val="2"/>
      </rPr>
      <t>/</t>
    </r>
    <r>
      <rPr>
        <sz val="11"/>
        <rFont val="宋体"/>
        <charset val="134"/>
      </rPr>
      <t xml:space="preserve">升级完成；
</t>
    </r>
    <r>
      <rPr>
        <sz val="11"/>
        <rFont val="Calibri"/>
        <family val="2"/>
      </rPr>
      <t>2.</t>
    </r>
    <r>
      <rPr>
        <sz val="11"/>
        <rFont val="宋体"/>
        <charset val="134"/>
      </rPr>
      <t>车机重启后进入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界面中查看界面中</t>
    </r>
    <r>
      <rPr>
        <sz val="11"/>
        <rFont val="Calibri"/>
        <family val="2"/>
      </rPr>
      <t>“</t>
    </r>
    <r>
      <rPr>
        <sz val="11"/>
        <rFont val="宋体"/>
        <charset val="134"/>
      </rPr>
      <t>遥控解锁模式</t>
    </r>
    <r>
      <rPr>
        <sz val="11"/>
        <rFont val="Calibri"/>
        <family val="2"/>
      </rPr>
      <t>"</t>
    </r>
    <r>
      <rPr>
        <sz val="11"/>
        <rFont val="宋体"/>
        <charset val="134"/>
      </rPr>
      <t>的设置；</t>
    </r>
  </si>
  <si>
    <r>
      <rPr>
        <sz val="11"/>
        <rFont val="Calibri"/>
        <family val="2"/>
      </rPr>
      <t xml:space="preserve">1. </t>
    </r>
    <r>
      <rPr>
        <sz val="11"/>
        <rFont val="宋体"/>
        <charset val="134"/>
      </rPr>
      <t>遥控解锁模式</t>
    </r>
    <r>
      <rPr>
        <sz val="11"/>
        <rFont val="Calibri"/>
        <family val="2"/>
      </rPr>
      <t xml:space="preserve"> </t>
    </r>
    <r>
      <rPr>
        <sz val="11"/>
        <rFont val="宋体"/>
        <charset val="134"/>
      </rPr>
      <t>出厂</t>
    </r>
    <r>
      <rPr>
        <sz val="11"/>
        <rFont val="Calibri"/>
        <family val="2"/>
      </rPr>
      <t xml:space="preserve"> </t>
    </r>
    <r>
      <rPr>
        <sz val="11"/>
        <rFont val="宋体"/>
        <charset val="134"/>
      </rPr>
      <t>默认为</t>
    </r>
    <r>
      <rPr>
        <sz val="11"/>
        <rFont val="Calibri"/>
        <family val="2"/>
      </rPr>
      <t>“</t>
    </r>
    <r>
      <rPr>
        <sz val="11"/>
        <rFont val="宋体"/>
        <charset val="134"/>
      </rPr>
      <t>所有车门</t>
    </r>
    <r>
      <rPr>
        <sz val="11"/>
        <rFont val="Calibri"/>
        <family val="2"/>
      </rPr>
      <t xml:space="preserve">
</t>
    </r>
  </si>
  <si>
    <r>
      <rPr>
        <sz val="11"/>
        <rFont val="Calibri"/>
        <family val="2"/>
      </rPr>
      <t>S-</t>
    </r>
    <r>
      <rPr>
        <sz val="11"/>
        <rFont val="宋体"/>
        <charset val="134"/>
      </rPr>
      <t>通过</t>
    </r>
    <r>
      <rPr>
        <sz val="11"/>
        <rFont val="Calibri"/>
        <family val="2"/>
      </rPr>
      <t xml:space="preserve">HU </t>
    </r>
    <r>
      <rPr>
        <sz val="11"/>
        <rFont val="宋体"/>
        <charset val="134"/>
      </rPr>
      <t>设置遥控解锁的模式为</t>
    </r>
    <r>
      <rPr>
        <sz val="11"/>
        <rFont val="Calibri"/>
        <family val="2"/>
      </rPr>
      <t>“</t>
    </r>
    <r>
      <rPr>
        <sz val="11"/>
        <rFont val="宋体"/>
        <charset val="134"/>
      </rPr>
      <t>所有车门</t>
    </r>
    <r>
      <rPr>
        <sz val="11"/>
        <rFont val="Calibri"/>
        <family val="2"/>
      </rPr>
      <t>”</t>
    </r>
  </si>
  <si>
    <r>
      <rPr>
        <sz val="11"/>
        <rFont val="Calibri"/>
        <family val="2"/>
      </rPr>
      <t>1.</t>
    </r>
    <r>
      <rPr>
        <sz val="11"/>
        <rFont val="宋体"/>
        <charset val="134"/>
      </rPr>
      <t>电源</t>
    </r>
    <r>
      <rPr>
        <sz val="11"/>
        <rFont val="Calibri"/>
        <family val="2"/>
      </rPr>
      <t xml:space="preserve">ON </t>
    </r>
    <r>
      <rPr>
        <sz val="11"/>
        <rFont val="宋体"/>
        <charset val="134"/>
      </rPr>
      <t>档，</t>
    </r>
    <r>
      <rPr>
        <sz val="11"/>
        <rFont val="Calibri"/>
        <family val="2"/>
      </rPr>
      <t xml:space="preserve"> HU </t>
    </r>
    <r>
      <rPr>
        <sz val="11"/>
        <rFont val="宋体"/>
        <charset val="134"/>
      </rPr>
      <t xml:space="preserve">处于开机状态
</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</si>
  <si>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遥控解锁模式</t>
    </r>
    <r>
      <rPr>
        <sz val="11"/>
        <rFont val="Calibri"/>
        <family val="2"/>
      </rPr>
      <t>”</t>
    </r>
    <r>
      <rPr>
        <sz val="11"/>
        <rFont val="宋体"/>
        <charset val="134"/>
      </rPr>
      <t>界面</t>
    </r>
    <r>
      <rPr>
        <sz val="11"/>
        <rFont val="Calibri"/>
        <family val="2"/>
      </rPr>
      <t xml:space="preserve">
2. </t>
    </r>
    <r>
      <rPr>
        <sz val="11"/>
        <rFont val="宋体"/>
        <charset val="134"/>
      </rPr>
      <t>将模式设置为</t>
    </r>
    <r>
      <rPr>
        <sz val="11"/>
        <rFont val="Calibri"/>
        <family val="2"/>
      </rPr>
      <t>“</t>
    </r>
    <r>
      <rPr>
        <sz val="11"/>
        <rFont val="宋体"/>
        <charset val="134"/>
      </rPr>
      <t>所有车门</t>
    </r>
    <r>
      <rPr>
        <sz val="11"/>
        <rFont val="Calibri"/>
        <family val="2"/>
      </rPr>
      <t>”
3.</t>
    </r>
    <r>
      <rPr>
        <sz val="11"/>
        <rFont val="宋体"/>
        <charset val="134"/>
      </rPr>
      <t>查看遥控解锁模式</t>
    </r>
  </si>
  <si>
    <r>
      <rPr>
        <sz val="11"/>
        <rFont val="Calibri"/>
        <family val="2"/>
      </rPr>
      <t xml:space="preserve">1. </t>
    </r>
    <r>
      <rPr>
        <sz val="11"/>
        <rFont val="宋体"/>
        <charset val="134"/>
      </rPr>
      <t>遥控解锁模式设置为</t>
    </r>
    <r>
      <rPr>
        <sz val="11"/>
        <rFont val="Calibri"/>
        <family val="2"/>
      </rPr>
      <t>“</t>
    </r>
    <r>
      <rPr>
        <sz val="11"/>
        <rFont val="宋体"/>
        <charset val="134"/>
      </rPr>
      <t>所有车门</t>
    </r>
    <r>
      <rPr>
        <sz val="11"/>
        <rFont val="Calibri"/>
        <family val="2"/>
      </rPr>
      <t xml:space="preserve">”
</t>
    </r>
  </si>
  <si>
    <t>DTM20200720000194</t>
  </si>
  <si>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遥控解锁模式</t>
    </r>
    <r>
      <rPr>
        <sz val="11"/>
        <rFont val="Calibri"/>
        <family val="2"/>
      </rPr>
      <t>”</t>
    </r>
    <r>
      <rPr>
        <sz val="11"/>
        <rFont val="宋体"/>
        <charset val="134"/>
      </rPr>
      <t>界面</t>
    </r>
    <r>
      <rPr>
        <sz val="11"/>
        <rFont val="Calibri"/>
        <family val="2"/>
      </rPr>
      <t xml:space="preserve">
2</t>
    </r>
    <r>
      <rPr>
        <sz val="11"/>
        <rFont val="宋体"/>
        <charset val="134"/>
      </rPr>
      <t>以周期</t>
    </r>
    <r>
      <rPr>
        <sz val="11"/>
        <rFont val="Calibri"/>
        <family val="2"/>
      </rPr>
      <t>100ms</t>
    </r>
    <r>
      <rPr>
        <sz val="11"/>
        <rFont val="宋体"/>
        <charset val="134"/>
      </rPr>
      <t>发</t>
    </r>
    <r>
      <rPr>
        <sz val="11"/>
        <rFont val="Calibri"/>
        <family val="2"/>
      </rPr>
      <t>ID5FF</t>
    </r>
    <r>
      <rPr>
        <sz val="11"/>
        <rFont val="宋体"/>
        <charset val="134"/>
      </rPr>
      <t>信号</t>
    </r>
    <r>
      <rPr>
        <sz val="11"/>
        <rFont val="Calibri"/>
        <family val="2"/>
      </rPr>
      <t>BCM_RKEUnlockDoorTypeSetStatus”=0x1=Unlock four door . 
3.</t>
    </r>
    <r>
      <rPr>
        <sz val="11"/>
        <rFont val="宋体"/>
        <charset val="134"/>
      </rPr>
      <t>点击</t>
    </r>
    <r>
      <rPr>
        <sz val="11"/>
        <rFont val="Calibri"/>
        <family val="2"/>
      </rPr>
      <t>“</t>
    </r>
    <r>
      <rPr>
        <sz val="11"/>
        <rFont val="宋体"/>
        <charset val="134"/>
      </rPr>
      <t>所有车门</t>
    </r>
    <r>
      <rPr>
        <sz val="11"/>
        <rFont val="Calibri"/>
        <family val="2"/>
      </rPr>
      <t>”
4.</t>
    </r>
    <r>
      <rPr>
        <sz val="11"/>
        <rFont val="宋体"/>
        <charset val="134"/>
      </rPr>
      <t>查看遥控解锁模式</t>
    </r>
  </si>
  <si>
    <r>
      <rPr>
        <sz val="11"/>
        <rFont val="Calibri"/>
        <family val="2"/>
      </rPr>
      <t>S-</t>
    </r>
    <r>
      <rPr>
        <sz val="11"/>
        <rFont val="宋体"/>
        <charset val="134"/>
      </rPr>
      <t>通过</t>
    </r>
    <r>
      <rPr>
        <sz val="11"/>
        <rFont val="Calibri"/>
        <family val="2"/>
      </rPr>
      <t xml:space="preserve">HU </t>
    </r>
    <r>
      <rPr>
        <sz val="11"/>
        <rFont val="宋体"/>
        <charset val="134"/>
      </rPr>
      <t>设置遥控解锁的模式为</t>
    </r>
    <r>
      <rPr>
        <sz val="11"/>
        <rFont val="Calibri"/>
        <family val="2"/>
      </rPr>
      <t>“</t>
    </r>
    <r>
      <rPr>
        <sz val="11"/>
        <rFont val="宋体"/>
        <charset val="134"/>
      </rPr>
      <t>驾驶员</t>
    </r>
    <r>
      <rPr>
        <sz val="11"/>
        <rFont val="Calibri"/>
        <family val="2"/>
      </rPr>
      <t xml:space="preserve"> </t>
    </r>
    <r>
      <rPr>
        <sz val="11"/>
        <rFont val="宋体"/>
        <charset val="134"/>
      </rPr>
      <t>车门</t>
    </r>
    <r>
      <rPr>
        <sz val="11"/>
        <rFont val="Calibri"/>
        <family val="2"/>
      </rPr>
      <t>"</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</si>
  <si>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遥控解锁模式</t>
    </r>
    <r>
      <rPr>
        <sz val="11"/>
        <rFont val="Calibri"/>
        <family val="2"/>
      </rPr>
      <t>”</t>
    </r>
    <r>
      <rPr>
        <sz val="11"/>
        <rFont val="宋体"/>
        <charset val="134"/>
      </rPr>
      <t>界面</t>
    </r>
    <r>
      <rPr>
        <sz val="11"/>
        <rFont val="Calibri"/>
        <family val="2"/>
      </rPr>
      <t xml:space="preserve">
2. </t>
    </r>
    <r>
      <rPr>
        <sz val="11"/>
        <rFont val="宋体"/>
        <charset val="134"/>
      </rPr>
      <t>将模式设置为</t>
    </r>
    <r>
      <rPr>
        <sz val="11"/>
        <rFont val="Calibri"/>
        <family val="2"/>
      </rPr>
      <t>“</t>
    </r>
    <r>
      <rPr>
        <sz val="11"/>
        <rFont val="宋体"/>
        <charset val="134"/>
      </rPr>
      <t>驾驶员车门</t>
    </r>
    <r>
      <rPr>
        <sz val="11"/>
        <rFont val="Calibri"/>
        <family val="2"/>
      </rPr>
      <t>”
3.</t>
    </r>
    <r>
      <rPr>
        <sz val="11"/>
        <rFont val="宋体"/>
        <charset val="134"/>
      </rPr>
      <t>查看遥控解锁模式</t>
    </r>
  </si>
  <si>
    <r>
      <rPr>
        <sz val="11"/>
        <rFont val="Calibri"/>
        <family val="2"/>
      </rPr>
      <t xml:space="preserve">1. </t>
    </r>
    <r>
      <rPr>
        <sz val="11"/>
        <rFont val="宋体"/>
        <charset val="134"/>
      </rPr>
      <t>遥控解锁模式设置为</t>
    </r>
    <r>
      <rPr>
        <sz val="11"/>
        <rFont val="Calibri"/>
        <family val="2"/>
      </rPr>
      <t>“</t>
    </r>
    <r>
      <rPr>
        <sz val="11"/>
        <rFont val="宋体"/>
        <charset val="134"/>
      </rPr>
      <t>驾驶员车门</t>
    </r>
    <r>
      <rPr>
        <sz val="11"/>
        <rFont val="Calibri"/>
        <family val="2"/>
      </rPr>
      <t xml:space="preserve">”
</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</si>
  <si>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遥控解锁模式</t>
    </r>
    <r>
      <rPr>
        <sz val="11"/>
        <rFont val="Calibri"/>
        <family val="2"/>
      </rPr>
      <t>”</t>
    </r>
    <r>
      <rPr>
        <sz val="11"/>
        <rFont val="宋体"/>
        <charset val="134"/>
      </rPr>
      <t>界面</t>
    </r>
    <r>
      <rPr>
        <sz val="11"/>
        <rFont val="Calibri"/>
        <family val="2"/>
      </rPr>
      <t xml:space="preserve">
2</t>
    </r>
    <r>
      <rPr>
        <sz val="11"/>
        <rFont val="宋体"/>
        <charset val="134"/>
      </rPr>
      <t>以周期</t>
    </r>
    <r>
      <rPr>
        <sz val="11"/>
        <rFont val="Calibri"/>
        <family val="2"/>
      </rPr>
      <t>100ms</t>
    </r>
    <r>
      <rPr>
        <sz val="11"/>
        <rFont val="宋体"/>
        <charset val="134"/>
      </rPr>
      <t>发</t>
    </r>
    <r>
      <rPr>
        <sz val="11"/>
        <rFont val="Calibri"/>
        <family val="2"/>
      </rPr>
      <t>ID5FF</t>
    </r>
    <r>
      <rPr>
        <sz val="11"/>
        <rFont val="宋体"/>
        <charset val="134"/>
      </rPr>
      <t>信号</t>
    </r>
    <r>
      <rPr>
        <sz val="11"/>
        <rFont val="Calibri"/>
        <family val="2"/>
      </rPr>
      <t>BCM_RKEUnlockDoorTy peSetStatus”=0x2=Unlock Driver door. 
3.</t>
    </r>
    <r>
      <rPr>
        <sz val="11"/>
        <rFont val="宋体"/>
        <charset val="134"/>
      </rPr>
      <t>点击</t>
    </r>
    <r>
      <rPr>
        <sz val="11"/>
        <rFont val="Calibri"/>
        <family val="2"/>
      </rPr>
      <t>“</t>
    </r>
    <r>
      <rPr>
        <sz val="11"/>
        <rFont val="宋体"/>
        <charset val="134"/>
      </rPr>
      <t>所有车门</t>
    </r>
    <r>
      <rPr>
        <sz val="11"/>
        <rFont val="Calibri"/>
        <family val="2"/>
      </rPr>
      <t>”
4.</t>
    </r>
    <r>
      <rPr>
        <sz val="11"/>
        <rFont val="宋体"/>
        <charset val="134"/>
      </rPr>
      <t>查看遥控解锁模式</t>
    </r>
  </si>
  <si>
    <r>
      <rPr>
        <sz val="11"/>
        <rFont val="Calibri"/>
        <family val="2"/>
      </rPr>
      <t>S-</t>
    </r>
    <r>
      <rPr>
        <sz val="11"/>
        <rFont val="宋体"/>
        <charset val="134"/>
      </rPr>
      <t>电源档位处于</t>
    </r>
    <r>
      <rPr>
        <sz val="11"/>
        <rFont val="Calibri"/>
        <family val="2"/>
      </rPr>
      <t xml:space="preserve"> ACC </t>
    </r>
    <r>
      <rPr>
        <sz val="11"/>
        <rFont val="宋体"/>
        <charset val="134"/>
      </rPr>
      <t>、</t>
    </r>
    <r>
      <rPr>
        <sz val="11"/>
        <rFont val="Calibri"/>
        <family val="2"/>
      </rPr>
      <t xml:space="preserve"> OFF </t>
    </r>
    <r>
      <rPr>
        <sz val="11"/>
        <rFont val="宋体"/>
        <charset val="134"/>
      </rPr>
      <t>档时，</t>
    </r>
    <r>
      <rPr>
        <sz val="11"/>
        <rFont val="Calibri"/>
        <family val="2"/>
      </rPr>
      <t xml:space="preserve"> HU </t>
    </r>
    <r>
      <rPr>
        <sz val="11"/>
        <rFont val="宋体"/>
        <charset val="134"/>
      </rPr>
      <t>处于工作状态，设置界面置灰显示，不可操控</t>
    </r>
  </si>
  <si>
    <r>
      <rPr>
        <sz val="11"/>
        <rFont val="Calibri"/>
        <family val="2"/>
      </rPr>
      <t>1.</t>
    </r>
    <r>
      <rPr>
        <sz val="11"/>
        <rFont val="宋体"/>
        <charset val="134"/>
      </rPr>
      <t>电源档位处于</t>
    </r>
    <r>
      <rPr>
        <sz val="11"/>
        <rFont val="Calibri"/>
        <family val="2"/>
      </rPr>
      <t xml:space="preserve"> ACC / OFF </t>
    </r>
    <r>
      <rPr>
        <sz val="11"/>
        <rFont val="宋体"/>
        <charset val="134"/>
      </rPr>
      <t>档时，</t>
    </r>
    <r>
      <rPr>
        <sz val="11"/>
        <rFont val="Calibri"/>
        <family val="2"/>
      </rPr>
      <t xml:space="preserve"> HU </t>
    </r>
    <r>
      <rPr>
        <sz val="11"/>
        <rFont val="宋体"/>
        <charset val="134"/>
      </rPr>
      <t>处于工作状态</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</si>
  <si>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界面中查看界面中</t>
    </r>
    <r>
      <rPr>
        <sz val="11"/>
        <rFont val="Calibri"/>
        <family val="2"/>
      </rPr>
      <t>“</t>
    </r>
    <r>
      <rPr>
        <sz val="11"/>
        <rFont val="宋体"/>
        <charset val="134"/>
      </rPr>
      <t>遥控解锁模式</t>
    </r>
    <r>
      <rPr>
        <sz val="11"/>
        <rFont val="Calibri"/>
        <family val="2"/>
      </rPr>
      <t>"</t>
    </r>
    <r>
      <rPr>
        <sz val="11"/>
        <rFont val="宋体"/>
        <charset val="134"/>
      </rPr>
      <t>的设置；</t>
    </r>
  </si>
  <si>
    <r>
      <rPr>
        <sz val="11"/>
        <rFont val="Calibri"/>
        <family val="2"/>
      </rPr>
      <t xml:space="preserve">1. </t>
    </r>
    <r>
      <rPr>
        <sz val="11"/>
        <rFont val="宋体"/>
        <charset val="134"/>
      </rPr>
      <t>设置界面置灰显示，不可操控</t>
    </r>
  </si>
  <si>
    <r>
      <rPr>
        <sz val="11"/>
        <rFont val="宋体"/>
        <charset val="134"/>
      </rPr>
      <t>行车自动落锁</t>
    </r>
    <r>
      <rPr>
        <sz val="11"/>
        <rFont val="Calibri"/>
        <family val="2"/>
      </rPr>
      <t>I218.02.05.00</t>
    </r>
  </si>
  <si>
    <r>
      <rPr>
        <sz val="11"/>
        <rFont val="Calibri"/>
        <family val="2"/>
      </rPr>
      <t>S-</t>
    </r>
    <r>
      <rPr>
        <sz val="11"/>
        <rFont val="宋体"/>
        <charset val="134"/>
      </rPr>
      <t>行车自动落锁</t>
    </r>
    <r>
      <rPr>
        <sz val="11"/>
        <rFont val="Calibri"/>
        <family val="2"/>
      </rPr>
      <t xml:space="preserve"> </t>
    </r>
    <r>
      <rPr>
        <sz val="11"/>
        <rFont val="宋体"/>
        <charset val="134"/>
      </rPr>
      <t>出厂</t>
    </r>
    <r>
      <rPr>
        <sz val="11"/>
        <rFont val="Calibri"/>
        <family val="2"/>
      </rPr>
      <t xml:space="preserve"> </t>
    </r>
    <r>
      <rPr>
        <sz val="11"/>
        <rFont val="宋体"/>
        <charset val="134"/>
      </rPr>
      <t>默认为开启</t>
    </r>
  </si>
  <si>
    <r>
      <rPr>
        <sz val="11"/>
        <rFont val="Calibri"/>
        <family val="2"/>
      </rPr>
      <t xml:space="preserve">1. </t>
    </r>
    <r>
      <rPr>
        <sz val="11"/>
        <rFont val="宋体"/>
        <charset val="134"/>
      </rPr>
      <t>第一次使用车机</t>
    </r>
    <r>
      <rPr>
        <sz val="11"/>
        <rFont val="Calibri"/>
        <family val="2"/>
      </rPr>
      <t>/</t>
    </r>
    <r>
      <rPr>
        <sz val="11"/>
        <rFont val="宋体"/>
        <charset val="134"/>
      </rPr>
      <t>点击恢复出厂设置</t>
    </r>
    <r>
      <rPr>
        <sz val="11"/>
        <rFont val="Calibri"/>
        <family val="2"/>
      </rPr>
      <t>/</t>
    </r>
    <r>
      <rPr>
        <sz val="11"/>
        <rFont val="宋体"/>
        <charset val="134"/>
      </rPr>
      <t xml:space="preserve">升级完成；
</t>
    </r>
    <r>
      <rPr>
        <sz val="11"/>
        <rFont val="Calibri"/>
        <family val="2"/>
      </rPr>
      <t>2.</t>
    </r>
    <r>
      <rPr>
        <sz val="11"/>
        <rFont val="宋体"/>
        <charset val="134"/>
      </rPr>
      <t>车机重启后进入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界面中查看界面中</t>
    </r>
    <r>
      <rPr>
        <sz val="11"/>
        <rFont val="Calibri"/>
        <family val="2"/>
      </rPr>
      <t>“</t>
    </r>
    <r>
      <rPr>
        <sz val="11"/>
        <rFont val="宋体"/>
        <charset val="134"/>
      </rPr>
      <t>行车自动落锁</t>
    </r>
    <r>
      <rPr>
        <sz val="11"/>
        <rFont val="Calibri"/>
        <family val="2"/>
      </rPr>
      <t>"</t>
    </r>
    <r>
      <rPr>
        <sz val="11"/>
        <rFont val="宋体"/>
        <charset val="134"/>
      </rPr>
      <t>的设置；</t>
    </r>
  </si>
  <si>
    <r>
      <rPr>
        <sz val="11"/>
        <rFont val="Calibri"/>
        <family val="2"/>
      </rPr>
      <t xml:space="preserve">1. </t>
    </r>
    <r>
      <rPr>
        <sz val="11"/>
        <rFont val="宋体"/>
        <charset val="134"/>
      </rPr>
      <t>行车自动落锁</t>
    </r>
    <r>
      <rPr>
        <sz val="11"/>
        <rFont val="Calibri"/>
        <family val="2"/>
      </rPr>
      <t xml:space="preserve"> </t>
    </r>
    <r>
      <rPr>
        <sz val="11"/>
        <rFont val="宋体"/>
        <charset val="134"/>
      </rPr>
      <t>出厂</t>
    </r>
    <r>
      <rPr>
        <sz val="11"/>
        <rFont val="Calibri"/>
        <family val="2"/>
      </rPr>
      <t xml:space="preserve"> </t>
    </r>
    <r>
      <rPr>
        <sz val="11"/>
        <rFont val="宋体"/>
        <charset val="134"/>
      </rPr>
      <t>默认为开启</t>
    </r>
    <r>
      <rPr>
        <sz val="11"/>
        <rFont val="Calibri"/>
        <family val="2"/>
      </rPr>
      <t xml:space="preserve">
</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</si>
  <si>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界面中查看界面中</t>
    </r>
    <r>
      <rPr>
        <sz val="11"/>
        <rFont val="Calibri"/>
        <family val="2"/>
      </rPr>
      <t>“</t>
    </r>
    <r>
      <rPr>
        <sz val="11"/>
        <rFont val="宋体"/>
        <charset val="134"/>
      </rPr>
      <t>行车自动落锁</t>
    </r>
    <r>
      <rPr>
        <sz val="11"/>
        <rFont val="Calibri"/>
        <family val="2"/>
      </rPr>
      <t>"</t>
    </r>
    <r>
      <rPr>
        <sz val="11"/>
        <rFont val="宋体"/>
        <charset val="134"/>
      </rPr>
      <t>的设置；</t>
    </r>
  </si>
  <si>
    <r>
      <rPr>
        <sz val="11"/>
        <rFont val="Calibri"/>
        <family val="2"/>
      </rPr>
      <t xml:space="preserve">1. </t>
    </r>
    <r>
      <rPr>
        <sz val="11"/>
        <rFont val="宋体"/>
        <charset val="134"/>
      </rPr>
      <t>设置界面置灰显示，不可操控</t>
    </r>
    <r>
      <rPr>
        <sz val="11"/>
        <rFont val="Calibri"/>
        <family val="2"/>
      </rPr>
      <t xml:space="preserve">
</t>
    </r>
  </si>
  <si>
    <r>
      <rPr>
        <sz val="11"/>
        <rFont val="Calibri"/>
        <family val="2"/>
      </rPr>
      <t>S-</t>
    </r>
    <r>
      <rPr>
        <sz val="11"/>
        <rFont val="宋体"/>
        <charset val="134"/>
      </rPr>
      <t>通过</t>
    </r>
    <r>
      <rPr>
        <sz val="11"/>
        <rFont val="Calibri"/>
        <family val="2"/>
      </rPr>
      <t xml:space="preserve">HU </t>
    </r>
    <r>
      <rPr>
        <sz val="11"/>
        <rFont val="宋体"/>
        <charset val="134"/>
      </rPr>
      <t>设置行车自动落锁为开启</t>
    </r>
  </si>
  <si>
    <r>
      <rPr>
        <sz val="11"/>
        <rFont val="Calibri"/>
        <family val="2"/>
      </rPr>
      <t>1.</t>
    </r>
    <r>
      <rPr>
        <sz val="11"/>
        <rFont val="宋体"/>
        <charset val="134"/>
      </rPr>
      <t>电源</t>
    </r>
    <r>
      <rPr>
        <sz val="11"/>
        <rFont val="Calibri"/>
        <family val="2"/>
      </rPr>
      <t xml:space="preserve">ON </t>
    </r>
    <r>
      <rPr>
        <sz val="11"/>
        <rFont val="宋体"/>
        <charset val="134"/>
      </rPr>
      <t>档，</t>
    </r>
    <r>
      <rPr>
        <sz val="11"/>
        <rFont val="Calibri"/>
        <family val="2"/>
      </rPr>
      <t xml:space="preserve"> HU </t>
    </r>
    <r>
      <rPr>
        <sz val="11"/>
        <rFont val="宋体"/>
        <charset val="134"/>
      </rPr>
      <t>处于开机状态</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</si>
  <si>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界面中操作</t>
    </r>
    <r>
      <rPr>
        <sz val="11"/>
        <rFont val="Calibri"/>
        <family val="2"/>
      </rPr>
      <t>“</t>
    </r>
    <r>
      <rPr>
        <sz val="11"/>
        <rFont val="宋体"/>
        <charset val="134"/>
      </rPr>
      <t>行自动落锁，选择开启</t>
    </r>
    <r>
      <rPr>
        <sz val="11"/>
        <rFont val="Calibri"/>
        <family val="2"/>
      </rPr>
      <t xml:space="preserve"> </t>
    </r>
  </si>
  <si>
    <r>
      <rPr>
        <sz val="11"/>
        <rFont val="Calibri"/>
        <family val="2"/>
      </rPr>
      <t xml:space="preserve">1. </t>
    </r>
    <r>
      <rPr>
        <sz val="11"/>
        <rFont val="宋体"/>
        <charset val="134"/>
      </rPr>
      <t>行车自动落锁显示为开启</t>
    </r>
  </si>
  <si>
    <r>
      <rPr>
        <sz val="11"/>
        <rFont val="Calibri"/>
        <family val="2"/>
      </rPr>
      <t xml:space="preserve">1. </t>
    </r>
    <r>
      <rPr>
        <sz val="11"/>
        <rFont val="宋体"/>
        <charset val="134"/>
      </rPr>
      <t>以</t>
    </r>
    <r>
      <rPr>
        <sz val="11"/>
        <rFont val="Calibri"/>
        <family val="2"/>
      </rPr>
      <t>100ms</t>
    </r>
    <r>
      <rPr>
        <sz val="11"/>
        <rFont val="宋体"/>
        <charset val="134"/>
      </rPr>
      <t>周期发送</t>
    </r>
    <r>
      <rPr>
        <sz val="11"/>
        <rFont val="Calibri"/>
        <family val="2"/>
      </rPr>
      <t>ID5FF</t>
    </r>
    <r>
      <rPr>
        <sz val="11"/>
        <rFont val="宋体"/>
        <charset val="134"/>
      </rPr>
      <t>自动速度落锁设置状态</t>
    </r>
    <r>
      <rPr>
        <sz val="11"/>
        <rFont val="Calibri"/>
        <family val="2"/>
      </rPr>
      <t xml:space="preserve"> BCM_AutoSpeedLockSetStatus”=0x2=on </t>
    </r>
  </si>
  <si>
    <r>
      <rPr>
        <sz val="11"/>
        <rFont val="Calibri"/>
        <family val="2"/>
      </rPr>
      <t xml:space="preserve">1. </t>
    </r>
    <r>
      <rPr>
        <sz val="11"/>
        <rFont val="宋体"/>
        <charset val="134"/>
      </rPr>
      <t>行车自动落锁设置为开启</t>
    </r>
  </si>
  <si>
    <r>
      <rPr>
        <sz val="11"/>
        <rFont val="宋体"/>
        <charset val="134"/>
      </rPr>
      <t>通过</t>
    </r>
    <r>
      <rPr>
        <sz val="11"/>
        <rFont val="Calibri"/>
        <family val="2"/>
      </rPr>
      <t xml:space="preserve">HU </t>
    </r>
    <r>
      <rPr>
        <sz val="11"/>
        <rFont val="宋体"/>
        <charset val="134"/>
      </rPr>
      <t>设置行车自动落锁为关闭</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</si>
  <si>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界面中操作</t>
    </r>
    <r>
      <rPr>
        <sz val="11"/>
        <rFont val="Calibri"/>
        <family val="2"/>
      </rPr>
      <t>“</t>
    </r>
    <r>
      <rPr>
        <sz val="11"/>
        <rFont val="宋体"/>
        <charset val="134"/>
      </rPr>
      <t>行自动落锁，选择关闭</t>
    </r>
  </si>
  <si>
    <r>
      <rPr>
        <sz val="11"/>
        <rFont val="Calibri"/>
        <family val="2"/>
      </rPr>
      <t xml:space="preserve">1. </t>
    </r>
    <r>
      <rPr>
        <sz val="11"/>
        <rFont val="宋体"/>
        <charset val="134"/>
      </rPr>
      <t>行车自动落锁显示为关闭</t>
    </r>
  </si>
  <si>
    <r>
      <rPr>
        <sz val="11"/>
        <rFont val="Calibri"/>
        <family val="2"/>
      </rPr>
      <t xml:space="preserve">1. </t>
    </r>
    <r>
      <rPr>
        <sz val="11"/>
        <rFont val="宋体"/>
        <charset val="134"/>
      </rPr>
      <t>以</t>
    </r>
    <r>
      <rPr>
        <sz val="11"/>
        <rFont val="Calibri"/>
        <family val="2"/>
      </rPr>
      <t>100ms</t>
    </r>
    <r>
      <rPr>
        <sz val="11"/>
        <rFont val="宋体"/>
        <charset val="134"/>
      </rPr>
      <t>周期发送</t>
    </r>
    <r>
      <rPr>
        <sz val="11"/>
        <rFont val="Calibri"/>
        <family val="2"/>
      </rPr>
      <t>ID5FF</t>
    </r>
    <r>
      <rPr>
        <sz val="11"/>
        <rFont val="宋体"/>
        <charset val="134"/>
      </rPr>
      <t>自动速度落锁设置状态</t>
    </r>
    <r>
      <rPr>
        <sz val="11"/>
        <rFont val="Calibri"/>
        <family val="2"/>
      </rPr>
      <t xml:space="preserve"> BCM_AutoSpeedLockSetStatus”=0x1=off </t>
    </r>
  </si>
  <si>
    <r>
      <rPr>
        <sz val="11"/>
        <rFont val="Calibri"/>
        <family val="2"/>
      </rPr>
      <t xml:space="preserve">1. </t>
    </r>
    <r>
      <rPr>
        <sz val="11"/>
        <rFont val="宋体"/>
        <charset val="134"/>
      </rPr>
      <t>行车自动落锁设置为关闭</t>
    </r>
  </si>
  <si>
    <r>
      <rPr>
        <sz val="11"/>
        <rFont val="宋体"/>
        <charset val="134"/>
      </rPr>
      <t>驻车自动解锁</t>
    </r>
    <r>
      <rPr>
        <sz val="11"/>
        <rFont val="Calibri"/>
        <family val="2"/>
      </rPr>
      <t>I218.02.06.00</t>
    </r>
  </si>
  <si>
    <r>
      <rPr>
        <sz val="11"/>
        <rFont val="Calibri"/>
        <family val="2"/>
      </rPr>
      <t>S-</t>
    </r>
    <r>
      <rPr>
        <sz val="11"/>
        <rFont val="宋体"/>
        <charset val="134"/>
      </rPr>
      <t>驻车自动解锁</t>
    </r>
    <r>
      <rPr>
        <sz val="11"/>
        <rFont val="Calibri"/>
        <family val="2"/>
      </rPr>
      <t xml:space="preserve"> </t>
    </r>
    <r>
      <rPr>
        <sz val="11"/>
        <rFont val="宋体"/>
        <charset val="134"/>
      </rPr>
      <t>出厂</t>
    </r>
    <r>
      <rPr>
        <sz val="11"/>
        <rFont val="Calibri"/>
        <family val="2"/>
      </rPr>
      <t xml:space="preserve"> </t>
    </r>
    <r>
      <rPr>
        <sz val="11"/>
        <rFont val="宋体"/>
        <charset val="134"/>
      </rPr>
      <t>默认为开启</t>
    </r>
  </si>
  <si>
    <r>
      <rPr>
        <sz val="11"/>
        <rFont val="Calibri"/>
        <family val="2"/>
      </rPr>
      <t>1.</t>
    </r>
    <r>
      <rPr>
        <sz val="11"/>
        <rFont val="宋体"/>
        <charset val="134"/>
      </rPr>
      <t>电源</t>
    </r>
    <r>
      <rPr>
        <sz val="11"/>
        <rFont val="Calibri"/>
        <family val="2"/>
      </rPr>
      <t xml:space="preserve">ON </t>
    </r>
    <r>
      <rPr>
        <sz val="11"/>
        <rFont val="宋体"/>
        <charset val="134"/>
      </rPr>
      <t>档，</t>
    </r>
    <r>
      <rPr>
        <sz val="11"/>
        <rFont val="Calibri"/>
        <family val="2"/>
      </rPr>
      <t xml:space="preserve"> HU </t>
    </r>
    <r>
      <rPr>
        <sz val="11"/>
        <rFont val="宋体"/>
        <charset val="134"/>
      </rPr>
      <t xml:space="preserve">处于开机状态
</t>
    </r>
    <r>
      <rPr>
        <sz val="11"/>
        <rFont val="Calibri"/>
        <family val="2"/>
      </rPr>
      <t>2.</t>
    </r>
    <r>
      <rPr>
        <sz val="11"/>
        <rFont val="宋体"/>
        <charset val="134"/>
      </rPr>
      <t>需实车验证</t>
    </r>
  </si>
  <si>
    <r>
      <rPr>
        <sz val="11"/>
        <rFont val="Calibri"/>
        <family val="2"/>
      </rPr>
      <t xml:space="preserve">1. </t>
    </r>
    <r>
      <rPr>
        <sz val="11"/>
        <rFont val="宋体"/>
        <charset val="134"/>
      </rPr>
      <t>第一次使用车机</t>
    </r>
    <r>
      <rPr>
        <sz val="11"/>
        <rFont val="Calibri"/>
        <family val="2"/>
      </rPr>
      <t>/</t>
    </r>
    <r>
      <rPr>
        <sz val="11"/>
        <rFont val="宋体"/>
        <charset val="134"/>
      </rPr>
      <t>点击恢复出厂设置</t>
    </r>
    <r>
      <rPr>
        <sz val="11"/>
        <rFont val="Calibri"/>
        <family val="2"/>
      </rPr>
      <t>/</t>
    </r>
    <r>
      <rPr>
        <sz val="11"/>
        <rFont val="宋体"/>
        <charset val="134"/>
      </rPr>
      <t xml:space="preserve">升级完成；
</t>
    </r>
    <r>
      <rPr>
        <sz val="11"/>
        <rFont val="Calibri"/>
        <family val="2"/>
      </rPr>
      <t>2.</t>
    </r>
    <r>
      <rPr>
        <sz val="11"/>
        <rFont val="宋体"/>
        <charset val="134"/>
      </rPr>
      <t>车机重启后进入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界面中查看界面中</t>
    </r>
    <r>
      <rPr>
        <sz val="11"/>
        <rFont val="Calibri"/>
        <family val="2"/>
      </rPr>
      <t>“</t>
    </r>
    <r>
      <rPr>
        <sz val="11"/>
        <rFont val="宋体"/>
        <charset val="134"/>
      </rPr>
      <t>驻车自动解锁</t>
    </r>
    <r>
      <rPr>
        <sz val="11"/>
        <rFont val="Calibri"/>
        <family val="2"/>
      </rPr>
      <t>"</t>
    </r>
    <r>
      <rPr>
        <sz val="11"/>
        <rFont val="宋体"/>
        <charset val="134"/>
      </rPr>
      <t>的设置；</t>
    </r>
  </si>
  <si>
    <r>
      <rPr>
        <sz val="11"/>
        <rFont val="Calibri"/>
        <family val="2"/>
      </rPr>
      <t xml:space="preserve">1. </t>
    </r>
    <r>
      <rPr>
        <sz val="11"/>
        <rFont val="宋体"/>
        <charset val="134"/>
      </rPr>
      <t>驻车自动解锁出厂</t>
    </r>
    <r>
      <rPr>
        <sz val="11"/>
        <rFont val="Calibri"/>
        <family val="2"/>
      </rPr>
      <t xml:space="preserve"> </t>
    </r>
    <r>
      <rPr>
        <sz val="11"/>
        <rFont val="宋体"/>
        <charset val="134"/>
      </rPr>
      <t>默认为开启</t>
    </r>
    <r>
      <rPr>
        <sz val="11"/>
        <rFont val="Calibri"/>
        <family val="2"/>
      </rPr>
      <t xml:space="preserve">
</t>
    </r>
  </si>
  <si>
    <r>
      <rPr>
        <sz val="11"/>
        <rFont val="Calibri"/>
        <family val="2"/>
      </rPr>
      <t>S-</t>
    </r>
    <r>
      <rPr>
        <sz val="11"/>
        <rFont val="宋体"/>
        <charset val="134"/>
      </rPr>
      <t>通过</t>
    </r>
    <r>
      <rPr>
        <sz val="11"/>
        <rFont val="Calibri"/>
        <family val="2"/>
      </rPr>
      <t xml:space="preserve">HU </t>
    </r>
    <r>
      <rPr>
        <sz val="11"/>
        <rFont val="宋体"/>
        <charset val="134"/>
      </rPr>
      <t>可设置驻车</t>
    </r>
    <r>
      <rPr>
        <sz val="11"/>
        <rFont val="Calibri"/>
        <family val="2"/>
      </rPr>
      <t xml:space="preserve"> </t>
    </r>
    <r>
      <rPr>
        <sz val="11"/>
        <rFont val="宋体"/>
        <charset val="134"/>
      </rPr>
      <t>自动解锁</t>
    </r>
    <r>
      <rPr>
        <sz val="11"/>
        <rFont val="Calibri"/>
        <family val="2"/>
      </rPr>
      <t xml:space="preserve"> </t>
    </r>
    <r>
      <rPr>
        <sz val="11"/>
        <rFont val="宋体"/>
        <charset val="134"/>
      </rPr>
      <t>为开启</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</si>
  <si>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驻车自动解锁</t>
    </r>
    <r>
      <rPr>
        <sz val="11"/>
        <rFont val="Calibri"/>
        <family val="2"/>
      </rPr>
      <t>”</t>
    </r>
    <r>
      <rPr>
        <sz val="11"/>
        <rFont val="宋体"/>
        <charset val="134"/>
      </rPr>
      <t>界面设置</t>
    </r>
    <r>
      <rPr>
        <sz val="11"/>
        <rFont val="Calibri"/>
        <family val="2"/>
      </rPr>
      <t xml:space="preserve">
2. </t>
    </r>
    <r>
      <rPr>
        <sz val="11"/>
        <rFont val="宋体"/>
        <charset val="134"/>
      </rPr>
      <t>将驻车自动解锁设置为开启</t>
    </r>
  </si>
  <si>
    <r>
      <rPr>
        <sz val="11"/>
        <rFont val="Calibri"/>
        <family val="2"/>
      </rPr>
      <t xml:space="preserve">1. </t>
    </r>
    <r>
      <rPr>
        <sz val="11"/>
        <rFont val="宋体"/>
        <charset val="134"/>
      </rPr>
      <t>驻车</t>
    </r>
    <r>
      <rPr>
        <sz val="11"/>
        <rFont val="Calibri"/>
        <family val="2"/>
      </rPr>
      <t xml:space="preserve"> </t>
    </r>
    <r>
      <rPr>
        <sz val="11"/>
        <rFont val="宋体"/>
        <charset val="134"/>
      </rPr>
      <t>自动解锁</t>
    </r>
    <r>
      <rPr>
        <sz val="11"/>
        <rFont val="Calibri"/>
        <family val="2"/>
      </rPr>
      <t xml:space="preserve"> </t>
    </r>
    <r>
      <rPr>
        <sz val="11"/>
        <rFont val="宋体"/>
        <charset val="134"/>
      </rPr>
      <t>设置为开启</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</si>
  <si>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驻车自动解锁</t>
    </r>
    <r>
      <rPr>
        <sz val="11"/>
        <rFont val="Calibri"/>
        <family val="2"/>
      </rPr>
      <t>”</t>
    </r>
    <r>
      <rPr>
        <sz val="11"/>
        <rFont val="宋体"/>
        <charset val="134"/>
      </rPr>
      <t>界面设置</t>
    </r>
    <r>
      <rPr>
        <sz val="11"/>
        <rFont val="Calibri"/>
        <family val="2"/>
      </rPr>
      <t xml:space="preserve">
2.</t>
    </r>
    <r>
      <rPr>
        <sz val="11"/>
        <rFont val="宋体"/>
        <charset val="134"/>
      </rPr>
      <t>以</t>
    </r>
    <r>
      <rPr>
        <sz val="11"/>
        <rFont val="Calibri"/>
        <family val="2"/>
      </rPr>
      <t>100ms</t>
    </r>
    <r>
      <rPr>
        <sz val="11"/>
        <rFont val="宋体"/>
        <charset val="134"/>
      </rPr>
      <t>周期发送</t>
    </r>
    <r>
      <rPr>
        <sz val="11"/>
        <rFont val="Calibri"/>
        <family val="2"/>
      </rPr>
      <t>ID5FF</t>
    </r>
    <r>
      <rPr>
        <sz val="11"/>
        <rFont val="宋体"/>
        <charset val="134"/>
      </rPr>
      <t>熄火自动解锁设置状态</t>
    </r>
    <r>
      <rPr>
        <sz val="11"/>
        <rFont val="Calibri"/>
        <family val="2"/>
      </rPr>
      <t xml:space="preserve"> BCM_AutoIGNOFFUnlockSetStatus”=0x2=on </t>
    </r>
  </si>
  <si>
    <r>
      <rPr>
        <sz val="11"/>
        <rFont val="Calibri"/>
        <family val="2"/>
      </rPr>
      <t>S-</t>
    </r>
    <r>
      <rPr>
        <sz val="11"/>
        <rFont val="宋体"/>
        <charset val="134"/>
      </rPr>
      <t>通过</t>
    </r>
    <r>
      <rPr>
        <sz val="11"/>
        <rFont val="Calibri"/>
        <family val="2"/>
      </rPr>
      <t xml:space="preserve">HU </t>
    </r>
    <r>
      <rPr>
        <sz val="11"/>
        <rFont val="宋体"/>
        <charset val="134"/>
      </rPr>
      <t>可设置驻车</t>
    </r>
    <r>
      <rPr>
        <sz val="11"/>
        <rFont val="Calibri"/>
        <family val="2"/>
      </rPr>
      <t xml:space="preserve"> </t>
    </r>
    <r>
      <rPr>
        <sz val="11"/>
        <rFont val="宋体"/>
        <charset val="134"/>
      </rPr>
      <t>自动解锁</t>
    </r>
    <r>
      <rPr>
        <sz val="11"/>
        <rFont val="Calibri"/>
        <family val="2"/>
      </rPr>
      <t xml:space="preserve"> </t>
    </r>
    <r>
      <rPr>
        <sz val="11"/>
        <rFont val="宋体"/>
        <charset val="134"/>
      </rPr>
      <t>为关闭。</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</si>
  <si>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驻车自动解锁</t>
    </r>
    <r>
      <rPr>
        <sz val="11"/>
        <rFont val="Calibri"/>
        <family val="2"/>
      </rPr>
      <t>”</t>
    </r>
    <r>
      <rPr>
        <sz val="11"/>
        <rFont val="宋体"/>
        <charset val="134"/>
      </rPr>
      <t>界面设置</t>
    </r>
    <r>
      <rPr>
        <sz val="11"/>
        <rFont val="Calibri"/>
        <family val="2"/>
      </rPr>
      <t xml:space="preserve">
2. </t>
    </r>
    <r>
      <rPr>
        <sz val="11"/>
        <rFont val="宋体"/>
        <charset val="134"/>
      </rPr>
      <t>将驻车自动解锁设置为关闭</t>
    </r>
  </si>
  <si>
    <r>
      <rPr>
        <sz val="11"/>
        <rFont val="Calibri"/>
        <family val="2"/>
      </rPr>
      <t xml:space="preserve">1. </t>
    </r>
    <r>
      <rPr>
        <sz val="11"/>
        <rFont val="宋体"/>
        <charset val="134"/>
      </rPr>
      <t>驻车</t>
    </r>
    <r>
      <rPr>
        <sz val="11"/>
        <rFont val="Calibri"/>
        <family val="2"/>
      </rPr>
      <t xml:space="preserve"> </t>
    </r>
    <r>
      <rPr>
        <sz val="11"/>
        <rFont val="宋体"/>
        <charset val="134"/>
      </rPr>
      <t>自动解锁</t>
    </r>
    <r>
      <rPr>
        <sz val="11"/>
        <rFont val="Calibri"/>
        <family val="2"/>
      </rPr>
      <t xml:space="preserve"> </t>
    </r>
    <r>
      <rPr>
        <sz val="11"/>
        <rFont val="宋体"/>
        <charset val="134"/>
      </rPr>
      <t>设置为关闭</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</si>
  <si>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驻车自动解锁</t>
    </r>
    <r>
      <rPr>
        <sz val="11"/>
        <rFont val="Calibri"/>
        <family val="2"/>
      </rPr>
      <t>”</t>
    </r>
    <r>
      <rPr>
        <sz val="11"/>
        <rFont val="宋体"/>
        <charset val="134"/>
      </rPr>
      <t>界面设置</t>
    </r>
    <r>
      <rPr>
        <sz val="11"/>
        <rFont val="Calibri"/>
        <family val="2"/>
      </rPr>
      <t xml:space="preserve">
2.</t>
    </r>
    <r>
      <rPr>
        <sz val="11"/>
        <rFont val="宋体"/>
        <charset val="134"/>
      </rPr>
      <t>以</t>
    </r>
    <r>
      <rPr>
        <sz val="11"/>
        <rFont val="Calibri"/>
        <family val="2"/>
      </rPr>
      <t>100ms</t>
    </r>
    <r>
      <rPr>
        <sz val="11"/>
        <rFont val="宋体"/>
        <charset val="134"/>
      </rPr>
      <t>周期发送</t>
    </r>
    <r>
      <rPr>
        <sz val="11"/>
        <rFont val="Calibri"/>
        <family val="2"/>
      </rPr>
      <t>ID5FF</t>
    </r>
    <r>
      <rPr>
        <sz val="11"/>
        <rFont val="宋体"/>
        <charset val="134"/>
      </rPr>
      <t>熄火自动解锁设置状态</t>
    </r>
    <r>
      <rPr>
        <sz val="11"/>
        <rFont val="Calibri"/>
        <family val="2"/>
      </rPr>
      <t xml:space="preserve"> BCM_AutoIGNOFFUnlockSetStatus”=0x1=off</t>
    </r>
  </si>
  <si>
    <r>
      <rPr>
        <sz val="11"/>
        <rFont val="Calibri"/>
        <family val="2"/>
      </rPr>
      <t>S-</t>
    </r>
    <r>
      <rPr>
        <sz val="11"/>
        <rFont val="宋体"/>
        <charset val="134"/>
      </rPr>
      <t>电源档位处于</t>
    </r>
    <r>
      <rPr>
        <sz val="11"/>
        <rFont val="Calibri"/>
        <family val="2"/>
      </rPr>
      <t xml:space="preserve"> ACC </t>
    </r>
    <r>
      <rPr>
        <sz val="11"/>
        <rFont val="宋体"/>
        <charset val="134"/>
      </rPr>
      <t>、</t>
    </r>
    <r>
      <rPr>
        <sz val="11"/>
        <rFont val="Calibri"/>
        <family val="2"/>
      </rPr>
      <t xml:space="preserve"> OFF </t>
    </r>
    <r>
      <rPr>
        <sz val="11"/>
        <rFont val="宋体"/>
        <charset val="134"/>
      </rPr>
      <t>档时，</t>
    </r>
    <r>
      <rPr>
        <sz val="11"/>
        <rFont val="Calibri"/>
        <family val="2"/>
      </rPr>
      <t xml:space="preserve"> HU </t>
    </r>
    <r>
      <rPr>
        <sz val="11"/>
        <rFont val="宋体"/>
        <charset val="134"/>
      </rPr>
      <t>处于工作状态，设</t>
    </r>
    <r>
      <rPr>
        <sz val="11"/>
        <rFont val="Calibri"/>
        <family val="2"/>
      </rPr>
      <t xml:space="preserve"> </t>
    </r>
    <r>
      <rPr>
        <sz val="11"/>
        <rFont val="宋体"/>
        <charset val="134"/>
      </rPr>
      <t>置界面置灰显示，不可操控</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</si>
  <si>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界面中查看界面中</t>
    </r>
    <r>
      <rPr>
        <sz val="11"/>
        <rFont val="Calibri"/>
        <family val="2"/>
      </rPr>
      <t>“</t>
    </r>
    <r>
      <rPr>
        <sz val="11"/>
        <rFont val="宋体"/>
        <charset val="134"/>
      </rPr>
      <t>驻车自动解锁</t>
    </r>
    <r>
      <rPr>
        <sz val="11"/>
        <rFont val="Calibri"/>
        <family val="2"/>
      </rPr>
      <t>"</t>
    </r>
    <r>
      <rPr>
        <sz val="11"/>
        <rFont val="宋体"/>
        <charset val="134"/>
      </rPr>
      <t>的设置；</t>
    </r>
  </si>
  <si>
    <r>
      <rPr>
        <sz val="11"/>
        <rFont val="宋体"/>
        <charset val="134"/>
      </rPr>
      <t>下雨自动关闭天窗</t>
    </r>
    <r>
      <rPr>
        <sz val="11"/>
        <rFont val="Calibri"/>
        <family val="2"/>
      </rPr>
      <t>I218.02.07.00</t>
    </r>
  </si>
  <si>
    <r>
      <rPr>
        <sz val="11"/>
        <rFont val="Calibri"/>
        <family val="2"/>
      </rPr>
      <t>S-</t>
    </r>
    <r>
      <rPr>
        <sz val="11"/>
        <rFont val="宋体"/>
        <charset val="134"/>
      </rPr>
      <t>通过</t>
    </r>
    <r>
      <rPr>
        <sz val="11"/>
        <rFont val="Calibri"/>
        <family val="2"/>
      </rPr>
      <t xml:space="preserve">HU </t>
    </r>
    <r>
      <rPr>
        <sz val="11"/>
        <rFont val="宋体"/>
        <charset val="134"/>
      </rPr>
      <t>设置下雨自动关闭天窗开启</t>
    </r>
    <r>
      <rPr>
        <sz val="11"/>
        <rFont val="Calibri"/>
        <family val="2"/>
      </rPr>
      <t xml:space="preserve"> </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</si>
  <si>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下雨自动关闭天窗</t>
    </r>
    <r>
      <rPr>
        <sz val="11"/>
        <rFont val="Calibri"/>
        <family val="2"/>
      </rPr>
      <t>"</t>
    </r>
    <r>
      <rPr>
        <sz val="11"/>
        <rFont val="宋体"/>
        <charset val="134"/>
      </rPr>
      <t>的界面；</t>
    </r>
    <r>
      <rPr>
        <sz val="11"/>
        <rFont val="Calibri"/>
        <family val="2"/>
      </rPr>
      <t xml:space="preserve">
2. </t>
    </r>
    <r>
      <rPr>
        <sz val="11"/>
        <rFont val="宋体"/>
        <charset val="134"/>
      </rPr>
      <t>开启下雨自动关闭天窗</t>
    </r>
  </si>
  <si>
    <r>
      <rPr>
        <sz val="11"/>
        <rFont val="Calibri"/>
        <family val="2"/>
      </rPr>
      <t xml:space="preserve">1. </t>
    </r>
    <r>
      <rPr>
        <sz val="11"/>
        <rFont val="宋体"/>
        <charset val="134"/>
      </rPr>
      <t>下雨自动关闭天窗显示开启</t>
    </r>
    <r>
      <rPr>
        <sz val="11"/>
        <rFont val="Calibri"/>
        <family val="2"/>
      </rPr>
      <t xml:space="preserve"> </t>
    </r>
  </si>
  <si>
    <r>
      <rPr>
        <sz val="11"/>
        <rFont val="Calibri"/>
        <family val="2"/>
      </rPr>
      <t>1.</t>
    </r>
    <r>
      <rPr>
        <sz val="11"/>
        <rFont val="宋体"/>
        <charset val="134"/>
      </rPr>
      <t>以</t>
    </r>
    <r>
      <rPr>
        <sz val="11"/>
        <rFont val="Calibri"/>
        <family val="2"/>
      </rPr>
      <t>100ms</t>
    </r>
    <r>
      <rPr>
        <sz val="11"/>
        <rFont val="宋体"/>
        <charset val="134"/>
      </rPr>
      <t>周期发送</t>
    </r>
    <r>
      <rPr>
        <sz val="11"/>
        <rFont val="Calibri"/>
        <family val="2"/>
      </rPr>
      <t>ID396</t>
    </r>
    <r>
      <rPr>
        <sz val="11"/>
        <rFont val="宋体"/>
        <charset val="134"/>
      </rPr>
      <t>雨量关天窗设置状态</t>
    </r>
    <r>
      <rPr>
        <sz val="11"/>
        <rFont val="Calibri"/>
        <family val="2"/>
      </rPr>
      <t xml:space="preserve"> BCM_SunroofRainSetStatus”=0x2=on
2.</t>
    </r>
    <r>
      <rPr>
        <sz val="11"/>
        <rFont val="宋体"/>
        <charset val="134"/>
      </rPr>
      <t>查看车辆设置</t>
    </r>
    <r>
      <rPr>
        <sz val="11"/>
        <rFont val="Calibri"/>
        <family val="2"/>
      </rPr>
      <t xml:space="preserve"> -</t>
    </r>
    <r>
      <rPr>
        <sz val="11"/>
        <rFont val="宋体"/>
        <charset val="134"/>
      </rPr>
      <t>车身设置</t>
    </r>
    <r>
      <rPr>
        <sz val="11"/>
        <rFont val="Calibri"/>
        <family val="2"/>
      </rPr>
      <t>-</t>
    </r>
    <r>
      <rPr>
        <sz val="11"/>
        <rFont val="宋体"/>
        <charset val="134"/>
      </rPr>
      <t>下雨自动关闭天窗</t>
    </r>
    <r>
      <rPr>
        <sz val="11"/>
        <rFont val="Calibri"/>
        <family val="2"/>
      </rPr>
      <t>"</t>
    </r>
    <r>
      <rPr>
        <sz val="11"/>
        <rFont val="宋体"/>
        <charset val="134"/>
      </rPr>
      <t>的界面；</t>
    </r>
  </si>
  <si>
    <r>
      <rPr>
        <sz val="11"/>
        <rFont val="Calibri"/>
        <family val="2"/>
      </rPr>
      <t>S-</t>
    </r>
    <r>
      <rPr>
        <sz val="11"/>
        <rFont val="宋体"/>
        <charset val="134"/>
      </rPr>
      <t>通过</t>
    </r>
    <r>
      <rPr>
        <sz val="11"/>
        <rFont val="Calibri"/>
        <family val="2"/>
      </rPr>
      <t xml:space="preserve">HU </t>
    </r>
    <r>
      <rPr>
        <sz val="11"/>
        <rFont val="宋体"/>
        <charset val="134"/>
      </rPr>
      <t>设置下雨自动关闭天窗关闭。</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</si>
  <si>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下雨自动关闭天窗</t>
    </r>
    <r>
      <rPr>
        <sz val="11"/>
        <rFont val="Calibri"/>
        <family val="2"/>
      </rPr>
      <t>"</t>
    </r>
    <r>
      <rPr>
        <sz val="11"/>
        <rFont val="宋体"/>
        <charset val="134"/>
      </rPr>
      <t>的界面；</t>
    </r>
    <r>
      <rPr>
        <sz val="11"/>
        <rFont val="Calibri"/>
        <family val="2"/>
      </rPr>
      <t xml:space="preserve">
2. </t>
    </r>
    <r>
      <rPr>
        <sz val="11"/>
        <rFont val="宋体"/>
        <charset val="134"/>
      </rPr>
      <t>关闭下雨自动关闭天窗</t>
    </r>
  </si>
  <si>
    <r>
      <rPr>
        <sz val="11"/>
        <rFont val="Calibri"/>
        <family val="2"/>
      </rPr>
      <t xml:space="preserve">1. </t>
    </r>
    <r>
      <rPr>
        <sz val="11"/>
        <rFont val="宋体"/>
        <charset val="134"/>
      </rPr>
      <t>下雨自动关闭天窗显示关闭</t>
    </r>
  </si>
  <si>
    <r>
      <rPr>
        <sz val="11"/>
        <rFont val="Calibri"/>
        <family val="2"/>
      </rPr>
      <t>1.</t>
    </r>
    <r>
      <rPr>
        <sz val="11"/>
        <rFont val="宋体"/>
        <charset val="134"/>
      </rPr>
      <t>以</t>
    </r>
    <r>
      <rPr>
        <sz val="11"/>
        <rFont val="Calibri"/>
        <family val="2"/>
      </rPr>
      <t>100ms</t>
    </r>
    <r>
      <rPr>
        <sz val="11"/>
        <rFont val="宋体"/>
        <charset val="134"/>
      </rPr>
      <t>周期发送</t>
    </r>
    <r>
      <rPr>
        <sz val="11"/>
        <rFont val="Calibri"/>
        <family val="2"/>
      </rPr>
      <t>ID396</t>
    </r>
    <r>
      <rPr>
        <sz val="11"/>
        <rFont val="宋体"/>
        <charset val="134"/>
      </rPr>
      <t>雨量关天窗设置状态</t>
    </r>
    <r>
      <rPr>
        <sz val="11"/>
        <rFont val="Calibri"/>
        <family val="2"/>
      </rPr>
      <t xml:space="preserve"> BCM_SunroofRainSetStatus”=0x1=off
2.</t>
    </r>
    <r>
      <rPr>
        <sz val="11"/>
        <rFont val="宋体"/>
        <charset val="134"/>
      </rPr>
      <t>查看车辆设置</t>
    </r>
    <r>
      <rPr>
        <sz val="11"/>
        <rFont val="Calibri"/>
        <family val="2"/>
      </rPr>
      <t xml:space="preserve"> -</t>
    </r>
    <r>
      <rPr>
        <sz val="11"/>
        <rFont val="宋体"/>
        <charset val="134"/>
      </rPr>
      <t>车身设置</t>
    </r>
    <r>
      <rPr>
        <sz val="11"/>
        <rFont val="Calibri"/>
        <family val="2"/>
      </rPr>
      <t>-</t>
    </r>
    <r>
      <rPr>
        <sz val="11"/>
        <rFont val="宋体"/>
        <charset val="134"/>
      </rPr>
      <t>下雨自动关闭天窗</t>
    </r>
    <r>
      <rPr>
        <sz val="11"/>
        <rFont val="Calibri"/>
        <family val="2"/>
      </rPr>
      <t>"</t>
    </r>
    <r>
      <rPr>
        <sz val="11"/>
        <rFont val="宋体"/>
        <charset val="134"/>
      </rPr>
      <t>的界面；</t>
    </r>
  </si>
  <si>
    <r>
      <rPr>
        <sz val="11"/>
        <rFont val="Calibri"/>
        <family val="2"/>
      </rPr>
      <t>S-</t>
    </r>
    <r>
      <rPr>
        <sz val="11"/>
        <rFont val="宋体"/>
        <charset val="134"/>
      </rPr>
      <t>下雨自动</t>
    </r>
    <r>
      <rPr>
        <sz val="11"/>
        <rFont val="Calibri"/>
        <family val="2"/>
      </rPr>
      <t xml:space="preserve"> </t>
    </r>
    <r>
      <rPr>
        <sz val="11"/>
        <rFont val="宋体"/>
        <charset val="134"/>
      </rPr>
      <t>关闭天窗</t>
    </r>
    <r>
      <rPr>
        <sz val="11"/>
        <rFont val="Calibri"/>
        <family val="2"/>
      </rPr>
      <t xml:space="preserve"> </t>
    </r>
    <r>
      <rPr>
        <sz val="11"/>
        <rFont val="宋体"/>
        <charset val="134"/>
      </rPr>
      <t>出厂</t>
    </r>
    <r>
      <rPr>
        <sz val="11"/>
        <rFont val="Calibri"/>
        <family val="2"/>
      </rPr>
      <t xml:space="preserve"> </t>
    </r>
    <r>
      <rPr>
        <sz val="11"/>
        <rFont val="宋体"/>
        <charset val="134"/>
      </rPr>
      <t>默认</t>
    </r>
    <r>
      <rPr>
        <sz val="11"/>
        <rFont val="Calibri"/>
        <family val="2"/>
      </rPr>
      <t xml:space="preserve"> </t>
    </r>
    <r>
      <rPr>
        <sz val="11"/>
        <rFont val="宋体"/>
        <charset val="134"/>
      </rPr>
      <t>状态</t>
    </r>
    <r>
      <rPr>
        <sz val="11"/>
        <rFont val="Calibri"/>
        <family val="2"/>
      </rPr>
      <t xml:space="preserve"> </t>
    </r>
    <r>
      <rPr>
        <sz val="11"/>
        <rFont val="宋体"/>
        <charset val="134"/>
      </rPr>
      <t>为开启</t>
    </r>
  </si>
  <si>
    <r>
      <rPr>
        <sz val="11"/>
        <rFont val="Calibri"/>
        <family val="2"/>
      </rPr>
      <t xml:space="preserve">1. </t>
    </r>
    <r>
      <rPr>
        <sz val="11"/>
        <rFont val="宋体"/>
        <charset val="134"/>
      </rPr>
      <t>第一次使用车机</t>
    </r>
    <r>
      <rPr>
        <sz val="11"/>
        <rFont val="Calibri"/>
        <family val="2"/>
      </rPr>
      <t>/</t>
    </r>
    <r>
      <rPr>
        <sz val="11"/>
        <rFont val="宋体"/>
        <charset val="134"/>
      </rPr>
      <t>点击恢复出厂设置</t>
    </r>
    <r>
      <rPr>
        <sz val="11"/>
        <rFont val="Calibri"/>
        <family val="2"/>
      </rPr>
      <t>/</t>
    </r>
    <r>
      <rPr>
        <sz val="11"/>
        <rFont val="宋体"/>
        <charset val="134"/>
      </rPr>
      <t xml:space="preserve">升级完成；
</t>
    </r>
    <r>
      <rPr>
        <sz val="11"/>
        <rFont val="Calibri"/>
        <family val="2"/>
      </rPr>
      <t>2.</t>
    </r>
    <r>
      <rPr>
        <sz val="11"/>
        <rFont val="宋体"/>
        <charset val="134"/>
      </rPr>
      <t>车机重启后进入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界面中查看界面中</t>
    </r>
    <r>
      <rPr>
        <sz val="11"/>
        <rFont val="Calibri"/>
        <family val="2"/>
      </rPr>
      <t>“</t>
    </r>
    <r>
      <rPr>
        <sz val="11"/>
        <rFont val="宋体"/>
        <charset val="134"/>
      </rPr>
      <t>下雨自动关闭天窗</t>
    </r>
    <r>
      <rPr>
        <sz val="11"/>
        <rFont val="Calibri"/>
        <family val="2"/>
      </rPr>
      <t>"</t>
    </r>
    <r>
      <rPr>
        <sz val="11"/>
        <rFont val="宋体"/>
        <charset val="134"/>
      </rPr>
      <t>的设置；</t>
    </r>
  </si>
  <si>
    <r>
      <rPr>
        <sz val="11"/>
        <rFont val="Calibri"/>
        <family val="2"/>
      </rPr>
      <t xml:space="preserve">1. </t>
    </r>
    <r>
      <rPr>
        <sz val="11"/>
        <rFont val="宋体"/>
        <charset val="134"/>
      </rPr>
      <t>下雨自动</t>
    </r>
    <r>
      <rPr>
        <sz val="11"/>
        <rFont val="Calibri"/>
        <family val="2"/>
      </rPr>
      <t xml:space="preserve"> </t>
    </r>
    <r>
      <rPr>
        <sz val="11"/>
        <rFont val="宋体"/>
        <charset val="134"/>
      </rPr>
      <t>关闭天窗</t>
    </r>
    <r>
      <rPr>
        <sz val="11"/>
        <rFont val="Calibri"/>
        <family val="2"/>
      </rPr>
      <t xml:space="preserve"> </t>
    </r>
    <r>
      <rPr>
        <sz val="11"/>
        <rFont val="宋体"/>
        <charset val="134"/>
      </rPr>
      <t>出厂</t>
    </r>
    <r>
      <rPr>
        <sz val="11"/>
        <rFont val="Calibri"/>
        <family val="2"/>
      </rPr>
      <t xml:space="preserve"> </t>
    </r>
    <r>
      <rPr>
        <sz val="11"/>
        <rFont val="宋体"/>
        <charset val="134"/>
      </rPr>
      <t>默认</t>
    </r>
    <r>
      <rPr>
        <sz val="11"/>
        <rFont val="Calibri"/>
        <family val="2"/>
      </rPr>
      <t xml:space="preserve"> </t>
    </r>
    <r>
      <rPr>
        <sz val="11"/>
        <rFont val="宋体"/>
        <charset val="134"/>
      </rPr>
      <t>状态</t>
    </r>
    <r>
      <rPr>
        <sz val="11"/>
        <rFont val="Calibri"/>
        <family val="2"/>
      </rPr>
      <t xml:space="preserve"> </t>
    </r>
    <r>
      <rPr>
        <sz val="11"/>
        <rFont val="宋体"/>
        <charset val="134"/>
      </rPr>
      <t>为开启</t>
    </r>
    <r>
      <rPr>
        <sz val="11"/>
        <rFont val="Calibri"/>
        <family val="2"/>
      </rPr>
      <t xml:space="preserve">
</t>
    </r>
  </si>
  <si>
    <r>
      <rPr>
        <sz val="11"/>
        <rFont val="宋体"/>
        <charset val="134"/>
      </rPr>
      <t>座椅舒适进出</t>
    </r>
    <r>
      <rPr>
        <sz val="11"/>
        <rFont val="Calibri"/>
        <family val="2"/>
      </rPr>
      <t>I218.02.0C.00</t>
    </r>
  </si>
  <si>
    <r>
      <rPr>
        <sz val="11"/>
        <rFont val="Calibri"/>
        <family val="2"/>
      </rPr>
      <t>F-</t>
    </r>
    <r>
      <rPr>
        <sz val="11"/>
        <rFont val="宋体"/>
        <charset val="134"/>
      </rPr>
      <t>通过</t>
    </r>
    <r>
      <rPr>
        <sz val="11"/>
        <rFont val="Calibri"/>
        <family val="2"/>
      </rPr>
      <t xml:space="preserve">HU </t>
    </r>
    <r>
      <rPr>
        <sz val="11"/>
        <rFont val="宋体"/>
        <charset val="134"/>
      </rPr>
      <t>设置座椅舒适进出为</t>
    </r>
    <r>
      <rPr>
        <sz val="11"/>
        <rFont val="Calibri"/>
        <family val="2"/>
      </rPr>
      <t xml:space="preserve"> </t>
    </r>
    <r>
      <rPr>
        <sz val="11"/>
        <rFont val="宋体"/>
        <charset val="134"/>
      </rPr>
      <t>开启</t>
    </r>
  </si>
  <si>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t>
    </r>
    <r>
      <rPr>
        <sz val="11"/>
        <rFont val="宋体"/>
        <charset val="134"/>
      </rPr>
      <t>界面中操作</t>
    </r>
    <r>
      <rPr>
        <sz val="11"/>
        <rFont val="Calibri"/>
        <family val="2"/>
      </rPr>
      <t>“</t>
    </r>
    <r>
      <rPr>
        <sz val="11"/>
        <rFont val="宋体"/>
        <charset val="134"/>
      </rPr>
      <t>座椅舒适进出</t>
    </r>
    <r>
      <rPr>
        <sz val="11"/>
        <rFont val="Calibri"/>
        <family val="2"/>
      </rPr>
      <t>”</t>
    </r>
    <r>
      <rPr>
        <sz val="11"/>
        <rFont val="宋体"/>
        <charset val="134"/>
      </rPr>
      <t>设置，选择开启</t>
    </r>
  </si>
  <si>
    <r>
      <rPr>
        <sz val="11"/>
        <rFont val="宋体"/>
        <charset val="134"/>
      </rPr>
      <t>座椅舒适进出为</t>
    </r>
    <r>
      <rPr>
        <sz val="11"/>
        <rFont val="Calibri"/>
        <family val="2"/>
      </rPr>
      <t xml:space="preserve"> </t>
    </r>
    <r>
      <rPr>
        <sz val="11"/>
        <rFont val="宋体"/>
        <charset val="134"/>
      </rPr>
      <t>开启</t>
    </r>
  </si>
  <si>
    <r>
      <rPr>
        <sz val="11"/>
        <rFont val="Calibri"/>
        <family val="2"/>
      </rPr>
      <t>1.</t>
    </r>
    <r>
      <rPr>
        <sz val="11"/>
        <rFont val="宋体"/>
        <charset val="134"/>
      </rPr>
      <t>以周期</t>
    </r>
    <r>
      <rPr>
        <sz val="11"/>
        <rFont val="Calibri"/>
        <family val="2"/>
      </rPr>
      <t>100ms</t>
    </r>
    <r>
      <rPr>
        <sz val="11"/>
        <rFont val="宋体"/>
        <charset val="134"/>
      </rPr>
      <t>发送</t>
    </r>
    <r>
      <rPr>
        <sz val="11"/>
        <rFont val="Calibri"/>
        <family val="2"/>
      </rPr>
      <t>ID352</t>
    </r>
    <r>
      <rPr>
        <sz val="11"/>
        <rFont val="宋体"/>
        <charset val="134"/>
      </rPr>
      <t>座椅礼让设置反馈</t>
    </r>
    <r>
      <rPr>
        <sz val="11"/>
        <rFont val="Calibri"/>
        <family val="2"/>
      </rPr>
      <t xml:space="preserve"> DSM_EasyEntrySts”=0x2=On 
2.</t>
    </r>
    <r>
      <rPr>
        <sz val="11"/>
        <rFont val="宋体"/>
        <charset val="134"/>
      </rPr>
      <t>查看车辆设置</t>
    </r>
    <r>
      <rPr>
        <sz val="11"/>
        <rFont val="Calibri"/>
        <family val="2"/>
      </rPr>
      <t>-</t>
    </r>
    <r>
      <rPr>
        <sz val="11"/>
        <rFont val="宋体"/>
        <charset val="134"/>
      </rPr>
      <t>车身设置</t>
    </r>
    <r>
      <rPr>
        <sz val="11"/>
        <rFont val="Calibri"/>
        <family val="2"/>
      </rPr>
      <t>-</t>
    </r>
    <r>
      <rPr>
        <sz val="11"/>
        <rFont val="宋体"/>
        <charset val="134"/>
      </rPr>
      <t>座椅舒适进出设置界面</t>
    </r>
  </si>
  <si>
    <r>
      <rPr>
        <sz val="11"/>
        <rFont val="宋体"/>
        <charset val="134"/>
      </rPr>
      <t>座椅舒适进出为设置开启</t>
    </r>
  </si>
  <si>
    <r>
      <rPr>
        <sz val="11"/>
        <rFont val="Calibri"/>
        <family val="2"/>
      </rPr>
      <t>F-</t>
    </r>
    <r>
      <rPr>
        <sz val="11"/>
        <rFont val="宋体"/>
        <charset val="134"/>
      </rPr>
      <t>通过</t>
    </r>
    <r>
      <rPr>
        <sz val="11"/>
        <rFont val="Calibri"/>
        <family val="2"/>
      </rPr>
      <t xml:space="preserve">HU </t>
    </r>
    <r>
      <rPr>
        <sz val="11"/>
        <rFont val="宋体"/>
        <charset val="134"/>
      </rPr>
      <t>设置座椅舒适进出为</t>
    </r>
    <r>
      <rPr>
        <sz val="11"/>
        <rFont val="Calibri"/>
        <family val="2"/>
      </rPr>
      <t xml:space="preserve"> </t>
    </r>
    <r>
      <rPr>
        <sz val="11"/>
        <rFont val="宋体"/>
        <charset val="134"/>
      </rPr>
      <t>关闭</t>
    </r>
  </si>
  <si>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t>
    </r>
    <r>
      <rPr>
        <sz val="11"/>
        <rFont val="宋体"/>
        <charset val="134"/>
      </rPr>
      <t>界面中操作</t>
    </r>
    <r>
      <rPr>
        <sz val="11"/>
        <rFont val="Calibri"/>
        <family val="2"/>
      </rPr>
      <t>“</t>
    </r>
    <r>
      <rPr>
        <sz val="11"/>
        <rFont val="宋体"/>
        <charset val="134"/>
      </rPr>
      <t>座椅舒适进出</t>
    </r>
    <r>
      <rPr>
        <sz val="11"/>
        <rFont val="Calibri"/>
        <family val="2"/>
      </rPr>
      <t>”</t>
    </r>
    <r>
      <rPr>
        <sz val="11"/>
        <rFont val="宋体"/>
        <charset val="134"/>
      </rPr>
      <t>设置，选择关闭</t>
    </r>
  </si>
  <si>
    <r>
      <rPr>
        <sz val="11"/>
        <rFont val="宋体"/>
        <charset val="134"/>
      </rPr>
      <t>座椅舒适进出为关闭</t>
    </r>
  </si>
  <si>
    <r>
      <rPr>
        <sz val="11"/>
        <rFont val="Calibri"/>
        <family val="2"/>
      </rPr>
      <t>1.</t>
    </r>
    <r>
      <rPr>
        <sz val="11"/>
        <rFont val="宋体"/>
        <charset val="134"/>
      </rPr>
      <t>以周期</t>
    </r>
    <r>
      <rPr>
        <sz val="11"/>
        <rFont val="Calibri"/>
        <family val="2"/>
      </rPr>
      <t>100ms</t>
    </r>
    <r>
      <rPr>
        <sz val="11"/>
        <rFont val="宋体"/>
        <charset val="134"/>
      </rPr>
      <t>发送</t>
    </r>
    <r>
      <rPr>
        <sz val="11"/>
        <rFont val="Calibri"/>
        <family val="2"/>
      </rPr>
      <t>ID352</t>
    </r>
    <r>
      <rPr>
        <sz val="11"/>
        <rFont val="宋体"/>
        <charset val="134"/>
      </rPr>
      <t>座椅礼让设置反馈</t>
    </r>
    <r>
      <rPr>
        <sz val="11"/>
        <rFont val="Calibri"/>
        <family val="2"/>
      </rPr>
      <t xml:space="preserve"> DSM_EasyEntrySts”=0x1=OFF 
2.</t>
    </r>
    <r>
      <rPr>
        <sz val="11"/>
        <rFont val="宋体"/>
        <charset val="134"/>
      </rPr>
      <t>查看车辆设置</t>
    </r>
    <r>
      <rPr>
        <sz val="11"/>
        <rFont val="Calibri"/>
        <family val="2"/>
      </rPr>
      <t>-</t>
    </r>
    <r>
      <rPr>
        <sz val="11"/>
        <rFont val="宋体"/>
        <charset val="134"/>
      </rPr>
      <t>车身设置</t>
    </r>
    <r>
      <rPr>
        <sz val="11"/>
        <rFont val="Calibri"/>
        <family val="2"/>
      </rPr>
      <t>-</t>
    </r>
    <r>
      <rPr>
        <sz val="11"/>
        <rFont val="宋体"/>
        <charset val="134"/>
      </rPr>
      <t>座椅舒适进出设置界面</t>
    </r>
  </si>
  <si>
    <r>
      <rPr>
        <sz val="11"/>
        <rFont val="宋体"/>
        <charset val="134"/>
      </rPr>
      <t>座椅舒适进出设置为关闭</t>
    </r>
  </si>
  <si>
    <r>
      <rPr>
        <sz val="11"/>
        <rFont val="Calibri"/>
        <family val="2"/>
      </rPr>
      <t>S-</t>
    </r>
    <r>
      <rPr>
        <sz val="11"/>
        <rFont val="宋体"/>
        <charset val="134"/>
      </rPr>
      <t>座椅舒适进出</t>
    </r>
    <r>
      <rPr>
        <sz val="11"/>
        <rFont val="Calibri"/>
        <family val="2"/>
      </rPr>
      <t xml:space="preserve"> </t>
    </r>
    <r>
      <rPr>
        <sz val="11"/>
        <rFont val="宋体"/>
        <charset val="134"/>
      </rPr>
      <t>出厂</t>
    </r>
    <r>
      <rPr>
        <sz val="11"/>
        <rFont val="Calibri"/>
        <family val="2"/>
      </rPr>
      <t xml:space="preserve"> </t>
    </r>
    <r>
      <rPr>
        <sz val="11"/>
        <rFont val="宋体"/>
        <charset val="134"/>
      </rPr>
      <t>默认</t>
    </r>
    <r>
      <rPr>
        <sz val="11"/>
        <rFont val="Calibri"/>
        <family val="2"/>
      </rPr>
      <t xml:space="preserve"> </t>
    </r>
    <r>
      <rPr>
        <sz val="11"/>
        <rFont val="宋体"/>
        <charset val="134"/>
      </rPr>
      <t>状态</t>
    </r>
    <r>
      <rPr>
        <sz val="11"/>
        <rFont val="Calibri"/>
        <family val="2"/>
      </rPr>
      <t xml:space="preserve"> </t>
    </r>
    <r>
      <rPr>
        <sz val="11"/>
        <rFont val="宋体"/>
        <charset val="134"/>
      </rPr>
      <t>为开启</t>
    </r>
  </si>
  <si>
    <r>
      <rPr>
        <sz val="11"/>
        <rFont val="Calibri"/>
        <family val="2"/>
      </rPr>
      <t xml:space="preserve">1. </t>
    </r>
    <r>
      <rPr>
        <sz val="11"/>
        <rFont val="宋体"/>
        <charset val="134"/>
      </rPr>
      <t>第一次使用车机</t>
    </r>
    <r>
      <rPr>
        <sz val="11"/>
        <rFont val="Calibri"/>
        <family val="2"/>
      </rPr>
      <t>/</t>
    </r>
    <r>
      <rPr>
        <sz val="11"/>
        <rFont val="宋体"/>
        <charset val="134"/>
      </rPr>
      <t>点击恢复出厂设置</t>
    </r>
    <r>
      <rPr>
        <sz val="11"/>
        <rFont val="Calibri"/>
        <family val="2"/>
      </rPr>
      <t>/</t>
    </r>
    <r>
      <rPr>
        <sz val="11"/>
        <rFont val="宋体"/>
        <charset val="134"/>
      </rPr>
      <t xml:space="preserve">升级完成；
</t>
    </r>
    <r>
      <rPr>
        <sz val="11"/>
        <rFont val="Calibri"/>
        <family val="2"/>
      </rPr>
      <t>2.</t>
    </r>
    <r>
      <rPr>
        <sz val="11"/>
        <rFont val="宋体"/>
        <charset val="134"/>
      </rPr>
      <t>车机重启后进入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界面中查看界面中</t>
    </r>
    <r>
      <rPr>
        <sz val="11"/>
        <rFont val="Calibri"/>
        <family val="2"/>
      </rPr>
      <t>“</t>
    </r>
    <r>
      <rPr>
        <sz val="11"/>
        <rFont val="宋体"/>
        <charset val="134"/>
      </rPr>
      <t>座椅舒适进出</t>
    </r>
    <r>
      <rPr>
        <sz val="11"/>
        <rFont val="Calibri"/>
        <family val="2"/>
      </rPr>
      <t>"</t>
    </r>
    <r>
      <rPr>
        <sz val="11"/>
        <rFont val="宋体"/>
        <charset val="134"/>
      </rPr>
      <t>的设置；</t>
    </r>
  </si>
  <si>
    <r>
      <rPr>
        <sz val="11"/>
        <rFont val="宋体"/>
        <charset val="134"/>
      </rPr>
      <t>座椅舒适进出</t>
    </r>
    <r>
      <rPr>
        <sz val="11"/>
        <rFont val="Calibri"/>
        <family val="2"/>
      </rPr>
      <t xml:space="preserve"> </t>
    </r>
    <r>
      <rPr>
        <sz val="11"/>
        <rFont val="宋体"/>
        <charset val="134"/>
      </rPr>
      <t>出厂</t>
    </r>
    <r>
      <rPr>
        <sz val="11"/>
        <rFont val="Calibri"/>
        <family val="2"/>
      </rPr>
      <t xml:space="preserve"> </t>
    </r>
    <r>
      <rPr>
        <sz val="11"/>
        <rFont val="宋体"/>
        <charset val="134"/>
      </rPr>
      <t>默认</t>
    </r>
    <r>
      <rPr>
        <sz val="11"/>
        <rFont val="Calibri"/>
        <family val="2"/>
      </rPr>
      <t xml:space="preserve"> </t>
    </r>
    <r>
      <rPr>
        <sz val="11"/>
        <rFont val="宋体"/>
        <charset val="134"/>
      </rPr>
      <t>状态</t>
    </r>
    <r>
      <rPr>
        <sz val="11"/>
        <rFont val="Calibri"/>
        <family val="2"/>
      </rPr>
      <t xml:space="preserve"> </t>
    </r>
    <r>
      <rPr>
        <sz val="11"/>
        <rFont val="宋体"/>
        <charset val="134"/>
      </rPr>
      <t>为开启</t>
    </r>
  </si>
  <si>
    <r>
      <rPr>
        <sz val="11"/>
        <rFont val="宋体"/>
        <charset val="134"/>
      </rPr>
      <t>后视镜自动折叠</t>
    </r>
    <r>
      <rPr>
        <sz val="11"/>
        <rFont val="Calibri"/>
        <family val="2"/>
      </rPr>
      <t>I218.02.0D.00</t>
    </r>
  </si>
  <si>
    <r>
      <rPr>
        <sz val="11"/>
        <rFont val="Calibri"/>
        <family val="2"/>
      </rPr>
      <t>F-</t>
    </r>
    <r>
      <rPr>
        <sz val="11"/>
        <rFont val="宋体"/>
        <charset val="134"/>
      </rPr>
      <t>通过</t>
    </r>
    <r>
      <rPr>
        <sz val="11"/>
        <rFont val="Calibri"/>
        <family val="2"/>
      </rPr>
      <t xml:space="preserve">HU </t>
    </r>
    <r>
      <rPr>
        <sz val="11"/>
        <rFont val="宋体"/>
        <charset val="134"/>
      </rPr>
      <t>设置后视镜自动折叠为开启</t>
    </r>
  </si>
  <si>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t>
    </r>
    <r>
      <rPr>
        <sz val="11"/>
        <rFont val="宋体"/>
        <charset val="134"/>
      </rPr>
      <t>界面中操作</t>
    </r>
    <r>
      <rPr>
        <sz val="11"/>
        <rFont val="Calibri"/>
        <family val="2"/>
      </rPr>
      <t>“</t>
    </r>
    <r>
      <rPr>
        <sz val="11"/>
        <rFont val="宋体"/>
        <charset val="134"/>
      </rPr>
      <t>后视镜自动折叠</t>
    </r>
    <r>
      <rPr>
        <sz val="11"/>
        <rFont val="Calibri"/>
        <family val="2"/>
      </rPr>
      <t>”</t>
    </r>
    <r>
      <rPr>
        <sz val="11"/>
        <rFont val="宋体"/>
        <charset val="134"/>
      </rPr>
      <t>设置，选择开启</t>
    </r>
    <r>
      <rPr>
        <sz val="11"/>
        <rFont val="Calibri"/>
        <family val="2"/>
      </rPr>
      <t xml:space="preserve">  </t>
    </r>
    <r>
      <rPr>
        <sz val="11"/>
        <rFont val="宋体"/>
        <charset val="134"/>
      </rPr>
      <t>。</t>
    </r>
  </si>
  <si>
    <r>
      <rPr>
        <sz val="11"/>
        <rFont val="宋体"/>
        <charset val="134"/>
      </rPr>
      <t>后视镜自动折叠设置为开启</t>
    </r>
  </si>
  <si>
    <r>
      <rPr>
        <sz val="11"/>
        <rFont val="Calibri"/>
        <family val="2"/>
      </rPr>
      <t>1.</t>
    </r>
    <r>
      <rPr>
        <sz val="11"/>
        <rFont val="宋体"/>
        <charset val="134"/>
      </rPr>
      <t>以</t>
    </r>
    <r>
      <rPr>
        <sz val="11"/>
        <rFont val="Calibri"/>
        <family val="2"/>
      </rPr>
      <t>100ms</t>
    </r>
    <r>
      <rPr>
        <sz val="11"/>
        <rFont val="宋体"/>
        <charset val="134"/>
      </rPr>
      <t>周期发送</t>
    </r>
    <r>
      <rPr>
        <sz val="11"/>
        <rFont val="Calibri"/>
        <family val="2"/>
      </rPr>
      <t>ID5FF</t>
    </r>
    <r>
      <rPr>
        <sz val="11"/>
        <rFont val="宋体"/>
        <charset val="134"/>
      </rPr>
      <t>后视镜自动折叠设置状</t>
    </r>
    <r>
      <rPr>
        <sz val="11"/>
        <rFont val="Calibri"/>
        <family val="2"/>
      </rPr>
      <t xml:space="preserve"> </t>
    </r>
    <r>
      <rPr>
        <sz val="11"/>
        <rFont val="宋体"/>
        <charset val="134"/>
      </rPr>
      <t>态</t>
    </r>
    <r>
      <rPr>
        <sz val="11"/>
        <rFont val="Calibri"/>
        <family val="2"/>
      </rPr>
      <t xml:space="preserve"> BCM_MirrorAutoFoldSetStatus”=0x2=On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t>
    </r>
    <r>
      <rPr>
        <sz val="11"/>
        <rFont val="宋体"/>
        <charset val="134"/>
      </rPr>
      <t>界面查看</t>
    </r>
    <r>
      <rPr>
        <sz val="11"/>
        <rFont val="Calibri"/>
        <family val="2"/>
      </rPr>
      <t>“</t>
    </r>
    <r>
      <rPr>
        <sz val="11"/>
        <rFont val="宋体"/>
        <charset val="134"/>
      </rPr>
      <t>后视镜自动折叠</t>
    </r>
    <r>
      <rPr>
        <sz val="11"/>
        <rFont val="Calibri"/>
        <family val="2"/>
      </rPr>
      <t>”</t>
    </r>
    <r>
      <rPr>
        <sz val="11"/>
        <rFont val="宋体"/>
        <charset val="134"/>
      </rPr>
      <t>设置。</t>
    </r>
  </si>
  <si>
    <r>
      <rPr>
        <sz val="11"/>
        <rFont val="Calibri"/>
        <family val="2"/>
      </rPr>
      <t>F-</t>
    </r>
    <r>
      <rPr>
        <sz val="11"/>
        <rFont val="宋体"/>
        <charset val="134"/>
      </rPr>
      <t>通过</t>
    </r>
    <r>
      <rPr>
        <sz val="11"/>
        <rFont val="Calibri"/>
        <family val="2"/>
      </rPr>
      <t xml:space="preserve">HU </t>
    </r>
    <r>
      <rPr>
        <sz val="11"/>
        <rFont val="宋体"/>
        <charset val="134"/>
      </rPr>
      <t>设置后视镜自动折叠为关闭</t>
    </r>
    <r>
      <rPr>
        <sz val="11"/>
        <rFont val="Calibri"/>
        <family val="2"/>
      </rPr>
      <t xml:space="preserve"> </t>
    </r>
    <r>
      <rPr>
        <sz val="11"/>
        <rFont val="宋体"/>
        <charset val="134"/>
      </rPr>
      <t>。</t>
    </r>
  </si>
  <si>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t>
    </r>
    <r>
      <rPr>
        <sz val="11"/>
        <rFont val="宋体"/>
        <charset val="134"/>
      </rPr>
      <t>界面中操作</t>
    </r>
    <r>
      <rPr>
        <sz val="11"/>
        <rFont val="Calibri"/>
        <family val="2"/>
      </rPr>
      <t>“</t>
    </r>
    <r>
      <rPr>
        <sz val="11"/>
        <rFont val="宋体"/>
        <charset val="134"/>
      </rPr>
      <t>后视镜自动折叠</t>
    </r>
    <r>
      <rPr>
        <sz val="11"/>
        <rFont val="Calibri"/>
        <family val="2"/>
      </rPr>
      <t>”</t>
    </r>
    <r>
      <rPr>
        <sz val="11"/>
        <rFont val="宋体"/>
        <charset val="134"/>
      </rPr>
      <t>设置，选择关闭</t>
    </r>
    <r>
      <rPr>
        <sz val="11"/>
        <rFont val="Calibri"/>
        <family val="2"/>
      </rPr>
      <t xml:space="preserve"> </t>
    </r>
    <r>
      <rPr>
        <sz val="11"/>
        <rFont val="宋体"/>
        <charset val="134"/>
      </rPr>
      <t>。</t>
    </r>
  </si>
  <si>
    <r>
      <rPr>
        <sz val="11"/>
        <rFont val="宋体"/>
        <charset val="134"/>
      </rPr>
      <t>后视镜自动折叠为设置关闭</t>
    </r>
    <r>
      <rPr>
        <sz val="11"/>
        <rFont val="Calibri"/>
        <family val="2"/>
      </rPr>
      <t xml:space="preserve"> </t>
    </r>
  </si>
  <si>
    <r>
      <rPr>
        <sz val="11"/>
        <rFont val="Calibri"/>
        <family val="2"/>
      </rPr>
      <t>1.</t>
    </r>
    <r>
      <rPr>
        <sz val="11"/>
        <rFont val="宋体"/>
        <charset val="134"/>
      </rPr>
      <t>以</t>
    </r>
    <r>
      <rPr>
        <sz val="11"/>
        <rFont val="Calibri"/>
        <family val="2"/>
      </rPr>
      <t>100ms</t>
    </r>
    <r>
      <rPr>
        <sz val="11"/>
        <rFont val="宋体"/>
        <charset val="134"/>
      </rPr>
      <t>周期发送</t>
    </r>
    <r>
      <rPr>
        <sz val="11"/>
        <rFont val="Calibri"/>
        <family val="2"/>
      </rPr>
      <t>ID5FF</t>
    </r>
    <r>
      <rPr>
        <sz val="11"/>
        <rFont val="宋体"/>
        <charset val="134"/>
      </rPr>
      <t>后视镜自动折叠设置状</t>
    </r>
    <r>
      <rPr>
        <sz val="11"/>
        <rFont val="Calibri"/>
        <family val="2"/>
      </rPr>
      <t xml:space="preserve"> </t>
    </r>
    <r>
      <rPr>
        <sz val="11"/>
        <rFont val="宋体"/>
        <charset val="134"/>
      </rPr>
      <t>态</t>
    </r>
    <r>
      <rPr>
        <sz val="11"/>
        <rFont val="Calibri"/>
        <family val="2"/>
      </rPr>
      <t xml:space="preserve"> BCM_MirrorAutoFoldSetStatus”=0x1=OFF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t>
    </r>
    <r>
      <rPr>
        <sz val="11"/>
        <rFont val="宋体"/>
        <charset val="134"/>
      </rPr>
      <t>界面查看</t>
    </r>
    <r>
      <rPr>
        <sz val="11"/>
        <rFont val="Calibri"/>
        <family val="2"/>
      </rPr>
      <t>“</t>
    </r>
    <r>
      <rPr>
        <sz val="11"/>
        <rFont val="宋体"/>
        <charset val="134"/>
      </rPr>
      <t>后视镜自动折叠</t>
    </r>
    <r>
      <rPr>
        <sz val="11"/>
        <rFont val="Calibri"/>
        <family val="2"/>
      </rPr>
      <t>”</t>
    </r>
    <r>
      <rPr>
        <sz val="11"/>
        <rFont val="宋体"/>
        <charset val="134"/>
      </rPr>
      <t>设置。</t>
    </r>
  </si>
  <si>
    <r>
      <rPr>
        <sz val="11"/>
        <rFont val="宋体"/>
        <charset val="134"/>
      </rPr>
      <t>后视镜自动折叠设置为关闭</t>
    </r>
    <r>
      <rPr>
        <sz val="11"/>
        <rFont val="Calibri"/>
        <family val="2"/>
      </rPr>
      <t xml:space="preserve"> </t>
    </r>
  </si>
  <si>
    <r>
      <rPr>
        <sz val="11"/>
        <rFont val="Calibri"/>
        <family val="2"/>
      </rPr>
      <t>S-</t>
    </r>
    <r>
      <rPr>
        <sz val="11"/>
        <rFont val="宋体"/>
        <charset val="134"/>
      </rPr>
      <t>后视镜自动折叠</t>
    </r>
    <r>
      <rPr>
        <sz val="11"/>
        <rFont val="Calibri"/>
        <family val="2"/>
      </rPr>
      <t xml:space="preserve"> </t>
    </r>
    <r>
      <rPr>
        <sz val="11"/>
        <rFont val="宋体"/>
        <charset val="134"/>
      </rPr>
      <t>出厂</t>
    </r>
    <r>
      <rPr>
        <sz val="11"/>
        <rFont val="Calibri"/>
        <family val="2"/>
      </rPr>
      <t xml:space="preserve"> </t>
    </r>
    <r>
      <rPr>
        <sz val="11"/>
        <rFont val="宋体"/>
        <charset val="134"/>
      </rPr>
      <t>默认</t>
    </r>
    <r>
      <rPr>
        <sz val="11"/>
        <rFont val="Calibri"/>
        <family val="2"/>
      </rPr>
      <t xml:space="preserve"> </t>
    </r>
    <r>
      <rPr>
        <sz val="11"/>
        <rFont val="宋体"/>
        <charset val="134"/>
      </rPr>
      <t>状态</t>
    </r>
    <r>
      <rPr>
        <sz val="11"/>
        <rFont val="Calibri"/>
        <family val="2"/>
      </rPr>
      <t xml:space="preserve"> </t>
    </r>
    <r>
      <rPr>
        <sz val="11"/>
        <rFont val="宋体"/>
        <charset val="134"/>
      </rPr>
      <t>为开启</t>
    </r>
  </si>
  <si>
    <r>
      <rPr>
        <sz val="11"/>
        <rFont val="Calibri"/>
        <family val="2"/>
      </rPr>
      <t>1.</t>
    </r>
    <r>
      <rPr>
        <sz val="11"/>
        <rFont val="宋体"/>
        <charset val="134"/>
      </rPr>
      <t>电源</t>
    </r>
    <r>
      <rPr>
        <sz val="11"/>
        <rFont val="Calibri"/>
        <family val="2"/>
      </rPr>
      <t xml:space="preserve">ON </t>
    </r>
    <r>
      <rPr>
        <sz val="11"/>
        <rFont val="宋体"/>
        <charset val="134"/>
      </rPr>
      <t>档，</t>
    </r>
    <r>
      <rPr>
        <sz val="11"/>
        <rFont val="Calibri"/>
        <family val="2"/>
      </rPr>
      <t xml:space="preserve"> HU </t>
    </r>
    <r>
      <rPr>
        <sz val="11"/>
        <rFont val="宋体"/>
        <charset val="134"/>
      </rPr>
      <t>处于开机状态</t>
    </r>
    <r>
      <rPr>
        <sz val="11"/>
        <rFont val="Calibri"/>
        <family val="2"/>
      </rPr>
      <t>2.</t>
    </r>
    <r>
      <rPr>
        <sz val="11"/>
        <rFont val="宋体"/>
        <charset val="134"/>
      </rPr>
      <t>需实车验证</t>
    </r>
  </si>
  <si>
    <r>
      <rPr>
        <sz val="11"/>
        <rFont val="Calibri"/>
        <family val="2"/>
      </rPr>
      <t xml:space="preserve">1. </t>
    </r>
    <r>
      <rPr>
        <sz val="11"/>
        <rFont val="宋体"/>
        <charset val="134"/>
      </rPr>
      <t>第一次使用车机</t>
    </r>
    <r>
      <rPr>
        <sz val="11"/>
        <rFont val="Calibri"/>
        <family val="2"/>
      </rPr>
      <t>/</t>
    </r>
    <r>
      <rPr>
        <sz val="11"/>
        <rFont val="宋体"/>
        <charset val="134"/>
      </rPr>
      <t>点击恢复出厂设置</t>
    </r>
    <r>
      <rPr>
        <sz val="11"/>
        <rFont val="Calibri"/>
        <family val="2"/>
      </rPr>
      <t>/</t>
    </r>
    <r>
      <rPr>
        <sz val="11"/>
        <rFont val="宋体"/>
        <charset val="134"/>
      </rPr>
      <t xml:space="preserve">升级完成；
</t>
    </r>
    <r>
      <rPr>
        <sz val="11"/>
        <rFont val="Calibri"/>
        <family val="2"/>
      </rPr>
      <t>2.</t>
    </r>
    <r>
      <rPr>
        <sz val="11"/>
        <rFont val="宋体"/>
        <charset val="134"/>
      </rPr>
      <t>车机重启后进入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界面中查看界面中</t>
    </r>
    <r>
      <rPr>
        <sz val="11"/>
        <rFont val="Calibri"/>
        <family val="2"/>
      </rPr>
      <t>“</t>
    </r>
    <r>
      <rPr>
        <sz val="11"/>
        <rFont val="宋体"/>
        <charset val="134"/>
      </rPr>
      <t>后视镜自动折叠</t>
    </r>
    <r>
      <rPr>
        <sz val="11"/>
        <rFont val="Calibri"/>
        <family val="2"/>
      </rPr>
      <t>"</t>
    </r>
    <r>
      <rPr>
        <sz val="11"/>
        <rFont val="宋体"/>
        <charset val="134"/>
      </rPr>
      <t>的设置；</t>
    </r>
  </si>
  <si>
    <r>
      <rPr>
        <sz val="11"/>
        <rFont val="宋体"/>
        <charset val="134"/>
      </rPr>
      <t>后视镜自动折叠</t>
    </r>
    <r>
      <rPr>
        <sz val="11"/>
        <rFont val="Calibri"/>
        <family val="2"/>
      </rPr>
      <t xml:space="preserve"> </t>
    </r>
    <r>
      <rPr>
        <sz val="11"/>
        <rFont val="宋体"/>
        <charset val="134"/>
      </rPr>
      <t>出厂</t>
    </r>
    <r>
      <rPr>
        <sz val="11"/>
        <rFont val="Calibri"/>
        <family val="2"/>
      </rPr>
      <t xml:space="preserve"> </t>
    </r>
    <r>
      <rPr>
        <sz val="11"/>
        <rFont val="宋体"/>
        <charset val="134"/>
      </rPr>
      <t>默认</t>
    </r>
    <r>
      <rPr>
        <sz val="11"/>
        <rFont val="Calibri"/>
        <family val="2"/>
      </rPr>
      <t xml:space="preserve"> </t>
    </r>
    <r>
      <rPr>
        <sz val="11"/>
        <rFont val="宋体"/>
        <charset val="134"/>
      </rPr>
      <t>状态</t>
    </r>
    <r>
      <rPr>
        <sz val="11"/>
        <rFont val="Calibri"/>
        <family val="2"/>
      </rPr>
      <t xml:space="preserve"> </t>
    </r>
    <r>
      <rPr>
        <sz val="11"/>
        <rFont val="宋体"/>
        <charset val="134"/>
      </rPr>
      <t>为开启</t>
    </r>
  </si>
  <si>
    <r>
      <rPr>
        <sz val="11"/>
        <rFont val="Calibri"/>
        <family val="2"/>
      </rPr>
      <t>S-</t>
    </r>
    <r>
      <rPr>
        <sz val="11"/>
        <rFont val="宋体"/>
        <charset val="134"/>
      </rPr>
      <t>电源档位处于</t>
    </r>
    <r>
      <rPr>
        <sz val="11"/>
        <rFont val="Calibri"/>
        <family val="2"/>
      </rPr>
      <t xml:space="preserve"> ACC </t>
    </r>
    <r>
      <rPr>
        <sz val="11"/>
        <rFont val="宋体"/>
        <charset val="134"/>
      </rPr>
      <t>、</t>
    </r>
    <r>
      <rPr>
        <sz val="11"/>
        <rFont val="Calibri"/>
        <family val="2"/>
      </rPr>
      <t xml:space="preserve"> OFF </t>
    </r>
    <r>
      <rPr>
        <sz val="11"/>
        <rFont val="宋体"/>
        <charset val="134"/>
      </rPr>
      <t>档时，</t>
    </r>
    <r>
      <rPr>
        <sz val="11"/>
        <rFont val="Calibri"/>
        <family val="2"/>
      </rPr>
      <t xml:space="preserve"> HU </t>
    </r>
    <r>
      <rPr>
        <sz val="11"/>
        <rFont val="宋体"/>
        <charset val="134"/>
      </rPr>
      <t>处于工作状态，后视镜自动折叠设置界面置灰显示，不可操控。</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</si>
  <si>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界面中查看界面中</t>
    </r>
    <r>
      <rPr>
        <sz val="11"/>
        <rFont val="Calibri"/>
        <family val="2"/>
      </rPr>
      <t>“</t>
    </r>
    <r>
      <rPr>
        <sz val="11"/>
        <rFont val="宋体"/>
        <charset val="134"/>
      </rPr>
      <t>后视镜自动折叠</t>
    </r>
    <r>
      <rPr>
        <sz val="11"/>
        <rFont val="Calibri"/>
        <family val="2"/>
      </rPr>
      <t>"</t>
    </r>
    <r>
      <rPr>
        <sz val="11"/>
        <rFont val="宋体"/>
        <charset val="134"/>
      </rPr>
      <t>的设置；</t>
    </r>
  </si>
  <si>
    <r>
      <rPr>
        <sz val="11"/>
        <rFont val="Calibri"/>
        <family val="2"/>
      </rPr>
      <t>S-</t>
    </r>
    <r>
      <rPr>
        <sz val="11"/>
        <rFont val="宋体"/>
        <charset val="134"/>
      </rPr>
      <t>后视镜自动折叠设置为开启</t>
    </r>
    <r>
      <rPr>
        <sz val="11"/>
        <rFont val="Calibri"/>
        <family val="2"/>
      </rPr>
      <t>,</t>
    </r>
    <r>
      <rPr>
        <sz val="11"/>
        <rFont val="宋体"/>
        <charset val="134"/>
      </rPr>
      <t>整车闭锁后，后视镜自动折叠</t>
    </r>
  </si>
  <si>
    <r>
      <rPr>
        <sz val="11"/>
        <rFont val="Calibri"/>
        <family val="2"/>
      </rPr>
      <t xml:space="preserve">1. </t>
    </r>
    <r>
      <rPr>
        <sz val="11"/>
        <rFont val="宋体"/>
        <charset val="134"/>
      </rPr>
      <t>后视镜自动折叠设置为开启</t>
    </r>
    <r>
      <rPr>
        <sz val="11"/>
        <rFont val="Calibri"/>
        <family val="2"/>
      </rPr>
      <t xml:space="preserve">
2. </t>
    </r>
    <r>
      <rPr>
        <sz val="11"/>
        <rFont val="宋体"/>
        <charset val="134"/>
      </rPr>
      <t>整车闭锁</t>
    </r>
    <r>
      <rPr>
        <sz val="11"/>
        <rFont val="Calibri"/>
        <family val="2"/>
      </rPr>
      <t xml:space="preserve">
3.</t>
    </r>
    <r>
      <rPr>
        <sz val="11"/>
        <rFont val="宋体"/>
        <charset val="134"/>
      </rPr>
      <t>查看后视镜状态</t>
    </r>
  </si>
  <si>
    <r>
      <rPr>
        <sz val="11"/>
        <rFont val="宋体"/>
        <charset val="134"/>
      </rPr>
      <t>后视镜自动折叠</t>
    </r>
  </si>
  <si>
    <r>
      <rPr>
        <sz val="11"/>
        <rFont val="Calibri"/>
        <family val="2"/>
      </rPr>
      <t>S-</t>
    </r>
    <r>
      <rPr>
        <sz val="11"/>
        <rFont val="宋体"/>
        <charset val="134"/>
      </rPr>
      <t>后视镜自动折叠设置为开启</t>
    </r>
    <r>
      <rPr>
        <sz val="11"/>
        <rFont val="Calibri"/>
        <family val="2"/>
      </rPr>
      <t>,</t>
    </r>
    <r>
      <rPr>
        <sz val="11"/>
        <rFont val="宋体"/>
        <charset val="134"/>
      </rPr>
      <t>整车解锁后，后视镜自动打开。</t>
    </r>
  </si>
  <si>
    <r>
      <rPr>
        <sz val="11"/>
        <rFont val="Calibri"/>
        <family val="2"/>
      </rPr>
      <t xml:space="preserve">1. </t>
    </r>
    <r>
      <rPr>
        <sz val="11"/>
        <rFont val="宋体"/>
        <charset val="134"/>
      </rPr>
      <t>后视镜自动折叠设置为开启</t>
    </r>
    <r>
      <rPr>
        <sz val="11"/>
        <rFont val="Calibri"/>
        <family val="2"/>
      </rPr>
      <t xml:space="preserve">
2. </t>
    </r>
    <r>
      <rPr>
        <sz val="11"/>
        <rFont val="宋体"/>
        <charset val="134"/>
      </rPr>
      <t>整车解锁</t>
    </r>
    <r>
      <rPr>
        <sz val="11"/>
        <rFont val="Calibri"/>
        <family val="2"/>
      </rPr>
      <t xml:space="preserve">
3.</t>
    </r>
    <r>
      <rPr>
        <sz val="11"/>
        <rFont val="宋体"/>
        <charset val="134"/>
      </rPr>
      <t>查看后视镜状态</t>
    </r>
  </si>
  <si>
    <r>
      <rPr>
        <sz val="11"/>
        <rFont val="宋体"/>
        <charset val="134"/>
      </rPr>
      <t>后视镜自动打开。</t>
    </r>
  </si>
  <si>
    <r>
      <rPr>
        <sz val="11"/>
        <rFont val="宋体"/>
        <charset val="134"/>
      </rPr>
      <t>后视镜倒车辅助</t>
    </r>
    <r>
      <rPr>
        <sz val="11"/>
        <rFont val="Calibri"/>
        <family val="2"/>
      </rPr>
      <t>I218.02.0E.00</t>
    </r>
  </si>
  <si>
    <r>
      <rPr>
        <sz val="11"/>
        <rFont val="Calibri"/>
        <family val="2"/>
      </rPr>
      <t>F-</t>
    </r>
    <r>
      <rPr>
        <sz val="11"/>
        <rFont val="宋体"/>
        <charset val="134"/>
      </rPr>
      <t>通过</t>
    </r>
    <r>
      <rPr>
        <sz val="11"/>
        <rFont val="Calibri"/>
        <family val="2"/>
      </rPr>
      <t xml:space="preserve">HU </t>
    </r>
    <r>
      <rPr>
        <sz val="11"/>
        <rFont val="宋体"/>
        <charset val="134"/>
      </rPr>
      <t>设置后视镜倒车辅助为开启</t>
    </r>
  </si>
  <si>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界面中操作</t>
    </r>
    <r>
      <rPr>
        <sz val="11"/>
        <rFont val="Calibri"/>
        <family val="2"/>
      </rPr>
      <t>“</t>
    </r>
    <r>
      <rPr>
        <sz val="11"/>
        <rFont val="宋体"/>
        <charset val="134"/>
      </rPr>
      <t>后视镜倒车辅助</t>
    </r>
    <r>
      <rPr>
        <sz val="11"/>
        <rFont val="Calibri"/>
        <family val="2"/>
      </rPr>
      <t>”</t>
    </r>
    <r>
      <rPr>
        <sz val="11"/>
        <rFont val="宋体"/>
        <charset val="134"/>
      </rPr>
      <t>设置，选择开启</t>
    </r>
    <r>
      <rPr>
        <sz val="11"/>
        <rFont val="Calibri"/>
        <family val="2"/>
      </rPr>
      <t xml:space="preserve"> </t>
    </r>
  </si>
  <si>
    <r>
      <rPr>
        <sz val="11"/>
        <rFont val="宋体"/>
        <charset val="134"/>
      </rPr>
      <t>后视镜倒车辅助设置为开启</t>
    </r>
  </si>
  <si>
    <r>
      <rPr>
        <sz val="11"/>
        <rFont val="Calibri"/>
        <family val="2"/>
      </rPr>
      <t>1.</t>
    </r>
    <r>
      <rPr>
        <sz val="11"/>
        <rFont val="宋体"/>
        <charset val="134"/>
      </rPr>
      <t>以</t>
    </r>
    <r>
      <rPr>
        <sz val="11"/>
        <rFont val="Calibri"/>
        <family val="2"/>
      </rPr>
      <t>100ms</t>
    </r>
    <r>
      <rPr>
        <sz val="11"/>
        <rFont val="宋体"/>
        <charset val="134"/>
      </rPr>
      <t>周期发送</t>
    </r>
    <r>
      <rPr>
        <sz val="11"/>
        <rFont val="Calibri"/>
        <family val="2"/>
      </rPr>
      <t>ID352</t>
    </r>
    <r>
      <rPr>
        <sz val="11"/>
        <rFont val="宋体"/>
        <charset val="134"/>
      </rPr>
      <t>后视镜倒车辅助设置反馈</t>
    </r>
    <r>
      <rPr>
        <sz val="11"/>
        <rFont val="Calibri"/>
        <family val="2"/>
      </rPr>
      <t xml:space="preserve"> DSM_MirrorSetStatus”=0x2=on
2.</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界面中查看</t>
    </r>
    <r>
      <rPr>
        <sz val="11"/>
        <rFont val="Calibri"/>
        <family val="2"/>
      </rPr>
      <t>“</t>
    </r>
    <r>
      <rPr>
        <sz val="11"/>
        <rFont val="宋体"/>
        <charset val="134"/>
      </rPr>
      <t>后视镜倒车辅助</t>
    </r>
    <r>
      <rPr>
        <sz val="11"/>
        <rFont val="Calibri"/>
        <family val="2"/>
      </rPr>
      <t>”</t>
    </r>
    <r>
      <rPr>
        <sz val="11"/>
        <rFont val="宋体"/>
        <charset val="134"/>
      </rPr>
      <t>设置</t>
    </r>
  </si>
  <si>
    <r>
      <rPr>
        <sz val="11"/>
        <rFont val="Calibri"/>
        <family val="2"/>
      </rPr>
      <t>F-</t>
    </r>
    <r>
      <rPr>
        <sz val="11"/>
        <rFont val="宋体"/>
        <charset val="134"/>
      </rPr>
      <t>通过</t>
    </r>
    <r>
      <rPr>
        <sz val="11"/>
        <rFont val="Calibri"/>
        <family val="2"/>
      </rPr>
      <t xml:space="preserve">HU </t>
    </r>
    <r>
      <rPr>
        <sz val="11"/>
        <rFont val="宋体"/>
        <charset val="134"/>
      </rPr>
      <t>设置后视镜倒车辅助为关闭</t>
    </r>
    <r>
      <rPr>
        <sz val="11"/>
        <rFont val="Calibri"/>
        <family val="2"/>
      </rPr>
      <t xml:space="preserve"> </t>
    </r>
  </si>
  <si>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界面中操作</t>
    </r>
    <r>
      <rPr>
        <sz val="11"/>
        <rFont val="Calibri"/>
        <family val="2"/>
      </rPr>
      <t>“</t>
    </r>
    <r>
      <rPr>
        <sz val="11"/>
        <rFont val="宋体"/>
        <charset val="134"/>
      </rPr>
      <t>后视镜倒车辅助</t>
    </r>
    <r>
      <rPr>
        <sz val="11"/>
        <rFont val="Calibri"/>
        <family val="2"/>
      </rPr>
      <t>”</t>
    </r>
    <r>
      <rPr>
        <sz val="11"/>
        <rFont val="宋体"/>
        <charset val="134"/>
      </rPr>
      <t>设置，选择关闭</t>
    </r>
  </si>
  <si>
    <r>
      <rPr>
        <sz val="11"/>
        <rFont val="宋体"/>
        <charset val="134"/>
      </rPr>
      <t>后视镜倒车辅助设置为关闭</t>
    </r>
  </si>
  <si>
    <r>
      <rPr>
        <sz val="11"/>
        <rFont val="Calibri"/>
        <family val="2"/>
      </rPr>
      <t>1.</t>
    </r>
    <r>
      <rPr>
        <sz val="11"/>
        <rFont val="宋体"/>
        <charset val="134"/>
      </rPr>
      <t>以</t>
    </r>
    <r>
      <rPr>
        <sz val="11"/>
        <rFont val="Calibri"/>
        <family val="2"/>
      </rPr>
      <t>100ms</t>
    </r>
    <r>
      <rPr>
        <sz val="11"/>
        <rFont val="宋体"/>
        <charset val="134"/>
      </rPr>
      <t>周期发送</t>
    </r>
    <r>
      <rPr>
        <sz val="11"/>
        <rFont val="Calibri"/>
        <family val="2"/>
      </rPr>
      <t>ID352</t>
    </r>
    <r>
      <rPr>
        <sz val="11"/>
        <rFont val="宋体"/>
        <charset val="134"/>
      </rPr>
      <t>后视镜倒车辅助设置反馈</t>
    </r>
    <r>
      <rPr>
        <sz val="11"/>
        <rFont val="Calibri"/>
        <family val="2"/>
      </rPr>
      <t xml:space="preserve"> DSM_MirrorSetStatus”=0x1=off
2.</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界面中查看</t>
    </r>
    <r>
      <rPr>
        <sz val="11"/>
        <rFont val="Calibri"/>
        <family val="2"/>
      </rPr>
      <t>“</t>
    </r>
    <r>
      <rPr>
        <sz val="11"/>
        <rFont val="宋体"/>
        <charset val="134"/>
      </rPr>
      <t>后视镜倒车辅助</t>
    </r>
    <r>
      <rPr>
        <sz val="11"/>
        <rFont val="Calibri"/>
        <family val="2"/>
      </rPr>
      <t>”</t>
    </r>
    <r>
      <rPr>
        <sz val="11"/>
        <rFont val="宋体"/>
        <charset val="134"/>
      </rPr>
      <t>设置</t>
    </r>
  </si>
  <si>
    <r>
      <rPr>
        <sz val="11"/>
        <rFont val="Calibri"/>
        <family val="2"/>
      </rPr>
      <t>S-</t>
    </r>
    <r>
      <rPr>
        <sz val="11"/>
        <rFont val="宋体"/>
        <charset val="134"/>
      </rPr>
      <t>后视镜倒车辅助</t>
    </r>
    <r>
      <rPr>
        <sz val="11"/>
        <rFont val="Calibri"/>
        <family val="2"/>
      </rPr>
      <t xml:space="preserve"> </t>
    </r>
    <r>
      <rPr>
        <sz val="11"/>
        <rFont val="宋体"/>
        <charset val="134"/>
      </rPr>
      <t>出厂</t>
    </r>
    <r>
      <rPr>
        <sz val="11"/>
        <rFont val="Calibri"/>
        <family val="2"/>
      </rPr>
      <t xml:space="preserve"> </t>
    </r>
    <r>
      <rPr>
        <sz val="11"/>
        <rFont val="宋体"/>
        <charset val="134"/>
      </rPr>
      <t>默认</t>
    </r>
    <r>
      <rPr>
        <sz val="11"/>
        <rFont val="Calibri"/>
        <family val="2"/>
      </rPr>
      <t xml:space="preserve"> </t>
    </r>
    <r>
      <rPr>
        <sz val="11"/>
        <rFont val="宋体"/>
        <charset val="134"/>
      </rPr>
      <t>状态</t>
    </r>
    <r>
      <rPr>
        <sz val="11"/>
        <rFont val="Calibri"/>
        <family val="2"/>
      </rPr>
      <t xml:space="preserve"> </t>
    </r>
    <r>
      <rPr>
        <sz val="11"/>
        <rFont val="宋体"/>
        <charset val="134"/>
      </rPr>
      <t>为开启</t>
    </r>
  </si>
  <si>
    <r>
      <rPr>
        <sz val="11"/>
        <rFont val="Calibri"/>
        <family val="2"/>
      </rPr>
      <t xml:space="preserve">1. </t>
    </r>
    <r>
      <rPr>
        <sz val="11"/>
        <rFont val="宋体"/>
        <charset val="134"/>
      </rPr>
      <t>第一次使用车机</t>
    </r>
    <r>
      <rPr>
        <sz val="11"/>
        <rFont val="Calibri"/>
        <family val="2"/>
      </rPr>
      <t>/</t>
    </r>
    <r>
      <rPr>
        <sz val="11"/>
        <rFont val="宋体"/>
        <charset val="134"/>
      </rPr>
      <t>点击恢复出厂设置</t>
    </r>
    <r>
      <rPr>
        <sz val="11"/>
        <rFont val="Calibri"/>
        <family val="2"/>
      </rPr>
      <t>/</t>
    </r>
    <r>
      <rPr>
        <sz val="11"/>
        <rFont val="宋体"/>
        <charset val="134"/>
      </rPr>
      <t xml:space="preserve">升级完成；
</t>
    </r>
    <r>
      <rPr>
        <sz val="11"/>
        <rFont val="Calibri"/>
        <family val="2"/>
      </rPr>
      <t>2.</t>
    </r>
    <r>
      <rPr>
        <sz val="11"/>
        <rFont val="宋体"/>
        <charset val="134"/>
      </rPr>
      <t>车机重启后进入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界面中查看界面中</t>
    </r>
    <r>
      <rPr>
        <sz val="11"/>
        <rFont val="Calibri"/>
        <family val="2"/>
      </rPr>
      <t>“</t>
    </r>
    <r>
      <rPr>
        <sz val="11"/>
        <rFont val="宋体"/>
        <charset val="134"/>
      </rPr>
      <t>后视镜倒车辅助</t>
    </r>
    <r>
      <rPr>
        <sz val="11"/>
        <rFont val="Calibri"/>
        <family val="2"/>
      </rPr>
      <t>"</t>
    </r>
    <r>
      <rPr>
        <sz val="11"/>
        <rFont val="宋体"/>
        <charset val="134"/>
      </rPr>
      <t>的设置；</t>
    </r>
  </si>
  <si>
    <r>
      <rPr>
        <sz val="11"/>
        <rFont val="宋体"/>
        <charset val="134"/>
      </rPr>
      <t>后视镜倒车辅助出厂</t>
    </r>
    <r>
      <rPr>
        <sz val="11"/>
        <rFont val="Calibri"/>
        <family val="2"/>
      </rPr>
      <t xml:space="preserve"> </t>
    </r>
    <r>
      <rPr>
        <sz val="11"/>
        <rFont val="宋体"/>
        <charset val="134"/>
      </rPr>
      <t>默认</t>
    </r>
    <r>
      <rPr>
        <sz val="11"/>
        <rFont val="Calibri"/>
        <family val="2"/>
      </rPr>
      <t xml:space="preserve"> </t>
    </r>
    <r>
      <rPr>
        <sz val="11"/>
        <rFont val="宋体"/>
        <charset val="134"/>
      </rPr>
      <t>状态</t>
    </r>
    <r>
      <rPr>
        <sz val="11"/>
        <rFont val="Calibri"/>
        <family val="2"/>
      </rPr>
      <t xml:space="preserve"> </t>
    </r>
    <r>
      <rPr>
        <sz val="11"/>
        <rFont val="宋体"/>
        <charset val="134"/>
      </rPr>
      <t>为开启</t>
    </r>
  </si>
  <si>
    <r>
      <rPr>
        <sz val="11"/>
        <rFont val="Calibri"/>
        <family val="2"/>
      </rPr>
      <t>S-</t>
    </r>
    <r>
      <rPr>
        <sz val="11"/>
        <rFont val="宋体"/>
        <charset val="134"/>
      </rPr>
      <t>电源档位处于</t>
    </r>
    <r>
      <rPr>
        <sz val="11"/>
        <rFont val="Calibri"/>
        <family val="2"/>
      </rPr>
      <t xml:space="preserve"> ACC </t>
    </r>
    <r>
      <rPr>
        <sz val="11"/>
        <rFont val="宋体"/>
        <charset val="134"/>
      </rPr>
      <t>、</t>
    </r>
    <r>
      <rPr>
        <sz val="11"/>
        <rFont val="Calibri"/>
        <family val="2"/>
      </rPr>
      <t xml:space="preserve"> OFF </t>
    </r>
    <r>
      <rPr>
        <sz val="11"/>
        <rFont val="宋体"/>
        <charset val="134"/>
      </rPr>
      <t>档时，</t>
    </r>
    <r>
      <rPr>
        <sz val="11"/>
        <rFont val="Calibri"/>
        <family val="2"/>
      </rPr>
      <t xml:space="preserve"> HU </t>
    </r>
    <r>
      <rPr>
        <sz val="11"/>
        <rFont val="宋体"/>
        <charset val="134"/>
      </rPr>
      <t>处于工作状态，后视镜倒车辅助设置界面置灰显示，不可操控。</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</si>
  <si>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界面中查看界面中</t>
    </r>
    <r>
      <rPr>
        <sz val="11"/>
        <rFont val="Calibri"/>
        <family val="2"/>
      </rPr>
      <t>“</t>
    </r>
    <r>
      <rPr>
        <sz val="11"/>
        <rFont val="宋体"/>
        <charset val="134"/>
      </rPr>
      <t>后视镜倒车辅助</t>
    </r>
    <r>
      <rPr>
        <sz val="11"/>
        <rFont val="Calibri"/>
        <family val="2"/>
      </rPr>
      <t>"</t>
    </r>
    <r>
      <rPr>
        <sz val="11"/>
        <rFont val="宋体"/>
        <charset val="134"/>
      </rPr>
      <t>的设置；</t>
    </r>
  </si>
  <si>
    <r>
      <rPr>
        <sz val="11"/>
        <rFont val="宋体"/>
        <charset val="134"/>
      </rPr>
      <t>后排安全带未系提醒</t>
    </r>
    <r>
      <rPr>
        <sz val="11"/>
        <rFont val="Calibri"/>
        <family val="2"/>
      </rPr>
      <t>I218.02.10.00</t>
    </r>
  </si>
  <si>
    <r>
      <rPr>
        <sz val="11"/>
        <rFont val="Calibri"/>
        <family val="2"/>
      </rPr>
      <t>F-</t>
    </r>
    <r>
      <rPr>
        <sz val="11"/>
        <rFont val="宋体"/>
        <charset val="134"/>
      </rPr>
      <t>通过</t>
    </r>
    <r>
      <rPr>
        <sz val="11"/>
        <rFont val="Calibri"/>
        <family val="2"/>
      </rPr>
      <t xml:space="preserve">HU </t>
    </r>
    <r>
      <rPr>
        <sz val="11"/>
        <rFont val="宋体"/>
        <charset val="134"/>
      </rPr>
      <t>设置后排安全带未系</t>
    </r>
    <r>
      <rPr>
        <sz val="11"/>
        <rFont val="Calibri"/>
        <family val="2"/>
      </rPr>
      <t xml:space="preserve"> </t>
    </r>
    <r>
      <rPr>
        <sz val="11"/>
        <rFont val="宋体"/>
        <charset val="134"/>
      </rPr>
      <t>提醒</t>
    </r>
    <r>
      <rPr>
        <sz val="11"/>
        <rFont val="Calibri"/>
        <family val="2"/>
      </rPr>
      <t xml:space="preserve"> </t>
    </r>
    <r>
      <rPr>
        <sz val="11"/>
        <rFont val="宋体"/>
        <charset val="134"/>
      </rPr>
      <t>开启</t>
    </r>
  </si>
  <si>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t>
    </r>
    <r>
      <rPr>
        <sz val="11"/>
        <rFont val="宋体"/>
        <charset val="134"/>
      </rPr>
      <t>界面中操作</t>
    </r>
    <r>
      <rPr>
        <sz val="11"/>
        <rFont val="Calibri"/>
        <family val="2"/>
      </rPr>
      <t>“</t>
    </r>
    <r>
      <rPr>
        <sz val="11"/>
        <rFont val="宋体"/>
        <charset val="134"/>
      </rPr>
      <t>后排安全带未系提醒</t>
    </r>
    <r>
      <rPr>
        <sz val="11"/>
        <rFont val="Calibri"/>
        <family val="2"/>
      </rPr>
      <t>”</t>
    </r>
    <r>
      <rPr>
        <sz val="11"/>
        <rFont val="宋体"/>
        <charset val="134"/>
      </rPr>
      <t>设置，选择开启</t>
    </r>
    <r>
      <rPr>
        <sz val="11"/>
        <rFont val="Calibri"/>
        <family val="2"/>
      </rPr>
      <t xml:space="preserve"> </t>
    </r>
  </si>
  <si>
    <r>
      <rPr>
        <sz val="11"/>
        <rFont val="宋体"/>
        <charset val="134"/>
      </rPr>
      <t>后排安全带未系</t>
    </r>
    <r>
      <rPr>
        <sz val="11"/>
        <rFont val="Calibri"/>
        <family val="2"/>
      </rPr>
      <t xml:space="preserve"> </t>
    </r>
    <r>
      <rPr>
        <sz val="11"/>
        <rFont val="宋体"/>
        <charset val="134"/>
      </rPr>
      <t>提醒</t>
    </r>
    <r>
      <rPr>
        <sz val="11"/>
        <rFont val="Calibri"/>
        <family val="2"/>
      </rPr>
      <t xml:space="preserve"> </t>
    </r>
    <r>
      <rPr>
        <sz val="11"/>
        <rFont val="宋体"/>
        <charset val="134"/>
      </rPr>
      <t>设置为开启</t>
    </r>
  </si>
  <si>
    <t xml:space="preserve"> DTM20200720000231</t>
  </si>
  <si>
    <r>
      <rPr>
        <sz val="11"/>
        <rFont val="Calibri"/>
        <family val="2"/>
      </rPr>
      <t>1.</t>
    </r>
    <r>
      <rPr>
        <sz val="11"/>
        <rFont val="宋体"/>
        <charset val="134"/>
      </rPr>
      <t>以</t>
    </r>
    <r>
      <rPr>
        <sz val="11"/>
        <rFont val="Calibri"/>
        <family val="2"/>
      </rPr>
      <t>100ms</t>
    </r>
    <r>
      <rPr>
        <sz val="11"/>
        <rFont val="宋体"/>
        <charset val="134"/>
      </rPr>
      <t>周期发送</t>
    </r>
    <r>
      <rPr>
        <sz val="11"/>
        <rFont val="Calibri"/>
        <family val="2"/>
      </rPr>
      <t>ID385</t>
    </r>
    <r>
      <rPr>
        <sz val="11"/>
        <rFont val="宋体"/>
        <charset val="134"/>
      </rPr>
      <t>后排安全带未系报警使能反馈</t>
    </r>
    <r>
      <rPr>
        <sz val="11"/>
        <rFont val="Calibri"/>
        <family val="2"/>
      </rPr>
      <t xml:space="preserve"> IP_RearSeatbeltWarningEnableFB”=0x2=on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t>
    </r>
    <r>
      <rPr>
        <sz val="11"/>
        <rFont val="宋体"/>
        <charset val="134"/>
      </rPr>
      <t>界面中查看</t>
    </r>
    <r>
      <rPr>
        <sz val="11"/>
        <rFont val="Calibri"/>
        <family val="2"/>
      </rPr>
      <t>“</t>
    </r>
    <r>
      <rPr>
        <sz val="11"/>
        <rFont val="宋体"/>
        <charset val="134"/>
      </rPr>
      <t>后排安全带未系提醒</t>
    </r>
    <r>
      <rPr>
        <sz val="11"/>
        <rFont val="Calibri"/>
        <family val="2"/>
      </rPr>
      <t>”</t>
    </r>
    <r>
      <rPr>
        <sz val="11"/>
        <rFont val="宋体"/>
        <charset val="134"/>
      </rPr>
      <t>设置</t>
    </r>
  </si>
  <si>
    <r>
      <rPr>
        <sz val="11"/>
        <rFont val="Calibri"/>
        <family val="2"/>
      </rPr>
      <t>F-</t>
    </r>
    <r>
      <rPr>
        <sz val="11"/>
        <rFont val="宋体"/>
        <charset val="134"/>
      </rPr>
      <t>通过</t>
    </r>
    <r>
      <rPr>
        <sz val="11"/>
        <rFont val="Calibri"/>
        <family val="2"/>
      </rPr>
      <t xml:space="preserve">HU </t>
    </r>
    <r>
      <rPr>
        <sz val="11"/>
        <rFont val="宋体"/>
        <charset val="134"/>
      </rPr>
      <t>设置后排安全带未系</t>
    </r>
    <r>
      <rPr>
        <sz val="11"/>
        <rFont val="Calibri"/>
        <family val="2"/>
      </rPr>
      <t xml:space="preserve"> </t>
    </r>
    <r>
      <rPr>
        <sz val="11"/>
        <rFont val="宋体"/>
        <charset val="134"/>
      </rPr>
      <t>提醒</t>
    </r>
    <r>
      <rPr>
        <sz val="11"/>
        <rFont val="Calibri"/>
        <family val="2"/>
      </rPr>
      <t xml:space="preserve"> </t>
    </r>
    <r>
      <rPr>
        <sz val="11"/>
        <rFont val="宋体"/>
        <charset val="134"/>
      </rPr>
      <t>关闭</t>
    </r>
    <r>
      <rPr>
        <sz val="11"/>
        <rFont val="Calibri"/>
        <family val="2"/>
      </rPr>
      <t xml:space="preserve"> </t>
    </r>
  </si>
  <si>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t>
    </r>
    <r>
      <rPr>
        <sz val="11"/>
        <rFont val="宋体"/>
        <charset val="134"/>
      </rPr>
      <t>界面中操作</t>
    </r>
    <r>
      <rPr>
        <sz val="11"/>
        <rFont val="Calibri"/>
        <family val="2"/>
      </rPr>
      <t>“</t>
    </r>
    <r>
      <rPr>
        <sz val="11"/>
        <rFont val="宋体"/>
        <charset val="134"/>
      </rPr>
      <t>后排安全带未系提醒</t>
    </r>
    <r>
      <rPr>
        <sz val="11"/>
        <rFont val="Calibri"/>
        <family val="2"/>
      </rPr>
      <t>”</t>
    </r>
    <r>
      <rPr>
        <sz val="11"/>
        <rFont val="宋体"/>
        <charset val="134"/>
      </rPr>
      <t>设置，选择关闭</t>
    </r>
  </si>
  <si>
    <r>
      <rPr>
        <sz val="11"/>
        <rFont val="宋体"/>
        <charset val="134"/>
      </rPr>
      <t>后排安全带未系</t>
    </r>
    <r>
      <rPr>
        <sz val="11"/>
        <rFont val="Calibri"/>
        <family val="2"/>
      </rPr>
      <t xml:space="preserve"> </t>
    </r>
    <r>
      <rPr>
        <sz val="11"/>
        <rFont val="宋体"/>
        <charset val="134"/>
      </rPr>
      <t>提醒</t>
    </r>
    <r>
      <rPr>
        <sz val="11"/>
        <rFont val="Calibri"/>
        <family val="2"/>
      </rPr>
      <t xml:space="preserve"> </t>
    </r>
    <r>
      <rPr>
        <sz val="11"/>
        <rFont val="宋体"/>
        <charset val="134"/>
      </rPr>
      <t>设置为关闭</t>
    </r>
  </si>
  <si>
    <r>
      <rPr>
        <sz val="11"/>
        <rFont val="Calibri"/>
        <family val="2"/>
      </rPr>
      <t>1.</t>
    </r>
    <r>
      <rPr>
        <sz val="11"/>
        <rFont val="宋体"/>
        <charset val="134"/>
      </rPr>
      <t>以</t>
    </r>
    <r>
      <rPr>
        <sz val="11"/>
        <rFont val="Calibri"/>
        <family val="2"/>
      </rPr>
      <t>100ms</t>
    </r>
    <r>
      <rPr>
        <sz val="11"/>
        <rFont val="宋体"/>
        <charset val="134"/>
      </rPr>
      <t>周期发送</t>
    </r>
    <r>
      <rPr>
        <sz val="11"/>
        <rFont val="Calibri"/>
        <family val="2"/>
      </rPr>
      <t>ID385</t>
    </r>
    <r>
      <rPr>
        <sz val="11"/>
        <rFont val="宋体"/>
        <charset val="134"/>
      </rPr>
      <t>后排安全带未系报警使能反馈</t>
    </r>
    <r>
      <rPr>
        <sz val="11"/>
        <rFont val="Calibri"/>
        <family val="2"/>
      </rPr>
      <t xml:space="preserve"> IP_RearSeatbeltWarningEnableFB”=0x1=off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t>
    </r>
    <r>
      <rPr>
        <sz val="11"/>
        <rFont val="宋体"/>
        <charset val="134"/>
      </rPr>
      <t>界面中查看</t>
    </r>
    <r>
      <rPr>
        <sz val="11"/>
        <rFont val="Calibri"/>
        <family val="2"/>
      </rPr>
      <t>“</t>
    </r>
    <r>
      <rPr>
        <sz val="11"/>
        <rFont val="宋体"/>
        <charset val="134"/>
      </rPr>
      <t>后排安全带未系提醒</t>
    </r>
    <r>
      <rPr>
        <sz val="11"/>
        <rFont val="Calibri"/>
        <family val="2"/>
      </rPr>
      <t>”</t>
    </r>
    <r>
      <rPr>
        <sz val="11"/>
        <rFont val="宋体"/>
        <charset val="134"/>
      </rPr>
      <t>设置</t>
    </r>
  </si>
  <si>
    <r>
      <rPr>
        <sz val="11"/>
        <rFont val="Calibri"/>
        <family val="2"/>
      </rPr>
      <t>S-</t>
    </r>
    <r>
      <rPr>
        <sz val="11"/>
        <rFont val="宋体"/>
        <charset val="134"/>
      </rPr>
      <t>后排安全带未系提醒</t>
    </r>
    <r>
      <rPr>
        <sz val="11"/>
        <rFont val="Calibri"/>
        <family val="2"/>
      </rPr>
      <t xml:space="preserve"> </t>
    </r>
    <r>
      <rPr>
        <sz val="11"/>
        <rFont val="宋体"/>
        <charset val="134"/>
      </rPr>
      <t>出厂</t>
    </r>
    <r>
      <rPr>
        <sz val="11"/>
        <rFont val="Calibri"/>
        <family val="2"/>
      </rPr>
      <t xml:space="preserve"> </t>
    </r>
    <r>
      <rPr>
        <sz val="11"/>
        <rFont val="宋体"/>
        <charset val="134"/>
      </rPr>
      <t>默认</t>
    </r>
    <r>
      <rPr>
        <sz val="11"/>
        <rFont val="Calibri"/>
        <family val="2"/>
      </rPr>
      <t xml:space="preserve"> </t>
    </r>
    <r>
      <rPr>
        <sz val="11"/>
        <rFont val="宋体"/>
        <charset val="134"/>
      </rPr>
      <t>状态</t>
    </r>
    <r>
      <rPr>
        <sz val="11"/>
        <rFont val="Calibri"/>
        <family val="2"/>
      </rPr>
      <t xml:space="preserve"> </t>
    </r>
    <r>
      <rPr>
        <sz val="11"/>
        <rFont val="宋体"/>
        <charset val="134"/>
      </rPr>
      <t>为开启</t>
    </r>
  </si>
  <si>
    <r>
      <rPr>
        <sz val="11"/>
        <rFont val="Calibri"/>
        <family val="2"/>
      </rPr>
      <t xml:space="preserve">1. </t>
    </r>
    <r>
      <rPr>
        <sz val="11"/>
        <rFont val="宋体"/>
        <charset val="134"/>
      </rPr>
      <t>第一次使用车机</t>
    </r>
    <r>
      <rPr>
        <sz val="11"/>
        <rFont val="Calibri"/>
        <family val="2"/>
      </rPr>
      <t>/</t>
    </r>
    <r>
      <rPr>
        <sz val="11"/>
        <rFont val="宋体"/>
        <charset val="134"/>
      </rPr>
      <t>点击恢复出厂设置</t>
    </r>
    <r>
      <rPr>
        <sz val="11"/>
        <rFont val="Calibri"/>
        <family val="2"/>
      </rPr>
      <t>/</t>
    </r>
    <r>
      <rPr>
        <sz val="11"/>
        <rFont val="宋体"/>
        <charset val="134"/>
      </rPr>
      <t xml:space="preserve">升级完成；
</t>
    </r>
    <r>
      <rPr>
        <sz val="11"/>
        <rFont val="Calibri"/>
        <family val="2"/>
      </rPr>
      <t>2.</t>
    </r>
    <r>
      <rPr>
        <sz val="11"/>
        <rFont val="宋体"/>
        <charset val="134"/>
      </rPr>
      <t>车机重启后进入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界面中查看界面中</t>
    </r>
    <r>
      <rPr>
        <sz val="11"/>
        <rFont val="Calibri"/>
        <family val="2"/>
      </rPr>
      <t>“</t>
    </r>
    <r>
      <rPr>
        <sz val="11"/>
        <rFont val="宋体"/>
        <charset val="134"/>
      </rPr>
      <t>后排安全带未系提醒</t>
    </r>
    <r>
      <rPr>
        <sz val="11"/>
        <rFont val="Calibri"/>
        <family val="2"/>
      </rPr>
      <t>"</t>
    </r>
    <r>
      <rPr>
        <sz val="11"/>
        <rFont val="宋体"/>
        <charset val="134"/>
      </rPr>
      <t>的设置</t>
    </r>
  </si>
  <si>
    <r>
      <rPr>
        <sz val="11"/>
        <rFont val="宋体"/>
        <charset val="134"/>
      </rPr>
      <t>后排安全带未系提醒出厂</t>
    </r>
    <r>
      <rPr>
        <sz val="11"/>
        <rFont val="Calibri"/>
        <family val="2"/>
      </rPr>
      <t xml:space="preserve"> </t>
    </r>
    <r>
      <rPr>
        <sz val="11"/>
        <rFont val="宋体"/>
        <charset val="134"/>
      </rPr>
      <t>默认</t>
    </r>
    <r>
      <rPr>
        <sz val="11"/>
        <rFont val="Calibri"/>
        <family val="2"/>
      </rPr>
      <t xml:space="preserve"> </t>
    </r>
    <r>
      <rPr>
        <sz val="11"/>
        <rFont val="宋体"/>
        <charset val="134"/>
      </rPr>
      <t>状态</t>
    </r>
    <r>
      <rPr>
        <sz val="11"/>
        <rFont val="Calibri"/>
        <family val="2"/>
      </rPr>
      <t xml:space="preserve"> </t>
    </r>
    <r>
      <rPr>
        <sz val="11"/>
        <rFont val="宋体"/>
        <charset val="134"/>
      </rPr>
      <t>为开启</t>
    </r>
  </si>
  <si>
    <r>
      <rPr>
        <sz val="11"/>
        <rFont val="Calibri"/>
        <family val="2"/>
      </rPr>
      <t>S-</t>
    </r>
    <r>
      <rPr>
        <sz val="11"/>
        <rFont val="宋体"/>
        <charset val="134"/>
      </rPr>
      <t>电源档位处于</t>
    </r>
    <r>
      <rPr>
        <sz val="11"/>
        <rFont val="Calibri"/>
        <family val="2"/>
      </rPr>
      <t xml:space="preserve"> ACC </t>
    </r>
    <r>
      <rPr>
        <sz val="11"/>
        <rFont val="宋体"/>
        <charset val="134"/>
      </rPr>
      <t>、</t>
    </r>
    <r>
      <rPr>
        <sz val="11"/>
        <rFont val="Calibri"/>
        <family val="2"/>
      </rPr>
      <t xml:space="preserve"> OFF </t>
    </r>
    <r>
      <rPr>
        <sz val="11"/>
        <rFont val="宋体"/>
        <charset val="134"/>
      </rPr>
      <t>档时，</t>
    </r>
    <r>
      <rPr>
        <sz val="11"/>
        <rFont val="Calibri"/>
        <family val="2"/>
      </rPr>
      <t xml:space="preserve"> HU </t>
    </r>
    <r>
      <rPr>
        <sz val="11"/>
        <rFont val="宋体"/>
        <charset val="134"/>
      </rPr>
      <t>处于工作状态，设置界面置灰显示，不可操控。</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</si>
  <si>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界面中查看界面中</t>
    </r>
    <r>
      <rPr>
        <sz val="11"/>
        <rFont val="Calibri"/>
        <family val="2"/>
      </rPr>
      <t>“</t>
    </r>
    <r>
      <rPr>
        <sz val="11"/>
        <rFont val="宋体"/>
        <charset val="134"/>
      </rPr>
      <t>后排安全带未系提醒</t>
    </r>
    <r>
      <rPr>
        <sz val="11"/>
        <rFont val="Calibri"/>
        <family val="2"/>
      </rPr>
      <t>"</t>
    </r>
    <r>
      <rPr>
        <sz val="11"/>
        <rFont val="宋体"/>
        <charset val="134"/>
      </rPr>
      <t>的设置；</t>
    </r>
  </si>
  <si>
    <r>
      <rPr>
        <sz val="11"/>
        <rFont val="宋体"/>
        <charset val="134"/>
      </rPr>
      <t>车内摄像头</t>
    </r>
    <r>
      <rPr>
        <sz val="11"/>
        <rFont val="Calibri"/>
        <family val="2"/>
      </rPr>
      <t>I218.02.13.00</t>
    </r>
  </si>
  <si>
    <r>
      <rPr>
        <sz val="11"/>
        <rFont val="Calibri"/>
        <family val="2"/>
      </rPr>
      <t>F-</t>
    </r>
    <r>
      <rPr>
        <sz val="11"/>
        <rFont val="宋体"/>
        <charset val="134"/>
      </rPr>
      <t>通过</t>
    </r>
    <r>
      <rPr>
        <sz val="11"/>
        <rFont val="Calibri"/>
        <family val="2"/>
      </rPr>
      <t xml:space="preserve">HU </t>
    </r>
    <r>
      <rPr>
        <sz val="11"/>
        <rFont val="宋体"/>
        <charset val="134"/>
      </rPr>
      <t>设置</t>
    </r>
    <r>
      <rPr>
        <sz val="11"/>
        <rFont val="Calibri"/>
        <family val="2"/>
      </rPr>
      <t xml:space="preserve"> </t>
    </r>
    <r>
      <rPr>
        <sz val="11"/>
        <rFont val="宋体"/>
        <charset val="134"/>
      </rPr>
      <t>车内</t>
    </r>
    <r>
      <rPr>
        <sz val="11"/>
        <rFont val="Calibri"/>
        <family val="2"/>
      </rPr>
      <t xml:space="preserve"> </t>
    </r>
    <r>
      <rPr>
        <sz val="11"/>
        <rFont val="宋体"/>
        <charset val="134"/>
      </rPr>
      <t>摄像</t>
    </r>
    <r>
      <rPr>
        <sz val="11"/>
        <rFont val="Calibri"/>
        <family val="2"/>
      </rPr>
      <t xml:space="preserve"> </t>
    </r>
    <r>
      <rPr>
        <sz val="11"/>
        <rFont val="宋体"/>
        <charset val="134"/>
      </rPr>
      <t>头开启</t>
    </r>
  </si>
  <si>
    <r>
      <rPr>
        <sz val="11"/>
        <rFont val="宋体"/>
        <charset val="134"/>
      </rPr>
      <t>进入</t>
    </r>
    <r>
      <rPr>
        <sz val="11"/>
        <rFont val="Calibri"/>
        <family val="2"/>
      </rPr>
      <t>“</t>
    </r>
    <r>
      <rPr>
        <sz val="11"/>
        <rFont val="宋体"/>
        <charset val="134"/>
      </rPr>
      <t>车辆设置车身设置</t>
    </r>
    <r>
      <rPr>
        <sz val="11"/>
        <rFont val="Calibri"/>
        <family val="2"/>
      </rPr>
      <t xml:space="preserve"> </t>
    </r>
    <r>
      <rPr>
        <sz val="11"/>
        <rFont val="宋体"/>
        <charset val="134"/>
      </rPr>
      <t>车内摄像头</t>
    </r>
    <r>
      <rPr>
        <sz val="11"/>
        <rFont val="Calibri"/>
        <family val="2"/>
      </rPr>
      <t>”</t>
    </r>
    <r>
      <rPr>
        <sz val="11"/>
        <rFont val="宋体"/>
        <charset val="134"/>
      </rPr>
      <t>界面中操作</t>
    </r>
    <r>
      <rPr>
        <sz val="11"/>
        <rFont val="Calibri"/>
        <family val="2"/>
      </rPr>
      <t xml:space="preserve">“ </t>
    </r>
    <r>
      <rPr>
        <sz val="11"/>
        <rFont val="宋体"/>
        <charset val="134"/>
      </rPr>
      <t>车内</t>
    </r>
    <r>
      <rPr>
        <sz val="11"/>
        <rFont val="Calibri"/>
        <family val="2"/>
      </rPr>
      <t xml:space="preserve"> </t>
    </r>
    <r>
      <rPr>
        <sz val="11"/>
        <rFont val="宋体"/>
        <charset val="134"/>
      </rPr>
      <t>摄像头</t>
    </r>
    <r>
      <rPr>
        <sz val="11"/>
        <rFont val="Calibri"/>
        <family val="2"/>
      </rPr>
      <t>”</t>
    </r>
    <r>
      <rPr>
        <sz val="11"/>
        <rFont val="宋体"/>
        <charset val="134"/>
      </rPr>
      <t>开关，选择开启</t>
    </r>
  </si>
  <si>
    <r>
      <rPr>
        <sz val="11"/>
        <rFont val="宋体"/>
        <charset val="134"/>
      </rPr>
      <t>车内</t>
    </r>
    <r>
      <rPr>
        <sz val="11"/>
        <rFont val="Calibri"/>
        <family val="2"/>
      </rPr>
      <t xml:space="preserve"> </t>
    </r>
    <r>
      <rPr>
        <sz val="11"/>
        <rFont val="宋体"/>
        <charset val="134"/>
      </rPr>
      <t>摄像</t>
    </r>
    <r>
      <rPr>
        <sz val="11"/>
        <rFont val="Calibri"/>
        <family val="2"/>
      </rPr>
      <t xml:space="preserve"> </t>
    </r>
    <r>
      <rPr>
        <sz val="11"/>
        <rFont val="宋体"/>
        <charset val="134"/>
      </rPr>
      <t>头设置开启</t>
    </r>
  </si>
  <si>
    <r>
      <rPr>
        <sz val="11"/>
        <rFont val="Calibri"/>
        <family val="2"/>
      </rPr>
      <t>F-</t>
    </r>
    <r>
      <rPr>
        <sz val="11"/>
        <rFont val="宋体"/>
        <charset val="134"/>
      </rPr>
      <t>通过</t>
    </r>
    <r>
      <rPr>
        <sz val="11"/>
        <rFont val="Calibri"/>
        <family val="2"/>
      </rPr>
      <t xml:space="preserve">HU </t>
    </r>
    <r>
      <rPr>
        <sz val="11"/>
        <rFont val="宋体"/>
        <charset val="134"/>
      </rPr>
      <t>设置</t>
    </r>
    <r>
      <rPr>
        <sz val="11"/>
        <rFont val="Calibri"/>
        <family val="2"/>
      </rPr>
      <t xml:space="preserve"> </t>
    </r>
    <r>
      <rPr>
        <sz val="11"/>
        <rFont val="宋体"/>
        <charset val="134"/>
      </rPr>
      <t>车内</t>
    </r>
    <r>
      <rPr>
        <sz val="11"/>
        <rFont val="Calibri"/>
        <family val="2"/>
      </rPr>
      <t xml:space="preserve"> </t>
    </r>
    <r>
      <rPr>
        <sz val="11"/>
        <rFont val="宋体"/>
        <charset val="134"/>
      </rPr>
      <t>摄像</t>
    </r>
    <r>
      <rPr>
        <sz val="11"/>
        <rFont val="Calibri"/>
        <family val="2"/>
      </rPr>
      <t xml:space="preserve"> </t>
    </r>
    <r>
      <rPr>
        <sz val="11"/>
        <rFont val="宋体"/>
        <charset val="134"/>
      </rPr>
      <t>头关闭</t>
    </r>
    <r>
      <rPr>
        <sz val="11"/>
        <rFont val="Calibri"/>
        <family val="2"/>
      </rPr>
      <t xml:space="preserve"> </t>
    </r>
  </si>
  <si>
    <r>
      <rPr>
        <sz val="11"/>
        <rFont val="宋体"/>
        <charset val="134"/>
      </rPr>
      <t>进入</t>
    </r>
    <r>
      <rPr>
        <sz val="11"/>
        <rFont val="Calibri"/>
        <family val="2"/>
      </rPr>
      <t>“</t>
    </r>
    <r>
      <rPr>
        <sz val="11"/>
        <rFont val="宋体"/>
        <charset val="134"/>
      </rPr>
      <t>车辆设置车身设置</t>
    </r>
    <r>
      <rPr>
        <sz val="11"/>
        <rFont val="Calibri"/>
        <family val="2"/>
      </rPr>
      <t xml:space="preserve"> </t>
    </r>
    <r>
      <rPr>
        <sz val="11"/>
        <rFont val="宋体"/>
        <charset val="134"/>
      </rPr>
      <t>车内摄像头</t>
    </r>
    <r>
      <rPr>
        <sz val="11"/>
        <rFont val="Calibri"/>
        <family val="2"/>
      </rPr>
      <t>”</t>
    </r>
    <r>
      <rPr>
        <sz val="11"/>
        <rFont val="宋体"/>
        <charset val="134"/>
      </rPr>
      <t>界面中操作</t>
    </r>
    <r>
      <rPr>
        <sz val="11"/>
        <rFont val="Calibri"/>
        <family val="2"/>
      </rPr>
      <t xml:space="preserve">“ </t>
    </r>
    <r>
      <rPr>
        <sz val="11"/>
        <rFont val="宋体"/>
        <charset val="134"/>
      </rPr>
      <t>车内</t>
    </r>
    <r>
      <rPr>
        <sz val="11"/>
        <rFont val="Calibri"/>
        <family val="2"/>
      </rPr>
      <t xml:space="preserve"> </t>
    </r>
    <r>
      <rPr>
        <sz val="11"/>
        <rFont val="宋体"/>
        <charset val="134"/>
      </rPr>
      <t>摄像头</t>
    </r>
    <r>
      <rPr>
        <sz val="11"/>
        <rFont val="Calibri"/>
        <family val="2"/>
      </rPr>
      <t>”</t>
    </r>
    <r>
      <rPr>
        <sz val="11"/>
        <rFont val="宋体"/>
        <charset val="134"/>
      </rPr>
      <t>开关，选择关闭</t>
    </r>
  </si>
  <si>
    <r>
      <rPr>
        <sz val="11"/>
        <rFont val="宋体"/>
        <charset val="134"/>
      </rPr>
      <t>车内</t>
    </r>
    <r>
      <rPr>
        <sz val="11"/>
        <rFont val="Calibri"/>
        <family val="2"/>
      </rPr>
      <t xml:space="preserve"> </t>
    </r>
    <r>
      <rPr>
        <sz val="11"/>
        <rFont val="宋体"/>
        <charset val="134"/>
      </rPr>
      <t>摄像</t>
    </r>
    <r>
      <rPr>
        <sz val="11"/>
        <rFont val="Calibri"/>
        <family val="2"/>
      </rPr>
      <t xml:space="preserve"> </t>
    </r>
    <r>
      <rPr>
        <sz val="11"/>
        <rFont val="宋体"/>
        <charset val="134"/>
      </rPr>
      <t>头设置关闭</t>
    </r>
  </si>
  <si>
    <r>
      <rPr>
        <sz val="11"/>
        <rFont val="Calibri"/>
        <family val="2"/>
      </rPr>
      <t>S-</t>
    </r>
    <r>
      <rPr>
        <sz val="11"/>
        <rFont val="宋体"/>
        <charset val="134"/>
      </rPr>
      <t>车内摄像头默认状态为开启，</t>
    </r>
    <r>
      <rPr>
        <sz val="11"/>
        <rFont val="Calibri"/>
        <family val="2"/>
      </rPr>
      <t xml:space="preserve"> </t>
    </r>
    <r>
      <rPr>
        <sz val="11"/>
        <rFont val="宋体"/>
        <charset val="134"/>
      </rPr>
      <t>状态由</t>
    </r>
    <r>
      <rPr>
        <sz val="11"/>
        <rFont val="Calibri"/>
        <family val="2"/>
      </rPr>
      <t xml:space="preserve"> HU </t>
    </r>
    <r>
      <rPr>
        <sz val="11"/>
        <rFont val="宋体"/>
        <charset val="134"/>
      </rPr>
      <t>记忆</t>
    </r>
    <r>
      <rPr>
        <sz val="11"/>
        <rFont val="Calibri"/>
        <family val="2"/>
      </rPr>
      <t xml:space="preserve"> </t>
    </r>
    <r>
      <rPr>
        <sz val="11"/>
        <rFont val="宋体"/>
        <charset val="134"/>
      </rPr>
      <t>。</t>
    </r>
  </si>
  <si>
    <r>
      <rPr>
        <sz val="11"/>
        <rFont val="Calibri"/>
        <family val="2"/>
      </rPr>
      <t xml:space="preserve">1. </t>
    </r>
    <r>
      <rPr>
        <sz val="11"/>
        <rFont val="宋体"/>
        <charset val="134"/>
      </rPr>
      <t>第一次使用车机</t>
    </r>
    <r>
      <rPr>
        <sz val="11"/>
        <rFont val="Calibri"/>
        <family val="2"/>
      </rPr>
      <t>/</t>
    </r>
    <r>
      <rPr>
        <sz val="11"/>
        <rFont val="宋体"/>
        <charset val="134"/>
      </rPr>
      <t>点击恢复出厂设置</t>
    </r>
    <r>
      <rPr>
        <sz val="11"/>
        <rFont val="Calibri"/>
        <family val="2"/>
      </rPr>
      <t>/</t>
    </r>
    <r>
      <rPr>
        <sz val="11"/>
        <rFont val="宋体"/>
        <charset val="134"/>
      </rPr>
      <t xml:space="preserve">升级完成；
</t>
    </r>
    <r>
      <rPr>
        <sz val="11"/>
        <rFont val="Calibri"/>
        <family val="2"/>
      </rPr>
      <t>2.</t>
    </r>
    <r>
      <rPr>
        <sz val="11"/>
        <rFont val="宋体"/>
        <charset val="134"/>
      </rPr>
      <t>车机重启后进入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界面中查看界面中</t>
    </r>
    <r>
      <rPr>
        <sz val="11"/>
        <rFont val="Calibri"/>
        <family val="2"/>
      </rPr>
      <t>“</t>
    </r>
    <r>
      <rPr>
        <sz val="11"/>
        <rFont val="宋体"/>
        <charset val="134"/>
      </rPr>
      <t>车内摄像头</t>
    </r>
    <r>
      <rPr>
        <sz val="11"/>
        <rFont val="Calibri"/>
        <family val="2"/>
      </rPr>
      <t>"</t>
    </r>
    <r>
      <rPr>
        <sz val="11"/>
        <rFont val="宋体"/>
        <charset val="134"/>
      </rPr>
      <t>的设置；</t>
    </r>
  </si>
  <si>
    <r>
      <rPr>
        <sz val="11"/>
        <rFont val="宋体"/>
        <charset val="134"/>
      </rPr>
      <t>车内摄像头出厂</t>
    </r>
    <r>
      <rPr>
        <sz val="11"/>
        <rFont val="Calibri"/>
        <family val="2"/>
      </rPr>
      <t xml:space="preserve"> </t>
    </r>
    <r>
      <rPr>
        <sz val="11"/>
        <rFont val="宋体"/>
        <charset val="134"/>
      </rPr>
      <t>默认</t>
    </r>
    <r>
      <rPr>
        <sz val="11"/>
        <rFont val="Calibri"/>
        <family val="2"/>
      </rPr>
      <t xml:space="preserve"> </t>
    </r>
    <r>
      <rPr>
        <sz val="11"/>
        <rFont val="宋体"/>
        <charset val="134"/>
      </rPr>
      <t>状态</t>
    </r>
    <r>
      <rPr>
        <sz val="11"/>
        <rFont val="Calibri"/>
        <family val="2"/>
      </rPr>
      <t xml:space="preserve"> </t>
    </r>
    <r>
      <rPr>
        <sz val="11"/>
        <rFont val="宋体"/>
        <charset val="134"/>
      </rPr>
      <t>为开启</t>
    </r>
  </si>
  <si>
    <t>Face ID I218.02.14.00</t>
  </si>
  <si>
    <r>
      <rPr>
        <sz val="11"/>
        <rFont val="Calibri"/>
        <family val="2"/>
      </rPr>
      <t>F-</t>
    </r>
    <r>
      <rPr>
        <sz val="11"/>
        <rFont val="宋体"/>
        <charset val="134"/>
      </rPr>
      <t>通过</t>
    </r>
    <r>
      <rPr>
        <sz val="11"/>
        <rFont val="Calibri"/>
        <family val="2"/>
      </rPr>
      <t xml:space="preserve">HU </t>
    </r>
    <r>
      <rPr>
        <sz val="11"/>
        <rFont val="宋体"/>
        <charset val="134"/>
      </rPr>
      <t>设置</t>
    </r>
    <r>
      <rPr>
        <sz val="11"/>
        <rFont val="Calibri"/>
        <family val="2"/>
      </rPr>
      <t xml:space="preserve"> </t>
    </r>
    <r>
      <rPr>
        <sz val="11"/>
        <rFont val="宋体"/>
        <charset val="134"/>
      </rPr>
      <t>车内</t>
    </r>
    <r>
      <rPr>
        <sz val="11"/>
        <rFont val="Calibri"/>
        <family val="2"/>
      </rPr>
      <t xml:space="preserve"> </t>
    </r>
    <r>
      <rPr>
        <sz val="11"/>
        <rFont val="宋体"/>
        <charset val="134"/>
      </rPr>
      <t>摄像头人脸识别功能开启</t>
    </r>
    <r>
      <rPr>
        <sz val="11"/>
        <rFont val="Calibri"/>
        <family val="2"/>
      </rPr>
      <t xml:space="preserve"> </t>
    </r>
  </si>
  <si>
    <r>
      <rPr>
        <sz val="11"/>
        <rFont val="Calibri"/>
        <family val="2"/>
      </rPr>
      <t>1.</t>
    </r>
    <r>
      <rPr>
        <sz val="11"/>
        <rFont val="宋体"/>
        <charset val="134"/>
      </rPr>
      <t>电源</t>
    </r>
    <r>
      <rPr>
        <sz val="11"/>
        <rFont val="Calibri"/>
        <family val="2"/>
      </rPr>
      <t xml:space="preserve">ON </t>
    </r>
    <r>
      <rPr>
        <sz val="11"/>
        <rFont val="宋体"/>
        <charset val="134"/>
      </rPr>
      <t>档，</t>
    </r>
    <r>
      <rPr>
        <sz val="11"/>
        <rFont val="Calibri"/>
        <family val="2"/>
      </rPr>
      <t xml:space="preserve"> HU </t>
    </r>
    <r>
      <rPr>
        <sz val="11"/>
        <rFont val="宋体"/>
        <charset val="134"/>
      </rPr>
      <t xml:space="preserve">处于开机状态
</t>
    </r>
    <r>
      <rPr>
        <sz val="11"/>
        <rFont val="Calibri"/>
        <family val="2"/>
      </rPr>
      <t>2.</t>
    </r>
    <r>
      <rPr>
        <sz val="11"/>
        <rFont val="宋体"/>
        <charset val="134"/>
      </rPr>
      <t>车内摄像头打开</t>
    </r>
  </si>
  <si>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 xml:space="preserve"> </t>
    </r>
    <r>
      <rPr>
        <sz val="11"/>
        <rFont val="宋体"/>
        <charset val="134"/>
      </rPr>
      <t>车内摄像头</t>
    </r>
    <r>
      <rPr>
        <sz val="11"/>
        <rFont val="Calibri"/>
        <family val="2"/>
      </rPr>
      <t>”</t>
    </r>
    <r>
      <rPr>
        <sz val="11"/>
        <rFont val="宋体"/>
        <charset val="134"/>
      </rPr>
      <t>界面中操作</t>
    </r>
    <r>
      <rPr>
        <sz val="11"/>
        <rFont val="Calibri"/>
        <family val="2"/>
      </rPr>
      <t>“ F cce ID ”</t>
    </r>
    <r>
      <rPr>
        <sz val="11"/>
        <rFont val="宋体"/>
        <charset val="134"/>
      </rPr>
      <t>开关，选择开启</t>
    </r>
  </si>
  <si>
    <r>
      <rPr>
        <sz val="11"/>
        <rFont val="宋体"/>
        <charset val="134"/>
      </rPr>
      <t>车内</t>
    </r>
    <r>
      <rPr>
        <sz val="11"/>
        <rFont val="Calibri"/>
        <family val="2"/>
      </rPr>
      <t xml:space="preserve"> </t>
    </r>
    <r>
      <rPr>
        <sz val="11"/>
        <rFont val="宋体"/>
        <charset val="134"/>
      </rPr>
      <t>摄像头人脸识别功能开启</t>
    </r>
    <r>
      <rPr>
        <sz val="11"/>
        <rFont val="Calibri"/>
        <family val="2"/>
      </rPr>
      <t xml:space="preserve"> </t>
    </r>
  </si>
  <si>
    <r>
      <rPr>
        <sz val="11"/>
        <rFont val="Calibri"/>
        <family val="2"/>
      </rPr>
      <t>F-</t>
    </r>
    <r>
      <rPr>
        <sz val="11"/>
        <rFont val="宋体"/>
        <charset val="134"/>
      </rPr>
      <t>通过</t>
    </r>
    <r>
      <rPr>
        <sz val="11"/>
        <rFont val="Calibri"/>
        <family val="2"/>
      </rPr>
      <t xml:space="preserve">HU </t>
    </r>
    <r>
      <rPr>
        <sz val="11"/>
        <rFont val="宋体"/>
        <charset val="134"/>
      </rPr>
      <t>设置</t>
    </r>
    <r>
      <rPr>
        <sz val="11"/>
        <rFont val="Calibri"/>
        <family val="2"/>
      </rPr>
      <t xml:space="preserve"> </t>
    </r>
    <r>
      <rPr>
        <sz val="11"/>
        <rFont val="宋体"/>
        <charset val="134"/>
      </rPr>
      <t>车内</t>
    </r>
    <r>
      <rPr>
        <sz val="11"/>
        <rFont val="Calibri"/>
        <family val="2"/>
      </rPr>
      <t xml:space="preserve"> </t>
    </r>
    <r>
      <rPr>
        <sz val="11"/>
        <rFont val="宋体"/>
        <charset val="134"/>
      </rPr>
      <t>摄像头人脸识别功能关闭</t>
    </r>
    <r>
      <rPr>
        <sz val="11"/>
        <rFont val="Calibri"/>
        <family val="2"/>
      </rPr>
      <t xml:space="preserve"> </t>
    </r>
  </si>
  <si>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 xml:space="preserve"> </t>
    </r>
    <r>
      <rPr>
        <sz val="11"/>
        <rFont val="宋体"/>
        <charset val="134"/>
      </rPr>
      <t>车内摄像头</t>
    </r>
    <r>
      <rPr>
        <sz val="11"/>
        <rFont val="Calibri"/>
        <family val="2"/>
      </rPr>
      <t>”</t>
    </r>
    <r>
      <rPr>
        <sz val="11"/>
        <rFont val="宋体"/>
        <charset val="134"/>
      </rPr>
      <t>界面中操作</t>
    </r>
    <r>
      <rPr>
        <sz val="11"/>
        <rFont val="Calibri"/>
        <family val="2"/>
      </rPr>
      <t>“ F cce ID ”</t>
    </r>
    <r>
      <rPr>
        <sz val="11"/>
        <rFont val="宋体"/>
        <charset val="134"/>
      </rPr>
      <t>开关，选择关闭</t>
    </r>
  </si>
  <si>
    <r>
      <rPr>
        <sz val="11"/>
        <rFont val="宋体"/>
        <charset val="134"/>
      </rPr>
      <t>车内</t>
    </r>
    <r>
      <rPr>
        <sz val="11"/>
        <rFont val="Calibri"/>
        <family val="2"/>
      </rPr>
      <t xml:space="preserve"> </t>
    </r>
    <r>
      <rPr>
        <sz val="11"/>
        <rFont val="宋体"/>
        <charset val="134"/>
      </rPr>
      <t>摄像头人脸识别功能关闭</t>
    </r>
    <r>
      <rPr>
        <sz val="11"/>
        <rFont val="Calibri"/>
        <family val="2"/>
      </rPr>
      <t xml:space="preserve"> </t>
    </r>
  </si>
  <si>
    <r>
      <rPr>
        <sz val="11"/>
        <rFont val="Calibri"/>
        <family val="2"/>
      </rPr>
      <t>S-</t>
    </r>
    <r>
      <rPr>
        <sz val="11"/>
        <rFont val="宋体"/>
        <charset val="134"/>
      </rPr>
      <t>该</t>
    </r>
    <r>
      <rPr>
        <sz val="11"/>
        <rFont val="Calibri"/>
        <family val="2"/>
      </rPr>
      <t xml:space="preserve"> F ace ID </t>
    </r>
    <r>
      <rPr>
        <sz val="11"/>
        <rFont val="宋体"/>
        <charset val="134"/>
      </rPr>
      <t>开关</t>
    </r>
    <r>
      <rPr>
        <sz val="11"/>
        <rFont val="Calibri"/>
        <family val="2"/>
      </rPr>
      <t xml:space="preserve"> </t>
    </r>
    <r>
      <rPr>
        <sz val="11"/>
        <rFont val="宋体"/>
        <charset val="134"/>
      </rPr>
      <t>与</t>
    </r>
    <r>
      <rPr>
        <sz val="11"/>
        <rFont val="Calibri"/>
        <family val="2"/>
      </rPr>
      <t xml:space="preserve"> </t>
    </r>
    <r>
      <rPr>
        <sz val="11"/>
        <rFont val="宋体"/>
        <charset val="134"/>
      </rPr>
      <t>车内</t>
    </r>
    <r>
      <rPr>
        <sz val="11"/>
        <rFont val="Calibri"/>
        <family val="2"/>
      </rPr>
      <t xml:space="preserve"> </t>
    </r>
    <r>
      <rPr>
        <sz val="11"/>
        <rFont val="宋体"/>
        <charset val="134"/>
      </rPr>
      <t>摄像头关联，</t>
    </r>
    <r>
      <rPr>
        <sz val="11"/>
        <rFont val="Calibri"/>
        <family val="2"/>
      </rPr>
      <t xml:space="preserve"> </t>
    </r>
    <r>
      <rPr>
        <sz val="11"/>
        <rFont val="宋体"/>
        <charset val="134"/>
      </rPr>
      <t>车内</t>
    </r>
    <r>
      <rPr>
        <sz val="11"/>
        <rFont val="Calibri"/>
        <family val="2"/>
      </rPr>
      <t xml:space="preserve"> </t>
    </r>
    <r>
      <rPr>
        <sz val="11"/>
        <rFont val="宋体"/>
        <charset val="134"/>
      </rPr>
      <t>摄像头关闭时，</t>
    </r>
    <r>
      <rPr>
        <sz val="11"/>
        <rFont val="Calibri"/>
        <family val="2"/>
      </rPr>
      <t xml:space="preserve"> </t>
    </r>
    <r>
      <rPr>
        <sz val="11"/>
        <rFont val="宋体"/>
        <charset val="134"/>
      </rPr>
      <t>人脸识别</t>
    </r>
    <r>
      <rPr>
        <sz val="11"/>
        <rFont val="Calibri"/>
        <family val="2"/>
      </rPr>
      <t xml:space="preserve"> </t>
    </r>
    <r>
      <rPr>
        <sz val="11"/>
        <rFont val="宋体"/>
        <charset val="134"/>
      </rPr>
      <t>设置项隐藏不可设置（</t>
    </r>
    <r>
      <rPr>
        <sz val="11"/>
        <rFont val="Calibri"/>
        <family val="2"/>
      </rPr>
      <t xml:space="preserve"> UI </t>
    </r>
    <r>
      <rPr>
        <sz val="11"/>
        <rFont val="宋体"/>
        <charset val="134"/>
      </rPr>
      <t>体现）。</t>
    </r>
  </si>
  <si>
    <r>
      <rPr>
        <sz val="11"/>
        <rFont val="Calibri"/>
        <family val="2"/>
      </rPr>
      <t xml:space="preserve">1. </t>
    </r>
    <r>
      <rPr>
        <sz val="11"/>
        <rFont val="宋体"/>
        <charset val="134"/>
      </rPr>
      <t>关闭车内摄像头</t>
    </r>
    <r>
      <rPr>
        <sz val="11"/>
        <rFont val="Calibri"/>
        <family val="2"/>
      </rPr>
      <t xml:space="preserve">
2. </t>
    </r>
    <r>
      <rPr>
        <sz val="11"/>
        <rFont val="宋体"/>
        <charset val="134"/>
      </rPr>
      <t>查看</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 xml:space="preserve"> -</t>
    </r>
    <r>
      <rPr>
        <sz val="11"/>
        <rFont val="宋体"/>
        <charset val="134"/>
      </rPr>
      <t>车内摄像头</t>
    </r>
    <r>
      <rPr>
        <sz val="11"/>
        <rFont val="Calibri"/>
        <family val="2"/>
      </rPr>
      <t>”</t>
    </r>
    <r>
      <rPr>
        <sz val="11"/>
        <rFont val="宋体"/>
        <charset val="134"/>
      </rPr>
      <t>界面</t>
    </r>
  </si>
  <si>
    <r>
      <rPr>
        <sz val="11"/>
        <rFont val="宋体"/>
        <charset val="134"/>
      </rPr>
      <t>人脸识别</t>
    </r>
    <r>
      <rPr>
        <sz val="11"/>
        <rFont val="Calibri"/>
        <family val="2"/>
      </rPr>
      <t xml:space="preserve"> </t>
    </r>
    <r>
      <rPr>
        <sz val="11"/>
        <rFont val="宋体"/>
        <charset val="134"/>
      </rPr>
      <t>设置项隐藏不可设置</t>
    </r>
  </si>
  <si>
    <r>
      <rPr>
        <sz val="11"/>
        <rFont val="Calibri"/>
        <family val="2"/>
      </rPr>
      <t xml:space="preserve">S-F ace ID </t>
    </r>
    <r>
      <rPr>
        <sz val="11"/>
        <rFont val="宋体"/>
        <charset val="134"/>
      </rPr>
      <t>功能默认</t>
    </r>
    <r>
      <rPr>
        <sz val="11"/>
        <rFont val="Calibri"/>
        <family val="2"/>
      </rPr>
      <t xml:space="preserve"> </t>
    </r>
    <r>
      <rPr>
        <sz val="11"/>
        <rFont val="宋体"/>
        <charset val="134"/>
      </rPr>
      <t>状态为开启，状态由</t>
    </r>
    <r>
      <rPr>
        <sz val="11"/>
        <rFont val="Calibri"/>
        <family val="2"/>
      </rPr>
      <t xml:space="preserve"> HU </t>
    </r>
    <r>
      <rPr>
        <sz val="11"/>
        <rFont val="宋体"/>
        <charset val="134"/>
      </rPr>
      <t>记忆</t>
    </r>
  </si>
  <si>
    <r>
      <rPr>
        <sz val="11"/>
        <rFont val="Calibri"/>
        <family val="2"/>
      </rPr>
      <t>1.</t>
    </r>
    <r>
      <rPr>
        <sz val="11"/>
        <rFont val="宋体"/>
        <charset val="134"/>
      </rPr>
      <t>电源</t>
    </r>
    <r>
      <rPr>
        <sz val="11"/>
        <rFont val="Calibri"/>
        <family val="2"/>
      </rPr>
      <t xml:space="preserve">ON </t>
    </r>
    <r>
      <rPr>
        <sz val="11"/>
        <rFont val="宋体"/>
        <charset val="134"/>
      </rPr>
      <t>档，</t>
    </r>
    <r>
      <rPr>
        <sz val="11"/>
        <rFont val="Calibri"/>
        <family val="2"/>
      </rPr>
      <t xml:space="preserve"> HU </t>
    </r>
    <r>
      <rPr>
        <sz val="11"/>
        <rFont val="宋体"/>
        <charset val="134"/>
      </rPr>
      <t xml:space="preserve">处于开机状态
</t>
    </r>
    <r>
      <rPr>
        <sz val="11"/>
        <rFont val="Calibri"/>
        <family val="2"/>
      </rPr>
      <t>2.</t>
    </r>
    <r>
      <rPr>
        <sz val="11"/>
        <rFont val="宋体"/>
        <charset val="134"/>
      </rPr>
      <t xml:space="preserve">车内摄像头打开
</t>
    </r>
    <r>
      <rPr>
        <sz val="11"/>
        <rFont val="Calibri"/>
        <family val="2"/>
      </rPr>
      <t>3.</t>
    </r>
    <r>
      <rPr>
        <sz val="11"/>
        <rFont val="宋体"/>
        <charset val="134"/>
      </rPr>
      <t>需实车验证</t>
    </r>
  </si>
  <si>
    <r>
      <rPr>
        <sz val="11"/>
        <rFont val="Calibri"/>
        <family val="2"/>
      </rPr>
      <t xml:space="preserve">Face ID </t>
    </r>
    <r>
      <rPr>
        <sz val="11"/>
        <rFont val="宋体"/>
        <charset val="134"/>
      </rPr>
      <t>默认</t>
    </r>
    <r>
      <rPr>
        <sz val="11"/>
        <rFont val="Calibri"/>
        <family val="2"/>
      </rPr>
      <t xml:space="preserve"> </t>
    </r>
    <r>
      <rPr>
        <sz val="11"/>
        <rFont val="宋体"/>
        <charset val="134"/>
      </rPr>
      <t>状态</t>
    </r>
    <r>
      <rPr>
        <sz val="11"/>
        <rFont val="Calibri"/>
        <family val="2"/>
      </rPr>
      <t xml:space="preserve"> </t>
    </r>
    <r>
      <rPr>
        <sz val="11"/>
        <rFont val="宋体"/>
        <charset val="134"/>
      </rPr>
      <t>为开启</t>
    </r>
  </si>
  <si>
    <r>
      <rPr>
        <sz val="11"/>
        <rFont val="宋体"/>
        <charset val="134"/>
      </rPr>
      <t>疲劳监测</t>
    </r>
    <r>
      <rPr>
        <sz val="11"/>
        <rFont val="Calibri"/>
        <family val="2"/>
      </rPr>
      <t>I218.02.15.00</t>
    </r>
  </si>
  <si>
    <r>
      <rPr>
        <sz val="11"/>
        <rFont val="Calibri"/>
        <family val="2"/>
      </rPr>
      <t>F-</t>
    </r>
    <r>
      <rPr>
        <sz val="11"/>
        <rFont val="宋体"/>
        <charset val="134"/>
      </rPr>
      <t>通过</t>
    </r>
    <r>
      <rPr>
        <sz val="11"/>
        <rFont val="Calibri"/>
        <family val="2"/>
      </rPr>
      <t xml:space="preserve">HU </t>
    </r>
    <r>
      <rPr>
        <sz val="11"/>
        <rFont val="宋体"/>
        <charset val="134"/>
      </rPr>
      <t>设置</t>
    </r>
    <r>
      <rPr>
        <sz val="11"/>
        <rFont val="Calibri"/>
        <family val="2"/>
      </rPr>
      <t xml:space="preserve"> </t>
    </r>
    <r>
      <rPr>
        <sz val="11"/>
        <rFont val="宋体"/>
        <charset val="134"/>
      </rPr>
      <t>车内</t>
    </r>
    <r>
      <rPr>
        <sz val="11"/>
        <rFont val="Calibri"/>
        <family val="2"/>
      </rPr>
      <t xml:space="preserve"> </t>
    </r>
    <r>
      <rPr>
        <sz val="11"/>
        <rFont val="宋体"/>
        <charset val="134"/>
      </rPr>
      <t>摄像头</t>
    </r>
    <r>
      <rPr>
        <sz val="11"/>
        <rFont val="Calibri"/>
        <family val="2"/>
      </rPr>
      <t xml:space="preserve"> </t>
    </r>
    <r>
      <rPr>
        <sz val="11"/>
        <rFont val="宋体"/>
        <charset val="134"/>
      </rPr>
      <t>疲劳监测</t>
    </r>
    <r>
      <rPr>
        <sz val="11"/>
        <rFont val="Calibri"/>
        <family val="2"/>
      </rPr>
      <t xml:space="preserve"> </t>
    </r>
    <r>
      <rPr>
        <sz val="11"/>
        <rFont val="宋体"/>
        <charset val="134"/>
      </rPr>
      <t>功能开启</t>
    </r>
    <r>
      <rPr>
        <sz val="11"/>
        <rFont val="Calibri"/>
        <family val="2"/>
      </rPr>
      <t xml:space="preserve"> </t>
    </r>
  </si>
  <si>
    <r>
      <rPr>
        <sz val="11"/>
        <rFont val="宋体"/>
        <charset val="134"/>
      </rPr>
      <t>进入</t>
    </r>
    <r>
      <rPr>
        <sz val="11"/>
        <rFont val="Calibri"/>
        <family val="2"/>
      </rPr>
      <t>“</t>
    </r>
    <r>
      <rPr>
        <sz val="11"/>
        <rFont val="宋体"/>
        <charset val="134"/>
      </rPr>
      <t>车辆设置车身设置</t>
    </r>
    <r>
      <rPr>
        <sz val="11"/>
        <rFont val="Calibri"/>
        <family val="2"/>
      </rPr>
      <t xml:space="preserve"> </t>
    </r>
    <r>
      <rPr>
        <sz val="11"/>
        <rFont val="宋体"/>
        <charset val="134"/>
      </rPr>
      <t>车内摄像头</t>
    </r>
    <r>
      <rPr>
        <sz val="11"/>
        <rFont val="Calibri"/>
        <family val="2"/>
      </rPr>
      <t>”</t>
    </r>
    <r>
      <rPr>
        <sz val="11"/>
        <rFont val="宋体"/>
        <charset val="134"/>
      </rPr>
      <t>界面中操作</t>
    </r>
    <r>
      <rPr>
        <sz val="11"/>
        <rFont val="Calibri"/>
        <family val="2"/>
      </rPr>
      <t xml:space="preserve">“ </t>
    </r>
    <r>
      <rPr>
        <sz val="11"/>
        <rFont val="宋体"/>
        <charset val="134"/>
      </rPr>
      <t>疲劳监测</t>
    </r>
    <r>
      <rPr>
        <sz val="11"/>
        <rFont val="Calibri"/>
        <family val="2"/>
      </rPr>
      <t xml:space="preserve"> ”</t>
    </r>
    <r>
      <rPr>
        <sz val="11"/>
        <rFont val="宋体"/>
        <charset val="134"/>
      </rPr>
      <t>开关，选择开启</t>
    </r>
  </si>
  <si>
    <r>
      <rPr>
        <sz val="11"/>
        <rFont val="宋体"/>
        <charset val="134"/>
      </rPr>
      <t>车内</t>
    </r>
    <r>
      <rPr>
        <sz val="11"/>
        <rFont val="Calibri"/>
        <family val="2"/>
      </rPr>
      <t xml:space="preserve"> </t>
    </r>
    <r>
      <rPr>
        <sz val="11"/>
        <rFont val="宋体"/>
        <charset val="134"/>
      </rPr>
      <t>摄像头</t>
    </r>
    <r>
      <rPr>
        <sz val="11"/>
        <rFont val="Calibri"/>
        <family val="2"/>
      </rPr>
      <t xml:space="preserve"> </t>
    </r>
    <r>
      <rPr>
        <sz val="11"/>
        <rFont val="宋体"/>
        <charset val="134"/>
      </rPr>
      <t>疲劳监测</t>
    </r>
    <r>
      <rPr>
        <sz val="11"/>
        <rFont val="Calibri"/>
        <family val="2"/>
      </rPr>
      <t xml:space="preserve"> </t>
    </r>
    <r>
      <rPr>
        <sz val="11"/>
        <rFont val="宋体"/>
        <charset val="134"/>
      </rPr>
      <t>功能开启</t>
    </r>
    <r>
      <rPr>
        <sz val="11"/>
        <rFont val="Calibri"/>
        <family val="2"/>
      </rPr>
      <t xml:space="preserve"> </t>
    </r>
  </si>
  <si>
    <r>
      <rPr>
        <sz val="11"/>
        <rFont val="Calibri"/>
        <family val="2"/>
      </rPr>
      <t>F-</t>
    </r>
    <r>
      <rPr>
        <sz val="11"/>
        <rFont val="宋体"/>
        <charset val="134"/>
      </rPr>
      <t>通过</t>
    </r>
    <r>
      <rPr>
        <sz val="11"/>
        <rFont val="Calibri"/>
        <family val="2"/>
      </rPr>
      <t xml:space="preserve">HU </t>
    </r>
    <r>
      <rPr>
        <sz val="11"/>
        <rFont val="宋体"/>
        <charset val="134"/>
      </rPr>
      <t>设置</t>
    </r>
    <r>
      <rPr>
        <sz val="11"/>
        <rFont val="Calibri"/>
        <family val="2"/>
      </rPr>
      <t xml:space="preserve"> </t>
    </r>
    <r>
      <rPr>
        <sz val="11"/>
        <rFont val="宋体"/>
        <charset val="134"/>
      </rPr>
      <t>车内</t>
    </r>
    <r>
      <rPr>
        <sz val="11"/>
        <rFont val="Calibri"/>
        <family val="2"/>
      </rPr>
      <t xml:space="preserve"> </t>
    </r>
    <r>
      <rPr>
        <sz val="11"/>
        <rFont val="宋体"/>
        <charset val="134"/>
      </rPr>
      <t>摄像头</t>
    </r>
    <r>
      <rPr>
        <sz val="11"/>
        <rFont val="Calibri"/>
        <family val="2"/>
      </rPr>
      <t xml:space="preserve"> </t>
    </r>
    <r>
      <rPr>
        <sz val="11"/>
        <rFont val="宋体"/>
        <charset val="134"/>
      </rPr>
      <t>疲劳监测</t>
    </r>
    <r>
      <rPr>
        <sz val="11"/>
        <rFont val="Calibri"/>
        <family val="2"/>
      </rPr>
      <t xml:space="preserve"> </t>
    </r>
    <r>
      <rPr>
        <sz val="11"/>
        <rFont val="宋体"/>
        <charset val="134"/>
      </rPr>
      <t>功能关闭</t>
    </r>
    <r>
      <rPr>
        <sz val="11"/>
        <rFont val="Calibri"/>
        <family val="2"/>
      </rPr>
      <t xml:space="preserve"> </t>
    </r>
    <r>
      <rPr>
        <sz val="11"/>
        <rFont val="宋体"/>
        <charset val="134"/>
      </rPr>
      <t>。</t>
    </r>
  </si>
  <si>
    <r>
      <rPr>
        <sz val="11"/>
        <rFont val="宋体"/>
        <charset val="134"/>
      </rPr>
      <t>进入</t>
    </r>
    <r>
      <rPr>
        <sz val="11"/>
        <rFont val="Calibri"/>
        <family val="2"/>
      </rPr>
      <t>“</t>
    </r>
    <r>
      <rPr>
        <sz val="11"/>
        <rFont val="宋体"/>
        <charset val="134"/>
      </rPr>
      <t>车辆设置车身设置</t>
    </r>
    <r>
      <rPr>
        <sz val="11"/>
        <rFont val="Calibri"/>
        <family val="2"/>
      </rPr>
      <t xml:space="preserve"> </t>
    </r>
    <r>
      <rPr>
        <sz val="11"/>
        <rFont val="宋体"/>
        <charset val="134"/>
      </rPr>
      <t>车内摄像头</t>
    </r>
    <r>
      <rPr>
        <sz val="11"/>
        <rFont val="Calibri"/>
        <family val="2"/>
      </rPr>
      <t>”</t>
    </r>
    <r>
      <rPr>
        <sz val="11"/>
        <rFont val="宋体"/>
        <charset val="134"/>
      </rPr>
      <t>界面中操作</t>
    </r>
    <r>
      <rPr>
        <sz val="11"/>
        <rFont val="Calibri"/>
        <family val="2"/>
      </rPr>
      <t xml:space="preserve">“ </t>
    </r>
    <r>
      <rPr>
        <sz val="11"/>
        <rFont val="宋体"/>
        <charset val="134"/>
      </rPr>
      <t>疲劳监测</t>
    </r>
    <r>
      <rPr>
        <sz val="11"/>
        <rFont val="Calibri"/>
        <family val="2"/>
      </rPr>
      <t xml:space="preserve"> ”</t>
    </r>
    <r>
      <rPr>
        <sz val="11"/>
        <rFont val="宋体"/>
        <charset val="134"/>
      </rPr>
      <t>开关，选择关闭</t>
    </r>
  </si>
  <si>
    <r>
      <rPr>
        <sz val="11"/>
        <rFont val="宋体"/>
        <charset val="134"/>
      </rPr>
      <t>车内</t>
    </r>
    <r>
      <rPr>
        <sz val="11"/>
        <rFont val="Calibri"/>
        <family val="2"/>
      </rPr>
      <t xml:space="preserve"> </t>
    </r>
    <r>
      <rPr>
        <sz val="11"/>
        <rFont val="宋体"/>
        <charset val="134"/>
      </rPr>
      <t>摄像头</t>
    </r>
    <r>
      <rPr>
        <sz val="11"/>
        <rFont val="Calibri"/>
        <family val="2"/>
      </rPr>
      <t xml:space="preserve"> </t>
    </r>
    <r>
      <rPr>
        <sz val="11"/>
        <rFont val="宋体"/>
        <charset val="134"/>
      </rPr>
      <t>疲劳监测</t>
    </r>
    <r>
      <rPr>
        <sz val="11"/>
        <rFont val="Calibri"/>
        <family val="2"/>
      </rPr>
      <t xml:space="preserve"> </t>
    </r>
    <r>
      <rPr>
        <sz val="11"/>
        <rFont val="宋体"/>
        <charset val="134"/>
      </rPr>
      <t>功能关闭</t>
    </r>
    <r>
      <rPr>
        <sz val="11"/>
        <rFont val="Calibri"/>
        <family val="2"/>
      </rPr>
      <t xml:space="preserve"> </t>
    </r>
    <r>
      <rPr>
        <sz val="11"/>
        <rFont val="宋体"/>
        <charset val="134"/>
      </rPr>
      <t>。</t>
    </r>
  </si>
  <si>
    <r>
      <rPr>
        <sz val="11"/>
        <rFont val="Calibri"/>
        <family val="2"/>
      </rPr>
      <t>S-</t>
    </r>
    <r>
      <rPr>
        <sz val="11"/>
        <rFont val="宋体"/>
        <charset val="134"/>
      </rPr>
      <t>疲劳监测</t>
    </r>
    <r>
      <rPr>
        <sz val="11"/>
        <rFont val="Calibri"/>
        <family val="2"/>
      </rPr>
      <t xml:space="preserve"> </t>
    </r>
    <r>
      <rPr>
        <sz val="11"/>
        <rFont val="宋体"/>
        <charset val="134"/>
      </rPr>
      <t>功能默认</t>
    </r>
    <r>
      <rPr>
        <sz val="11"/>
        <rFont val="Calibri"/>
        <family val="2"/>
      </rPr>
      <t xml:space="preserve"> </t>
    </r>
    <r>
      <rPr>
        <sz val="11"/>
        <rFont val="宋体"/>
        <charset val="134"/>
      </rPr>
      <t>状态为开启，状态由</t>
    </r>
    <r>
      <rPr>
        <sz val="11"/>
        <rFont val="Calibri"/>
        <family val="2"/>
      </rPr>
      <t xml:space="preserve"> HU </t>
    </r>
    <r>
      <rPr>
        <sz val="11"/>
        <rFont val="宋体"/>
        <charset val="134"/>
      </rPr>
      <t>记忆</t>
    </r>
  </si>
  <si>
    <r>
      <rPr>
        <sz val="11"/>
        <rFont val="Calibri"/>
        <family val="2"/>
      </rPr>
      <t xml:space="preserve">1. </t>
    </r>
    <r>
      <rPr>
        <sz val="11"/>
        <rFont val="宋体"/>
        <charset val="134"/>
      </rPr>
      <t>第一次使用车机</t>
    </r>
    <r>
      <rPr>
        <sz val="11"/>
        <rFont val="Calibri"/>
        <family val="2"/>
      </rPr>
      <t>/</t>
    </r>
    <r>
      <rPr>
        <sz val="11"/>
        <rFont val="宋体"/>
        <charset val="134"/>
      </rPr>
      <t>点击恢复出厂设置</t>
    </r>
    <r>
      <rPr>
        <sz val="11"/>
        <rFont val="Calibri"/>
        <family val="2"/>
      </rPr>
      <t>/</t>
    </r>
    <r>
      <rPr>
        <sz val="11"/>
        <rFont val="宋体"/>
        <charset val="134"/>
      </rPr>
      <t xml:space="preserve">升级完成；
</t>
    </r>
    <r>
      <rPr>
        <sz val="11"/>
        <rFont val="Calibri"/>
        <family val="2"/>
      </rPr>
      <t>2.</t>
    </r>
    <r>
      <rPr>
        <sz val="11"/>
        <rFont val="宋体"/>
        <charset val="134"/>
      </rPr>
      <t>车机重启后进入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界面中查看界面中</t>
    </r>
    <r>
      <rPr>
        <sz val="11"/>
        <rFont val="Calibri"/>
        <family val="2"/>
      </rPr>
      <t>“</t>
    </r>
    <r>
      <rPr>
        <sz val="11"/>
        <rFont val="宋体"/>
        <charset val="134"/>
      </rPr>
      <t>疲劳监测</t>
    </r>
    <r>
      <rPr>
        <sz val="11"/>
        <rFont val="Calibri"/>
        <family val="2"/>
      </rPr>
      <t>"</t>
    </r>
    <r>
      <rPr>
        <sz val="11"/>
        <rFont val="宋体"/>
        <charset val="134"/>
      </rPr>
      <t>的设置；</t>
    </r>
  </si>
  <si>
    <r>
      <rPr>
        <sz val="11"/>
        <rFont val="宋体"/>
        <charset val="134"/>
      </rPr>
      <t>疲劳监测出厂</t>
    </r>
    <r>
      <rPr>
        <sz val="11"/>
        <rFont val="Calibri"/>
        <family val="2"/>
      </rPr>
      <t xml:space="preserve"> </t>
    </r>
    <r>
      <rPr>
        <sz val="11"/>
        <rFont val="宋体"/>
        <charset val="134"/>
      </rPr>
      <t>默认</t>
    </r>
    <r>
      <rPr>
        <sz val="11"/>
        <rFont val="Calibri"/>
        <family val="2"/>
      </rPr>
      <t xml:space="preserve"> </t>
    </r>
    <r>
      <rPr>
        <sz val="11"/>
        <rFont val="宋体"/>
        <charset val="134"/>
      </rPr>
      <t>状态</t>
    </r>
    <r>
      <rPr>
        <sz val="11"/>
        <rFont val="Calibri"/>
        <family val="2"/>
      </rPr>
      <t xml:space="preserve"> </t>
    </r>
    <r>
      <rPr>
        <sz val="11"/>
        <rFont val="宋体"/>
        <charset val="134"/>
      </rPr>
      <t>为开启</t>
    </r>
  </si>
  <si>
    <r>
      <rPr>
        <sz val="11"/>
        <rFont val="Calibri"/>
        <family val="2"/>
      </rPr>
      <t>S-</t>
    </r>
    <r>
      <rPr>
        <sz val="11"/>
        <rFont val="宋体"/>
        <charset val="134"/>
      </rPr>
      <t>该</t>
    </r>
    <r>
      <rPr>
        <sz val="11"/>
        <rFont val="Calibri"/>
        <family val="2"/>
      </rPr>
      <t xml:space="preserve"> </t>
    </r>
    <r>
      <rPr>
        <sz val="11"/>
        <rFont val="宋体"/>
        <charset val="134"/>
      </rPr>
      <t>疲劳监测</t>
    </r>
    <r>
      <rPr>
        <sz val="11"/>
        <rFont val="Calibri"/>
        <family val="2"/>
      </rPr>
      <t xml:space="preserve"> </t>
    </r>
    <r>
      <rPr>
        <sz val="11"/>
        <rFont val="宋体"/>
        <charset val="134"/>
      </rPr>
      <t>开关</t>
    </r>
    <r>
      <rPr>
        <sz val="11"/>
        <rFont val="Calibri"/>
        <family val="2"/>
      </rPr>
      <t xml:space="preserve"> </t>
    </r>
    <r>
      <rPr>
        <sz val="11"/>
        <rFont val="宋体"/>
        <charset val="134"/>
      </rPr>
      <t>与</t>
    </r>
    <r>
      <rPr>
        <sz val="11"/>
        <rFont val="Calibri"/>
        <family val="2"/>
      </rPr>
      <t xml:space="preserve"> </t>
    </r>
    <r>
      <rPr>
        <sz val="11"/>
        <rFont val="宋体"/>
        <charset val="134"/>
      </rPr>
      <t>车内</t>
    </r>
    <r>
      <rPr>
        <sz val="11"/>
        <rFont val="Calibri"/>
        <family val="2"/>
      </rPr>
      <t xml:space="preserve"> </t>
    </r>
    <r>
      <rPr>
        <sz val="11"/>
        <rFont val="宋体"/>
        <charset val="134"/>
      </rPr>
      <t>摄像头关联，</t>
    </r>
    <r>
      <rPr>
        <sz val="11"/>
        <rFont val="Calibri"/>
        <family val="2"/>
      </rPr>
      <t xml:space="preserve"> </t>
    </r>
    <r>
      <rPr>
        <sz val="11"/>
        <rFont val="宋体"/>
        <charset val="134"/>
      </rPr>
      <t>车内</t>
    </r>
    <r>
      <rPr>
        <sz val="11"/>
        <rFont val="Calibri"/>
        <family val="2"/>
      </rPr>
      <t xml:space="preserve"> </t>
    </r>
    <r>
      <rPr>
        <sz val="11"/>
        <rFont val="宋体"/>
        <charset val="134"/>
      </rPr>
      <t>摄像头关闭时，</t>
    </r>
    <r>
      <rPr>
        <sz val="11"/>
        <rFont val="Calibri"/>
        <family val="2"/>
      </rPr>
      <t xml:space="preserve"> </t>
    </r>
    <r>
      <rPr>
        <sz val="11"/>
        <rFont val="宋体"/>
        <charset val="134"/>
      </rPr>
      <t>疲劳监测</t>
    </r>
    <r>
      <rPr>
        <sz val="11"/>
        <rFont val="Calibri"/>
        <family val="2"/>
      </rPr>
      <t xml:space="preserve"> </t>
    </r>
    <r>
      <rPr>
        <sz val="11"/>
        <rFont val="宋体"/>
        <charset val="134"/>
      </rPr>
      <t>设置项隐藏不可设置（</t>
    </r>
    <r>
      <rPr>
        <sz val="11"/>
        <rFont val="Calibri"/>
        <family val="2"/>
      </rPr>
      <t xml:space="preserve"> UI </t>
    </r>
    <r>
      <rPr>
        <sz val="11"/>
        <rFont val="宋体"/>
        <charset val="134"/>
      </rPr>
      <t>体现）。</t>
    </r>
  </si>
  <si>
    <r>
      <rPr>
        <sz val="11"/>
        <rFont val="宋体"/>
        <charset val="134"/>
      </rPr>
      <t>疲劳监测设置项隐藏不可设置</t>
    </r>
  </si>
  <si>
    <r>
      <rPr>
        <sz val="11"/>
        <rFont val="宋体"/>
        <charset val="134"/>
      </rPr>
      <t>道路出口分心提醒</t>
    </r>
    <r>
      <rPr>
        <sz val="11"/>
        <rFont val="Calibri"/>
        <family val="2"/>
      </rPr>
      <t>I218.02.16.00</t>
    </r>
  </si>
  <si>
    <r>
      <rPr>
        <sz val="11"/>
        <rFont val="Calibri"/>
        <family val="2"/>
      </rPr>
      <t>F-</t>
    </r>
    <r>
      <rPr>
        <sz val="11"/>
        <rFont val="宋体"/>
        <charset val="134"/>
      </rPr>
      <t>通过</t>
    </r>
    <r>
      <rPr>
        <sz val="11"/>
        <rFont val="Calibri"/>
        <family val="2"/>
      </rPr>
      <t xml:space="preserve">HU </t>
    </r>
    <r>
      <rPr>
        <sz val="11"/>
        <rFont val="宋体"/>
        <charset val="134"/>
      </rPr>
      <t>设置</t>
    </r>
    <r>
      <rPr>
        <sz val="11"/>
        <rFont val="Calibri"/>
        <family val="2"/>
      </rPr>
      <t xml:space="preserve"> </t>
    </r>
    <r>
      <rPr>
        <sz val="11"/>
        <rFont val="宋体"/>
        <charset val="134"/>
      </rPr>
      <t>车内</t>
    </r>
    <r>
      <rPr>
        <sz val="11"/>
        <rFont val="Calibri"/>
        <family val="2"/>
      </rPr>
      <t xml:space="preserve"> </t>
    </r>
    <r>
      <rPr>
        <sz val="11"/>
        <rFont val="宋体"/>
        <charset val="134"/>
      </rPr>
      <t>摄像头</t>
    </r>
    <r>
      <rPr>
        <sz val="11"/>
        <rFont val="Calibri"/>
        <family val="2"/>
      </rPr>
      <t xml:space="preserve"> </t>
    </r>
    <r>
      <rPr>
        <sz val="11"/>
        <rFont val="宋体"/>
        <charset val="134"/>
      </rPr>
      <t>道路出口分心提醒</t>
    </r>
    <r>
      <rPr>
        <sz val="11"/>
        <rFont val="Calibri"/>
        <family val="2"/>
      </rPr>
      <t xml:space="preserve"> </t>
    </r>
    <r>
      <rPr>
        <sz val="11"/>
        <rFont val="宋体"/>
        <charset val="134"/>
      </rPr>
      <t>功能开启</t>
    </r>
    <r>
      <rPr>
        <sz val="11"/>
        <rFont val="Calibri"/>
        <family val="2"/>
      </rPr>
      <t xml:space="preserve"> </t>
    </r>
  </si>
  <si>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 xml:space="preserve"> </t>
    </r>
    <r>
      <rPr>
        <sz val="11"/>
        <rFont val="宋体"/>
        <charset val="134"/>
      </rPr>
      <t>车内摄像头</t>
    </r>
    <r>
      <rPr>
        <sz val="11"/>
        <rFont val="Calibri"/>
        <family val="2"/>
      </rPr>
      <t>”</t>
    </r>
    <r>
      <rPr>
        <sz val="11"/>
        <rFont val="宋体"/>
        <charset val="134"/>
      </rPr>
      <t>界面中操作</t>
    </r>
    <r>
      <rPr>
        <sz val="11"/>
        <rFont val="Calibri"/>
        <family val="2"/>
      </rPr>
      <t xml:space="preserve">“ </t>
    </r>
    <r>
      <rPr>
        <sz val="11"/>
        <rFont val="宋体"/>
        <charset val="134"/>
      </rPr>
      <t>道路出口分心提醒</t>
    </r>
    <r>
      <rPr>
        <sz val="11"/>
        <rFont val="Calibri"/>
        <family val="2"/>
      </rPr>
      <t xml:space="preserve"> ”</t>
    </r>
    <r>
      <rPr>
        <sz val="11"/>
        <rFont val="宋体"/>
        <charset val="134"/>
      </rPr>
      <t>开关</t>
    </r>
    <r>
      <rPr>
        <sz val="11"/>
        <rFont val="Calibri"/>
        <family val="2"/>
      </rPr>
      <t>,</t>
    </r>
    <r>
      <rPr>
        <sz val="11"/>
        <rFont val="宋体"/>
        <charset val="134"/>
      </rPr>
      <t>选择开启</t>
    </r>
    <r>
      <rPr>
        <sz val="11"/>
        <rFont val="Calibri"/>
        <family val="2"/>
      </rPr>
      <t xml:space="preserve">                                                                                                                                                                                                                                                    </t>
    </r>
  </si>
  <si>
    <r>
      <rPr>
        <sz val="11"/>
        <rFont val="宋体"/>
        <charset val="134"/>
      </rPr>
      <t>车内</t>
    </r>
    <r>
      <rPr>
        <sz val="11"/>
        <rFont val="Calibri"/>
        <family val="2"/>
      </rPr>
      <t xml:space="preserve"> </t>
    </r>
    <r>
      <rPr>
        <sz val="11"/>
        <rFont val="宋体"/>
        <charset val="134"/>
      </rPr>
      <t>摄像头</t>
    </r>
    <r>
      <rPr>
        <sz val="11"/>
        <rFont val="Calibri"/>
        <family val="2"/>
      </rPr>
      <t xml:space="preserve"> </t>
    </r>
    <r>
      <rPr>
        <sz val="11"/>
        <rFont val="宋体"/>
        <charset val="134"/>
      </rPr>
      <t>道路出口分心提醒</t>
    </r>
    <r>
      <rPr>
        <sz val="11"/>
        <rFont val="Calibri"/>
        <family val="2"/>
      </rPr>
      <t xml:space="preserve"> </t>
    </r>
    <r>
      <rPr>
        <sz val="11"/>
        <rFont val="宋体"/>
        <charset val="134"/>
      </rPr>
      <t>功能开启</t>
    </r>
  </si>
  <si>
    <r>
      <rPr>
        <sz val="11"/>
        <rFont val="Calibri"/>
        <family val="2"/>
      </rPr>
      <t>F-</t>
    </r>
    <r>
      <rPr>
        <sz val="11"/>
        <rFont val="宋体"/>
        <charset val="134"/>
      </rPr>
      <t>通过</t>
    </r>
    <r>
      <rPr>
        <sz val="11"/>
        <rFont val="Calibri"/>
        <family val="2"/>
      </rPr>
      <t xml:space="preserve">HU </t>
    </r>
    <r>
      <rPr>
        <sz val="11"/>
        <rFont val="宋体"/>
        <charset val="134"/>
      </rPr>
      <t>设置</t>
    </r>
    <r>
      <rPr>
        <sz val="11"/>
        <rFont val="Calibri"/>
        <family val="2"/>
      </rPr>
      <t xml:space="preserve"> </t>
    </r>
    <r>
      <rPr>
        <sz val="11"/>
        <rFont val="宋体"/>
        <charset val="134"/>
      </rPr>
      <t>车内</t>
    </r>
    <r>
      <rPr>
        <sz val="11"/>
        <rFont val="Calibri"/>
        <family val="2"/>
      </rPr>
      <t xml:space="preserve"> </t>
    </r>
    <r>
      <rPr>
        <sz val="11"/>
        <rFont val="宋体"/>
        <charset val="134"/>
      </rPr>
      <t>摄像头</t>
    </r>
    <r>
      <rPr>
        <sz val="11"/>
        <rFont val="Calibri"/>
        <family val="2"/>
      </rPr>
      <t xml:space="preserve"> </t>
    </r>
    <r>
      <rPr>
        <sz val="11"/>
        <rFont val="宋体"/>
        <charset val="134"/>
      </rPr>
      <t>道路出口分心提醒</t>
    </r>
    <r>
      <rPr>
        <sz val="11"/>
        <rFont val="Calibri"/>
        <family val="2"/>
      </rPr>
      <t xml:space="preserve"> </t>
    </r>
    <r>
      <rPr>
        <sz val="11"/>
        <rFont val="宋体"/>
        <charset val="134"/>
      </rPr>
      <t>功能</t>
    </r>
    <r>
      <rPr>
        <sz val="11"/>
        <rFont val="Calibri"/>
        <family val="2"/>
      </rPr>
      <t xml:space="preserve"> </t>
    </r>
    <r>
      <rPr>
        <sz val="11"/>
        <rFont val="宋体"/>
        <charset val="134"/>
      </rPr>
      <t>关闭</t>
    </r>
    <r>
      <rPr>
        <sz val="11"/>
        <rFont val="Calibri"/>
        <family val="2"/>
      </rPr>
      <t xml:space="preserve"> </t>
    </r>
  </si>
  <si>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 xml:space="preserve"> </t>
    </r>
    <r>
      <rPr>
        <sz val="11"/>
        <rFont val="宋体"/>
        <charset val="134"/>
      </rPr>
      <t>车内摄像头</t>
    </r>
    <r>
      <rPr>
        <sz val="11"/>
        <rFont val="Calibri"/>
        <family val="2"/>
      </rPr>
      <t>”</t>
    </r>
    <r>
      <rPr>
        <sz val="11"/>
        <rFont val="宋体"/>
        <charset val="134"/>
      </rPr>
      <t>界面中操作</t>
    </r>
    <r>
      <rPr>
        <sz val="11"/>
        <rFont val="Calibri"/>
        <family val="2"/>
      </rPr>
      <t xml:space="preserve">“ </t>
    </r>
    <r>
      <rPr>
        <sz val="11"/>
        <rFont val="宋体"/>
        <charset val="134"/>
      </rPr>
      <t>道路出口分心提醒</t>
    </r>
    <r>
      <rPr>
        <sz val="11"/>
        <rFont val="Calibri"/>
        <family val="2"/>
      </rPr>
      <t xml:space="preserve"> ”</t>
    </r>
    <r>
      <rPr>
        <sz val="11"/>
        <rFont val="宋体"/>
        <charset val="134"/>
      </rPr>
      <t>开关</t>
    </r>
    <r>
      <rPr>
        <sz val="11"/>
        <rFont val="Calibri"/>
        <family val="2"/>
      </rPr>
      <t>,</t>
    </r>
    <r>
      <rPr>
        <sz val="11"/>
        <rFont val="宋体"/>
        <charset val="134"/>
      </rPr>
      <t>选择关闭</t>
    </r>
    <r>
      <rPr>
        <sz val="11"/>
        <rFont val="Calibri"/>
        <family val="2"/>
      </rPr>
      <t xml:space="preserve">                                                                                                                                                                                                                                                    </t>
    </r>
  </si>
  <si>
    <r>
      <rPr>
        <sz val="11"/>
        <rFont val="宋体"/>
        <charset val="134"/>
      </rPr>
      <t>车内</t>
    </r>
    <r>
      <rPr>
        <sz val="11"/>
        <rFont val="Calibri"/>
        <family val="2"/>
      </rPr>
      <t xml:space="preserve"> </t>
    </r>
    <r>
      <rPr>
        <sz val="11"/>
        <rFont val="宋体"/>
        <charset val="134"/>
      </rPr>
      <t>摄像头</t>
    </r>
    <r>
      <rPr>
        <sz val="11"/>
        <rFont val="Calibri"/>
        <family val="2"/>
      </rPr>
      <t xml:space="preserve"> </t>
    </r>
    <r>
      <rPr>
        <sz val="11"/>
        <rFont val="宋体"/>
        <charset val="134"/>
      </rPr>
      <t>道路出口分心提醒</t>
    </r>
    <r>
      <rPr>
        <sz val="11"/>
        <rFont val="Calibri"/>
        <family val="2"/>
      </rPr>
      <t xml:space="preserve"> </t>
    </r>
    <r>
      <rPr>
        <sz val="11"/>
        <rFont val="宋体"/>
        <charset val="134"/>
      </rPr>
      <t>功能</t>
    </r>
    <r>
      <rPr>
        <sz val="11"/>
        <rFont val="Calibri"/>
        <family val="2"/>
      </rPr>
      <t xml:space="preserve"> </t>
    </r>
    <r>
      <rPr>
        <sz val="11"/>
        <rFont val="宋体"/>
        <charset val="134"/>
      </rPr>
      <t>关闭</t>
    </r>
    <r>
      <rPr>
        <sz val="11"/>
        <rFont val="Calibri"/>
        <family val="2"/>
      </rPr>
      <t xml:space="preserve"> </t>
    </r>
  </si>
  <si>
    <r>
      <rPr>
        <sz val="11"/>
        <rFont val="Calibri"/>
        <family val="2"/>
      </rPr>
      <t>S-</t>
    </r>
    <r>
      <rPr>
        <sz val="11"/>
        <rFont val="宋体"/>
        <charset val="134"/>
      </rPr>
      <t>道路出口分心提醒</t>
    </r>
    <r>
      <rPr>
        <sz val="11"/>
        <rFont val="Calibri"/>
        <family val="2"/>
      </rPr>
      <t xml:space="preserve"> </t>
    </r>
    <r>
      <rPr>
        <sz val="11"/>
        <rFont val="宋体"/>
        <charset val="134"/>
      </rPr>
      <t>功能默认</t>
    </r>
    <r>
      <rPr>
        <sz val="11"/>
        <rFont val="Calibri"/>
        <family val="2"/>
      </rPr>
      <t xml:space="preserve"> </t>
    </r>
    <r>
      <rPr>
        <sz val="11"/>
        <rFont val="宋体"/>
        <charset val="134"/>
      </rPr>
      <t>状态为开启，状态由</t>
    </r>
    <r>
      <rPr>
        <sz val="11"/>
        <rFont val="Calibri"/>
        <family val="2"/>
      </rPr>
      <t xml:space="preserve"> HU </t>
    </r>
    <r>
      <rPr>
        <sz val="11"/>
        <rFont val="宋体"/>
        <charset val="134"/>
      </rPr>
      <t>记忆</t>
    </r>
  </si>
  <si>
    <r>
      <rPr>
        <sz val="11"/>
        <rFont val="Calibri"/>
        <family val="2"/>
      </rPr>
      <t xml:space="preserve">1. </t>
    </r>
    <r>
      <rPr>
        <sz val="11"/>
        <rFont val="宋体"/>
        <charset val="134"/>
      </rPr>
      <t>第一次使用车机</t>
    </r>
    <r>
      <rPr>
        <sz val="11"/>
        <rFont val="Calibri"/>
        <family val="2"/>
      </rPr>
      <t>/</t>
    </r>
    <r>
      <rPr>
        <sz val="11"/>
        <rFont val="宋体"/>
        <charset val="134"/>
      </rPr>
      <t>点击恢复出厂设置</t>
    </r>
    <r>
      <rPr>
        <sz val="11"/>
        <rFont val="Calibri"/>
        <family val="2"/>
      </rPr>
      <t>/</t>
    </r>
    <r>
      <rPr>
        <sz val="11"/>
        <rFont val="宋体"/>
        <charset val="134"/>
      </rPr>
      <t xml:space="preserve">升级完成；
</t>
    </r>
    <r>
      <rPr>
        <sz val="11"/>
        <rFont val="Calibri"/>
        <family val="2"/>
      </rPr>
      <t>2.</t>
    </r>
    <r>
      <rPr>
        <sz val="11"/>
        <rFont val="宋体"/>
        <charset val="134"/>
      </rPr>
      <t>车机重启后进入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界面中查看界面中</t>
    </r>
    <r>
      <rPr>
        <sz val="11"/>
        <rFont val="Calibri"/>
        <family val="2"/>
      </rPr>
      <t>“</t>
    </r>
    <r>
      <rPr>
        <sz val="11"/>
        <rFont val="宋体"/>
        <charset val="134"/>
      </rPr>
      <t>道路出口分心提醒</t>
    </r>
    <r>
      <rPr>
        <sz val="11"/>
        <rFont val="Calibri"/>
        <family val="2"/>
      </rPr>
      <t>"</t>
    </r>
    <r>
      <rPr>
        <sz val="11"/>
        <rFont val="宋体"/>
        <charset val="134"/>
      </rPr>
      <t>的设置；</t>
    </r>
  </si>
  <si>
    <r>
      <rPr>
        <sz val="11"/>
        <rFont val="宋体"/>
        <charset val="134"/>
      </rPr>
      <t>道路出口分心提醒出厂</t>
    </r>
    <r>
      <rPr>
        <sz val="11"/>
        <rFont val="Calibri"/>
        <family val="2"/>
      </rPr>
      <t xml:space="preserve"> </t>
    </r>
    <r>
      <rPr>
        <sz val="11"/>
        <rFont val="宋体"/>
        <charset val="134"/>
      </rPr>
      <t>默认</t>
    </r>
    <r>
      <rPr>
        <sz val="11"/>
        <rFont val="Calibri"/>
        <family val="2"/>
      </rPr>
      <t xml:space="preserve"> </t>
    </r>
    <r>
      <rPr>
        <sz val="11"/>
        <rFont val="宋体"/>
        <charset val="134"/>
      </rPr>
      <t>状态</t>
    </r>
    <r>
      <rPr>
        <sz val="11"/>
        <rFont val="Calibri"/>
        <family val="2"/>
      </rPr>
      <t xml:space="preserve"> </t>
    </r>
    <r>
      <rPr>
        <sz val="11"/>
        <rFont val="宋体"/>
        <charset val="134"/>
      </rPr>
      <t>为开启</t>
    </r>
  </si>
  <si>
    <r>
      <rPr>
        <sz val="11"/>
        <rFont val="Calibri"/>
        <family val="2"/>
      </rPr>
      <t>S-</t>
    </r>
    <r>
      <rPr>
        <sz val="11"/>
        <rFont val="宋体"/>
        <charset val="134"/>
      </rPr>
      <t>该</t>
    </r>
    <r>
      <rPr>
        <sz val="11"/>
        <rFont val="Calibri"/>
        <family val="2"/>
      </rPr>
      <t xml:space="preserve"> </t>
    </r>
    <r>
      <rPr>
        <sz val="11"/>
        <rFont val="宋体"/>
        <charset val="134"/>
      </rPr>
      <t>道路出口分心提醒</t>
    </r>
    <r>
      <rPr>
        <sz val="11"/>
        <rFont val="Calibri"/>
        <family val="2"/>
      </rPr>
      <t xml:space="preserve"> </t>
    </r>
    <r>
      <rPr>
        <sz val="11"/>
        <rFont val="宋体"/>
        <charset val="134"/>
      </rPr>
      <t>开关</t>
    </r>
    <r>
      <rPr>
        <sz val="11"/>
        <rFont val="Calibri"/>
        <family val="2"/>
      </rPr>
      <t xml:space="preserve"> </t>
    </r>
    <r>
      <rPr>
        <sz val="11"/>
        <rFont val="宋体"/>
        <charset val="134"/>
      </rPr>
      <t>与</t>
    </r>
    <r>
      <rPr>
        <sz val="11"/>
        <rFont val="Calibri"/>
        <family val="2"/>
      </rPr>
      <t xml:space="preserve"> </t>
    </r>
    <r>
      <rPr>
        <sz val="11"/>
        <rFont val="宋体"/>
        <charset val="134"/>
      </rPr>
      <t>车内</t>
    </r>
    <r>
      <rPr>
        <sz val="11"/>
        <rFont val="Calibri"/>
        <family val="2"/>
      </rPr>
      <t xml:space="preserve"> </t>
    </r>
    <r>
      <rPr>
        <sz val="11"/>
        <rFont val="宋体"/>
        <charset val="134"/>
      </rPr>
      <t>摄像头关联，</t>
    </r>
    <r>
      <rPr>
        <sz val="11"/>
        <rFont val="Calibri"/>
        <family val="2"/>
      </rPr>
      <t xml:space="preserve"> </t>
    </r>
    <r>
      <rPr>
        <sz val="11"/>
        <rFont val="宋体"/>
        <charset val="134"/>
      </rPr>
      <t>车内</t>
    </r>
    <r>
      <rPr>
        <sz val="11"/>
        <rFont val="Calibri"/>
        <family val="2"/>
      </rPr>
      <t xml:space="preserve"> </t>
    </r>
    <r>
      <rPr>
        <sz val="11"/>
        <rFont val="宋体"/>
        <charset val="134"/>
      </rPr>
      <t>摄像头关闭时，</t>
    </r>
    <r>
      <rPr>
        <sz val="11"/>
        <rFont val="Calibri"/>
        <family val="2"/>
      </rPr>
      <t xml:space="preserve"> </t>
    </r>
    <r>
      <rPr>
        <sz val="11"/>
        <rFont val="宋体"/>
        <charset val="134"/>
      </rPr>
      <t>道路出口分心提醒</t>
    </r>
    <r>
      <rPr>
        <sz val="11"/>
        <rFont val="Calibri"/>
        <family val="2"/>
      </rPr>
      <t xml:space="preserve"> </t>
    </r>
    <r>
      <rPr>
        <sz val="11"/>
        <rFont val="宋体"/>
        <charset val="134"/>
      </rPr>
      <t>设置项隐藏不可</t>
    </r>
    <r>
      <rPr>
        <sz val="11"/>
        <rFont val="Calibri"/>
        <family val="2"/>
      </rPr>
      <t xml:space="preserve"> </t>
    </r>
    <r>
      <rPr>
        <sz val="11"/>
        <rFont val="宋体"/>
        <charset val="134"/>
      </rPr>
      <t>设置（</t>
    </r>
    <r>
      <rPr>
        <sz val="11"/>
        <rFont val="Calibri"/>
        <family val="2"/>
      </rPr>
      <t xml:space="preserve"> UI </t>
    </r>
    <r>
      <rPr>
        <sz val="11"/>
        <rFont val="宋体"/>
        <charset val="134"/>
      </rPr>
      <t>体现）。</t>
    </r>
  </si>
  <si>
    <r>
      <rPr>
        <sz val="11"/>
        <rFont val="宋体"/>
        <charset val="134"/>
      </rPr>
      <t>道路出口分心提醒设置项隐藏不可设置</t>
    </r>
  </si>
  <si>
    <r>
      <rPr>
        <sz val="11"/>
        <rFont val="宋体"/>
        <charset val="134"/>
      </rPr>
      <t>打电话检测</t>
    </r>
    <r>
      <rPr>
        <sz val="11"/>
        <rFont val="Calibri"/>
        <family val="2"/>
      </rPr>
      <t>I218.02.17.00</t>
    </r>
  </si>
  <si>
    <r>
      <rPr>
        <sz val="11"/>
        <rFont val="Calibri"/>
        <family val="2"/>
      </rPr>
      <t>F-</t>
    </r>
    <r>
      <rPr>
        <sz val="11"/>
        <rFont val="宋体"/>
        <charset val="134"/>
      </rPr>
      <t>通过</t>
    </r>
    <r>
      <rPr>
        <sz val="11"/>
        <rFont val="Calibri"/>
        <family val="2"/>
      </rPr>
      <t xml:space="preserve">HU </t>
    </r>
    <r>
      <rPr>
        <sz val="11"/>
        <rFont val="宋体"/>
        <charset val="134"/>
      </rPr>
      <t>设置</t>
    </r>
    <r>
      <rPr>
        <sz val="11"/>
        <rFont val="Calibri"/>
        <family val="2"/>
      </rPr>
      <t xml:space="preserve"> </t>
    </r>
    <r>
      <rPr>
        <sz val="11"/>
        <rFont val="宋体"/>
        <charset val="134"/>
      </rPr>
      <t>车内</t>
    </r>
    <r>
      <rPr>
        <sz val="11"/>
        <rFont val="Calibri"/>
        <family val="2"/>
      </rPr>
      <t xml:space="preserve"> </t>
    </r>
    <r>
      <rPr>
        <sz val="11"/>
        <rFont val="宋体"/>
        <charset val="134"/>
      </rPr>
      <t>摄像头</t>
    </r>
    <r>
      <rPr>
        <sz val="11"/>
        <rFont val="Calibri"/>
        <family val="2"/>
      </rPr>
      <t xml:space="preserve"> </t>
    </r>
    <r>
      <rPr>
        <sz val="11"/>
        <rFont val="宋体"/>
        <charset val="134"/>
      </rPr>
      <t>打电话检测</t>
    </r>
    <r>
      <rPr>
        <sz val="11"/>
        <rFont val="Calibri"/>
        <family val="2"/>
      </rPr>
      <t xml:space="preserve"> </t>
    </r>
    <r>
      <rPr>
        <sz val="11"/>
        <rFont val="宋体"/>
        <charset val="134"/>
      </rPr>
      <t>功能开启</t>
    </r>
    <r>
      <rPr>
        <sz val="11"/>
        <rFont val="Calibri"/>
        <family val="2"/>
      </rPr>
      <t xml:space="preserve"> </t>
    </r>
  </si>
  <si>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 xml:space="preserve"> </t>
    </r>
    <r>
      <rPr>
        <sz val="11"/>
        <rFont val="宋体"/>
        <charset val="134"/>
      </rPr>
      <t>车内摄像头</t>
    </r>
    <r>
      <rPr>
        <sz val="11"/>
        <rFont val="Calibri"/>
        <family val="2"/>
      </rPr>
      <t>”</t>
    </r>
    <r>
      <rPr>
        <sz val="11"/>
        <rFont val="宋体"/>
        <charset val="134"/>
      </rPr>
      <t>界面中操作</t>
    </r>
    <r>
      <rPr>
        <sz val="11"/>
        <rFont val="Calibri"/>
        <family val="2"/>
      </rPr>
      <t xml:space="preserve">“ </t>
    </r>
    <r>
      <rPr>
        <sz val="11"/>
        <rFont val="宋体"/>
        <charset val="134"/>
      </rPr>
      <t>打电话检测</t>
    </r>
    <r>
      <rPr>
        <sz val="11"/>
        <rFont val="Calibri"/>
        <family val="2"/>
      </rPr>
      <t xml:space="preserve"> ”</t>
    </r>
    <r>
      <rPr>
        <sz val="11"/>
        <rFont val="宋体"/>
        <charset val="134"/>
      </rPr>
      <t>开关，选择开启</t>
    </r>
  </si>
  <si>
    <r>
      <rPr>
        <sz val="11"/>
        <rFont val="宋体"/>
        <charset val="134"/>
      </rPr>
      <t>车内</t>
    </r>
    <r>
      <rPr>
        <sz val="11"/>
        <rFont val="Calibri"/>
        <family val="2"/>
      </rPr>
      <t xml:space="preserve"> </t>
    </r>
    <r>
      <rPr>
        <sz val="11"/>
        <rFont val="宋体"/>
        <charset val="134"/>
      </rPr>
      <t>摄像头</t>
    </r>
    <r>
      <rPr>
        <sz val="11"/>
        <rFont val="Calibri"/>
        <family val="2"/>
      </rPr>
      <t xml:space="preserve"> </t>
    </r>
    <r>
      <rPr>
        <sz val="11"/>
        <rFont val="宋体"/>
        <charset val="134"/>
      </rPr>
      <t>打电话检测</t>
    </r>
    <r>
      <rPr>
        <sz val="11"/>
        <rFont val="Calibri"/>
        <family val="2"/>
      </rPr>
      <t xml:space="preserve"> </t>
    </r>
    <r>
      <rPr>
        <sz val="11"/>
        <rFont val="宋体"/>
        <charset val="134"/>
      </rPr>
      <t>功能开启</t>
    </r>
    <r>
      <rPr>
        <sz val="11"/>
        <rFont val="Calibri"/>
        <family val="2"/>
      </rPr>
      <t xml:space="preserve"> </t>
    </r>
  </si>
  <si>
    <r>
      <rPr>
        <sz val="11"/>
        <rFont val="Calibri"/>
        <family val="2"/>
      </rPr>
      <t>F-</t>
    </r>
    <r>
      <rPr>
        <sz val="11"/>
        <rFont val="宋体"/>
        <charset val="134"/>
      </rPr>
      <t>通过</t>
    </r>
    <r>
      <rPr>
        <sz val="11"/>
        <rFont val="Calibri"/>
        <family val="2"/>
      </rPr>
      <t xml:space="preserve">HU </t>
    </r>
    <r>
      <rPr>
        <sz val="11"/>
        <rFont val="宋体"/>
        <charset val="134"/>
      </rPr>
      <t>设置</t>
    </r>
    <r>
      <rPr>
        <sz val="11"/>
        <rFont val="Calibri"/>
        <family val="2"/>
      </rPr>
      <t xml:space="preserve"> </t>
    </r>
    <r>
      <rPr>
        <sz val="11"/>
        <rFont val="宋体"/>
        <charset val="134"/>
      </rPr>
      <t>车内</t>
    </r>
    <r>
      <rPr>
        <sz val="11"/>
        <rFont val="Calibri"/>
        <family val="2"/>
      </rPr>
      <t xml:space="preserve"> </t>
    </r>
    <r>
      <rPr>
        <sz val="11"/>
        <rFont val="宋体"/>
        <charset val="134"/>
      </rPr>
      <t>摄像头</t>
    </r>
    <r>
      <rPr>
        <sz val="11"/>
        <rFont val="Calibri"/>
        <family val="2"/>
      </rPr>
      <t xml:space="preserve"> </t>
    </r>
    <r>
      <rPr>
        <sz val="11"/>
        <rFont val="宋体"/>
        <charset val="134"/>
      </rPr>
      <t>打电话检测</t>
    </r>
    <r>
      <rPr>
        <sz val="11"/>
        <rFont val="Calibri"/>
        <family val="2"/>
      </rPr>
      <t xml:space="preserve"> </t>
    </r>
    <r>
      <rPr>
        <sz val="11"/>
        <rFont val="宋体"/>
        <charset val="134"/>
      </rPr>
      <t>功能关闭</t>
    </r>
    <r>
      <rPr>
        <sz val="11"/>
        <rFont val="Calibri"/>
        <family val="2"/>
      </rPr>
      <t xml:space="preserve"> </t>
    </r>
  </si>
  <si>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 xml:space="preserve"> </t>
    </r>
    <r>
      <rPr>
        <sz val="11"/>
        <rFont val="宋体"/>
        <charset val="134"/>
      </rPr>
      <t>车内摄像头</t>
    </r>
    <r>
      <rPr>
        <sz val="11"/>
        <rFont val="Calibri"/>
        <family val="2"/>
      </rPr>
      <t>”</t>
    </r>
    <r>
      <rPr>
        <sz val="11"/>
        <rFont val="宋体"/>
        <charset val="134"/>
      </rPr>
      <t>界面中操作</t>
    </r>
    <r>
      <rPr>
        <sz val="11"/>
        <rFont val="Calibri"/>
        <family val="2"/>
      </rPr>
      <t xml:space="preserve">“ </t>
    </r>
    <r>
      <rPr>
        <sz val="11"/>
        <rFont val="宋体"/>
        <charset val="134"/>
      </rPr>
      <t>打电话检测</t>
    </r>
    <r>
      <rPr>
        <sz val="11"/>
        <rFont val="Calibri"/>
        <family val="2"/>
      </rPr>
      <t xml:space="preserve"> ”</t>
    </r>
    <r>
      <rPr>
        <sz val="11"/>
        <rFont val="宋体"/>
        <charset val="134"/>
      </rPr>
      <t>开关，选择关闭</t>
    </r>
  </si>
  <si>
    <r>
      <rPr>
        <sz val="11"/>
        <rFont val="宋体"/>
        <charset val="134"/>
      </rPr>
      <t>车内</t>
    </r>
    <r>
      <rPr>
        <sz val="11"/>
        <rFont val="Calibri"/>
        <family val="2"/>
      </rPr>
      <t xml:space="preserve"> </t>
    </r>
    <r>
      <rPr>
        <sz val="11"/>
        <rFont val="宋体"/>
        <charset val="134"/>
      </rPr>
      <t>摄像头</t>
    </r>
    <r>
      <rPr>
        <sz val="11"/>
        <rFont val="Calibri"/>
        <family val="2"/>
      </rPr>
      <t xml:space="preserve"> </t>
    </r>
    <r>
      <rPr>
        <sz val="11"/>
        <rFont val="宋体"/>
        <charset val="134"/>
      </rPr>
      <t>打电话检测</t>
    </r>
    <r>
      <rPr>
        <sz val="11"/>
        <rFont val="Calibri"/>
        <family val="2"/>
      </rPr>
      <t xml:space="preserve"> </t>
    </r>
    <r>
      <rPr>
        <sz val="11"/>
        <rFont val="宋体"/>
        <charset val="134"/>
      </rPr>
      <t>功能关闭</t>
    </r>
    <r>
      <rPr>
        <sz val="11"/>
        <rFont val="Calibri"/>
        <family val="2"/>
      </rPr>
      <t xml:space="preserve"> </t>
    </r>
  </si>
  <si>
    <r>
      <rPr>
        <sz val="11"/>
        <rFont val="Calibri"/>
        <family val="2"/>
      </rPr>
      <t>S-</t>
    </r>
    <r>
      <rPr>
        <sz val="11"/>
        <rFont val="宋体"/>
        <charset val="134"/>
      </rPr>
      <t>打电话检测</t>
    </r>
    <r>
      <rPr>
        <sz val="11"/>
        <rFont val="Calibri"/>
        <family val="2"/>
      </rPr>
      <t xml:space="preserve"> </t>
    </r>
    <r>
      <rPr>
        <sz val="11"/>
        <rFont val="宋体"/>
        <charset val="134"/>
      </rPr>
      <t>功能默认</t>
    </r>
    <r>
      <rPr>
        <sz val="11"/>
        <rFont val="Calibri"/>
        <family val="2"/>
      </rPr>
      <t xml:space="preserve"> </t>
    </r>
    <r>
      <rPr>
        <sz val="11"/>
        <rFont val="宋体"/>
        <charset val="134"/>
      </rPr>
      <t>状态为开启，状态由</t>
    </r>
    <r>
      <rPr>
        <sz val="11"/>
        <rFont val="Calibri"/>
        <family val="2"/>
      </rPr>
      <t xml:space="preserve"> HU </t>
    </r>
    <r>
      <rPr>
        <sz val="11"/>
        <rFont val="宋体"/>
        <charset val="134"/>
      </rPr>
      <t>记忆</t>
    </r>
  </si>
  <si>
    <r>
      <rPr>
        <sz val="11"/>
        <rFont val="Calibri"/>
        <family val="2"/>
      </rPr>
      <t xml:space="preserve">1. </t>
    </r>
    <r>
      <rPr>
        <sz val="11"/>
        <rFont val="宋体"/>
        <charset val="134"/>
      </rPr>
      <t>第一次使用车机</t>
    </r>
    <r>
      <rPr>
        <sz val="11"/>
        <rFont val="Calibri"/>
        <family val="2"/>
      </rPr>
      <t>/</t>
    </r>
    <r>
      <rPr>
        <sz val="11"/>
        <rFont val="宋体"/>
        <charset val="134"/>
      </rPr>
      <t>点击恢复出厂设置</t>
    </r>
    <r>
      <rPr>
        <sz val="11"/>
        <rFont val="Calibri"/>
        <family val="2"/>
      </rPr>
      <t>/</t>
    </r>
    <r>
      <rPr>
        <sz val="11"/>
        <rFont val="宋体"/>
        <charset val="134"/>
      </rPr>
      <t xml:space="preserve">升级完成；
</t>
    </r>
    <r>
      <rPr>
        <sz val="11"/>
        <rFont val="Calibri"/>
        <family val="2"/>
      </rPr>
      <t>2.</t>
    </r>
    <r>
      <rPr>
        <sz val="11"/>
        <rFont val="宋体"/>
        <charset val="134"/>
      </rPr>
      <t>车机重启后进入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界面中查看界面中</t>
    </r>
    <r>
      <rPr>
        <sz val="11"/>
        <rFont val="Calibri"/>
        <family val="2"/>
      </rPr>
      <t>“</t>
    </r>
    <r>
      <rPr>
        <sz val="11"/>
        <rFont val="宋体"/>
        <charset val="134"/>
      </rPr>
      <t>打电话检测</t>
    </r>
    <r>
      <rPr>
        <sz val="11"/>
        <rFont val="Calibri"/>
        <family val="2"/>
      </rPr>
      <t>"</t>
    </r>
    <r>
      <rPr>
        <sz val="11"/>
        <rFont val="宋体"/>
        <charset val="134"/>
      </rPr>
      <t>的设置；</t>
    </r>
  </si>
  <si>
    <r>
      <rPr>
        <sz val="11"/>
        <rFont val="宋体"/>
        <charset val="134"/>
      </rPr>
      <t>打电话检测出厂</t>
    </r>
    <r>
      <rPr>
        <sz val="11"/>
        <rFont val="Calibri"/>
        <family val="2"/>
      </rPr>
      <t xml:space="preserve"> </t>
    </r>
    <r>
      <rPr>
        <sz val="11"/>
        <rFont val="宋体"/>
        <charset val="134"/>
      </rPr>
      <t>默认</t>
    </r>
    <r>
      <rPr>
        <sz val="11"/>
        <rFont val="Calibri"/>
        <family val="2"/>
      </rPr>
      <t xml:space="preserve"> </t>
    </r>
    <r>
      <rPr>
        <sz val="11"/>
        <rFont val="宋体"/>
        <charset val="134"/>
      </rPr>
      <t>状态</t>
    </r>
    <r>
      <rPr>
        <sz val="11"/>
        <rFont val="Calibri"/>
        <family val="2"/>
      </rPr>
      <t xml:space="preserve"> </t>
    </r>
    <r>
      <rPr>
        <sz val="11"/>
        <rFont val="宋体"/>
        <charset val="134"/>
      </rPr>
      <t>为开启</t>
    </r>
  </si>
  <si>
    <r>
      <rPr>
        <sz val="11"/>
        <rFont val="Calibri"/>
        <family val="2"/>
      </rPr>
      <t>S-</t>
    </r>
    <r>
      <rPr>
        <sz val="11"/>
        <rFont val="宋体"/>
        <charset val="134"/>
      </rPr>
      <t>该</t>
    </r>
    <r>
      <rPr>
        <sz val="11"/>
        <rFont val="Calibri"/>
        <family val="2"/>
      </rPr>
      <t xml:space="preserve"> </t>
    </r>
    <r>
      <rPr>
        <sz val="11"/>
        <rFont val="宋体"/>
        <charset val="134"/>
      </rPr>
      <t>打电话检</t>
    </r>
    <r>
      <rPr>
        <sz val="11"/>
        <rFont val="Calibri"/>
        <family val="2"/>
      </rPr>
      <t xml:space="preserve"> </t>
    </r>
    <r>
      <rPr>
        <sz val="11"/>
        <rFont val="宋体"/>
        <charset val="134"/>
      </rPr>
      <t>测</t>
    </r>
    <r>
      <rPr>
        <sz val="11"/>
        <rFont val="Calibri"/>
        <family val="2"/>
      </rPr>
      <t xml:space="preserve"> </t>
    </r>
    <r>
      <rPr>
        <sz val="11"/>
        <rFont val="宋体"/>
        <charset val="134"/>
      </rPr>
      <t>开关</t>
    </r>
    <r>
      <rPr>
        <sz val="11"/>
        <rFont val="Calibri"/>
        <family val="2"/>
      </rPr>
      <t xml:space="preserve"> </t>
    </r>
    <r>
      <rPr>
        <sz val="11"/>
        <rFont val="宋体"/>
        <charset val="134"/>
      </rPr>
      <t>与</t>
    </r>
    <r>
      <rPr>
        <sz val="11"/>
        <rFont val="Calibri"/>
        <family val="2"/>
      </rPr>
      <t xml:space="preserve"> </t>
    </r>
    <r>
      <rPr>
        <sz val="11"/>
        <rFont val="宋体"/>
        <charset val="134"/>
      </rPr>
      <t>车内</t>
    </r>
    <r>
      <rPr>
        <sz val="11"/>
        <rFont val="Calibri"/>
        <family val="2"/>
      </rPr>
      <t xml:space="preserve"> </t>
    </r>
    <r>
      <rPr>
        <sz val="11"/>
        <rFont val="宋体"/>
        <charset val="134"/>
      </rPr>
      <t>摄像头关联，车内</t>
    </r>
    <r>
      <rPr>
        <sz val="11"/>
        <rFont val="Calibri"/>
        <family val="2"/>
      </rPr>
      <t xml:space="preserve"> </t>
    </r>
    <r>
      <rPr>
        <sz val="11"/>
        <rFont val="宋体"/>
        <charset val="134"/>
      </rPr>
      <t>摄像头关闭时，</t>
    </r>
    <r>
      <rPr>
        <sz val="11"/>
        <rFont val="Calibri"/>
        <family val="2"/>
      </rPr>
      <t xml:space="preserve"> </t>
    </r>
    <r>
      <rPr>
        <sz val="11"/>
        <rFont val="宋体"/>
        <charset val="134"/>
      </rPr>
      <t>打电话检测</t>
    </r>
    <r>
      <rPr>
        <sz val="11"/>
        <rFont val="Calibri"/>
        <family val="2"/>
      </rPr>
      <t xml:space="preserve"> </t>
    </r>
    <r>
      <rPr>
        <sz val="11"/>
        <rFont val="宋体"/>
        <charset val="134"/>
      </rPr>
      <t>设置项隐藏不可设置（</t>
    </r>
    <r>
      <rPr>
        <sz val="11"/>
        <rFont val="Calibri"/>
        <family val="2"/>
      </rPr>
      <t xml:space="preserve"> UI </t>
    </r>
    <r>
      <rPr>
        <sz val="11"/>
        <rFont val="宋体"/>
        <charset val="134"/>
      </rPr>
      <t>体现）。</t>
    </r>
  </si>
  <si>
    <r>
      <rPr>
        <sz val="11"/>
        <rFont val="宋体"/>
        <charset val="134"/>
      </rPr>
      <t>打电话检测设置项隐藏不可设置</t>
    </r>
  </si>
  <si>
    <r>
      <rPr>
        <sz val="11"/>
        <rFont val="宋体"/>
        <charset val="134"/>
      </rPr>
      <t>抽烟检测</t>
    </r>
    <r>
      <rPr>
        <sz val="11"/>
        <rFont val="Calibri"/>
        <family val="2"/>
      </rPr>
      <t>I218.02.18.00</t>
    </r>
  </si>
  <si>
    <r>
      <rPr>
        <sz val="11"/>
        <rFont val="Calibri"/>
        <family val="2"/>
      </rPr>
      <t>F-</t>
    </r>
    <r>
      <rPr>
        <sz val="11"/>
        <rFont val="宋体"/>
        <charset val="134"/>
      </rPr>
      <t>通过</t>
    </r>
    <r>
      <rPr>
        <sz val="11"/>
        <rFont val="Calibri"/>
        <family val="2"/>
      </rPr>
      <t xml:space="preserve">HU </t>
    </r>
    <r>
      <rPr>
        <sz val="11"/>
        <rFont val="宋体"/>
        <charset val="134"/>
      </rPr>
      <t>设置</t>
    </r>
    <r>
      <rPr>
        <sz val="11"/>
        <rFont val="Calibri"/>
        <family val="2"/>
      </rPr>
      <t xml:space="preserve"> </t>
    </r>
    <r>
      <rPr>
        <sz val="11"/>
        <rFont val="宋体"/>
        <charset val="134"/>
      </rPr>
      <t>车内</t>
    </r>
    <r>
      <rPr>
        <sz val="11"/>
        <rFont val="Calibri"/>
        <family val="2"/>
      </rPr>
      <t xml:space="preserve"> </t>
    </r>
    <r>
      <rPr>
        <sz val="11"/>
        <rFont val="宋体"/>
        <charset val="134"/>
      </rPr>
      <t>摄像头</t>
    </r>
    <r>
      <rPr>
        <sz val="11"/>
        <rFont val="Calibri"/>
        <family val="2"/>
      </rPr>
      <t xml:space="preserve"> </t>
    </r>
    <r>
      <rPr>
        <sz val="11"/>
        <rFont val="宋体"/>
        <charset val="134"/>
      </rPr>
      <t>抽烟检测</t>
    </r>
    <r>
      <rPr>
        <sz val="11"/>
        <rFont val="Calibri"/>
        <family val="2"/>
      </rPr>
      <t xml:space="preserve"> </t>
    </r>
    <r>
      <rPr>
        <sz val="11"/>
        <rFont val="宋体"/>
        <charset val="134"/>
      </rPr>
      <t>功能开启</t>
    </r>
    <r>
      <rPr>
        <sz val="11"/>
        <rFont val="Calibri"/>
        <family val="2"/>
      </rPr>
      <t xml:space="preserve"> </t>
    </r>
  </si>
  <si>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 xml:space="preserve"> </t>
    </r>
    <r>
      <rPr>
        <sz val="11"/>
        <rFont val="宋体"/>
        <charset val="134"/>
      </rPr>
      <t>车内摄像头</t>
    </r>
    <r>
      <rPr>
        <sz val="11"/>
        <rFont val="Calibri"/>
        <family val="2"/>
      </rPr>
      <t>”</t>
    </r>
    <r>
      <rPr>
        <sz val="11"/>
        <rFont val="宋体"/>
        <charset val="134"/>
      </rPr>
      <t>界面中操作</t>
    </r>
    <r>
      <rPr>
        <sz val="11"/>
        <rFont val="Calibri"/>
        <family val="2"/>
      </rPr>
      <t xml:space="preserve">“ </t>
    </r>
    <r>
      <rPr>
        <sz val="11"/>
        <rFont val="宋体"/>
        <charset val="134"/>
      </rPr>
      <t>抽烟检测</t>
    </r>
    <r>
      <rPr>
        <sz val="11"/>
        <rFont val="Calibri"/>
        <family val="2"/>
      </rPr>
      <t xml:space="preserve"> ”</t>
    </r>
    <r>
      <rPr>
        <sz val="11"/>
        <rFont val="宋体"/>
        <charset val="134"/>
      </rPr>
      <t>开关，选择开启</t>
    </r>
  </si>
  <si>
    <r>
      <rPr>
        <sz val="11"/>
        <rFont val="宋体"/>
        <charset val="134"/>
      </rPr>
      <t>车内</t>
    </r>
    <r>
      <rPr>
        <sz val="11"/>
        <rFont val="Calibri"/>
        <family val="2"/>
      </rPr>
      <t xml:space="preserve"> </t>
    </r>
    <r>
      <rPr>
        <sz val="11"/>
        <rFont val="宋体"/>
        <charset val="134"/>
      </rPr>
      <t>摄像头</t>
    </r>
    <r>
      <rPr>
        <sz val="11"/>
        <rFont val="Calibri"/>
        <family val="2"/>
      </rPr>
      <t xml:space="preserve"> </t>
    </r>
    <r>
      <rPr>
        <sz val="11"/>
        <rFont val="宋体"/>
        <charset val="134"/>
      </rPr>
      <t>抽烟检测</t>
    </r>
    <r>
      <rPr>
        <sz val="11"/>
        <rFont val="Calibri"/>
        <family val="2"/>
      </rPr>
      <t xml:space="preserve"> </t>
    </r>
    <r>
      <rPr>
        <sz val="11"/>
        <rFont val="宋体"/>
        <charset val="134"/>
      </rPr>
      <t>功能开启</t>
    </r>
  </si>
  <si>
    <r>
      <rPr>
        <sz val="11"/>
        <rFont val="Calibri"/>
        <family val="2"/>
      </rPr>
      <t>F-</t>
    </r>
    <r>
      <rPr>
        <sz val="11"/>
        <rFont val="宋体"/>
        <charset val="134"/>
      </rPr>
      <t>通过</t>
    </r>
    <r>
      <rPr>
        <sz val="11"/>
        <rFont val="Calibri"/>
        <family val="2"/>
      </rPr>
      <t xml:space="preserve">HU </t>
    </r>
    <r>
      <rPr>
        <sz val="11"/>
        <rFont val="宋体"/>
        <charset val="134"/>
      </rPr>
      <t>设置</t>
    </r>
    <r>
      <rPr>
        <sz val="11"/>
        <rFont val="Calibri"/>
        <family val="2"/>
      </rPr>
      <t xml:space="preserve"> </t>
    </r>
    <r>
      <rPr>
        <sz val="11"/>
        <rFont val="宋体"/>
        <charset val="134"/>
      </rPr>
      <t>车内</t>
    </r>
    <r>
      <rPr>
        <sz val="11"/>
        <rFont val="Calibri"/>
        <family val="2"/>
      </rPr>
      <t xml:space="preserve"> </t>
    </r>
    <r>
      <rPr>
        <sz val="11"/>
        <rFont val="宋体"/>
        <charset val="134"/>
      </rPr>
      <t>摄像头</t>
    </r>
    <r>
      <rPr>
        <sz val="11"/>
        <rFont val="Calibri"/>
        <family val="2"/>
      </rPr>
      <t xml:space="preserve"> </t>
    </r>
    <r>
      <rPr>
        <sz val="11"/>
        <rFont val="宋体"/>
        <charset val="134"/>
      </rPr>
      <t>抽烟检测</t>
    </r>
    <r>
      <rPr>
        <sz val="11"/>
        <rFont val="Calibri"/>
        <family val="2"/>
      </rPr>
      <t xml:space="preserve"> </t>
    </r>
    <r>
      <rPr>
        <sz val="11"/>
        <rFont val="宋体"/>
        <charset val="134"/>
      </rPr>
      <t>功能关闭</t>
    </r>
    <r>
      <rPr>
        <sz val="11"/>
        <rFont val="Calibri"/>
        <family val="2"/>
      </rPr>
      <t xml:space="preserve"> </t>
    </r>
  </si>
  <si>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 xml:space="preserve"> </t>
    </r>
    <r>
      <rPr>
        <sz val="11"/>
        <rFont val="宋体"/>
        <charset val="134"/>
      </rPr>
      <t>车内摄像头</t>
    </r>
    <r>
      <rPr>
        <sz val="11"/>
        <rFont val="Calibri"/>
        <family val="2"/>
      </rPr>
      <t>”</t>
    </r>
    <r>
      <rPr>
        <sz val="11"/>
        <rFont val="宋体"/>
        <charset val="134"/>
      </rPr>
      <t>界面中操作</t>
    </r>
    <r>
      <rPr>
        <sz val="11"/>
        <rFont val="Calibri"/>
        <family val="2"/>
      </rPr>
      <t xml:space="preserve">“ </t>
    </r>
    <r>
      <rPr>
        <sz val="11"/>
        <rFont val="宋体"/>
        <charset val="134"/>
      </rPr>
      <t>抽烟检测</t>
    </r>
    <r>
      <rPr>
        <sz val="11"/>
        <rFont val="Calibri"/>
        <family val="2"/>
      </rPr>
      <t xml:space="preserve"> ”</t>
    </r>
    <r>
      <rPr>
        <sz val="11"/>
        <rFont val="宋体"/>
        <charset val="134"/>
      </rPr>
      <t>开关，选择关闭</t>
    </r>
  </si>
  <si>
    <r>
      <rPr>
        <sz val="11"/>
        <rFont val="宋体"/>
        <charset val="134"/>
      </rPr>
      <t>车内</t>
    </r>
    <r>
      <rPr>
        <sz val="11"/>
        <rFont val="Calibri"/>
        <family val="2"/>
      </rPr>
      <t xml:space="preserve"> </t>
    </r>
    <r>
      <rPr>
        <sz val="11"/>
        <rFont val="宋体"/>
        <charset val="134"/>
      </rPr>
      <t>摄像头</t>
    </r>
    <r>
      <rPr>
        <sz val="11"/>
        <rFont val="Calibri"/>
        <family val="2"/>
      </rPr>
      <t xml:space="preserve"> </t>
    </r>
    <r>
      <rPr>
        <sz val="11"/>
        <rFont val="宋体"/>
        <charset val="134"/>
      </rPr>
      <t>抽烟检测</t>
    </r>
    <r>
      <rPr>
        <sz val="11"/>
        <rFont val="Calibri"/>
        <family val="2"/>
      </rPr>
      <t xml:space="preserve"> </t>
    </r>
    <r>
      <rPr>
        <sz val="11"/>
        <rFont val="宋体"/>
        <charset val="134"/>
      </rPr>
      <t>功能关闭</t>
    </r>
  </si>
  <si>
    <r>
      <rPr>
        <sz val="11"/>
        <rFont val="Calibri"/>
        <family val="2"/>
      </rPr>
      <t>S-</t>
    </r>
    <r>
      <rPr>
        <sz val="11"/>
        <rFont val="宋体"/>
        <charset val="134"/>
      </rPr>
      <t>抽烟</t>
    </r>
    <r>
      <rPr>
        <sz val="11"/>
        <rFont val="Calibri"/>
        <family val="2"/>
      </rPr>
      <t xml:space="preserve"> </t>
    </r>
    <r>
      <rPr>
        <sz val="11"/>
        <rFont val="宋体"/>
        <charset val="134"/>
      </rPr>
      <t>检测</t>
    </r>
    <r>
      <rPr>
        <sz val="11"/>
        <rFont val="Calibri"/>
        <family val="2"/>
      </rPr>
      <t xml:space="preserve"> </t>
    </r>
    <r>
      <rPr>
        <sz val="11"/>
        <rFont val="宋体"/>
        <charset val="134"/>
      </rPr>
      <t>功能默认</t>
    </r>
    <r>
      <rPr>
        <sz val="11"/>
        <rFont val="Calibri"/>
        <family val="2"/>
      </rPr>
      <t xml:space="preserve"> </t>
    </r>
    <r>
      <rPr>
        <sz val="11"/>
        <rFont val="宋体"/>
        <charset val="134"/>
      </rPr>
      <t>状态为</t>
    </r>
    <r>
      <rPr>
        <strike/>
        <sz val="11"/>
        <rFont val="宋体"/>
        <charset val="134"/>
      </rPr>
      <t>开启</t>
    </r>
    <r>
      <rPr>
        <strike/>
        <sz val="11"/>
        <rFont val="Calibri"/>
        <family val="2"/>
      </rPr>
      <t xml:space="preserve">  </t>
    </r>
    <r>
      <rPr>
        <sz val="11"/>
        <rFont val="宋体"/>
        <charset val="134"/>
      </rPr>
      <t>关闭，状态由</t>
    </r>
    <r>
      <rPr>
        <sz val="11"/>
        <rFont val="Calibri"/>
        <family val="2"/>
      </rPr>
      <t xml:space="preserve"> HU </t>
    </r>
    <r>
      <rPr>
        <sz val="11"/>
        <rFont val="宋体"/>
        <charset val="134"/>
      </rPr>
      <t>记忆</t>
    </r>
  </si>
  <si>
    <r>
      <rPr>
        <sz val="11"/>
        <rFont val="Calibri"/>
        <family val="2"/>
      </rPr>
      <t xml:space="preserve">1. </t>
    </r>
    <r>
      <rPr>
        <sz val="11"/>
        <rFont val="宋体"/>
        <charset val="134"/>
      </rPr>
      <t>第一次使用车机</t>
    </r>
    <r>
      <rPr>
        <sz val="11"/>
        <rFont val="Calibri"/>
        <family val="2"/>
      </rPr>
      <t>/</t>
    </r>
    <r>
      <rPr>
        <sz val="11"/>
        <rFont val="宋体"/>
        <charset val="134"/>
      </rPr>
      <t>点击恢复出厂设置</t>
    </r>
    <r>
      <rPr>
        <sz val="11"/>
        <rFont val="Calibri"/>
        <family val="2"/>
      </rPr>
      <t>/</t>
    </r>
    <r>
      <rPr>
        <sz val="11"/>
        <rFont val="宋体"/>
        <charset val="134"/>
      </rPr>
      <t xml:space="preserve">升级完成；
</t>
    </r>
    <r>
      <rPr>
        <sz val="11"/>
        <rFont val="Calibri"/>
        <family val="2"/>
      </rPr>
      <t>2.</t>
    </r>
    <r>
      <rPr>
        <sz val="11"/>
        <rFont val="宋体"/>
        <charset val="134"/>
      </rPr>
      <t>车机重启后进入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界面中查看界面中</t>
    </r>
    <r>
      <rPr>
        <sz val="11"/>
        <rFont val="Calibri"/>
        <family val="2"/>
      </rPr>
      <t>“</t>
    </r>
    <r>
      <rPr>
        <sz val="11"/>
        <rFont val="宋体"/>
        <charset val="134"/>
      </rPr>
      <t>抽烟检测</t>
    </r>
    <r>
      <rPr>
        <sz val="11"/>
        <rFont val="Calibri"/>
        <family val="2"/>
      </rPr>
      <t>"</t>
    </r>
    <r>
      <rPr>
        <sz val="11"/>
        <rFont val="宋体"/>
        <charset val="134"/>
      </rPr>
      <t>的设置；</t>
    </r>
  </si>
  <si>
    <r>
      <rPr>
        <sz val="11"/>
        <rFont val="宋体"/>
        <charset val="134"/>
      </rPr>
      <t>抽烟检测出厂</t>
    </r>
    <r>
      <rPr>
        <sz val="11"/>
        <rFont val="Calibri"/>
        <family val="2"/>
      </rPr>
      <t xml:space="preserve"> </t>
    </r>
    <r>
      <rPr>
        <sz val="11"/>
        <rFont val="宋体"/>
        <charset val="134"/>
      </rPr>
      <t>默认</t>
    </r>
    <r>
      <rPr>
        <sz val="11"/>
        <rFont val="Calibri"/>
        <family val="2"/>
      </rPr>
      <t xml:space="preserve"> </t>
    </r>
    <r>
      <rPr>
        <sz val="11"/>
        <rFont val="宋体"/>
        <charset val="134"/>
      </rPr>
      <t>状态为关闭</t>
    </r>
    <r>
      <rPr>
        <strike/>
        <sz val="11"/>
        <rFont val="宋体"/>
        <charset val="134"/>
      </rPr>
      <t>开启。</t>
    </r>
  </si>
  <si>
    <r>
      <rPr>
        <sz val="11"/>
        <rFont val="Calibri"/>
        <family val="2"/>
      </rPr>
      <t>S-</t>
    </r>
    <r>
      <rPr>
        <sz val="11"/>
        <rFont val="宋体"/>
        <charset val="134"/>
      </rPr>
      <t>该</t>
    </r>
    <r>
      <rPr>
        <sz val="11"/>
        <rFont val="Calibri"/>
        <family val="2"/>
      </rPr>
      <t xml:space="preserve"> </t>
    </r>
    <r>
      <rPr>
        <sz val="11"/>
        <rFont val="宋体"/>
        <charset val="134"/>
      </rPr>
      <t>抽烟检测</t>
    </r>
    <r>
      <rPr>
        <sz val="11"/>
        <rFont val="Calibri"/>
        <family val="2"/>
      </rPr>
      <t xml:space="preserve"> </t>
    </r>
    <r>
      <rPr>
        <sz val="11"/>
        <rFont val="宋体"/>
        <charset val="134"/>
      </rPr>
      <t>开关</t>
    </r>
    <r>
      <rPr>
        <sz val="11"/>
        <rFont val="Calibri"/>
        <family val="2"/>
      </rPr>
      <t xml:space="preserve"> </t>
    </r>
    <r>
      <rPr>
        <sz val="11"/>
        <rFont val="宋体"/>
        <charset val="134"/>
      </rPr>
      <t>与</t>
    </r>
    <r>
      <rPr>
        <sz val="11"/>
        <rFont val="Calibri"/>
        <family val="2"/>
      </rPr>
      <t xml:space="preserve"> </t>
    </r>
    <r>
      <rPr>
        <sz val="11"/>
        <rFont val="宋体"/>
        <charset val="134"/>
      </rPr>
      <t>车内</t>
    </r>
    <r>
      <rPr>
        <sz val="11"/>
        <rFont val="Calibri"/>
        <family val="2"/>
      </rPr>
      <t xml:space="preserve"> </t>
    </r>
    <r>
      <rPr>
        <sz val="11"/>
        <rFont val="宋体"/>
        <charset val="134"/>
      </rPr>
      <t>摄像头关联，</t>
    </r>
    <r>
      <rPr>
        <sz val="11"/>
        <rFont val="Calibri"/>
        <family val="2"/>
      </rPr>
      <t xml:space="preserve"> </t>
    </r>
    <r>
      <rPr>
        <sz val="11"/>
        <rFont val="宋体"/>
        <charset val="134"/>
      </rPr>
      <t>车内</t>
    </r>
    <r>
      <rPr>
        <sz val="11"/>
        <rFont val="Calibri"/>
        <family val="2"/>
      </rPr>
      <t xml:space="preserve"> </t>
    </r>
    <r>
      <rPr>
        <sz val="11"/>
        <rFont val="宋体"/>
        <charset val="134"/>
      </rPr>
      <t>摄像头关闭时，</t>
    </r>
    <r>
      <rPr>
        <sz val="11"/>
        <rFont val="Calibri"/>
        <family val="2"/>
      </rPr>
      <t xml:space="preserve"> </t>
    </r>
    <r>
      <rPr>
        <sz val="11"/>
        <rFont val="宋体"/>
        <charset val="134"/>
      </rPr>
      <t>抽烟检测</t>
    </r>
    <r>
      <rPr>
        <sz val="11"/>
        <rFont val="Calibri"/>
        <family val="2"/>
      </rPr>
      <t xml:space="preserve"> </t>
    </r>
    <r>
      <rPr>
        <sz val="11"/>
        <rFont val="宋体"/>
        <charset val="134"/>
      </rPr>
      <t>设置项隐藏不可设置（</t>
    </r>
    <r>
      <rPr>
        <sz val="11"/>
        <rFont val="Calibri"/>
        <family val="2"/>
      </rPr>
      <t xml:space="preserve"> UI </t>
    </r>
    <r>
      <rPr>
        <sz val="11"/>
        <rFont val="宋体"/>
        <charset val="134"/>
      </rPr>
      <t>体现）。</t>
    </r>
  </si>
  <si>
    <r>
      <rPr>
        <sz val="11"/>
        <rFont val="宋体"/>
        <charset val="134"/>
      </rPr>
      <t>抽烟检测设置项隐藏不可设置</t>
    </r>
  </si>
  <si>
    <r>
      <rPr>
        <sz val="11"/>
        <rFont val="宋体"/>
        <charset val="134"/>
      </rPr>
      <t>视线亮屏</t>
    </r>
    <r>
      <rPr>
        <sz val="11"/>
        <rFont val="Calibri"/>
        <family val="2"/>
      </rPr>
      <t>I218.02.19.00</t>
    </r>
  </si>
  <si>
    <r>
      <rPr>
        <sz val="11"/>
        <rFont val="Calibri"/>
        <family val="2"/>
      </rPr>
      <t>F-</t>
    </r>
    <r>
      <rPr>
        <sz val="11"/>
        <rFont val="宋体"/>
        <charset val="134"/>
      </rPr>
      <t>通过</t>
    </r>
    <r>
      <rPr>
        <sz val="11"/>
        <rFont val="Calibri"/>
        <family val="2"/>
      </rPr>
      <t xml:space="preserve">HU </t>
    </r>
    <r>
      <rPr>
        <sz val="11"/>
        <rFont val="宋体"/>
        <charset val="134"/>
      </rPr>
      <t>设置</t>
    </r>
    <r>
      <rPr>
        <sz val="11"/>
        <rFont val="Calibri"/>
        <family val="2"/>
      </rPr>
      <t xml:space="preserve"> </t>
    </r>
    <r>
      <rPr>
        <sz val="11"/>
        <rFont val="宋体"/>
        <charset val="134"/>
      </rPr>
      <t>车内</t>
    </r>
    <r>
      <rPr>
        <sz val="11"/>
        <rFont val="Calibri"/>
        <family val="2"/>
      </rPr>
      <t xml:space="preserve"> </t>
    </r>
    <r>
      <rPr>
        <sz val="11"/>
        <rFont val="宋体"/>
        <charset val="134"/>
      </rPr>
      <t>摄像头</t>
    </r>
    <r>
      <rPr>
        <sz val="11"/>
        <rFont val="Calibri"/>
        <family val="2"/>
      </rPr>
      <t xml:space="preserve"> </t>
    </r>
    <r>
      <rPr>
        <sz val="11"/>
        <rFont val="宋体"/>
        <charset val="134"/>
      </rPr>
      <t>视线亮屏</t>
    </r>
    <r>
      <rPr>
        <sz val="11"/>
        <rFont val="Calibri"/>
        <family val="2"/>
      </rPr>
      <t xml:space="preserve"> </t>
    </r>
    <r>
      <rPr>
        <sz val="11"/>
        <rFont val="宋体"/>
        <charset val="134"/>
      </rPr>
      <t>功能开启</t>
    </r>
    <r>
      <rPr>
        <sz val="11"/>
        <rFont val="Calibri"/>
        <family val="2"/>
      </rPr>
      <t xml:space="preserve"> </t>
    </r>
  </si>
  <si>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 xml:space="preserve"> </t>
    </r>
    <r>
      <rPr>
        <sz val="11"/>
        <rFont val="宋体"/>
        <charset val="134"/>
      </rPr>
      <t>车内摄像头</t>
    </r>
    <r>
      <rPr>
        <sz val="11"/>
        <rFont val="Calibri"/>
        <family val="2"/>
      </rPr>
      <t>”</t>
    </r>
    <r>
      <rPr>
        <sz val="11"/>
        <rFont val="宋体"/>
        <charset val="134"/>
      </rPr>
      <t>界面中操作</t>
    </r>
    <r>
      <rPr>
        <sz val="11"/>
        <rFont val="Calibri"/>
        <family val="2"/>
      </rPr>
      <t xml:space="preserve">“ </t>
    </r>
    <r>
      <rPr>
        <sz val="11"/>
        <rFont val="宋体"/>
        <charset val="134"/>
      </rPr>
      <t>视线亮屏</t>
    </r>
    <r>
      <rPr>
        <sz val="11"/>
        <rFont val="Calibri"/>
        <family val="2"/>
      </rPr>
      <t xml:space="preserve"> ”</t>
    </r>
    <r>
      <rPr>
        <sz val="11"/>
        <rFont val="宋体"/>
        <charset val="134"/>
      </rPr>
      <t>开关，选择开启</t>
    </r>
  </si>
  <si>
    <r>
      <rPr>
        <sz val="11"/>
        <rFont val="Calibri"/>
        <family val="2"/>
      </rPr>
      <t xml:space="preserve"> </t>
    </r>
    <r>
      <rPr>
        <sz val="11"/>
        <rFont val="宋体"/>
        <charset val="134"/>
      </rPr>
      <t>车内</t>
    </r>
    <r>
      <rPr>
        <sz val="11"/>
        <rFont val="Calibri"/>
        <family val="2"/>
      </rPr>
      <t xml:space="preserve"> </t>
    </r>
    <r>
      <rPr>
        <sz val="11"/>
        <rFont val="宋体"/>
        <charset val="134"/>
      </rPr>
      <t>摄像头</t>
    </r>
    <r>
      <rPr>
        <sz val="11"/>
        <rFont val="Calibri"/>
        <family val="2"/>
      </rPr>
      <t xml:space="preserve"> </t>
    </r>
    <r>
      <rPr>
        <sz val="11"/>
        <rFont val="宋体"/>
        <charset val="134"/>
      </rPr>
      <t>视线亮屏</t>
    </r>
    <r>
      <rPr>
        <sz val="11"/>
        <rFont val="Calibri"/>
        <family val="2"/>
      </rPr>
      <t xml:space="preserve"> </t>
    </r>
    <r>
      <rPr>
        <sz val="11"/>
        <rFont val="宋体"/>
        <charset val="134"/>
      </rPr>
      <t>功能开启</t>
    </r>
    <r>
      <rPr>
        <sz val="11"/>
        <rFont val="Calibri"/>
        <family val="2"/>
      </rPr>
      <t xml:space="preserve"> </t>
    </r>
  </si>
  <si>
    <r>
      <rPr>
        <sz val="11"/>
        <rFont val="Calibri"/>
        <family val="2"/>
      </rPr>
      <t>F-</t>
    </r>
    <r>
      <rPr>
        <sz val="11"/>
        <rFont val="宋体"/>
        <charset val="134"/>
      </rPr>
      <t>通过</t>
    </r>
    <r>
      <rPr>
        <sz val="11"/>
        <rFont val="Calibri"/>
        <family val="2"/>
      </rPr>
      <t xml:space="preserve">HU </t>
    </r>
    <r>
      <rPr>
        <sz val="11"/>
        <rFont val="宋体"/>
        <charset val="134"/>
      </rPr>
      <t>设置</t>
    </r>
    <r>
      <rPr>
        <sz val="11"/>
        <rFont val="Calibri"/>
        <family val="2"/>
      </rPr>
      <t xml:space="preserve"> </t>
    </r>
    <r>
      <rPr>
        <sz val="11"/>
        <rFont val="宋体"/>
        <charset val="134"/>
      </rPr>
      <t>车内</t>
    </r>
    <r>
      <rPr>
        <sz val="11"/>
        <rFont val="Calibri"/>
        <family val="2"/>
      </rPr>
      <t xml:space="preserve"> </t>
    </r>
    <r>
      <rPr>
        <sz val="11"/>
        <rFont val="宋体"/>
        <charset val="134"/>
      </rPr>
      <t>摄像头</t>
    </r>
    <r>
      <rPr>
        <sz val="11"/>
        <rFont val="Calibri"/>
        <family val="2"/>
      </rPr>
      <t xml:space="preserve"> </t>
    </r>
    <r>
      <rPr>
        <sz val="11"/>
        <rFont val="宋体"/>
        <charset val="134"/>
      </rPr>
      <t>视线亮屏</t>
    </r>
    <r>
      <rPr>
        <sz val="11"/>
        <rFont val="Calibri"/>
        <family val="2"/>
      </rPr>
      <t xml:space="preserve"> </t>
    </r>
    <r>
      <rPr>
        <sz val="11"/>
        <rFont val="宋体"/>
        <charset val="134"/>
      </rPr>
      <t>功能关闭</t>
    </r>
    <r>
      <rPr>
        <sz val="11"/>
        <rFont val="Calibri"/>
        <family val="2"/>
      </rPr>
      <t xml:space="preserve"> </t>
    </r>
  </si>
  <si>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 xml:space="preserve"> </t>
    </r>
    <r>
      <rPr>
        <sz val="11"/>
        <rFont val="宋体"/>
        <charset val="134"/>
      </rPr>
      <t>车内摄像头</t>
    </r>
    <r>
      <rPr>
        <sz val="11"/>
        <rFont val="Calibri"/>
        <family val="2"/>
      </rPr>
      <t>”</t>
    </r>
    <r>
      <rPr>
        <sz val="11"/>
        <rFont val="宋体"/>
        <charset val="134"/>
      </rPr>
      <t>界面中操作</t>
    </r>
    <r>
      <rPr>
        <sz val="11"/>
        <rFont val="Calibri"/>
        <family val="2"/>
      </rPr>
      <t xml:space="preserve">“ </t>
    </r>
    <r>
      <rPr>
        <sz val="11"/>
        <rFont val="宋体"/>
        <charset val="134"/>
      </rPr>
      <t>视线亮屏</t>
    </r>
    <r>
      <rPr>
        <sz val="11"/>
        <rFont val="Calibri"/>
        <family val="2"/>
      </rPr>
      <t xml:space="preserve"> ”</t>
    </r>
    <r>
      <rPr>
        <sz val="11"/>
        <rFont val="宋体"/>
        <charset val="134"/>
      </rPr>
      <t>开关，选择关闭</t>
    </r>
  </si>
  <si>
    <r>
      <rPr>
        <sz val="11"/>
        <rFont val="宋体"/>
        <charset val="134"/>
      </rPr>
      <t>车内</t>
    </r>
    <r>
      <rPr>
        <sz val="11"/>
        <rFont val="Calibri"/>
        <family val="2"/>
      </rPr>
      <t xml:space="preserve"> </t>
    </r>
    <r>
      <rPr>
        <sz val="11"/>
        <rFont val="宋体"/>
        <charset val="134"/>
      </rPr>
      <t>摄像头</t>
    </r>
    <r>
      <rPr>
        <sz val="11"/>
        <rFont val="Calibri"/>
        <family val="2"/>
      </rPr>
      <t xml:space="preserve"> </t>
    </r>
    <r>
      <rPr>
        <sz val="11"/>
        <rFont val="宋体"/>
        <charset val="134"/>
      </rPr>
      <t>视线亮屏</t>
    </r>
    <r>
      <rPr>
        <sz val="11"/>
        <rFont val="Calibri"/>
        <family val="2"/>
      </rPr>
      <t xml:space="preserve"> </t>
    </r>
    <r>
      <rPr>
        <sz val="11"/>
        <rFont val="宋体"/>
        <charset val="134"/>
      </rPr>
      <t>功能关闭</t>
    </r>
    <r>
      <rPr>
        <sz val="11"/>
        <rFont val="Calibri"/>
        <family val="2"/>
      </rPr>
      <t xml:space="preserve"> </t>
    </r>
  </si>
  <si>
    <r>
      <rPr>
        <sz val="11"/>
        <rFont val="Calibri"/>
        <family val="2"/>
      </rPr>
      <t>S-</t>
    </r>
    <r>
      <rPr>
        <sz val="11"/>
        <rFont val="宋体"/>
        <charset val="134"/>
      </rPr>
      <t>视线亮屏</t>
    </r>
    <r>
      <rPr>
        <sz val="11"/>
        <rFont val="Calibri"/>
        <family val="2"/>
      </rPr>
      <t xml:space="preserve"> </t>
    </r>
    <r>
      <rPr>
        <sz val="11"/>
        <rFont val="宋体"/>
        <charset val="134"/>
      </rPr>
      <t>功能默认</t>
    </r>
    <r>
      <rPr>
        <sz val="11"/>
        <rFont val="Calibri"/>
        <family val="2"/>
      </rPr>
      <t xml:space="preserve"> </t>
    </r>
    <r>
      <rPr>
        <sz val="11"/>
        <rFont val="宋体"/>
        <charset val="134"/>
      </rPr>
      <t>状态为开启，状态由</t>
    </r>
    <r>
      <rPr>
        <sz val="11"/>
        <rFont val="Calibri"/>
        <family val="2"/>
      </rPr>
      <t xml:space="preserve"> HU </t>
    </r>
    <r>
      <rPr>
        <sz val="11"/>
        <rFont val="宋体"/>
        <charset val="134"/>
      </rPr>
      <t>记忆</t>
    </r>
  </si>
  <si>
    <r>
      <rPr>
        <sz val="11"/>
        <rFont val="Calibri"/>
        <family val="2"/>
      </rPr>
      <t xml:space="preserve">1. </t>
    </r>
    <r>
      <rPr>
        <sz val="11"/>
        <rFont val="宋体"/>
        <charset val="134"/>
      </rPr>
      <t>第一次使用车机</t>
    </r>
    <r>
      <rPr>
        <sz val="11"/>
        <rFont val="Calibri"/>
        <family val="2"/>
      </rPr>
      <t>/</t>
    </r>
    <r>
      <rPr>
        <sz val="11"/>
        <rFont val="宋体"/>
        <charset val="134"/>
      </rPr>
      <t>点击恢复出厂设置</t>
    </r>
    <r>
      <rPr>
        <sz val="11"/>
        <rFont val="Calibri"/>
        <family val="2"/>
      </rPr>
      <t>/</t>
    </r>
    <r>
      <rPr>
        <sz val="11"/>
        <rFont val="宋体"/>
        <charset val="134"/>
      </rPr>
      <t xml:space="preserve">升级完成；
</t>
    </r>
    <r>
      <rPr>
        <sz val="11"/>
        <rFont val="Calibri"/>
        <family val="2"/>
      </rPr>
      <t>2.</t>
    </r>
    <r>
      <rPr>
        <sz val="11"/>
        <rFont val="宋体"/>
        <charset val="134"/>
      </rPr>
      <t>车机重启后进入</t>
    </r>
    <r>
      <rPr>
        <sz val="11"/>
        <rFont val="Calibri"/>
        <family val="2"/>
      </rPr>
      <t>“</t>
    </r>
    <r>
      <rPr>
        <sz val="11"/>
        <rFont val="宋体"/>
        <charset val="134"/>
      </rPr>
      <t>车辆设置</t>
    </r>
    <r>
      <rPr>
        <sz val="11"/>
        <rFont val="Calibri"/>
        <family val="2"/>
      </rPr>
      <t xml:space="preserve"> -</t>
    </r>
    <r>
      <rPr>
        <sz val="11"/>
        <rFont val="宋体"/>
        <charset val="134"/>
      </rPr>
      <t>车身设置</t>
    </r>
    <r>
      <rPr>
        <sz val="11"/>
        <rFont val="Calibri"/>
        <family val="2"/>
      </rPr>
      <t>”</t>
    </r>
    <r>
      <rPr>
        <sz val="11"/>
        <rFont val="宋体"/>
        <charset val="134"/>
      </rPr>
      <t>界面中查看界面中</t>
    </r>
    <r>
      <rPr>
        <sz val="11"/>
        <rFont val="Calibri"/>
        <family val="2"/>
      </rPr>
      <t>“</t>
    </r>
    <r>
      <rPr>
        <sz val="11"/>
        <rFont val="宋体"/>
        <charset val="134"/>
      </rPr>
      <t>视线亮屏</t>
    </r>
    <r>
      <rPr>
        <sz val="11"/>
        <rFont val="Calibri"/>
        <family val="2"/>
      </rPr>
      <t>"</t>
    </r>
    <r>
      <rPr>
        <sz val="11"/>
        <rFont val="宋体"/>
        <charset val="134"/>
      </rPr>
      <t>的设置；</t>
    </r>
  </si>
  <si>
    <r>
      <rPr>
        <sz val="11"/>
        <rFont val="宋体"/>
        <charset val="134"/>
      </rPr>
      <t>视线亮屏出厂</t>
    </r>
    <r>
      <rPr>
        <sz val="11"/>
        <rFont val="Calibri"/>
        <family val="2"/>
      </rPr>
      <t xml:space="preserve"> </t>
    </r>
    <r>
      <rPr>
        <sz val="11"/>
        <rFont val="宋体"/>
        <charset val="134"/>
      </rPr>
      <t>默认</t>
    </r>
    <r>
      <rPr>
        <sz val="11"/>
        <rFont val="Calibri"/>
        <family val="2"/>
      </rPr>
      <t xml:space="preserve"> </t>
    </r>
    <r>
      <rPr>
        <sz val="11"/>
        <rFont val="宋体"/>
        <charset val="134"/>
      </rPr>
      <t>状态</t>
    </r>
    <r>
      <rPr>
        <sz val="11"/>
        <rFont val="Calibri"/>
        <family val="2"/>
      </rPr>
      <t xml:space="preserve"> </t>
    </r>
    <r>
      <rPr>
        <sz val="11"/>
        <rFont val="宋体"/>
        <charset val="134"/>
      </rPr>
      <t>为开启</t>
    </r>
  </si>
  <si>
    <r>
      <rPr>
        <sz val="11"/>
        <rFont val="Calibri"/>
        <family val="2"/>
      </rPr>
      <t>S-</t>
    </r>
    <r>
      <rPr>
        <sz val="11"/>
        <rFont val="宋体"/>
        <charset val="134"/>
      </rPr>
      <t>该</t>
    </r>
    <r>
      <rPr>
        <sz val="11"/>
        <rFont val="Calibri"/>
        <family val="2"/>
      </rPr>
      <t xml:space="preserve"> </t>
    </r>
    <r>
      <rPr>
        <sz val="11"/>
        <rFont val="宋体"/>
        <charset val="134"/>
      </rPr>
      <t>视线亮屏</t>
    </r>
    <r>
      <rPr>
        <sz val="11"/>
        <rFont val="Calibri"/>
        <family val="2"/>
      </rPr>
      <t xml:space="preserve"> </t>
    </r>
    <r>
      <rPr>
        <sz val="11"/>
        <rFont val="宋体"/>
        <charset val="134"/>
      </rPr>
      <t>开关</t>
    </r>
    <r>
      <rPr>
        <sz val="11"/>
        <rFont val="Calibri"/>
        <family val="2"/>
      </rPr>
      <t xml:space="preserve"> </t>
    </r>
    <r>
      <rPr>
        <sz val="11"/>
        <rFont val="宋体"/>
        <charset val="134"/>
      </rPr>
      <t>与</t>
    </r>
    <r>
      <rPr>
        <sz val="11"/>
        <rFont val="Calibri"/>
        <family val="2"/>
      </rPr>
      <t xml:space="preserve"> </t>
    </r>
    <r>
      <rPr>
        <sz val="11"/>
        <rFont val="宋体"/>
        <charset val="134"/>
      </rPr>
      <t>车内</t>
    </r>
    <r>
      <rPr>
        <sz val="11"/>
        <rFont val="Calibri"/>
        <family val="2"/>
      </rPr>
      <t xml:space="preserve"> </t>
    </r>
    <r>
      <rPr>
        <sz val="11"/>
        <rFont val="宋体"/>
        <charset val="134"/>
      </rPr>
      <t>摄像头关联，</t>
    </r>
    <r>
      <rPr>
        <sz val="11"/>
        <rFont val="Calibri"/>
        <family val="2"/>
      </rPr>
      <t xml:space="preserve"> </t>
    </r>
    <r>
      <rPr>
        <sz val="11"/>
        <rFont val="宋体"/>
        <charset val="134"/>
      </rPr>
      <t>车内</t>
    </r>
    <r>
      <rPr>
        <sz val="11"/>
        <rFont val="Calibri"/>
        <family val="2"/>
      </rPr>
      <t xml:space="preserve"> </t>
    </r>
    <r>
      <rPr>
        <sz val="11"/>
        <rFont val="宋体"/>
        <charset val="134"/>
      </rPr>
      <t>摄像头关闭时，</t>
    </r>
    <r>
      <rPr>
        <sz val="11"/>
        <rFont val="Calibri"/>
        <family val="2"/>
      </rPr>
      <t xml:space="preserve"> </t>
    </r>
    <r>
      <rPr>
        <sz val="11"/>
        <rFont val="宋体"/>
        <charset val="134"/>
      </rPr>
      <t>视线亮屏</t>
    </r>
    <r>
      <rPr>
        <sz val="11"/>
        <rFont val="Calibri"/>
        <family val="2"/>
      </rPr>
      <t xml:space="preserve"> </t>
    </r>
    <r>
      <rPr>
        <sz val="11"/>
        <rFont val="宋体"/>
        <charset val="134"/>
      </rPr>
      <t>设置项隐藏不可设置（</t>
    </r>
    <r>
      <rPr>
        <sz val="11"/>
        <rFont val="Calibri"/>
        <family val="2"/>
      </rPr>
      <t xml:space="preserve"> UI </t>
    </r>
    <r>
      <rPr>
        <sz val="11"/>
        <rFont val="宋体"/>
        <charset val="134"/>
      </rPr>
      <t>体现）。</t>
    </r>
  </si>
  <si>
    <r>
      <rPr>
        <sz val="11"/>
        <rFont val="宋体"/>
        <charset val="134"/>
      </rPr>
      <t>视线亮屏设置项隐藏不可设置</t>
    </r>
  </si>
  <si>
    <r>
      <rPr>
        <sz val="11"/>
        <rFont val="宋体"/>
        <charset val="134"/>
      </rPr>
      <t>无线充电（</t>
    </r>
    <r>
      <rPr>
        <sz val="11"/>
        <rFont val="Calibri"/>
        <family val="2"/>
      </rPr>
      <t>I218.02.1C.00</t>
    </r>
  </si>
  <si>
    <r>
      <rPr>
        <sz val="11"/>
        <rFont val="Calibri"/>
        <family val="2"/>
      </rPr>
      <t>F-HU</t>
    </r>
    <r>
      <rPr>
        <sz val="11"/>
        <rFont val="宋体"/>
        <charset val="134"/>
      </rPr>
      <t>控制</t>
    </r>
    <r>
      <rPr>
        <sz val="11"/>
        <rFont val="Calibri"/>
        <family val="2"/>
      </rPr>
      <t xml:space="preserve"> WLCM </t>
    </r>
    <r>
      <rPr>
        <sz val="11"/>
        <rFont val="宋体"/>
        <charset val="134"/>
      </rPr>
      <t>功能开启</t>
    </r>
  </si>
  <si>
    <r>
      <rPr>
        <sz val="11"/>
        <rFont val="Calibri"/>
        <family val="2"/>
      </rPr>
      <t>1.</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
2.</t>
    </r>
    <r>
      <rPr>
        <sz val="11"/>
        <rFont val="宋体"/>
        <charset val="134"/>
      </rPr>
      <t>点击无线充电开关，开启无线电功能</t>
    </r>
  </si>
  <si>
    <r>
      <rPr>
        <sz val="11"/>
        <rFont val="Calibri"/>
        <family val="2"/>
      </rPr>
      <t xml:space="preserve"> WLCM </t>
    </r>
    <r>
      <rPr>
        <sz val="11"/>
        <rFont val="宋体"/>
        <charset val="134"/>
      </rPr>
      <t>功能设置为开启</t>
    </r>
  </si>
  <si>
    <r>
      <rPr>
        <sz val="11"/>
        <rFont val="Calibri"/>
        <family val="2"/>
      </rPr>
      <t>1.</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
2.</t>
    </r>
    <r>
      <rPr>
        <sz val="11"/>
        <rFont val="宋体"/>
        <charset val="134"/>
      </rPr>
      <t>以周期</t>
    </r>
    <r>
      <rPr>
        <sz val="11"/>
        <rFont val="Calibri"/>
        <family val="2"/>
      </rPr>
      <t>100ms</t>
    </r>
    <r>
      <rPr>
        <sz val="11"/>
        <rFont val="宋体"/>
        <charset val="134"/>
      </rPr>
      <t>发送</t>
    </r>
    <r>
      <rPr>
        <sz val="11"/>
        <rFont val="Calibri"/>
        <family val="2"/>
      </rPr>
      <t>ID558</t>
    </r>
    <r>
      <rPr>
        <sz val="11"/>
        <rFont val="宋体"/>
        <charset val="134"/>
      </rPr>
      <t>无线充电设置反馈</t>
    </r>
    <r>
      <rPr>
        <sz val="11"/>
        <rFont val="Calibri"/>
        <family val="2"/>
      </rPr>
      <t xml:space="preserve">WLCM_WirelessChargingSetStatus=0x2 </t>
    </r>
  </si>
  <si>
    <r>
      <rPr>
        <sz val="11"/>
        <rFont val="Calibri"/>
        <family val="2"/>
      </rPr>
      <t>F-HU</t>
    </r>
    <r>
      <rPr>
        <sz val="11"/>
        <rFont val="宋体"/>
        <charset val="134"/>
      </rPr>
      <t>控制</t>
    </r>
    <r>
      <rPr>
        <sz val="11"/>
        <rFont val="Calibri"/>
        <family val="2"/>
      </rPr>
      <t xml:space="preserve"> WLCM </t>
    </r>
    <r>
      <rPr>
        <sz val="11"/>
        <rFont val="宋体"/>
        <charset val="134"/>
      </rPr>
      <t>功能关闭</t>
    </r>
  </si>
  <si>
    <r>
      <rPr>
        <sz val="11"/>
        <rFont val="Calibri"/>
        <family val="2"/>
      </rPr>
      <t>1.</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
2.</t>
    </r>
    <r>
      <rPr>
        <sz val="11"/>
        <rFont val="宋体"/>
        <charset val="134"/>
      </rPr>
      <t>点击无线充电开关，关闭无线电功能</t>
    </r>
  </si>
  <si>
    <r>
      <rPr>
        <sz val="11"/>
        <rFont val="Calibri"/>
        <family val="2"/>
      </rPr>
      <t xml:space="preserve"> WLCM </t>
    </r>
    <r>
      <rPr>
        <sz val="11"/>
        <rFont val="宋体"/>
        <charset val="134"/>
      </rPr>
      <t>功能设置为关闭</t>
    </r>
  </si>
  <si>
    <r>
      <rPr>
        <sz val="11"/>
        <rFont val="Calibri"/>
        <family val="2"/>
      </rPr>
      <t>1.</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车身设置</t>
    </r>
    <r>
      <rPr>
        <sz val="11"/>
        <rFont val="Calibri"/>
        <family val="2"/>
      </rPr>
      <t>”
2.</t>
    </r>
    <r>
      <rPr>
        <sz val="11"/>
        <rFont val="宋体"/>
        <charset val="134"/>
      </rPr>
      <t>以周期</t>
    </r>
    <r>
      <rPr>
        <sz val="11"/>
        <rFont val="Calibri"/>
        <family val="2"/>
      </rPr>
      <t>100ms</t>
    </r>
    <r>
      <rPr>
        <sz val="11"/>
        <rFont val="宋体"/>
        <charset val="134"/>
      </rPr>
      <t>发送</t>
    </r>
    <r>
      <rPr>
        <sz val="11"/>
        <rFont val="Calibri"/>
        <family val="2"/>
      </rPr>
      <t>ID558</t>
    </r>
    <r>
      <rPr>
        <sz val="11"/>
        <rFont val="宋体"/>
        <charset val="134"/>
      </rPr>
      <t>无线充电设置反馈</t>
    </r>
    <r>
      <rPr>
        <sz val="11"/>
        <rFont val="Calibri"/>
        <family val="2"/>
      </rPr>
      <t xml:space="preserve">WLCM_WirelessChargingSetStatus=0x1 </t>
    </r>
  </si>
  <si>
    <r>
      <rPr>
        <sz val="11"/>
        <rFont val="Calibri"/>
        <family val="2"/>
      </rPr>
      <t>S-</t>
    </r>
    <r>
      <rPr>
        <sz val="11"/>
        <rFont val="宋体"/>
        <charset val="134"/>
      </rPr>
      <t>电源</t>
    </r>
    <r>
      <rPr>
        <sz val="11"/>
        <rFont val="Calibri"/>
        <family val="2"/>
      </rPr>
      <t xml:space="preserve"> OFF </t>
    </r>
    <r>
      <rPr>
        <sz val="11"/>
        <rFont val="宋体"/>
        <charset val="134"/>
      </rPr>
      <t>档</t>
    </r>
    <r>
      <rPr>
        <sz val="11"/>
        <rFont val="Calibri"/>
        <family val="2"/>
      </rPr>
      <t xml:space="preserve"> </t>
    </r>
    <r>
      <rPr>
        <sz val="11"/>
        <rFont val="宋体"/>
        <charset val="134"/>
      </rPr>
      <t>无线充电功能关闭，开关需置灰显示（</t>
    </r>
    <r>
      <rPr>
        <sz val="11"/>
        <rFont val="Calibri"/>
        <family val="2"/>
      </rPr>
      <t xml:space="preserve"> </t>
    </r>
    <r>
      <rPr>
        <sz val="11"/>
        <rFont val="宋体"/>
        <charset val="134"/>
      </rPr>
      <t>不可操作状态</t>
    </r>
    <r>
      <rPr>
        <sz val="11"/>
        <rFont val="Calibri"/>
        <family val="2"/>
      </rPr>
      <t>)</t>
    </r>
  </si>
  <si>
    <r>
      <rPr>
        <sz val="11"/>
        <rFont val="Calibri"/>
        <family val="2"/>
      </rPr>
      <t>1.</t>
    </r>
    <r>
      <rPr>
        <sz val="11"/>
        <rFont val="宋体"/>
        <charset val="134"/>
      </rPr>
      <t>电源</t>
    </r>
    <r>
      <rPr>
        <sz val="11"/>
        <rFont val="Calibri"/>
        <family val="2"/>
      </rPr>
      <t xml:space="preserve"> OFF </t>
    </r>
    <r>
      <rPr>
        <sz val="11"/>
        <rFont val="宋体"/>
        <charset val="134"/>
      </rPr>
      <t>档</t>
    </r>
    <r>
      <rPr>
        <sz val="11"/>
        <rFont val="Calibri"/>
        <family val="2"/>
      </rPr>
      <t xml:space="preserve"> 
</t>
    </r>
  </si>
  <si>
    <r>
      <rPr>
        <sz val="11"/>
        <rFont val="宋体"/>
        <charset val="134"/>
      </rPr>
      <t>查看无线充电功能状态</t>
    </r>
  </si>
  <si>
    <r>
      <rPr>
        <sz val="11"/>
        <rFont val="宋体"/>
        <charset val="134"/>
      </rPr>
      <t>无线充电功能关闭，开关需置灰显示（</t>
    </r>
    <r>
      <rPr>
        <sz val="11"/>
        <rFont val="Calibri"/>
        <family val="2"/>
      </rPr>
      <t xml:space="preserve"> </t>
    </r>
    <r>
      <rPr>
        <sz val="11"/>
        <rFont val="宋体"/>
        <charset val="134"/>
      </rPr>
      <t>不可操作状态</t>
    </r>
    <r>
      <rPr>
        <sz val="11"/>
        <rFont val="Calibri"/>
        <family val="2"/>
      </rPr>
      <t>)</t>
    </r>
  </si>
  <si>
    <r>
      <rPr>
        <sz val="11"/>
        <rFont val="Calibri"/>
        <family val="2"/>
      </rPr>
      <t>S-</t>
    </r>
    <r>
      <rPr>
        <sz val="11"/>
        <rFont val="宋体"/>
        <charset val="134"/>
      </rPr>
      <t>出厂状态下，无线充电开关默认为开</t>
    </r>
  </si>
  <si>
    <r>
      <rPr>
        <sz val="11"/>
        <rFont val="Calibri"/>
        <family val="2"/>
      </rPr>
      <t>1.</t>
    </r>
    <r>
      <rPr>
        <sz val="11"/>
        <rFont val="宋体"/>
        <charset val="134"/>
      </rPr>
      <t>电源</t>
    </r>
    <r>
      <rPr>
        <sz val="11"/>
        <rFont val="Calibri"/>
        <family val="2"/>
      </rPr>
      <t xml:space="preserve">ON </t>
    </r>
    <r>
      <rPr>
        <sz val="11"/>
        <rFont val="宋体"/>
        <charset val="134"/>
      </rPr>
      <t>档，</t>
    </r>
    <r>
      <rPr>
        <sz val="11"/>
        <rFont val="Calibri"/>
        <family val="2"/>
      </rPr>
      <t xml:space="preserve"> HU </t>
    </r>
    <r>
      <rPr>
        <sz val="11"/>
        <rFont val="宋体"/>
        <charset val="134"/>
      </rPr>
      <t xml:space="preserve">处于开机状态
</t>
    </r>
    <r>
      <rPr>
        <sz val="11"/>
        <rFont val="Calibri"/>
        <family val="2"/>
      </rPr>
      <t>2.</t>
    </r>
    <r>
      <rPr>
        <sz val="11"/>
        <rFont val="宋体"/>
        <charset val="134"/>
      </rPr>
      <t xml:space="preserve">需实车验证
</t>
    </r>
  </si>
  <si>
    <r>
      <rPr>
        <sz val="11"/>
        <rFont val="Calibri"/>
        <family val="2"/>
      </rPr>
      <t>S-</t>
    </r>
    <r>
      <rPr>
        <sz val="11"/>
        <rFont val="宋体"/>
        <charset val="134"/>
      </rPr>
      <t>启用无线充电时，掉电上电，记忆上一次的</t>
    </r>
    <r>
      <rPr>
        <sz val="11"/>
        <rFont val="Calibri"/>
        <family val="2"/>
      </rPr>
      <t>WLCM</t>
    </r>
    <r>
      <rPr>
        <sz val="11"/>
        <rFont val="宋体"/>
        <charset val="134"/>
      </rPr>
      <t>状态显示。</t>
    </r>
  </si>
  <si>
    <r>
      <rPr>
        <sz val="11"/>
        <rFont val="Calibri"/>
        <family val="2"/>
      </rPr>
      <t xml:space="preserve">1. </t>
    </r>
    <r>
      <rPr>
        <sz val="11"/>
        <rFont val="宋体"/>
        <charset val="134"/>
      </rPr>
      <t>开启</t>
    </r>
    <r>
      <rPr>
        <sz val="11"/>
        <rFont val="Calibri"/>
        <family val="2"/>
      </rPr>
      <t xml:space="preserve"> WLCM </t>
    </r>
    <r>
      <rPr>
        <sz val="11"/>
        <rFont val="宋体"/>
        <charset val="134"/>
      </rPr>
      <t>功能</t>
    </r>
    <r>
      <rPr>
        <sz val="11"/>
        <rFont val="Calibri"/>
        <family val="2"/>
      </rPr>
      <t xml:space="preserve">
2. </t>
    </r>
    <r>
      <rPr>
        <sz val="11"/>
        <rFont val="宋体"/>
        <charset val="134"/>
      </rPr>
      <t>掉电上电</t>
    </r>
    <r>
      <rPr>
        <sz val="11"/>
        <rFont val="Calibri"/>
        <family val="2"/>
      </rPr>
      <t xml:space="preserve">
3.</t>
    </r>
    <r>
      <rPr>
        <sz val="11"/>
        <rFont val="宋体"/>
        <charset val="134"/>
      </rPr>
      <t>观察无线充电状态</t>
    </r>
  </si>
  <si>
    <r>
      <rPr>
        <sz val="11"/>
        <rFont val="Calibri"/>
        <family val="2"/>
      </rPr>
      <t xml:space="preserve"> WLCM </t>
    </r>
    <r>
      <rPr>
        <sz val="11"/>
        <rFont val="宋体"/>
        <charset val="134"/>
      </rPr>
      <t>功能保持为开启状态</t>
    </r>
  </si>
  <si>
    <r>
      <rPr>
        <sz val="11"/>
        <rFont val="Calibri"/>
        <family val="2"/>
      </rPr>
      <t>S-</t>
    </r>
    <r>
      <rPr>
        <sz val="11"/>
        <rFont val="宋体"/>
        <charset val="134"/>
      </rPr>
      <t>关闭无线充电时，掉电上电，记忆上一次的</t>
    </r>
    <r>
      <rPr>
        <sz val="11"/>
        <rFont val="Calibri"/>
        <family val="2"/>
      </rPr>
      <t>WLCM</t>
    </r>
    <r>
      <rPr>
        <sz val="11"/>
        <rFont val="宋体"/>
        <charset val="134"/>
      </rPr>
      <t>状态显示。</t>
    </r>
  </si>
  <si>
    <r>
      <rPr>
        <sz val="11"/>
        <rFont val="Calibri"/>
        <family val="2"/>
      </rPr>
      <t xml:space="preserve">1. </t>
    </r>
    <r>
      <rPr>
        <sz val="11"/>
        <rFont val="宋体"/>
        <charset val="134"/>
      </rPr>
      <t>关闭</t>
    </r>
    <r>
      <rPr>
        <sz val="11"/>
        <rFont val="Calibri"/>
        <family val="2"/>
      </rPr>
      <t xml:space="preserve"> WLCM </t>
    </r>
    <r>
      <rPr>
        <sz val="11"/>
        <rFont val="宋体"/>
        <charset val="134"/>
      </rPr>
      <t>功能</t>
    </r>
    <r>
      <rPr>
        <sz val="11"/>
        <rFont val="Calibri"/>
        <family val="2"/>
      </rPr>
      <t xml:space="preserve">
2. </t>
    </r>
    <r>
      <rPr>
        <sz val="11"/>
        <rFont val="宋体"/>
        <charset val="134"/>
      </rPr>
      <t>掉电上电</t>
    </r>
    <r>
      <rPr>
        <sz val="11"/>
        <rFont val="Calibri"/>
        <family val="2"/>
      </rPr>
      <t xml:space="preserve">
3.</t>
    </r>
    <r>
      <rPr>
        <sz val="11"/>
        <rFont val="宋体"/>
        <charset val="134"/>
      </rPr>
      <t>观察无线充电状态</t>
    </r>
  </si>
  <si>
    <r>
      <rPr>
        <sz val="11"/>
        <rFont val="Calibri"/>
        <family val="2"/>
      </rPr>
      <t xml:space="preserve"> WLCM </t>
    </r>
    <r>
      <rPr>
        <sz val="11"/>
        <rFont val="宋体"/>
        <charset val="134"/>
      </rPr>
      <t>功能保持为关闭状态</t>
    </r>
  </si>
  <si>
    <r>
      <rPr>
        <sz val="11"/>
        <rFont val="Calibri"/>
        <family val="2"/>
      </rPr>
      <t>F-</t>
    </r>
    <r>
      <rPr>
        <sz val="11"/>
        <rFont val="宋体"/>
        <charset val="134"/>
      </rPr>
      <t>关闭状态，</t>
    </r>
    <r>
      <rPr>
        <sz val="11"/>
        <rFont val="Calibri"/>
        <family val="2"/>
      </rPr>
      <t>WLCM_WirelessChargingSetStatus=0x0</t>
    </r>
    <r>
      <rPr>
        <sz val="11"/>
        <rFont val="宋体"/>
        <charset val="134"/>
      </rPr>
      <t>（</t>
    </r>
    <r>
      <rPr>
        <sz val="11"/>
        <rFont val="Calibri"/>
        <family val="2"/>
      </rPr>
      <t>inactive</t>
    </r>
    <r>
      <rPr>
        <sz val="11"/>
        <rFont val="宋体"/>
        <charset val="134"/>
      </rPr>
      <t>），开关状态保持不变</t>
    </r>
  </si>
  <si>
    <r>
      <rPr>
        <sz val="11"/>
        <rFont val="Calibri"/>
        <family val="2"/>
      </rPr>
      <t xml:space="preserve">1. </t>
    </r>
    <r>
      <rPr>
        <sz val="11"/>
        <rFont val="宋体"/>
        <charset val="134"/>
      </rPr>
      <t>关闭</t>
    </r>
    <r>
      <rPr>
        <sz val="11"/>
        <rFont val="Calibri"/>
        <family val="2"/>
      </rPr>
      <t xml:space="preserve"> WLCM </t>
    </r>
    <r>
      <rPr>
        <sz val="11"/>
        <rFont val="宋体"/>
        <charset val="134"/>
      </rPr>
      <t>功能</t>
    </r>
    <r>
      <rPr>
        <sz val="11"/>
        <rFont val="Calibri"/>
        <family val="2"/>
      </rPr>
      <t xml:space="preserve">
2.</t>
    </r>
    <r>
      <rPr>
        <sz val="11"/>
        <rFont val="宋体"/>
        <charset val="134"/>
      </rPr>
      <t>发送</t>
    </r>
    <r>
      <rPr>
        <sz val="11"/>
        <rFont val="Calibri"/>
        <family val="2"/>
      </rPr>
      <t>WLCM_WirelessChargingSetStatus=0x0</t>
    </r>
    <r>
      <rPr>
        <sz val="11"/>
        <rFont val="宋体"/>
        <charset val="134"/>
      </rPr>
      <t>（</t>
    </r>
    <r>
      <rPr>
        <sz val="11"/>
        <rFont val="Calibri"/>
        <family val="2"/>
      </rPr>
      <t>inactive</t>
    </r>
    <r>
      <rPr>
        <sz val="11"/>
        <rFont val="宋体"/>
        <charset val="134"/>
      </rPr>
      <t>）</t>
    </r>
  </si>
  <si>
    <r>
      <rPr>
        <sz val="11"/>
        <rFont val="Calibri"/>
        <family val="2"/>
      </rPr>
      <t>F-</t>
    </r>
    <r>
      <rPr>
        <sz val="11"/>
        <rFont val="宋体"/>
        <charset val="134"/>
      </rPr>
      <t>关闭状态，</t>
    </r>
    <r>
      <rPr>
        <sz val="11"/>
        <rFont val="Calibri"/>
        <family val="2"/>
      </rPr>
      <t>WLCM_WirelessChargingSetStatus=0x3</t>
    </r>
    <r>
      <rPr>
        <sz val="11"/>
        <rFont val="宋体"/>
        <charset val="134"/>
      </rPr>
      <t>（</t>
    </r>
    <r>
      <rPr>
        <sz val="11"/>
        <rFont val="Calibri"/>
        <family val="2"/>
      </rPr>
      <t>reserved</t>
    </r>
    <r>
      <rPr>
        <sz val="11"/>
        <rFont val="宋体"/>
        <charset val="134"/>
      </rPr>
      <t>），开关状态保持不变</t>
    </r>
  </si>
  <si>
    <r>
      <rPr>
        <sz val="11"/>
        <rFont val="Calibri"/>
        <family val="2"/>
      </rPr>
      <t xml:space="preserve">1. </t>
    </r>
    <r>
      <rPr>
        <sz val="11"/>
        <rFont val="宋体"/>
        <charset val="134"/>
      </rPr>
      <t>关闭</t>
    </r>
    <r>
      <rPr>
        <sz val="11"/>
        <rFont val="Calibri"/>
        <family val="2"/>
      </rPr>
      <t xml:space="preserve"> WLCM </t>
    </r>
    <r>
      <rPr>
        <sz val="11"/>
        <rFont val="宋体"/>
        <charset val="134"/>
      </rPr>
      <t>功能</t>
    </r>
    <r>
      <rPr>
        <sz val="11"/>
        <rFont val="Calibri"/>
        <family val="2"/>
      </rPr>
      <t xml:space="preserve">
2. WLCM_WirelessChargingSetStatus=0x3</t>
    </r>
    <r>
      <rPr>
        <sz val="11"/>
        <rFont val="宋体"/>
        <charset val="134"/>
      </rPr>
      <t>（</t>
    </r>
    <r>
      <rPr>
        <sz val="11"/>
        <rFont val="Calibri"/>
        <family val="2"/>
      </rPr>
      <t>reserved</t>
    </r>
    <r>
      <rPr>
        <sz val="11"/>
        <rFont val="宋体"/>
        <charset val="134"/>
      </rPr>
      <t>）</t>
    </r>
  </si>
  <si>
    <r>
      <rPr>
        <sz val="11"/>
        <rFont val="Calibri"/>
        <family val="2"/>
      </rPr>
      <t>F-</t>
    </r>
    <r>
      <rPr>
        <sz val="11"/>
        <rFont val="宋体"/>
        <charset val="134"/>
      </rPr>
      <t>开启状态，</t>
    </r>
    <r>
      <rPr>
        <sz val="11"/>
        <rFont val="Calibri"/>
        <family val="2"/>
      </rPr>
      <t>WLCM_WirelessChargingSetStatus=0x0</t>
    </r>
    <r>
      <rPr>
        <sz val="11"/>
        <rFont val="宋体"/>
        <charset val="134"/>
      </rPr>
      <t>（</t>
    </r>
    <r>
      <rPr>
        <sz val="11"/>
        <rFont val="Calibri"/>
        <family val="2"/>
      </rPr>
      <t>inactive</t>
    </r>
    <r>
      <rPr>
        <sz val="11"/>
        <rFont val="宋体"/>
        <charset val="134"/>
      </rPr>
      <t>），开关状态保持不变</t>
    </r>
  </si>
  <si>
    <r>
      <rPr>
        <sz val="11"/>
        <rFont val="Calibri"/>
        <family val="2"/>
      </rPr>
      <t xml:space="preserve">1. </t>
    </r>
    <r>
      <rPr>
        <sz val="11"/>
        <rFont val="宋体"/>
        <charset val="134"/>
      </rPr>
      <t>开启</t>
    </r>
    <r>
      <rPr>
        <sz val="11"/>
        <rFont val="Calibri"/>
        <family val="2"/>
      </rPr>
      <t xml:space="preserve"> WLCM </t>
    </r>
    <r>
      <rPr>
        <sz val="11"/>
        <rFont val="宋体"/>
        <charset val="134"/>
      </rPr>
      <t>功能</t>
    </r>
    <r>
      <rPr>
        <sz val="11"/>
        <rFont val="Calibri"/>
        <family val="2"/>
      </rPr>
      <t xml:space="preserve">
2.</t>
    </r>
    <r>
      <rPr>
        <sz val="11"/>
        <rFont val="宋体"/>
        <charset val="134"/>
      </rPr>
      <t>发送</t>
    </r>
    <r>
      <rPr>
        <sz val="11"/>
        <rFont val="Calibri"/>
        <family val="2"/>
      </rPr>
      <t>WLCM_WirelessChargingSetStatus=0x0</t>
    </r>
    <r>
      <rPr>
        <sz val="11"/>
        <rFont val="宋体"/>
        <charset val="134"/>
      </rPr>
      <t>（</t>
    </r>
    <r>
      <rPr>
        <sz val="11"/>
        <rFont val="Calibri"/>
        <family val="2"/>
      </rPr>
      <t>inactive</t>
    </r>
    <r>
      <rPr>
        <sz val="11"/>
        <rFont val="宋体"/>
        <charset val="134"/>
      </rPr>
      <t>）</t>
    </r>
  </si>
  <si>
    <t>DTM20200710000108</t>
  </si>
  <si>
    <r>
      <rPr>
        <sz val="11"/>
        <rFont val="Calibri"/>
        <family val="2"/>
      </rPr>
      <t>F-</t>
    </r>
    <r>
      <rPr>
        <sz val="11"/>
        <rFont val="宋体"/>
        <charset val="134"/>
      </rPr>
      <t>开启状态，</t>
    </r>
    <r>
      <rPr>
        <sz val="11"/>
        <rFont val="Calibri"/>
        <family val="2"/>
      </rPr>
      <t>WLCM_WirelessChargingSetStatus=0x3</t>
    </r>
    <r>
      <rPr>
        <sz val="11"/>
        <rFont val="宋体"/>
        <charset val="134"/>
      </rPr>
      <t>（</t>
    </r>
    <r>
      <rPr>
        <sz val="11"/>
        <rFont val="Calibri"/>
        <family val="2"/>
      </rPr>
      <t>reserved</t>
    </r>
    <r>
      <rPr>
        <sz val="11"/>
        <rFont val="宋体"/>
        <charset val="134"/>
      </rPr>
      <t>），开关状态保持不变</t>
    </r>
  </si>
  <si>
    <r>
      <rPr>
        <sz val="11"/>
        <rFont val="Calibri"/>
        <family val="2"/>
      </rPr>
      <t xml:space="preserve">1. </t>
    </r>
    <r>
      <rPr>
        <sz val="11"/>
        <rFont val="宋体"/>
        <charset val="134"/>
      </rPr>
      <t>开启</t>
    </r>
    <r>
      <rPr>
        <sz val="11"/>
        <rFont val="Calibri"/>
        <family val="2"/>
      </rPr>
      <t xml:space="preserve"> WLCM </t>
    </r>
    <r>
      <rPr>
        <sz val="11"/>
        <rFont val="宋体"/>
        <charset val="134"/>
      </rPr>
      <t>功能</t>
    </r>
    <r>
      <rPr>
        <sz val="11"/>
        <rFont val="Calibri"/>
        <family val="2"/>
      </rPr>
      <t xml:space="preserve">
2. WLCM_WirelessChargingSetStatus=0x3</t>
    </r>
    <r>
      <rPr>
        <sz val="11"/>
        <rFont val="宋体"/>
        <charset val="134"/>
      </rPr>
      <t>（</t>
    </r>
    <r>
      <rPr>
        <sz val="11"/>
        <rFont val="Calibri"/>
        <family val="2"/>
      </rPr>
      <t>reserved</t>
    </r>
    <r>
      <rPr>
        <sz val="11"/>
        <rFont val="宋体"/>
        <charset val="134"/>
      </rPr>
      <t>）</t>
    </r>
  </si>
  <si>
    <r>
      <rPr>
        <sz val="11"/>
        <rFont val="宋体"/>
        <charset val="134"/>
      </rPr>
      <t>灯光</t>
    </r>
  </si>
  <si>
    <r>
      <rPr>
        <sz val="11"/>
        <rFont val="宋体"/>
        <charset val="134"/>
      </rPr>
      <t>背景光</t>
    </r>
    <r>
      <rPr>
        <sz val="11"/>
        <rFont val="Calibri"/>
        <family val="2"/>
      </rPr>
      <t xml:space="preserve"> I218.04.01.00 </t>
    </r>
  </si>
  <si>
    <r>
      <rPr>
        <sz val="11"/>
        <rFont val="Calibri"/>
        <family val="2"/>
      </rPr>
      <t>S-</t>
    </r>
    <r>
      <rPr>
        <sz val="11"/>
        <rFont val="宋体"/>
        <charset val="134"/>
      </rPr>
      <t>位置灯打开时，进入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1</t>
    </r>
    <r>
      <rPr>
        <sz val="11"/>
        <rFont val="宋体"/>
        <charset val="134"/>
      </rPr>
      <t>级</t>
    </r>
  </si>
  <si>
    <r>
      <rPr>
        <sz val="11"/>
        <rFont val="Calibri"/>
        <family val="2"/>
      </rPr>
      <t>1.</t>
    </r>
    <r>
      <rPr>
        <sz val="11"/>
        <rFont val="宋体"/>
        <charset val="134"/>
      </rPr>
      <t>电源</t>
    </r>
    <r>
      <rPr>
        <sz val="11"/>
        <rFont val="Calibri"/>
        <family val="2"/>
      </rPr>
      <t>ON</t>
    </r>
    <r>
      <rPr>
        <sz val="11"/>
        <rFont val="宋体"/>
        <charset val="134"/>
      </rPr>
      <t>档，</t>
    </r>
    <r>
      <rPr>
        <sz val="11"/>
        <rFont val="Calibri"/>
        <family val="2"/>
      </rPr>
      <t>HU</t>
    </r>
    <r>
      <rPr>
        <sz val="11"/>
        <rFont val="宋体"/>
        <charset val="134"/>
      </rPr>
      <t xml:space="preserve">处于工作状态
</t>
    </r>
  </si>
  <si>
    <r>
      <rPr>
        <sz val="11"/>
        <rFont val="Calibri"/>
        <family val="2"/>
      </rPr>
      <t xml:space="preserve">1. </t>
    </r>
    <r>
      <rPr>
        <sz val="11"/>
        <rFont val="宋体"/>
        <charset val="134"/>
      </rPr>
      <t>位置灯打开</t>
    </r>
    <r>
      <rPr>
        <sz val="11"/>
        <rFont val="Calibri"/>
        <family val="2"/>
      </rPr>
      <t xml:space="preserve">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1</t>
    </r>
    <r>
      <rPr>
        <sz val="11"/>
        <rFont val="宋体"/>
        <charset val="134"/>
      </rPr>
      <t>级</t>
    </r>
    <r>
      <rPr>
        <sz val="11"/>
        <rFont val="Calibri"/>
        <family val="2"/>
      </rPr>
      <t xml:space="preserve">
3.</t>
    </r>
    <r>
      <rPr>
        <sz val="11"/>
        <rFont val="宋体"/>
        <charset val="134"/>
      </rPr>
      <t>操作档位亮度</t>
    </r>
    <r>
      <rPr>
        <sz val="11"/>
        <rFont val="Calibri"/>
        <family val="2"/>
      </rPr>
      <t>0~10</t>
    </r>
  </si>
  <si>
    <r>
      <rPr>
        <sz val="11"/>
        <rFont val="Calibri"/>
        <family val="2"/>
      </rPr>
      <t xml:space="preserve">1. </t>
    </r>
    <r>
      <rPr>
        <sz val="11"/>
        <rFont val="宋体"/>
        <charset val="134"/>
      </rPr>
      <t>背景光亮度调为</t>
    </r>
    <r>
      <rPr>
        <sz val="11"/>
        <rFont val="Calibri"/>
        <family val="2"/>
      </rPr>
      <t>1</t>
    </r>
    <r>
      <rPr>
        <sz val="11"/>
        <rFont val="宋体"/>
        <charset val="134"/>
      </rPr>
      <t>级</t>
    </r>
    <r>
      <rPr>
        <sz val="11"/>
        <rFont val="Calibri"/>
        <family val="2"/>
      </rPr>
      <t xml:space="preserve">
2. </t>
    </r>
    <r>
      <rPr>
        <sz val="11"/>
        <rFont val="宋体"/>
        <charset val="134"/>
      </rPr>
      <t>根据档位亮度</t>
    </r>
    <r>
      <rPr>
        <sz val="11"/>
        <rFont val="Calibri"/>
        <family val="2"/>
      </rPr>
      <t>0~10</t>
    </r>
    <r>
      <rPr>
        <sz val="11"/>
        <rFont val="宋体"/>
        <charset val="134"/>
      </rPr>
      <t>逐渐变亮</t>
    </r>
    <r>
      <rPr>
        <sz val="11"/>
        <rFont val="Calibri"/>
        <family val="2"/>
      </rPr>
      <t xml:space="preserve">
</t>
    </r>
  </si>
  <si>
    <t>设置项从车辆设置移除</t>
  </si>
  <si>
    <r>
      <rPr>
        <sz val="11"/>
        <rFont val="Calibri"/>
        <family val="2"/>
      </rPr>
      <t>S-</t>
    </r>
    <r>
      <rPr>
        <sz val="11"/>
        <rFont val="宋体"/>
        <charset val="134"/>
      </rPr>
      <t>位置灯打开时，进入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2</t>
    </r>
    <r>
      <rPr>
        <sz val="11"/>
        <rFont val="宋体"/>
        <charset val="134"/>
      </rPr>
      <t>级</t>
    </r>
  </si>
  <si>
    <r>
      <rPr>
        <sz val="11"/>
        <rFont val="Calibri"/>
        <family val="2"/>
      </rPr>
      <t xml:space="preserve">1. </t>
    </r>
    <r>
      <rPr>
        <sz val="11"/>
        <rFont val="宋体"/>
        <charset val="134"/>
      </rPr>
      <t>位置灯打开</t>
    </r>
    <r>
      <rPr>
        <sz val="11"/>
        <rFont val="Calibri"/>
        <family val="2"/>
      </rPr>
      <t xml:space="preserve">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2</t>
    </r>
    <r>
      <rPr>
        <sz val="11"/>
        <rFont val="宋体"/>
        <charset val="134"/>
      </rPr>
      <t>级</t>
    </r>
    <r>
      <rPr>
        <sz val="11"/>
        <rFont val="Calibri"/>
        <family val="2"/>
      </rPr>
      <t xml:space="preserve">
3.</t>
    </r>
    <r>
      <rPr>
        <sz val="11"/>
        <rFont val="宋体"/>
        <charset val="134"/>
      </rPr>
      <t>操作档位亮度</t>
    </r>
    <r>
      <rPr>
        <sz val="11"/>
        <rFont val="Calibri"/>
        <family val="2"/>
      </rPr>
      <t>0~10</t>
    </r>
  </si>
  <si>
    <r>
      <rPr>
        <sz val="11"/>
        <rFont val="Calibri"/>
        <family val="2"/>
      </rPr>
      <t xml:space="preserve">1. </t>
    </r>
    <r>
      <rPr>
        <sz val="11"/>
        <rFont val="宋体"/>
        <charset val="134"/>
      </rPr>
      <t>背景光亮度调为</t>
    </r>
    <r>
      <rPr>
        <sz val="11"/>
        <rFont val="Calibri"/>
        <family val="2"/>
      </rPr>
      <t>2</t>
    </r>
    <r>
      <rPr>
        <sz val="11"/>
        <rFont val="宋体"/>
        <charset val="134"/>
      </rPr>
      <t>级</t>
    </r>
    <r>
      <rPr>
        <sz val="11"/>
        <rFont val="Calibri"/>
        <family val="2"/>
      </rPr>
      <t xml:space="preserve">
2. </t>
    </r>
    <r>
      <rPr>
        <sz val="11"/>
        <rFont val="宋体"/>
        <charset val="134"/>
      </rPr>
      <t>根据档位亮度</t>
    </r>
    <r>
      <rPr>
        <sz val="11"/>
        <rFont val="Calibri"/>
        <family val="2"/>
      </rPr>
      <t>0~10</t>
    </r>
    <r>
      <rPr>
        <sz val="11"/>
        <rFont val="宋体"/>
        <charset val="134"/>
      </rPr>
      <t>逐渐变亮</t>
    </r>
    <r>
      <rPr>
        <sz val="11"/>
        <rFont val="Calibri"/>
        <family val="2"/>
      </rPr>
      <t xml:space="preserve">
</t>
    </r>
  </si>
  <si>
    <r>
      <rPr>
        <sz val="11"/>
        <rFont val="Calibri"/>
        <family val="2"/>
      </rPr>
      <t>S-</t>
    </r>
    <r>
      <rPr>
        <sz val="11"/>
        <rFont val="宋体"/>
        <charset val="134"/>
      </rPr>
      <t>位置灯打开时，进入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3</t>
    </r>
    <r>
      <rPr>
        <sz val="11"/>
        <rFont val="宋体"/>
        <charset val="134"/>
      </rPr>
      <t>级</t>
    </r>
  </si>
  <si>
    <r>
      <rPr>
        <sz val="11"/>
        <rFont val="Calibri"/>
        <family val="2"/>
      </rPr>
      <t xml:space="preserve">1. </t>
    </r>
    <r>
      <rPr>
        <sz val="11"/>
        <rFont val="宋体"/>
        <charset val="134"/>
      </rPr>
      <t>位置灯打开</t>
    </r>
    <r>
      <rPr>
        <sz val="11"/>
        <rFont val="Calibri"/>
        <family val="2"/>
      </rPr>
      <t xml:space="preserve">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3</t>
    </r>
    <r>
      <rPr>
        <sz val="11"/>
        <rFont val="宋体"/>
        <charset val="134"/>
      </rPr>
      <t>级</t>
    </r>
    <r>
      <rPr>
        <sz val="11"/>
        <rFont val="Calibri"/>
        <family val="2"/>
      </rPr>
      <t xml:space="preserve">
3.</t>
    </r>
    <r>
      <rPr>
        <sz val="11"/>
        <rFont val="宋体"/>
        <charset val="134"/>
      </rPr>
      <t>操作档位亮度</t>
    </r>
    <r>
      <rPr>
        <sz val="11"/>
        <rFont val="Calibri"/>
        <family val="2"/>
      </rPr>
      <t>0~10</t>
    </r>
  </si>
  <si>
    <r>
      <rPr>
        <sz val="11"/>
        <rFont val="Calibri"/>
        <family val="2"/>
      </rPr>
      <t xml:space="preserve">1. </t>
    </r>
    <r>
      <rPr>
        <sz val="11"/>
        <rFont val="宋体"/>
        <charset val="134"/>
      </rPr>
      <t>背景光亮度调为</t>
    </r>
    <r>
      <rPr>
        <sz val="11"/>
        <rFont val="Calibri"/>
        <family val="2"/>
      </rPr>
      <t>3</t>
    </r>
    <r>
      <rPr>
        <sz val="11"/>
        <rFont val="宋体"/>
        <charset val="134"/>
      </rPr>
      <t>级</t>
    </r>
    <r>
      <rPr>
        <sz val="11"/>
        <rFont val="Calibri"/>
        <family val="2"/>
      </rPr>
      <t xml:space="preserve">
2. </t>
    </r>
    <r>
      <rPr>
        <sz val="11"/>
        <rFont val="宋体"/>
        <charset val="134"/>
      </rPr>
      <t>根据档位亮度</t>
    </r>
    <r>
      <rPr>
        <sz val="11"/>
        <rFont val="Calibri"/>
        <family val="2"/>
      </rPr>
      <t>0~10</t>
    </r>
    <r>
      <rPr>
        <sz val="11"/>
        <rFont val="宋体"/>
        <charset val="134"/>
      </rPr>
      <t>逐渐变亮</t>
    </r>
    <r>
      <rPr>
        <sz val="11"/>
        <rFont val="Calibri"/>
        <family val="2"/>
      </rPr>
      <t xml:space="preserve">
</t>
    </r>
  </si>
  <si>
    <r>
      <rPr>
        <sz val="11"/>
        <rFont val="Calibri"/>
        <family val="2"/>
      </rPr>
      <t>S-</t>
    </r>
    <r>
      <rPr>
        <sz val="11"/>
        <rFont val="宋体"/>
        <charset val="134"/>
      </rPr>
      <t>位置灯打开时，进入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4</t>
    </r>
    <r>
      <rPr>
        <sz val="11"/>
        <rFont val="宋体"/>
        <charset val="134"/>
      </rPr>
      <t>级</t>
    </r>
  </si>
  <si>
    <r>
      <rPr>
        <sz val="11"/>
        <rFont val="Calibri"/>
        <family val="2"/>
      </rPr>
      <t xml:space="preserve">1. </t>
    </r>
    <r>
      <rPr>
        <sz val="11"/>
        <rFont val="宋体"/>
        <charset val="134"/>
      </rPr>
      <t>位置灯打开</t>
    </r>
    <r>
      <rPr>
        <sz val="11"/>
        <rFont val="Calibri"/>
        <family val="2"/>
      </rPr>
      <t xml:space="preserve">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4</t>
    </r>
    <r>
      <rPr>
        <sz val="11"/>
        <rFont val="宋体"/>
        <charset val="134"/>
      </rPr>
      <t>级</t>
    </r>
    <r>
      <rPr>
        <sz val="11"/>
        <rFont val="Calibri"/>
        <family val="2"/>
      </rPr>
      <t xml:space="preserve">
3.</t>
    </r>
    <r>
      <rPr>
        <sz val="11"/>
        <rFont val="宋体"/>
        <charset val="134"/>
      </rPr>
      <t>操作档位亮度</t>
    </r>
    <r>
      <rPr>
        <sz val="11"/>
        <rFont val="Calibri"/>
        <family val="2"/>
      </rPr>
      <t>0~10</t>
    </r>
  </si>
  <si>
    <r>
      <rPr>
        <sz val="11"/>
        <rFont val="Calibri"/>
        <family val="2"/>
      </rPr>
      <t xml:space="preserve">1. </t>
    </r>
    <r>
      <rPr>
        <sz val="11"/>
        <rFont val="宋体"/>
        <charset val="134"/>
      </rPr>
      <t>背景光亮度调为</t>
    </r>
    <r>
      <rPr>
        <sz val="11"/>
        <rFont val="Calibri"/>
        <family val="2"/>
      </rPr>
      <t>4</t>
    </r>
    <r>
      <rPr>
        <sz val="11"/>
        <rFont val="宋体"/>
        <charset val="134"/>
      </rPr>
      <t>级</t>
    </r>
    <r>
      <rPr>
        <sz val="11"/>
        <rFont val="Calibri"/>
        <family val="2"/>
      </rPr>
      <t xml:space="preserve">
2. </t>
    </r>
    <r>
      <rPr>
        <sz val="11"/>
        <rFont val="宋体"/>
        <charset val="134"/>
      </rPr>
      <t>根据档位亮度</t>
    </r>
    <r>
      <rPr>
        <sz val="11"/>
        <rFont val="Calibri"/>
        <family val="2"/>
      </rPr>
      <t>0~10</t>
    </r>
    <r>
      <rPr>
        <sz val="11"/>
        <rFont val="宋体"/>
        <charset val="134"/>
      </rPr>
      <t>逐渐变亮</t>
    </r>
    <r>
      <rPr>
        <sz val="11"/>
        <rFont val="Calibri"/>
        <family val="2"/>
      </rPr>
      <t xml:space="preserve">
</t>
    </r>
  </si>
  <si>
    <r>
      <rPr>
        <sz val="11"/>
        <rFont val="Calibri"/>
        <family val="2"/>
      </rPr>
      <t>S-</t>
    </r>
    <r>
      <rPr>
        <sz val="11"/>
        <rFont val="宋体"/>
        <charset val="134"/>
      </rPr>
      <t>位置灯打开时，进入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5</t>
    </r>
    <r>
      <rPr>
        <sz val="11"/>
        <rFont val="宋体"/>
        <charset val="134"/>
      </rPr>
      <t>级</t>
    </r>
  </si>
  <si>
    <r>
      <rPr>
        <sz val="11"/>
        <rFont val="Calibri"/>
        <family val="2"/>
      </rPr>
      <t xml:space="preserve">1. </t>
    </r>
    <r>
      <rPr>
        <sz val="11"/>
        <rFont val="宋体"/>
        <charset val="134"/>
      </rPr>
      <t>位置灯打开</t>
    </r>
    <r>
      <rPr>
        <sz val="11"/>
        <rFont val="Calibri"/>
        <family val="2"/>
      </rPr>
      <t xml:space="preserve">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5</t>
    </r>
    <r>
      <rPr>
        <sz val="11"/>
        <rFont val="宋体"/>
        <charset val="134"/>
      </rPr>
      <t>级</t>
    </r>
    <r>
      <rPr>
        <sz val="11"/>
        <rFont val="Calibri"/>
        <family val="2"/>
      </rPr>
      <t xml:space="preserve">
3.</t>
    </r>
    <r>
      <rPr>
        <sz val="11"/>
        <rFont val="宋体"/>
        <charset val="134"/>
      </rPr>
      <t>操作档位亮度</t>
    </r>
    <r>
      <rPr>
        <sz val="11"/>
        <rFont val="Calibri"/>
        <family val="2"/>
      </rPr>
      <t>0~10</t>
    </r>
  </si>
  <si>
    <r>
      <rPr>
        <sz val="11"/>
        <rFont val="Calibri"/>
        <family val="2"/>
      </rPr>
      <t xml:space="preserve">1. </t>
    </r>
    <r>
      <rPr>
        <sz val="11"/>
        <rFont val="宋体"/>
        <charset val="134"/>
      </rPr>
      <t>背景光亮度调为</t>
    </r>
    <r>
      <rPr>
        <sz val="11"/>
        <rFont val="Calibri"/>
        <family val="2"/>
      </rPr>
      <t>5</t>
    </r>
    <r>
      <rPr>
        <sz val="11"/>
        <rFont val="宋体"/>
        <charset val="134"/>
      </rPr>
      <t>级</t>
    </r>
    <r>
      <rPr>
        <sz val="11"/>
        <rFont val="Calibri"/>
        <family val="2"/>
      </rPr>
      <t xml:space="preserve">
2. </t>
    </r>
    <r>
      <rPr>
        <sz val="11"/>
        <rFont val="宋体"/>
        <charset val="134"/>
      </rPr>
      <t>根据档位亮度</t>
    </r>
    <r>
      <rPr>
        <sz val="11"/>
        <rFont val="Calibri"/>
        <family val="2"/>
      </rPr>
      <t>0~10</t>
    </r>
    <r>
      <rPr>
        <sz val="11"/>
        <rFont val="宋体"/>
        <charset val="134"/>
      </rPr>
      <t>逐渐变亮</t>
    </r>
    <r>
      <rPr>
        <sz val="11"/>
        <rFont val="Calibri"/>
        <family val="2"/>
      </rPr>
      <t xml:space="preserve">
</t>
    </r>
  </si>
  <si>
    <r>
      <rPr>
        <sz val="11"/>
        <rFont val="Calibri"/>
        <family val="2"/>
      </rPr>
      <t>S-</t>
    </r>
    <r>
      <rPr>
        <sz val="11"/>
        <rFont val="宋体"/>
        <charset val="134"/>
      </rPr>
      <t>位置灯打开时，进入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6</t>
    </r>
    <r>
      <rPr>
        <sz val="11"/>
        <rFont val="宋体"/>
        <charset val="134"/>
      </rPr>
      <t>级</t>
    </r>
  </si>
  <si>
    <r>
      <rPr>
        <sz val="11"/>
        <rFont val="Calibri"/>
        <family val="2"/>
      </rPr>
      <t xml:space="preserve">1. </t>
    </r>
    <r>
      <rPr>
        <sz val="11"/>
        <rFont val="宋体"/>
        <charset val="134"/>
      </rPr>
      <t>位置灯打开</t>
    </r>
    <r>
      <rPr>
        <sz val="11"/>
        <rFont val="Calibri"/>
        <family val="2"/>
      </rPr>
      <t xml:space="preserve">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6</t>
    </r>
    <r>
      <rPr>
        <sz val="11"/>
        <rFont val="宋体"/>
        <charset val="134"/>
      </rPr>
      <t>级</t>
    </r>
    <r>
      <rPr>
        <sz val="11"/>
        <rFont val="Calibri"/>
        <family val="2"/>
      </rPr>
      <t xml:space="preserve">
3.</t>
    </r>
    <r>
      <rPr>
        <sz val="11"/>
        <rFont val="宋体"/>
        <charset val="134"/>
      </rPr>
      <t>操作档位亮度</t>
    </r>
    <r>
      <rPr>
        <sz val="11"/>
        <rFont val="Calibri"/>
        <family val="2"/>
      </rPr>
      <t>0~10</t>
    </r>
  </si>
  <si>
    <r>
      <rPr>
        <sz val="11"/>
        <rFont val="Calibri"/>
        <family val="2"/>
      </rPr>
      <t xml:space="preserve">1. </t>
    </r>
    <r>
      <rPr>
        <sz val="11"/>
        <rFont val="宋体"/>
        <charset val="134"/>
      </rPr>
      <t>背景光亮度调为</t>
    </r>
    <r>
      <rPr>
        <sz val="11"/>
        <rFont val="Calibri"/>
        <family val="2"/>
      </rPr>
      <t>6</t>
    </r>
    <r>
      <rPr>
        <sz val="11"/>
        <rFont val="宋体"/>
        <charset val="134"/>
      </rPr>
      <t>级</t>
    </r>
    <r>
      <rPr>
        <sz val="11"/>
        <rFont val="Calibri"/>
        <family val="2"/>
      </rPr>
      <t xml:space="preserve">
2. </t>
    </r>
    <r>
      <rPr>
        <sz val="11"/>
        <rFont val="宋体"/>
        <charset val="134"/>
      </rPr>
      <t>根据档位亮度</t>
    </r>
    <r>
      <rPr>
        <sz val="11"/>
        <rFont val="Calibri"/>
        <family val="2"/>
      </rPr>
      <t>0~10</t>
    </r>
    <r>
      <rPr>
        <sz val="11"/>
        <rFont val="宋体"/>
        <charset val="134"/>
      </rPr>
      <t>逐渐变亮</t>
    </r>
    <r>
      <rPr>
        <sz val="11"/>
        <rFont val="Calibri"/>
        <family val="2"/>
      </rPr>
      <t xml:space="preserve">
</t>
    </r>
  </si>
  <si>
    <r>
      <rPr>
        <sz val="11"/>
        <rFont val="Calibri"/>
        <family val="2"/>
      </rPr>
      <t>S-</t>
    </r>
    <r>
      <rPr>
        <sz val="11"/>
        <rFont val="宋体"/>
        <charset val="134"/>
      </rPr>
      <t>位置灯打开时，进入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7</t>
    </r>
    <r>
      <rPr>
        <sz val="11"/>
        <rFont val="宋体"/>
        <charset val="134"/>
      </rPr>
      <t>级</t>
    </r>
  </si>
  <si>
    <r>
      <rPr>
        <sz val="11"/>
        <rFont val="Calibri"/>
        <family val="2"/>
      </rPr>
      <t xml:space="preserve">1. </t>
    </r>
    <r>
      <rPr>
        <sz val="11"/>
        <rFont val="宋体"/>
        <charset val="134"/>
      </rPr>
      <t>位置灯打开</t>
    </r>
    <r>
      <rPr>
        <sz val="11"/>
        <rFont val="Calibri"/>
        <family val="2"/>
      </rPr>
      <t xml:space="preserve">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7</t>
    </r>
    <r>
      <rPr>
        <sz val="11"/>
        <rFont val="宋体"/>
        <charset val="134"/>
      </rPr>
      <t>级</t>
    </r>
    <r>
      <rPr>
        <sz val="11"/>
        <rFont val="Calibri"/>
        <family val="2"/>
      </rPr>
      <t xml:space="preserve">
3.</t>
    </r>
    <r>
      <rPr>
        <sz val="11"/>
        <rFont val="宋体"/>
        <charset val="134"/>
      </rPr>
      <t>操作档位亮度</t>
    </r>
    <r>
      <rPr>
        <sz val="11"/>
        <rFont val="Calibri"/>
        <family val="2"/>
      </rPr>
      <t>0~10</t>
    </r>
  </si>
  <si>
    <r>
      <rPr>
        <sz val="11"/>
        <rFont val="Calibri"/>
        <family val="2"/>
      </rPr>
      <t xml:space="preserve">1. </t>
    </r>
    <r>
      <rPr>
        <sz val="11"/>
        <rFont val="宋体"/>
        <charset val="134"/>
      </rPr>
      <t>背景光亮度调为</t>
    </r>
    <r>
      <rPr>
        <sz val="11"/>
        <rFont val="Calibri"/>
        <family val="2"/>
      </rPr>
      <t>7</t>
    </r>
    <r>
      <rPr>
        <sz val="11"/>
        <rFont val="宋体"/>
        <charset val="134"/>
      </rPr>
      <t>级</t>
    </r>
    <r>
      <rPr>
        <sz val="11"/>
        <rFont val="Calibri"/>
        <family val="2"/>
      </rPr>
      <t xml:space="preserve">
2. </t>
    </r>
    <r>
      <rPr>
        <sz val="11"/>
        <rFont val="宋体"/>
        <charset val="134"/>
      </rPr>
      <t>根据档位亮度</t>
    </r>
    <r>
      <rPr>
        <sz val="11"/>
        <rFont val="Calibri"/>
        <family val="2"/>
      </rPr>
      <t>0~10</t>
    </r>
    <r>
      <rPr>
        <sz val="11"/>
        <rFont val="宋体"/>
        <charset val="134"/>
      </rPr>
      <t>逐渐变亮</t>
    </r>
    <r>
      <rPr>
        <sz val="11"/>
        <rFont val="Calibri"/>
        <family val="2"/>
      </rPr>
      <t xml:space="preserve">
</t>
    </r>
  </si>
  <si>
    <r>
      <rPr>
        <sz val="11"/>
        <rFont val="Calibri"/>
        <family val="2"/>
      </rPr>
      <t>S-</t>
    </r>
    <r>
      <rPr>
        <sz val="11"/>
        <rFont val="宋体"/>
        <charset val="134"/>
      </rPr>
      <t>位置灯打开时，进入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8</t>
    </r>
    <r>
      <rPr>
        <sz val="11"/>
        <rFont val="宋体"/>
        <charset val="134"/>
      </rPr>
      <t>级</t>
    </r>
  </si>
  <si>
    <r>
      <rPr>
        <sz val="11"/>
        <rFont val="Calibri"/>
        <family val="2"/>
      </rPr>
      <t xml:space="preserve">1. </t>
    </r>
    <r>
      <rPr>
        <sz val="11"/>
        <rFont val="宋体"/>
        <charset val="134"/>
      </rPr>
      <t>位置灯打开</t>
    </r>
    <r>
      <rPr>
        <sz val="11"/>
        <rFont val="Calibri"/>
        <family val="2"/>
      </rPr>
      <t xml:space="preserve">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8</t>
    </r>
    <r>
      <rPr>
        <sz val="11"/>
        <rFont val="宋体"/>
        <charset val="134"/>
      </rPr>
      <t>级</t>
    </r>
    <r>
      <rPr>
        <sz val="11"/>
        <rFont val="Calibri"/>
        <family val="2"/>
      </rPr>
      <t xml:space="preserve">
3.</t>
    </r>
    <r>
      <rPr>
        <sz val="11"/>
        <rFont val="宋体"/>
        <charset val="134"/>
      </rPr>
      <t>操作档位亮度</t>
    </r>
    <r>
      <rPr>
        <sz val="11"/>
        <rFont val="Calibri"/>
        <family val="2"/>
      </rPr>
      <t>0~10</t>
    </r>
  </si>
  <si>
    <r>
      <rPr>
        <sz val="11"/>
        <rFont val="Calibri"/>
        <family val="2"/>
      </rPr>
      <t xml:space="preserve">1. </t>
    </r>
    <r>
      <rPr>
        <sz val="11"/>
        <rFont val="宋体"/>
        <charset val="134"/>
      </rPr>
      <t>背景光亮度调为</t>
    </r>
    <r>
      <rPr>
        <sz val="11"/>
        <rFont val="Calibri"/>
        <family val="2"/>
      </rPr>
      <t>8</t>
    </r>
    <r>
      <rPr>
        <sz val="11"/>
        <rFont val="宋体"/>
        <charset val="134"/>
      </rPr>
      <t>级</t>
    </r>
    <r>
      <rPr>
        <sz val="11"/>
        <rFont val="Calibri"/>
        <family val="2"/>
      </rPr>
      <t xml:space="preserve">
2. </t>
    </r>
    <r>
      <rPr>
        <sz val="11"/>
        <rFont val="宋体"/>
        <charset val="134"/>
      </rPr>
      <t>根据档位亮度</t>
    </r>
    <r>
      <rPr>
        <sz val="11"/>
        <rFont val="Calibri"/>
        <family val="2"/>
      </rPr>
      <t>0~10</t>
    </r>
    <r>
      <rPr>
        <sz val="11"/>
        <rFont val="宋体"/>
        <charset val="134"/>
      </rPr>
      <t>逐渐变亮</t>
    </r>
    <r>
      <rPr>
        <sz val="11"/>
        <rFont val="Calibri"/>
        <family val="2"/>
      </rPr>
      <t xml:space="preserve">
</t>
    </r>
  </si>
  <si>
    <r>
      <rPr>
        <sz val="11"/>
        <rFont val="Calibri"/>
        <family val="2"/>
      </rPr>
      <t>S-</t>
    </r>
    <r>
      <rPr>
        <sz val="11"/>
        <rFont val="宋体"/>
        <charset val="134"/>
      </rPr>
      <t>位置灯打开时，进入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9</t>
    </r>
    <r>
      <rPr>
        <sz val="11"/>
        <rFont val="宋体"/>
        <charset val="134"/>
      </rPr>
      <t>级</t>
    </r>
  </si>
  <si>
    <r>
      <rPr>
        <sz val="11"/>
        <rFont val="Calibri"/>
        <family val="2"/>
      </rPr>
      <t xml:space="preserve">1. </t>
    </r>
    <r>
      <rPr>
        <sz val="11"/>
        <rFont val="宋体"/>
        <charset val="134"/>
      </rPr>
      <t>位置灯打开</t>
    </r>
    <r>
      <rPr>
        <sz val="11"/>
        <rFont val="Calibri"/>
        <family val="2"/>
      </rPr>
      <t xml:space="preserve">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9</t>
    </r>
    <r>
      <rPr>
        <sz val="11"/>
        <rFont val="宋体"/>
        <charset val="134"/>
      </rPr>
      <t>级</t>
    </r>
    <r>
      <rPr>
        <sz val="11"/>
        <rFont val="Calibri"/>
        <family val="2"/>
      </rPr>
      <t xml:space="preserve">
3.</t>
    </r>
    <r>
      <rPr>
        <sz val="11"/>
        <rFont val="宋体"/>
        <charset val="134"/>
      </rPr>
      <t>操作档位亮度</t>
    </r>
    <r>
      <rPr>
        <sz val="11"/>
        <rFont val="Calibri"/>
        <family val="2"/>
      </rPr>
      <t>0~10</t>
    </r>
  </si>
  <si>
    <r>
      <rPr>
        <sz val="11"/>
        <rFont val="Calibri"/>
        <family val="2"/>
      </rPr>
      <t xml:space="preserve">1. </t>
    </r>
    <r>
      <rPr>
        <sz val="11"/>
        <rFont val="宋体"/>
        <charset val="134"/>
      </rPr>
      <t>背景光亮度调为</t>
    </r>
    <r>
      <rPr>
        <sz val="11"/>
        <rFont val="Calibri"/>
        <family val="2"/>
      </rPr>
      <t>9</t>
    </r>
    <r>
      <rPr>
        <sz val="11"/>
        <rFont val="宋体"/>
        <charset val="134"/>
      </rPr>
      <t>级</t>
    </r>
    <r>
      <rPr>
        <sz val="11"/>
        <rFont val="Calibri"/>
        <family val="2"/>
      </rPr>
      <t xml:space="preserve">
2. </t>
    </r>
    <r>
      <rPr>
        <sz val="11"/>
        <rFont val="宋体"/>
        <charset val="134"/>
      </rPr>
      <t>根据档位亮度</t>
    </r>
    <r>
      <rPr>
        <sz val="11"/>
        <rFont val="Calibri"/>
        <family val="2"/>
      </rPr>
      <t>0~10</t>
    </r>
    <r>
      <rPr>
        <sz val="11"/>
        <rFont val="宋体"/>
        <charset val="134"/>
      </rPr>
      <t>逐渐变亮</t>
    </r>
    <r>
      <rPr>
        <sz val="11"/>
        <rFont val="Calibri"/>
        <family val="2"/>
      </rPr>
      <t xml:space="preserve">
</t>
    </r>
  </si>
  <si>
    <r>
      <rPr>
        <sz val="11"/>
        <rFont val="Calibri"/>
        <family val="2"/>
      </rPr>
      <t>S-</t>
    </r>
    <r>
      <rPr>
        <sz val="11"/>
        <rFont val="宋体"/>
        <charset val="134"/>
      </rPr>
      <t>位置灯打开时，进入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10</t>
    </r>
    <r>
      <rPr>
        <sz val="11"/>
        <rFont val="宋体"/>
        <charset val="134"/>
      </rPr>
      <t>级</t>
    </r>
  </si>
  <si>
    <r>
      <rPr>
        <sz val="11"/>
        <rFont val="Calibri"/>
        <family val="2"/>
      </rPr>
      <t xml:space="preserve">1. </t>
    </r>
    <r>
      <rPr>
        <sz val="11"/>
        <rFont val="宋体"/>
        <charset val="134"/>
      </rPr>
      <t>位置灯打开</t>
    </r>
    <r>
      <rPr>
        <sz val="11"/>
        <rFont val="Calibri"/>
        <family val="2"/>
      </rPr>
      <t xml:space="preserve">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10</t>
    </r>
    <r>
      <rPr>
        <sz val="11"/>
        <rFont val="宋体"/>
        <charset val="134"/>
      </rPr>
      <t>级</t>
    </r>
    <r>
      <rPr>
        <sz val="11"/>
        <rFont val="Calibri"/>
        <family val="2"/>
      </rPr>
      <t xml:space="preserve">
3.</t>
    </r>
    <r>
      <rPr>
        <sz val="11"/>
        <rFont val="宋体"/>
        <charset val="134"/>
      </rPr>
      <t>操作档位亮度</t>
    </r>
    <r>
      <rPr>
        <sz val="11"/>
        <rFont val="Calibri"/>
        <family val="2"/>
      </rPr>
      <t>0~10</t>
    </r>
  </si>
  <si>
    <r>
      <rPr>
        <sz val="11"/>
        <rFont val="Calibri"/>
        <family val="2"/>
      </rPr>
      <t xml:space="preserve">1. </t>
    </r>
    <r>
      <rPr>
        <sz val="11"/>
        <rFont val="宋体"/>
        <charset val="134"/>
      </rPr>
      <t>背景光亮度调为</t>
    </r>
    <r>
      <rPr>
        <sz val="11"/>
        <rFont val="Calibri"/>
        <family val="2"/>
      </rPr>
      <t>10</t>
    </r>
    <r>
      <rPr>
        <sz val="11"/>
        <rFont val="宋体"/>
        <charset val="134"/>
      </rPr>
      <t>级</t>
    </r>
    <r>
      <rPr>
        <sz val="11"/>
        <rFont val="Calibri"/>
        <family val="2"/>
      </rPr>
      <t xml:space="preserve">
2. </t>
    </r>
    <r>
      <rPr>
        <sz val="11"/>
        <rFont val="宋体"/>
        <charset val="134"/>
      </rPr>
      <t>根据档位亮度</t>
    </r>
    <r>
      <rPr>
        <sz val="11"/>
        <rFont val="Calibri"/>
        <family val="2"/>
      </rPr>
      <t>0~10</t>
    </r>
    <r>
      <rPr>
        <sz val="11"/>
        <rFont val="宋体"/>
        <charset val="134"/>
      </rPr>
      <t>逐渐变亮</t>
    </r>
    <r>
      <rPr>
        <sz val="11"/>
        <rFont val="Calibri"/>
        <family val="2"/>
      </rPr>
      <t xml:space="preserve">
</t>
    </r>
  </si>
  <si>
    <r>
      <rPr>
        <sz val="11"/>
        <rFont val="Calibri"/>
        <family val="2"/>
      </rPr>
      <t>S-</t>
    </r>
    <r>
      <rPr>
        <sz val="11"/>
        <rFont val="宋体"/>
        <charset val="134"/>
      </rPr>
      <t>位置灯打开时，进入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11</t>
    </r>
    <r>
      <rPr>
        <sz val="11"/>
        <rFont val="宋体"/>
        <charset val="134"/>
      </rPr>
      <t>级</t>
    </r>
  </si>
  <si>
    <r>
      <rPr>
        <sz val="11"/>
        <rFont val="Calibri"/>
        <family val="2"/>
      </rPr>
      <t>1.</t>
    </r>
    <r>
      <rPr>
        <sz val="11"/>
        <rFont val="宋体"/>
        <charset val="134"/>
      </rPr>
      <t>电源</t>
    </r>
    <r>
      <rPr>
        <sz val="11"/>
        <rFont val="Calibri"/>
        <family val="2"/>
      </rPr>
      <t>ON</t>
    </r>
    <r>
      <rPr>
        <sz val="11"/>
        <rFont val="宋体"/>
        <charset val="134"/>
      </rPr>
      <t>档，</t>
    </r>
    <r>
      <rPr>
        <sz val="11"/>
        <rFont val="Calibri"/>
        <family val="2"/>
      </rPr>
      <t>HU</t>
    </r>
    <r>
      <rPr>
        <sz val="11"/>
        <rFont val="宋体"/>
        <charset val="134"/>
      </rPr>
      <t>处于工作状态</t>
    </r>
  </si>
  <si>
    <r>
      <rPr>
        <sz val="11"/>
        <rFont val="Calibri"/>
        <family val="2"/>
      </rPr>
      <t xml:space="preserve">1. </t>
    </r>
    <r>
      <rPr>
        <sz val="11"/>
        <rFont val="宋体"/>
        <charset val="134"/>
      </rPr>
      <t>位置灯打开</t>
    </r>
    <r>
      <rPr>
        <sz val="11"/>
        <rFont val="Calibri"/>
        <family val="2"/>
      </rPr>
      <t xml:space="preserve">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11</t>
    </r>
    <r>
      <rPr>
        <sz val="11"/>
        <rFont val="宋体"/>
        <charset val="134"/>
      </rPr>
      <t>级</t>
    </r>
    <r>
      <rPr>
        <sz val="11"/>
        <rFont val="Calibri"/>
        <family val="2"/>
      </rPr>
      <t xml:space="preserve">
3.</t>
    </r>
    <r>
      <rPr>
        <sz val="11"/>
        <rFont val="宋体"/>
        <charset val="134"/>
      </rPr>
      <t>操作档位亮度</t>
    </r>
    <r>
      <rPr>
        <sz val="11"/>
        <rFont val="Calibri"/>
        <family val="2"/>
      </rPr>
      <t>0~10</t>
    </r>
  </si>
  <si>
    <r>
      <rPr>
        <sz val="11"/>
        <rFont val="Calibri"/>
        <family val="2"/>
      </rPr>
      <t xml:space="preserve">1. </t>
    </r>
    <r>
      <rPr>
        <sz val="11"/>
        <rFont val="宋体"/>
        <charset val="134"/>
      </rPr>
      <t>背景光亮度调为</t>
    </r>
    <r>
      <rPr>
        <sz val="11"/>
        <rFont val="Calibri"/>
        <family val="2"/>
      </rPr>
      <t>11</t>
    </r>
    <r>
      <rPr>
        <sz val="11"/>
        <rFont val="宋体"/>
        <charset val="134"/>
      </rPr>
      <t>级</t>
    </r>
    <r>
      <rPr>
        <sz val="11"/>
        <rFont val="Calibri"/>
        <family val="2"/>
      </rPr>
      <t xml:space="preserve">
2. </t>
    </r>
    <r>
      <rPr>
        <sz val="11"/>
        <rFont val="宋体"/>
        <charset val="134"/>
      </rPr>
      <t>根据档位亮度</t>
    </r>
    <r>
      <rPr>
        <sz val="11"/>
        <rFont val="Calibri"/>
        <family val="2"/>
      </rPr>
      <t>0~10</t>
    </r>
    <r>
      <rPr>
        <sz val="11"/>
        <rFont val="宋体"/>
        <charset val="134"/>
      </rPr>
      <t>逐渐变亮</t>
    </r>
    <r>
      <rPr>
        <sz val="11"/>
        <rFont val="Calibri"/>
        <family val="2"/>
      </rPr>
      <t xml:space="preserve">
</t>
    </r>
  </si>
  <si>
    <r>
      <rPr>
        <sz val="11"/>
        <rFont val="Calibri"/>
        <family val="2"/>
      </rPr>
      <t>S-</t>
    </r>
    <r>
      <rPr>
        <sz val="11"/>
        <rFont val="宋体"/>
        <charset val="134"/>
      </rPr>
      <t>位置灯打开时，进入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12</t>
    </r>
    <r>
      <rPr>
        <sz val="11"/>
        <rFont val="宋体"/>
        <charset val="134"/>
      </rPr>
      <t>级</t>
    </r>
  </si>
  <si>
    <r>
      <rPr>
        <sz val="11"/>
        <rFont val="Calibri"/>
        <family val="2"/>
      </rPr>
      <t xml:space="preserve">1. </t>
    </r>
    <r>
      <rPr>
        <sz val="11"/>
        <rFont val="宋体"/>
        <charset val="134"/>
      </rPr>
      <t>位置灯打开</t>
    </r>
    <r>
      <rPr>
        <sz val="11"/>
        <rFont val="Calibri"/>
        <family val="2"/>
      </rPr>
      <t xml:space="preserve">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12</t>
    </r>
    <r>
      <rPr>
        <sz val="11"/>
        <rFont val="宋体"/>
        <charset val="134"/>
      </rPr>
      <t>级</t>
    </r>
    <r>
      <rPr>
        <sz val="11"/>
        <rFont val="Calibri"/>
        <family val="2"/>
      </rPr>
      <t xml:space="preserve">
3.</t>
    </r>
    <r>
      <rPr>
        <sz val="11"/>
        <rFont val="宋体"/>
        <charset val="134"/>
      </rPr>
      <t>操作档位亮度</t>
    </r>
    <r>
      <rPr>
        <sz val="11"/>
        <rFont val="Calibri"/>
        <family val="2"/>
      </rPr>
      <t>0~10</t>
    </r>
  </si>
  <si>
    <r>
      <rPr>
        <sz val="11"/>
        <rFont val="Calibri"/>
        <family val="2"/>
      </rPr>
      <t xml:space="preserve">1. </t>
    </r>
    <r>
      <rPr>
        <sz val="11"/>
        <rFont val="宋体"/>
        <charset val="134"/>
      </rPr>
      <t>背景光亮度调为</t>
    </r>
    <r>
      <rPr>
        <sz val="11"/>
        <rFont val="Calibri"/>
        <family val="2"/>
      </rPr>
      <t>12</t>
    </r>
    <r>
      <rPr>
        <sz val="11"/>
        <rFont val="宋体"/>
        <charset val="134"/>
      </rPr>
      <t>级</t>
    </r>
    <r>
      <rPr>
        <sz val="11"/>
        <rFont val="Calibri"/>
        <family val="2"/>
      </rPr>
      <t xml:space="preserve">
2. </t>
    </r>
    <r>
      <rPr>
        <sz val="11"/>
        <rFont val="宋体"/>
        <charset val="134"/>
      </rPr>
      <t>根据档位亮度</t>
    </r>
    <r>
      <rPr>
        <sz val="11"/>
        <rFont val="Calibri"/>
        <family val="2"/>
      </rPr>
      <t>0~10</t>
    </r>
    <r>
      <rPr>
        <sz val="11"/>
        <rFont val="宋体"/>
        <charset val="134"/>
      </rPr>
      <t>逐渐变亮</t>
    </r>
    <r>
      <rPr>
        <sz val="11"/>
        <rFont val="Calibri"/>
        <family val="2"/>
      </rPr>
      <t xml:space="preserve">
</t>
    </r>
  </si>
  <si>
    <r>
      <rPr>
        <sz val="11"/>
        <rFont val="Calibri"/>
        <family val="2"/>
      </rPr>
      <t>S-</t>
    </r>
    <r>
      <rPr>
        <sz val="11"/>
        <rFont val="宋体"/>
        <charset val="134"/>
      </rPr>
      <t>位置灯打开时，进入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13</t>
    </r>
    <r>
      <rPr>
        <sz val="11"/>
        <rFont val="宋体"/>
        <charset val="134"/>
      </rPr>
      <t>级</t>
    </r>
  </si>
  <si>
    <r>
      <rPr>
        <sz val="11"/>
        <rFont val="Calibri"/>
        <family val="2"/>
      </rPr>
      <t xml:space="preserve">1. </t>
    </r>
    <r>
      <rPr>
        <sz val="11"/>
        <rFont val="宋体"/>
        <charset val="134"/>
      </rPr>
      <t>位置灯打开</t>
    </r>
    <r>
      <rPr>
        <sz val="11"/>
        <rFont val="Calibri"/>
        <family val="2"/>
      </rPr>
      <t xml:space="preserve">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13</t>
    </r>
    <r>
      <rPr>
        <sz val="11"/>
        <rFont val="宋体"/>
        <charset val="134"/>
      </rPr>
      <t>级</t>
    </r>
    <r>
      <rPr>
        <sz val="11"/>
        <rFont val="Calibri"/>
        <family val="2"/>
      </rPr>
      <t xml:space="preserve">
3.</t>
    </r>
    <r>
      <rPr>
        <sz val="11"/>
        <rFont val="宋体"/>
        <charset val="134"/>
      </rPr>
      <t>操作档位亮度</t>
    </r>
    <r>
      <rPr>
        <sz val="11"/>
        <rFont val="Calibri"/>
        <family val="2"/>
      </rPr>
      <t>0~10</t>
    </r>
  </si>
  <si>
    <r>
      <rPr>
        <sz val="11"/>
        <rFont val="Calibri"/>
        <family val="2"/>
      </rPr>
      <t xml:space="preserve">1. </t>
    </r>
    <r>
      <rPr>
        <sz val="11"/>
        <rFont val="宋体"/>
        <charset val="134"/>
      </rPr>
      <t>背景光亮度调为</t>
    </r>
    <r>
      <rPr>
        <sz val="11"/>
        <rFont val="Calibri"/>
        <family val="2"/>
      </rPr>
      <t>13</t>
    </r>
    <r>
      <rPr>
        <sz val="11"/>
        <rFont val="宋体"/>
        <charset val="134"/>
      </rPr>
      <t>级</t>
    </r>
    <r>
      <rPr>
        <sz val="11"/>
        <rFont val="Calibri"/>
        <family val="2"/>
      </rPr>
      <t xml:space="preserve">
2. </t>
    </r>
    <r>
      <rPr>
        <sz val="11"/>
        <rFont val="宋体"/>
        <charset val="134"/>
      </rPr>
      <t>根据档位亮度</t>
    </r>
    <r>
      <rPr>
        <sz val="11"/>
        <rFont val="Calibri"/>
        <family val="2"/>
      </rPr>
      <t>0~10</t>
    </r>
    <r>
      <rPr>
        <sz val="11"/>
        <rFont val="宋体"/>
        <charset val="134"/>
      </rPr>
      <t>逐渐变亮</t>
    </r>
    <r>
      <rPr>
        <sz val="11"/>
        <rFont val="Calibri"/>
        <family val="2"/>
      </rPr>
      <t xml:space="preserve">
</t>
    </r>
  </si>
  <si>
    <r>
      <rPr>
        <sz val="11"/>
        <rFont val="Calibri"/>
        <family val="2"/>
      </rPr>
      <t>S-</t>
    </r>
    <r>
      <rPr>
        <sz val="11"/>
        <rFont val="宋体"/>
        <charset val="134"/>
      </rPr>
      <t>位置灯打开时，进入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14</t>
    </r>
    <r>
      <rPr>
        <sz val="11"/>
        <rFont val="宋体"/>
        <charset val="134"/>
      </rPr>
      <t>级</t>
    </r>
  </si>
  <si>
    <r>
      <rPr>
        <sz val="11"/>
        <rFont val="Calibri"/>
        <family val="2"/>
      </rPr>
      <t xml:space="preserve">1. </t>
    </r>
    <r>
      <rPr>
        <sz val="11"/>
        <rFont val="宋体"/>
        <charset val="134"/>
      </rPr>
      <t>位置灯打开</t>
    </r>
    <r>
      <rPr>
        <sz val="11"/>
        <rFont val="Calibri"/>
        <family val="2"/>
      </rPr>
      <t xml:space="preserve">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14</t>
    </r>
    <r>
      <rPr>
        <sz val="11"/>
        <rFont val="宋体"/>
        <charset val="134"/>
      </rPr>
      <t>级</t>
    </r>
    <r>
      <rPr>
        <sz val="11"/>
        <rFont val="Calibri"/>
        <family val="2"/>
      </rPr>
      <t xml:space="preserve">
3.</t>
    </r>
    <r>
      <rPr>
        <sz val="11"/>
        <rFont val="宋体"/>
        <charset val="134"/>
      </rPr>
      <t>操作档位亮度</t>
    </r>
    <r>
      <rPr>
        <sz val="11"/>
        <rFont val="Calibri"/>
        <family val="2"/>
      </rPr>
      <t>0~10</t>
    </r>
  </si>
  <si>
    <r>
      <rPr>
        <sz val="11"/>
        <rFont val="Calibri"/>
        <family val="2"/>
      </rPr>
      <t xml:space="preserve">1. </t>
    </r>
    <r>
      <rPr>
        <sz val="11"/>
        <rFont val="宋体"/>
        <charset val="134"/>
      </rPr>
      <t>背景光亮度调为</t>
    </r>
    <r>
      <rPr>
        <sz val="11"/>
        <rFont val="Calibri"/>
        <family val="2"/>
      </rPr>
      <t>14</t>
    </r>
    <r>
      <rPr>
        <sz val="11"/>
        <rFont val="宋体"/>
        <charset val="134"/>
      </rPr>
      <t>级</t>
    </r>
    <r>
      <rPr>
        <sz val="11"/>
        <rFont val="Calibri"/>
        <family val="2"/>
      </rPr>
      <t xml:space="preserve">
2. </t>
    </r>
    <r>
      <rPr>
        <sz val="11"/>
        <rFont val="宋体"/>
        <charset val="134"/>
      </rPr>
      <t>根据档位亮度</t>
    </r>
    <r>
      <rPr>
        <sz val="11"/>
        <rFont val="Calibri"/>
        <family val="2"/>
      </rPr>
      <t>0~10</t>
    </r>
    <r>
      <rPr>
        <sz val="11"/>
        <rFont val="宋体"/>
        <charset val="134"/>
      </rPr>
      <t>逐渐变亮</t>
    </r>
    <r>
      <rPr>
        <sz val="11"/>
        <rFont val="Calibri"/>
        <family val="2"/>
      </rPr>
      <t xml:space="preserve">
</t>
    </r>
  </si>
  <si>
    <r>
      <rPr>
        <sz val="11"/>
        <rFont val="Calibri"/>
        <family val="2"/>
      </rPr>
      <t>S-</t>
    </r>
    <r>
      <rPr>
        <sz val="11"/>
        <rFont val="宋体"/>
        <charset val="134"/>
      </rPr>
      <t>位置灯打开时，进入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15</t>
    </r>
    <r>
      <rPr>
        <sz val="11"/>
        <rFont val="宋体"/>
        <charset val="134"/>
      </rPr>
      <t>级</t>
    </r>
  </si>
  <si>
    <r>
      <rPr>
        <sz val="11"/>
        <rFont val="Calibri"/>
        <family val="2"/>
      </rPr>
      <t xml:space="preserve">1. </t>
    </r>
    <r>
      <rPr>
        <sz val="11"/>
        <rFont val="宋体"/>
        <charset val="134"/>
      </rPr>
      <t>位置灯打开</t>
    </r>
    <r>
      <rPr>
        <sz val="11"/>
        <rFont val="Calibri"/>
        <family val="2"/>
      </rPr>
      <t xml:space="preserve">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15</t>
    </r>
    <r>
      <rPr>
        <sz val="11"/>
        <rFont val="宋体"/>
        <charset val="134"/>
      </rPr>
      <t>级</t>
    </r>
    <r>
      <rPr>
        <sz val="11"/>
        <rFont val="Calibri"/>
        <family val="2"/>
      </rPr>
      <t xml:space="preserve">
3.</t>
    </r>
    <r>
      <rPr>
        <sz val="11"/>
        <rFont val="宋体"/>
        <charset val="134"/>
      </rPr>
      <t>操作档位亮度</t>
    </r>
    <r>
      <rPr>
        <sz val="11"/>
        <rFont val="Calibri"/>
        <family val="2"/>
      </rPr>
      <t>0~10</t>
    </r>
  </si>
  <si>
    <r>
      <rPr>
        <sz val="11"/>
        <rFont val="Calibri"/>
        <family val="2"/>
      </rPr>
      <t xml:space="preserve">1. </t>
    </r>
    <r>
      <rPr>
        <sz val="11"/>
        <rFont val="宋体"/>
        <charset val="134"/>
      </rPr>
      <t>背景光亮度调为</t>
    </r>
    <r>
      <rPr>
        <sz val="11"/>
        <rFont val="Calibri"/>
        <family val="2"/>
      </rPr>
      <t>15</t>
    </r>
    <r>
      <rPr>
        <sz val="11"/>
        <rFont val="宋体"/>
        <charset val="134"/>
      </rPr>
      <t>级</t>
    </r>
    <r>
      <rPr>
        <sz val="11"/>
        <rFont val="Calibri"/>
        <family val="2"/>
      </rPr>
      <t xml:space="preserve">
2. </t>
    </r>
    <r>
      <rPr>
        <sz val="11"/>
        <rFont val="宋体"/>
        <charset val="134"/>
      </rPr>
      <t>根据档位亮度</t>
    </r>
    <r>
      <rPr>
        <sz val="11"/>
        <rFont val="Calibri"/>
        <family val="2"/>
      </rPr>
      <t>0~10</t>
    </r>
    <r>
      <rPr>
        <sz val="11"/>
        <rFont val="宋体"/>
        <charset val="134"/>
      </rPr>
      <t>逐渐变亮</t>
    </r>
    <r>
      <rPr>
        <sz val="11"/>
        <rFont val="Calibri"/>
        <family val="2"/>
      </rPr>
      <t xml:space="preserve">
</t>
    </r>
  </si>
  <si>
    <r>
      <rPr>
        <sz val="11"/>
        <rFont val="Calibri"/>
        <family val="2"/>
      </rPr>
      <t>S-</t>
    </r>
    <r>
      <rPr>
        <sz val="11"/>
        <rFont val="宋体"/>
        <charset val="134"/>
      </rPr>
      <t>位置灯打开时，进入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16</t>
    </r>
    <r>
      <rPr>
        <sz val="11"/>
        <rFont val="宋体"/>
        <charset val="134"/>
      </rPr>
      <t>级</t>
    </r>
  </si>
  <si>
    <r>
      <rPr>
        <sz val="11"/>
        <rFont val="Calibri"/>
        <family val="2"/>
      </rPr>
      <t xml:space="preserve">1. </t>
    </r>
    <r>
      <rPr>
        <sz val="11"/>
        <rFont val="宋体"/>
        <charset val="134"/>
      </rPr>
      <t>位置灯打开</t>
    </r>
    <r>
      <rPr>
        <sz val="11"/>
        <rFont val="Calibri"/>
        <family val="2"/>
      </rPr>
      <t xml:space="preserve">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16</t>
    </r>
    <r>
      <rPr>
        <sz val="11"/>
        <rFont val="宋体"/>
        <charset val="134"/>
      </rPr>
      <t>级</t>
    </r>
    <r>
      <rPr>
        <sz val="11"/>
        <rFont val="Calibri"/>
        <family val="2"/>
      </rPr>
      <t xml:space="preserve">
3.</t>
    </r>
    <r>
      <rPr>
        <sz val="11"/>
        <rFont val="宋体"/>
        <charset val="134"/>
      </rPr>
      <t>操作档位亮度</t>
    </r>
    <r>
      <rPr>
        <sz val="11"/>
        <rFont val="Calibri"/>
        <family val="2"/>
      </rPr>
      <t>0~10</t>
    </r>
  </si>
  <si>
    <r>
      <rPr>
        <sz val="11"/>
        <rFont val="Calibri"/>
        <family val="2"/>
      </rPr>
      <t xml:space="preserve">1. </t>
    </r>
    <r>
      <rPr>
        <sz val="11"/>
        <rFont val="宋体"/>
        <charset val="134"/>
      </rPr>
      <t>背景光亮度调为</t>
    </r>
    <r>
      <rPr>
        <sz val="11"/>
        <rFont val="Calibri"/>
        <family val="2"/>
      </rPr>
      <t>16</t>
    </r>
    <r>
      <rPr>
        <sz val="11"/>
        <rFont val="宋体"/>
        <charset val="134"/>
      </rPr>
      <t>级</t>
    </r>
    <r>
      <rPr>
        <sz val="11"/>
        <rFont val="Calibri"/>
        <family val="2"/>
      </rPr>
      <t xml:space="preserve">
2. </t>
    </r>
    <r>
      <rPr>
        <sz val="11"/>
        <rFont val="宋体"/>
        <charset val="134"/>
      </rPr>
      <t>根据档位亮度</t>
    </r>
    <r>
      <rPr>
        <sz val="11"/>
        <rFont val="Calibri"/>
        <family val="2"/>
      </rPr>
      <t>0~10</t>
    </r>
    <r>
      <rPr>
        <sz val="11"/>
        <rFont val="宋体"/>
        <charset val="134"/>
      </rPr>
      <t>逐渐变亮</t>
    </r>
    <r>
      <rPr>
        <sz val="11"/>
        <rFont val="Calibri"/>
        <family val="2"/>
      </rPr>
      <t xml:space="preserve">
</t>
    </r>
  </si>
  <si>
    <r>
      <rPr>
        <sz val="11"/>
        <rFont val="Calibri"/>
        <family val="2"/>
      </rPr>
      <t>S-</t>
    </r>
    <r>
      <rPr>
        <sz val="11"/>
        <rFont val="宋体"/>
        <charset val="134"/>
      </rPr>
      <t>位置灯打开时，进入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17</t>
    </r>
    <r>
      <rPr>
        <sz val="11"/>
        <rFont val="宋体"/>
        <charset val="134"/>
      </rPr>
      <t>级</t>
    </r>
  </si>
  <si>
    <r>
      <rPr>
        <sz val="11"/>
        <rFont val="Calibri"/>
        <family val="2"/>
      </rPr>
      <t xml:space="preserve">1. </t>
    </r>
    <r>
      <rPr>
        <sz val="11"/>
        <rFont val="宋体"/>
        <charset val="134"/>
      </rPr>
      <t>位置灯打开</t>
    </r>
    <r>
      <rPr>
        <sz val="11"/>
        <rFont val="Calibri"/>
        <family val="2"/>
      </rPr>
      <t xml:space="preserve">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17</t>
    </r>
    <r>
      <rPr>
        <sz val="11"/>
        <rFont val="宋体"/>
        <charset val="134"/>
      </rPr>
      <t>级</t>
    </r>
    <r>
      <rPr>
        <sz val="11"/>
        <rFont val="Calibri"/>
        <family val="2"/>
      </rPr>
      <t xml:space="preserve">
3.</t>
    </r>
    <r>
      <rPr>
        <sz val="11"/>
        <rFont val="宋体"/>
        <charset val="134"/>
      </rPr>
      <t>操作档位亮度</t>
    </r>
    <r>
      <rPr>
        <sz val="11"/>
        <rFont val="Calibri"/>
        <family val="2"/>
      </rPr>
      <t>0~10</t>
    </r>
  </si>
  <si>
    <r>
      <rPr>
        <sz val="11"/>
        <rFont val="Calibri"/>
        <family val="2"/>
      </rPr>
      <t xml:space="preserve">1. </t>
    </r>
    <r>
      <rPr>
        <sz val="11"/>
        <rFont val="宋体"/>
        <charset val="134"/>
      </rPr>
      <t>背景光亮度调为</t>
    </r>
    <r>
      <rPr>
        <sz val="11"/>
        <rFont val="Calibri"/>
        <family val="2"/>
      </rPr>
      <t>17</t>
    </r>
    <r>
      <rPr>
        <sz val="11"/>
        <rFont val="宋体"/>
        <charset val="134"/>
      </rPr>
      <t>级</t>
    </r>
    <r>
      <rPr>
        <sz val="11"/>
        <rFont val="Calibri"/>
        <family val="2"/>
      </rPr>
      <t xml:space="preserve">
2. </t>
    </r>
    <r>
      <rPr>
        <sz val="11"/>
        <rFont val="宋体"/>
        <charset val="134"/>
      </rPr>
      <t>根据档位亮度</t>
    </r>
    <r>
      <rPr>
        <sz val="11"/>
        <rFont val="Calibri"/>
        <family val="2"/>
      </rPr>
      <t>0~10</t>
    </r>
    <r>
      <rPr>
        <sz val="11"/>
        <rFont val="宋体"/>
        <charset val="134"/>
      </rPr>
      <t>逐渐变亮</t>
    </r>
    <r>
      <rPr>
        <sz val="11"/>
        <rFont val="Calibri"/>
        <family val="2"/>
      </rPr>
      <t xml:space="preserve">
</t>
    </r>
  </si>
  <si>
    <r>
      <rPr>
        <sz val="11"/>
        <rFont val="Calibri"/>
        <family val="2"/>
      </rPr>
      <t>S-</t>
    </r>
    <r>
      <rPr>
        <sz val="11"/>
        <rFont val="宋体"/>
        <charset val="134"/>
      </rPr>
      <t>位置灯打开时，进入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18</t>
    </r>
    <r>
      <rPr>
        <sz val="11"/>
        <rFont val="宋体"/>
        <charset val="134"/>
      </rPr>
      <t>级</t>
    </r>
  </si>
  <si>
    <r>
      <rPr>
        <sz val="11"/>
        <rFont val="Calibri"/>
        <family val="2"/>
      </rPr>
      <t xml:space="preserve">1. </t>
    </r>
    <r>
      <rPr>
        <sz val="11"/>
        <rFont val="宋体"/>
        <charset val="134"/>
      </rPr>
      <t>位置灯打开</t>
    </r>
    <r>
      <rPr>
        <sz val="11"/>
        <rFont val="Calibri"/>
        <family val="2"/>
      </rPr>
      <t xml:space="preserve">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18</t>
    </r>
    <r>
      <rPr>
        <sz val="11"/>
        <rFont val="宋体"/>
        <charset val="134"/>
      </rPr>
      <t>级</t>
    </r>
    <r>
      <rPr>
        <sz val="11"/>
        <rFont val="Calibri"/>
        <family val="2"/>
      </rPr>
      <t xml:space="preserve">
3.</t>
    </r>
    <r>
      <rPr>
        <sz val="11"/>
        <rFont val="宋体"/>
        <charset val="134"/>
      </rPr>
      <t>操作档位亮度</t>
    </r>
    <r>
      <rPr>
        <sz val="11"/>
        <rFont val="Calibri"/>
        <family val="2"/>
      </rPr>
      <t>0~10</t>
    </r>
  </si>
  <si>
    <r>
      <rPr>
        <sz val="11"/>
        <rFont val="Calibri"/>
        <family val="2"/>
      </rPr>
      <t xml:space="preserve">1. </t>
    </r>
    <r>
      <rPr>
        <sz val="11"/>
        <rFont val="宋体"/>
        <charset val="134"/>
      </rPr>
      <t>背景光亮度调为</t>
    </r>
    <r>
      <rPr>
        <sz val="11"/>
        <rFont val="Calibri"/>
        <family val="2"/>
      </rPr>
      <t>18</t>
    </r>
    <r>
      <rPr>
        <sz val="11"/>
        <rFont val="宋体"/>
        <charset val="134"/>
      </rPr>
      <t>级</t>
    </r>
    <r>
      <rPr>
        <sz val="11"/>
        <rFont val="Calibri"/>
        <family val="2"/>
      </rPr>
      <t xml:space="preserve">
2. </t>
    </r>
    <r>
      <rPr>
        <sz val="11"/>
        <rFont val="宋体"/>
        <charset val="134"/>
      </rPr>
      <t>根据档位亮度</t>
    </r>
    <r>
      <rPr>
        <sz val="11"/>
        <rFont val="Calibri"/>
        <family val="2"/>
      </rPr>
      <t>0~10</t>
    </r>
    <r>
      <rPr>
        <sz val="11"/>
        <rFont val="宋体"/>
        <charset val="134"/>
      </rPr>
      <t>逐渐变亮</t>
    </r>
    <r>
      <rPr>
        <sz val="11"/>
        <rFont val="Calibri"/>
        <family val="2"/>
      </rPr>
      <t xml:space="preserve">
</t>
    </r>
  </si>
  <si>
    <r>
      <rPr>
        <sz val="11"/>
        <rFont val="Calibri"/>
        <family val="2"/>
      </rPr>
      <t>S-</t>
    </r>
    <r>
      <rPr>
        <sz val="11"/>
        <rFont val="宋体"/>
        <charset val="134"/>
      </rPr>
      <t>位置灯打开时，进入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19</t>
    </r>
    <r>
      <rPr>
        <sz val="11"/>
        <rFont val="宋体"/>
        <charset val="134"/>
      </rPr>
      <t>级</t>
    </r>
  </si>
  <si>
    <r>
      <rPr>
        <sz val="11"/>
        <rFont val="Calibri"/>
        <family val="2"/>
      </rPr>
      <t xml:space="preserve">1. </t>
    </r>
    <r>
      <rPr>
        <sz val="11"/>
        <rFont val="宋体"/>
        <charset val="134"/>
      </rPr>
      <t>位置灯打开</t>
    </r>
    <r>
      <rPr>
        <sz val="11"/>
        <rFont val="Calibri"/>
        <family val="2"/>
      </rPr>
      <t xml:space="preserve">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19</t>
    </r>
    <r>
      <rPr>
        <sz val="11"/>
        <rFont val="宋体"/>
        <charset val="134"/>
      </rPr>
      <t>级</t>
    </r>
    <r>
      <rPr>
        <sz val="11"/>
        <rFont val="Calibri"/>
        <family val="2"/>
      </rPr>
      <t xml:space="preserve">
3.</t>
    </r>
    <r>
      <rPr>
        <sz val="11"/>
        <rFont val="宋体"/>
        <charset val="134"/>
      </rPr>
      <t>操作档位亮度</t>
    </r>
    <r>
      <rPr>
        <sz val="11"/>
        <rFont val="Calibri"/>
        <family val="2"/>
      </rPr>
      <t>0~10</t>
    </r>
  </si>
  <si>
    <r>
      <rPr>
        <sz val="11"/>
        <rFont val="Calibri"/>
        <family val="2"/>
      </rPr>
      <t xml:space="preserve">1. </t>
    </r>
    <r>
      <rPr>
        <sz val="11"/>
        <rFont val="宋体"/>
        <charset val="134"/>
      </rPr>
      <t>背景光亮度调为</t>
    </r>
    <r>
      <rPr>
        <sz val="11"/>
        <rFont val="Calibri"/>
        <family val="2"/>
      </rPr>
      <t>19</t>
    </r>
    <r>
      <rPr>
        <sz val="11"/>
        <rFont val="宋体"/>
        <charset val="134"/>
      </rPr>
      <t>级</t>
    </r>
    <r>
      <rPr>
        <sz val="11"/>
        <rFont val="Calibri"/>
        <family val="2"/>
      </rPr>
      <t xml:space="preserve">
2. </t>
    </r>
    <r>
      <rPr>
        <sz val="11"/>
        <rFont val="宋体"/>
        <charset val="134"/>
      </rPr>
      <t>根据档位亮度</t>
    </r>
    <r>
      <rPr>
        <sz val="11"/>
        <rFont val="Calibri"/>
        <family val="2"/>
      </rPr>
      <t>0~10</t>
    </r>
    <r>
      <rPr>
        <sz val="11"/>
        <rFont val="宋体"/>
        <charset val="134"/>
      </rPr>
      <t>逐渐变亮</t>
    </r>
    <r>
      <rPr>
        <sz val="11"/>
        <rFont val="Calibri"/>
        <family val="2"/>
      </rPr>
      <t xml:space="preserve">
</t>
    </r>
  </si>
  <si>
    <r>
      <rPr>
        <sz val="11"/>
        <rFont val="Calibri"/>
        <family val="2"/>
      </rPr>
      <t>S-</t>
    </r>
    <r>
      <rPr>
        <sz val="11"/>
        <rFont val="宋体"/>
        <charset val="134"/>
      </rPr>
      <t>位置灯打开时，进入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20</t>
    </r>
    <r>
      <rPr>
        <sz val="11"/>
        <rFont val="宋体"/>
        <charset val="134"/>
      </rPr>
      <t>级</t>
    </r>
  </si>
  <si>
    <r>
      <rPr>
        <sz val="11"/>
        <rFont val="Calibri"/>
        <family val="2"/>
      </rPr>
      <t xml:space="preserve">1. </t>
    </r>
    <r>
      <rPr>
        <sz val="11"/>
        <rFont val="宋体"/>
        <charset val="134"/>
      </rPr>
      <t>位置灯打开</t>
    </r>
    <r>
      <rPr>
        <sz val="11"/>
        <rFont val="Calibri"/>
        <family val="2"/>
      </rPr>
      <t xml:space="preserve">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20</t>
    </r>
    <r>
      <rPr>
        <sz val="11"/>
        <rFont val="宋体"/>
        <charset val="134"/>
      </rPr>
      <t>级</t>
    </r>
    <r>
      <rPr>
        <sz val="11"/>
        <rFont val="Calibri"/>
        <family val="2"/>
      </rPr>
      <t xml:space="preserve">
3.</t>
    </r>
    <r>
      <rPr>
        <sz val="11"/>
        <rFont val="宋体"/>
        <charset val="134"/>
      </rPr>
      <t>操作档位亮度</t>
    </r>
    <r>
      <rPr>
        <sz val="11"/>
        <rFont val="Calibri"/>
        <family val="2"/>
      </rPr>
      <t>0~10</t>
    </r>
  </si>
  <si>
    <r>
      <rPr>
        <sz val="11"/>
        <rFont val="Calibri"/>
        <family val="2"/>
      </rPr>
      <t xml:space="preserve">1. </t>
    </r>
    <r>
      <rPr>
        <sz val="11"/>
        <rFont val="宋体"/>
        <charset val="134"/>
      </rPr>
      <t>背景光亮度调为</t>
    </r>
    <r>
      <rPr>
        <sz val="11"/>
        <rFont val="Calibri"/>
        <family val="2"/>
      </rPr>
      <t>20</t>
    </r>
    <r>
      <rPr>
        <sz val="11"/>
        <rFont val="宋体"/>
        <charset val="134"/>
      </rPr>
      <t>级</t>
    </r>
    <r>
      <rPr>
        <sz val="11"/>
        <rFont val="Calibri"/>
        <family val="2"/>
      </rPr>
      <t xml:space="preserve">
2. </t>
    </r>
    <r>
      <rPr>
        <sz val="11"/>
        <rFont val="宋体"/>
        <charset val="134"/>
      </rPr>
      <t>根据档位亮度</t>
    </r>
    <r>
      <rPr>
        <sz val="11"/>
        <rFont val="Calibri"/>
        <family val="2"/>
      </rPr>
      <t>0~10</t>
    </r>
    <r>
      <rPr>
        <sz val="11"/>
        <rFont val="宋体"/>
        <charset val="134"/>
      </rPr>
      <t>逐渐变亮</t>
    </r>
    <r>
      <rPr>
        <sz val="11"/>
        <rFont val="Calibri"/>
        <family val="2"/>
      </rPr>
      <t xml:space="preserve">
</t>
    </r>
  </si>
  <si>
    <r>
      <rPr>
        <sz val="11"/>
        <rFont val="Calibri"/>
        <family val="2"/>
      </rPr>
      <t>S-</t>
    </r>
    <r>
      <rPr>
        <sz val="11"/>
        <rFont val="宋体"/>
        <charset val="134"/>
      </rPr>
      <t>位置灯打开时，进入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21</t>
    </r>
    <r>
      <rPr>
        <sz val="11"/>
        <rFont val="宋体"/>
        <charset val="134"/>
      </rPr>
      <t>级</t>
    </r>
  </si>
  <si>
    <r>
      <rPr>
        <sz val="11"/>
        <rFont val="Calibri"/>
        <family val="2"/>
      </rPr>
      <t xml:space="preserve">1. </t>
    </r>
    <r>
      <rPr>
        <sz val="11"/>
        <rFont val="宋体"/>
        <charset val="134"/>
      </rPr>
      <t>位置灯打开</t>
    </r>
    <r>
      <rPr>
        <sz val="11"/>
        <rFont val="Calibri"/>
        <family val="2"/>
      </rPr>
      <t xml:space="preserve">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r>
      <rPr>
        <sz val="11"/>
        <rFont val="宋体"/>
        <charset val="134"/>
      </rPr>
      <t>，可以实时调节背</t>
    </r>
    <r>
      <rPr>
        <sz val="11"/>
        <rFont val="Calibri"/>
        <family val="2"/>
      </rPr>
      <t xml:space="preserve"> </t>
    </r>
    <r>
      <rPr>
        <sz val="11"/>
        <rFont val="宋体"/>
        <charset val="134"/>
      </rPr>
      <t>景光亮度等级为</t>
    </r>
    <r>
      <rPr>
        <sz val="11"/>
        <rFont val="Calibri"/>
        <family val="2"/>
      </rPr>
      <t>21</t>
    </r>
    <r>
      <rPr>
        <sz val="11"/>
        <rFont val="宋体"/>
        <charset val="134"/>
      </rPr>
      <t>级</t>
    </r>
    <r>
      <rPr>
        <sz val="11"/>
        <rFont val="Calibri"/>
        <family val="2"/>
      </rPr>
      <t xml:space="preserve">
3.</t>
    </r>
    <r>
      <rPr>
        <sz val="11"/>
        <rFont val="宋体"/>
        <charset val="134"/>
      </rPr>
      <t>操作档位亮度</t>
    </r>
    <r>
      <rPr>
        <sz val="11"/>
        <rFont val="Calibri"/>
        <family val="2"/>
      </rPr>
      <t>0~10</t>
    </r>
  </si>
  <si>
    <r>
      <rPr>
        <sz val="11"/>
        <rFont val="Calibri"/>
        <family val="2"/>
      </rPr>
      <t xml:space="preserve">1. </t>
    </r>
    <r>
      <rPr>
        <sz val="11"/>
        <rFont val="宋体"/>
        <charset val="134"/>
      </rPr>
      <t>背景光亮度调为</t>
    </r>
    <r>
      <rPr>
        <sz val="11"/>
        <rFont val="Calibri"/>
        <family val="2"/>
      </rPr>
      <t>21</t>
    </r>
    <r>
      <rPr>
        <sz val="11"/>
        <rFont val="宋体"/>
        <charset val="134"/>
      </rPr>
      <t>级</t>
    </r>
    <r>
      <rPr>
        <sz val="11"/>
        <rFont val="Calibri"/>
        <family val="2"/>
      </rPr>
      <t xml:space="preserve">
2. </t>
    </r>
    <r>
      <rPr>
        <sz val="11"/>
        <rFont val="宋体"/>
        <charset val="134"/>
      </rPr>
      <t>根据档位亮度</t>
    </r>
    <r>
      <rPr>
        <sz val="11"/>
        <rFont val="Calibri"/>
        <family val="2"/>
      </rPr>
      <t>0~10</t>
    </r>
    <r>
      <rPr>
        <sz val="11"/>
        <rFont val="宋体"/>
        <charset val="134"/>
      </rPr>
      <t>逐渐变亮</t>
    </r>
    <r>
      <rPr>
        <sz val="11"/>
        <rFont val="Calibri"/>
        <family val="2"/>
      </rPr>
      <t xml:space="preserve">
</t>
    </r>
  </si>
  <si>
    <r>
      <rPr>
        <sz val="11"/>
        <rFont val="Calibri"/>
        <family val="2"/>
      </rPr>
      <t>S-</t>
    </r>
    <r>
      <rPr>
        <sz val="11"/>
        <rFont val="宋体"/>
        <charset val="134"/>
      </rPr>
      <t>开关下方显示背景光功能使用条件：打开小灯后背景光可以进行手动调节</t>
    </r>
  </si>
  <si>
    <r>
      <rPr>
        <sz val="11"/>
        <rFont val="Calibri"/>
        <family val="2"/>
      </rPr>
      <t>1.</t>
    </r>
    <r>
      <rPr>
        <sz val="11"/>
        <rFont val="宋体"/>
        <charset val="134"/>
      </rPr>
      <t>打开小灯</t>
    </r>
    <r>
      <rPr>
        <sz val="11"/>
        <rFont val="Calibri"/>
        <family val="2"/>
      </rPr>
      <t xml:space="preserve">
2.</t>
    </r>
    <r>
      <rPr>
        <sz val="11"/>
        <rFont val="宋体"/>
        <charset val="134"/>
      </rPr>
      <t>查看背景光开关界面</t>
    </r>
  </si>
  <si>
    <r>
      <rPr>
        <sz val="11"/>
        <rFont val="Calibri"/>
        <family val="2"/>
      </rPr>
      <t xml:space="preserve">1. </t>
    </r>
    <r>
      <rPr>
        <sz val="11"/>
        <rFont val="宋体"/>
        <charset val="134"/>
      </rPr>
      <t>关下方显示背景光功能使用条件：打开小灯后背景光可以进行手动调节</t>
    </r>
  </si>
  <si>
    <r>
      <rPr>
        <sz val="11"/>
        <rFont val="Calibri"/>
        <family val="2"/>
      </rPr>
      <t>S-</t>
    </r>
    <r>
      <rPr>
        <sz val="11"/>
        <rFont val="宋体"/>
        <charset val="134"/>
      </rPr>
      <t>电源档位处于</t>
    </r>
    <r>
      <rPr>
        <sz val="11"/>
        <rFont val="Calibri"/>
        <family val="2"/>
      </rPr>
      <t xml:space="preserve"> ACC</t>
    </r>
    <r>
      <rPr>
        <sz val="11"/>
        <rFont val="宋体"/>
        <charset val="134"/>
      </rPr>
      <t>、</t>
    </r>
    <r>
      <rPr>
        <sz val="11"/>
        <rFont val="Calibri"/>
        <family val="2"/>
      </rPr>
      <t xml:space="preserve">OFF </t>
    </r>
    <r>
      <rPr>
        <sz val="11"/>
        <rFont val="宋体"/>
        <charset val="134"/>
      </rPr>
      <t>档时，</t>
    </r>
    <r>
      <rPr>
        <sz val="11"/>
        <rFont val="Calibri"/>
        <family val="2"/>
      </rPr>
      <t xml:space="preserve">HU </t>
    </r>
    <r>
      <rPr>
        <sz val="11"/>
        <rFont val="宋体"/>
        <charset val="134"/>
      </rPr>
      <t>处于工作状态，背景光设置界面置灰显示，不可操控；</t>
    </r>
    <r>
      <rPr>
        <sz val="11"/>
        <rFont val="Calibri"/>
        <family val="2"/>
      </rPr>
      <t xml:space="preserve"> </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</si>
  <si>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灯光设置</t>
    </r>
    <r>
      <rPr>
        <sz val="11"/>
        <rFont val="Calibri"/>
        <family val="2"/>
      </rPr>
      <t>”</t>
    </r>
    <r>
      <rPr>
        <sz val="11"/>
        <rFont val="宋体"/>
        <charset val="134"/>
      </rPr>
      <t>界面中查看界面中</t>
    </r>
    <r>
      <rPr>
        <sz val="11"/>
        <rFont val="Calibri"/>
        <family val="2"/>
      </rPr>
      <t>“</t>
    </r>
    <r>
      <rPr>
        <sz val="11"/>
        <rFont val="宋体"/>
        <charset val="134"/>
      </rPr>
      <t>背景光的设置；</t>
    </r>
  </si>
  <si>
    <r>
      <rPr>
        <sz val="11"/>
        <rFont val="宋体"/>
        <charset val="134"/>
      </rPr>
      <t>背景光设置界面灰显示不可操控。</t>
    </r>
  </si>
  <si>
    <r>
      <rPr>
        <sz val="11"/>
        <rFont val="Calibri"/>
        <family val="2"/>
      </rPr>
      <t>S-</t>
    </r>
    <r>
      <rPr>
        <sz val="11"/>
        <rFont val="宋体"/>
        <charset val="134"/>
      </rPr>
      <t>背景光亮度默认为</t>
    </r>
    <r>
      <rPr>
        <sz val="11"/>
        <rFont val="Calibri"/>
        <family val="2"/>
      </rPr>
      <t xml:space="preserve"> Level14</t>
    </r>
  </si>
  <si>
    <r>
      <rPr>
        <sz val="11"/>
        <rFont val="Calibri"/>
        <family val="2"/>
      </rPr>
      <t>1.</t>
    </r>
    <r>
      <rPr>
        <sz val="11"/>
        <rFont val="宋体"/>
        <charset val="134"/>
      </rPr>
      <t>电源档位处于</t>
    </r>
    <r>
      <rPr>
        <sz val="11"/>
        <rFont val="Calibri"/>
        <family val="2"/>
      </rPr>
      <t xml:space="preserve"> ACC</t>
    </r>
    <r>
      <rPr>
        <sz val="11"/>
        <rFont val="宋体"/>
        <charset val="134"/>
      </rPr>
      <t>、</t>
    </r>
    <r>
      <rPr>
        <sz val="11"/>
        <rFont val="Calibri"/>
        <family val="2"/>
      </rPr>
      <t xml:space="preserve">OFF </t>
    </r>
    <r>
      <rPr>
        <sz val="11"/>
        <rFont val="宋体"/>
        <charset val="134"/>
      </rPr>
      <t>档，</t>
    </r>
    <r>
      <rPr>
        <sz val="11"/>
        <rFont val="Calibri"/>
        <family val="2"/>
      </rPr>
      <t>HU</t>
    </r>
    <r>
      <rPr>
        <sz val="11"/>
        <rFont val="宋体"/>
        <charset val="134"/>
      </rPr>
      <t xml:space="preserve">处于工作状态
</t>
    </r>
  </si>
  <si>
    <r>
      <rPr>
        <sz val="11"/>
        <rFont val="Calibri"/>
        <family val="2"/>
      </rPr>
      <t xml:space="preserve">1. </t>
    </r>
    <r>
      <rPr>
        <sz val="11"/>
        <rFont val="宋体"/>
        <charset val="134"/>
      </rPr>
      <t>第一次使用车机</t>
    </r>
    <r>
      <rPr>
        <sz val="11"/>
        <rFont val="Calibri"/>
        <family val="2"/>
      </rPr>
      <t>/</t>
    </r>
    <r>
      <rPr>
        <sz val="11"/>
        <rFont val="宋体"/>
        <charset val="134"/>
      </rPr>
      <t>点击恢复出厂设置</t>
    </r>
    <r>
      <rPr>
        <sz val="11"/>
        <rFont val="Calibri"/>
        <family val="2"/>
      </rPr>
      <t>/</t>
    </r>
    <r>
      <rPr>
        <sz val="11"/>
        <rFont val="宋体"/>
        <charset val="134"/>
      </rPr>
      <t xml:space="preserve">升级完成；
</t>
    </r>
    <r>
      <rPr>
        <sz val="11"/>
        <rFont val="Calibri"/>
        <family val="2"/>
      </rPr>
      <t>2.</t>
    </r>
    <r>
      <rPr>
        <sz val="11"/>
        <rFont val="宋体"/>
        <charset val="134"/>
      </rPr>
      <t>车机重启后进入</t>
    </r>
    <r>
      <rPr>
        <sz val="11"/>
        <rFont val="Calibri"/>
        <family val="2"/>
      </rPr>
      <t>“</t>
    </r>
    <r>
      <rPr>
        <sz val="11"/>
        <rFont val="宋体"/>
        <charset val="134"/>
      </rPr>
      <t>车辆设置</t>
    </r>
    <r>
      <rPr>
        <sz val="11"/>
        <rFont val="Calibri"/>
        <family val="2"/>
      </rPr>
      <t>-</t>
    </r>
    <r>
      <rPr>
        <sz val="11"/>
        <rFont val="宋体"/>
        <charset val="134"/>
      </rPr>
      <t>灯光设置</t>
    </r>
    <r>
      <rPr>
        <sz val="11"/>
        <rFont val="Calibri"/>
        <family val="2"/>
      </rPr>
      <t>”</t>
    </r>
    <r>
      <rPr>
        <sz val="11"/>
        <rFont val="宋体"/>
        <charset val="134"/>
      </rPr>
      <t>界面中操作</t>
    </r>
    <r>
      <rPr>
        <sz val="11"/>
        <rFont val="Calibri"/>
        <family val="2"/>
      </rPr>
      <t>“</t>
    </r>
    <r>
      <rPr>
        <sz val="11"/>
        <rFont val="宋体"/>
        <charset val="134"/>
      </rPr>
      <t>背景光</t>
    </r>
    <r>
      <rPr>
        <sz val="11"/>
        <rFont val="Calibri"/>
        <family val="2"/>
      </rPr>
      <t>”</t>
    </r>
  </si>
  <si>
    <r>
      <rPr>
        <sz val="11"/>
        <rFont val="宋体"/>
        <charset val="134"/>
      </rPr>
      <t>背景光亮度默认为</t>
    </r>
    <r>
      <rPr>
        <sz val="11"/>
        <rFont val="Calibri"/>
        <family val="2"/>
      </rPr>
      <t xml:space="preserve"> Level14</t>
    </r>
  </si>
  <si>
    <r>
      <rPr>
        <sz val="11"/>
        <rFont val="Calibri"/>
        <family val="2"/>
      </rPr>
      <t>S-.</t>
    </r>
    <r>
      <rPr>
        <sz val="11"/>
        <rFont val="宋体"/>
        <charset val="134"/>
      </rPr>
      <t>电源</t>
    </r>
    <r>
      <rPr>
        <sz val="11"/>
        <rFont val="Calibri"/>
        <family val="2"/>
      </rPr>
      <t xml:space="preserve"> ON </t>
    </r>
    <r>
      <rPr>
        <sz val="11"/>
        <rFont val="宋体"/>
        <charset val="134"/>
      </rPr>
      <t>档，位置灯关闭时，设置界面置灰显示，不可操控；</t>
    </r>
    <r>
      <rPr>
        <sz val="11"/>
        <rFont val="Calibri"/>
        <family val="2"/>
      </rPr>
      <t xml:space="preserve"> </t>
    </r>
  </si>
  <si>
    <r>
      <rPr>
        <sz val="11"/>
        <rFont val="Calibri"/>
        <family val="2"/>
      </rPr>
      <t xml:space="preserve">1. </t>
    </r>
    <r>
      <rPr>
        <sz val="11"/>
        <rFont val="宋体"/>
        <charset val="134"/>
      </rPr>
      <t>关闭位置灯</t>
    </r>
    <r>
      <rPr>
        <sz val="11"/>
        <rFont val="Calibri"/>
        <family val="2"/>
      </rPr>
      <t xml:space="preserve">
2. </t>
    </r>
    <r>
      <rPr>
        <sz val="11"/>
        <rFont val="宋体"/>
        <charset val="134"/>
      </rPr>
      <t>查看背景光设置界面</t>
    </r>
  </si>
  <si>
    <r>
      <rPr>
        <sz val="11"/>
        <rFont val="宋体"/>
        <charset val="134"/>
      </rPr>
      <t>设置界面置灰显示，不可操控</t>
    </r>
  </si>
  <si>
    <r>
      <rPr>
        <sz val="11"/>
        <rFont val="宋体"/>
        <charset val="134"/>
      </rPr>
      <t>自动远光灯</t>
    </r>
    <r>
      <rPr>
        <sz val="11"/>
        <rFont val="Calibri"/>
        <family val="2"/>
      </rPr>
      <t xml:space="preserve"> I218.04.04.00</t>
    </r>
  </si>
  <si>
    <r>
      <rPr>
        <sz val="11"/>
        <rFont val="Calibri"/>
        <family val="2"/>
      </rPr>
      <t>S-</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自动远光灯</t>
    </r>
    <r>
      <rPr>
        <sz val="11"/>
        <rFont val="Calibri"/>
        <family val="2"/>
      </rPr>
      <t>”</t>
    </r>
    <r>
      <rPr>
        <sz val="11"/>
        <rFont val="宋体"/>
        <charset val="134"/>
      </rPr>
      <t>设置，选择开启</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</si>
  <si>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自动远光灯</t>
    </r>
    <r>
      <rPr>
        <sz val="11"/>
        <rFont val="Calibri"/>
        <family val="2"/>
      </rPr>
      <t>”</t>
    </r>
    <r>
      <rPr>
        <sz val="11"/>
        <rFont val="宋体"/>
        <charset val="134"/>
      </rPr>
      <t>设置</t>
    </r>
    <r>
      <rPr>
        <sz val="11"/>
        <rFont val="Calibri"/>
        <family val="2"/>
      </rPr>
      <t xml:space="preserve">
2. </t>
    </r>
    <r>
      <rPr>
        <sz val="11"/>
        <rFont val="宋体"/>
        <charset val="134"/>
      </rPr>
      <t>选择开启</t>
    </r>
  </si>
  <si>
    <r>
      <rPr>
        <sz val="11"/>
        <rFont val="宋体"/>
        <charset val="134"/>
      </rPr>
      <t>自动远光灯设置为开启</t>
    </r>
  </si>
  <si>
    <r>
      <rPr>
        <sz val="11"/>
        <rFont val="Calibri"/>
        <family val="2"/>
      </rPr>
      <t xml:space="preserve">1. </t>
    </r>
    <r>
      <rPr>
        <sz val="11"/>
        <rFont val="宋体"/>
        <charset val="134"/>
      </rPr>
      <t>以</t>
    </r>
    <r>
      <rPr>
        <sz val="11"/>
        <rFont val="Calibri"/>
        <family val="2"/>
      </rPr>
      <t>100ms</t>
    </r>
    <r>
      <rPr>
        <sz val="11"/>
        <rFont val="宋体"/>
        <charset val="134"/>
      </rPr>
      <t>周期发送</t>
    </r>
    <r>
      <rPr>
        <sz val="11"/>
        <rFont val="Calibri"/>
        <family val="2"/>
      </rPr>
      <t>ID332</t>
    </r>
    <r>
      <rPr>
        <sz val="11"/>
        <rFont val="宋体"/>
        <charset val="134"/>
      </rPr>
      <t>智能远光功能开启</t>
    </r>
    <r>
      <rPr>
        <sz val="11"/>
        <rFont val="Calibri"/>
        <family val="2"/>
      </rPr>
      <t>LAS_HMAEnableStatus”=0x1 =on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界面中查看</t>
    </r>
    <r>
      <rPr>
        <sz val="11"/>
        <rFont val="Calibri"/>
        <family val="2"/>
      </rPr>
      <t>“</t>
    </r>
    <r>
      <rPr>
        <sz val="11"/>
        <rFont val="宋体"/>
        <charset val="134"/>
      </rPr>
      <t>自动远光灯</t>
    </r>
    <r>
      <rPr>
        <sz val="11"/>
        <rFont val="Calibri"/>
        <family val="2"/>
      </rPr>
      <t>”</t>
    </r>
    <r>
      <rPr>
        <sz val="11"/>
        <rFont val="宋体"/>
        <charset val="134"/>
      </rPr>
      <t>设置</t>
    </r>
  </si>
  <si>
    <r>
      <rPr>
        <sz val="11"/>
        <rFont val="Calibri"/>
        <family val="2"/>
      </rPr>
      <t>S-</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自动远光灯</t>
    </r>
    <r>
      <rPr>
        <sz val="11"/>
        <rFont val="Calibri"/>
        <family val="2"/>
      </rPr>
      <t>”</t>
    </r>
    <r>
      <rPr>
        <sz val="11"/>
        <rFont val="宋体"/>
        <charset val="134"/>
      </rPr>
      <t>设置，选择关闭</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</si>
  <si>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自动远光灯</t>
    </r>
    <r>
      <rPr>
        <sz val="11"/>
        <rFont val="Calibri"/>
        <family val="2"/>
      </rPr>
      <t>”</t>
    </r>
    <r>
      <rPr>
        <sz val="11"/>
        <rFont val="宋体"/>
        <charset val="134"/>
      </rPr>
      <t>设置</t>
    </r>
    <r>
      <rPr>
        <sz val="11"/>
        <rFont val="Calibri"/>
        <family val="2"/>
      </rPr>
      <t xml:space="preserve">
2. </t>
    </r>
    <r>
      <rPr>
        <sz val="11"/>
        <rFont val="宋体"/>
        <charset val="134"/>
      </rPr>
      <t>选择关闭</t>
    </r>
  </si>
  <si>
    <r>
      <rPr>
        <sz val="11"/>
        <rFont val="宋体"/>
        <charset val="134"/>
      </rPr>
      <t>自动远光灯设置为关闭</t>
    </r>
  </si>
  <si>
    <r>
      <rPr>
        <sz val="11"/>
        <rFont val="Calibri"/>
        <family val="2"/>
      </rPr>
      <t xml:space="preserve">1. </t>
    </r>
    <r>
      <rPr>
        <sz val="11"/>
        <rFont val="宋体"/>
        <charset val="134"/>
      </rPr>
      <t>以</t>
    </r>
    <r>
      <rPr>
        <sz val="11"/>
        <rFont val="Calibri"/>
        <family val="2"/>
      </rPr>
      <t>100ms</t>
    </r>
    <r>
      <rPr>
        <sz val="11"/>
        <rFont val="宋体"/>
        <charset val="134"/>
      </rPr>
      <t>周期发送</t>
    </r>
    <r>
      <rPr>
        <sz val="11"/>
        <rFont val="Calibri"/>
        <family val="2"/>
      </rPr>
      <t>ID332</t>
    </r>
    <r>
      <rPr>
        <sz val="11"/>
        <rFont val="宋体"/>
        <charset val="134"/>
      </rPr>
      <t>智能远光功能开启</t>
    </r>
    <r>
      <rPr>
        <sz val="11"/>
        <rFont val="Calibri"/>
        <family val="2"/>
      </rPr>
      <t>LAS_HMAEnableStatus”=0x0 =off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界面中查看</t>
    </r>
    <r>
      <rPr>
        <sz val="11"/>
        <rFont val="Calibri"/>
        <family val="2"/>
      </rPr>
      <t>“</t>
    </r>
    <r>
      <rPr>
        <sz val="11"/>
        <rFont val="宋体"/>
        <charset val="134"/>
      </rPr>
      <t>自动远光灯</t>
    </r>
    <r>
      <rPr>
        <sz val="11"/>
        <rFont val="Calibri"/>
        <family val="2"/>
      </rPr>
      <t>”</t>
    </r>
    <r>
      <rPr>
        <sz val="11"/>
        <rFont val="宋体"/>
        <charset val="134"/>
      </rPr>
      <t>设置</t>
    </r>
  </si>
  <si>
    <r>
      <rPr>
        <sz val="11"/>
        <rFont val="Calibri"/>
        <family val="2"/>
      </rPr>
      <t>S-</t>
    </r>
    <r>
      <rPr>
        <sz val="11"/>
        <rFont val="宋体"/>
        <charset val="134"/>
      </rPr>
      <t>自动远光灯出厂默认状态为开启</t>
    </r>
  </si>
  <si>
    <r>
      <rPr>
        <sz val="11"/>
        <rFont val="Calibri"/>
        <family val="2"/>
      </rPr>
      <t xml:space="preserve">1. </t>
    </r>
    <r>
      <rPr>
        <sz val="11"/>
        <rFont val="宋体"/>
        <charset val="134"/>
      </rPr>
      <t>第一次使用车机</t>
    </r>
    <r>
      <rPr>
        <sz val="11"/>
        <rFont val="Calibri"/>
        <family val="2"/>
      </rPr>
      <t>/</t>
    </r>
    <r>
      <rPr>
        <sz val="11"/>
        <rFont val="宋体"/>
        <charset val="134"/>
      </rPr>
      <t>点击恢复出厂设置</t>
    </r>
    <r>
      <rPr>
        <sz val="11"/>
        <rFont val="Calibri"/>
        <family val="2"/>
      </rPr>
      <t>/</t>
    </r>
    <r>
      <rPr>
        <sz val="11"/>
        <rFont val="宋体"/>
        <charset val="134"/>
      </rPr>
      <t xml:space="preserve">升级完成；
</t>
    </r>
    <r>
      <rPr>
        <sz val="11"/>
        <rFont val="Calibri"/>
        <family val="2"/>
      </rPr>
      <t>2.</t>
    </r>
    <r>
      <rPr>
        <sz val="11"/>
        <rFont val="宋体"/>
        <charset val="134"/>
      </rPr>
      <t>车机重启后进入</t>
    </r>
    <r>
      <rPr>
        <sz val="11"/>
        <rFont val="Calibri"/>
        <family val="2"/>
      </rPr>
      <t>“</t>
    </r>
    <r>
      <rPr>
        <sz val="11"/>
        <rFont val="宋体"/>
        <charset val="134"/>
      </rPr>
      <t>车辆设置</t>
    </r>
    <r>
      <rPr>
        <sz val="11"/>
        <rFont val="Calibri"/>
        <family val="2"/>
      </rPr>
      <t xml:space="preserve"> -</t>
    </r>
    <r>
      <rPr>
        <sz val="11"/>
        <rFont val="宋体"/>
        <charset val="134"/>
      </rPr>
      <t>灯光</t>
    </r>
    <r>
      <rPr>
        <sz val="11"/>
        <rFont val="Calibri"/>
        <family val="2"/>
      </rPr>
      <t>”</t>
    </r>
    <r>
      <rPr>
        <sz val="11"/>
        <rFont val="宋体"/>
        <charset val="134"/>
      </rPr>
      <t>界面中查看界面中</t>
    </r>
    <r>
      <rPr>
        <sz val="11"/>
        <rFont val="Calibri"/>
        <family val="2"/>
      </rPr>
      <t>“</t>
    </r>
    <r>
      <rPr>
        <sz val="11"/>
        <rFont val="宋体"/>
        <charset val="134"/>
      </rPr>
      <t>自动远光灯</t>
    </r>
    <r>
      <rPr>
        <sz val="11"/>
        <rFont val="Calibri"/>
        <family val="2"/>
      </rPr>
      <t xml:space="preserve"> "</t>
    </r>
    <r>
      <rPr>
        <sz val="11"/>
        <rFont val="宋体"/>
        <charset val="134"/>
      </rPr>
      <t>的设置；</t>
    </r>
  </si>
  <si>
    <r>
      <rPr>
        <sz val="11"/>
        <rFont val="宋体"/>
        <charset val="134"/>
      </rPr>
      <t>自动远光灯设置默认为开启</t>
    </r>
  </si>
  <si>
    <r>
      <rPr>
        <sz val="11"/>
        <rFont val="Calibri"/>
        <family val="2"/>
      </rPr>
      <t>S-</t>
    </r>
    <r>
      <rPr>
        <sz val="11"/>
        <rFont val="宋体"/>
        <charset val="134"/>
      </rPr>
      <t>电源档位处于</t>
    </r>
    <r>
      <rPr>
        <sz val="11"/>
        <rFont val="Calibri"/>
        <family val="2"/>
      </rPr>
      <t xml:space="preserve"> ACC</t>
    </r>
    <r>
      <rPr>
        <sz val="11"/>
        <rFont val="宋体"/>
        <charset val="134"/>
      </rPr>
      <t>、</t>
    </r>
    <r>
      <rPr>
        <sz val="11"/>
        <rFont val="Calibri"/>
        <family val="2"/>
      </rPr>
      <t xml:space="preserve">OFF </t>
    </r>
    <r>
      <rPr>
        <sz val="11"/>
        <rFont val="宋体"/>
        <charset val="134"/>
      </rPr>
      <t>档时，</t>
    </r>
    <r>
      <rPr>
        <sz val="11"/>
        <rFont val="Calibri"/>
        <family val="2"/>
      </rPr>
      <t xml:space="preserve">HU </t>
    </r>
    <r>
      <rPr>
        <sz val="11"/>
        <rFont val="宋体"/>
        <charset val="134"/>
      </rPr>
      <t>处于工作状态，自动远光灯设置界面置灰显示，不可操控</t>
    </r>
  </si>
  <si>
    <r>
      <rPr>
        <sz val="11"/>
        <rFont val="Calibri"/>
        <family val="2"/>
      </rPr>
      <t>1.</t>
    </r>
    <r>
      <rPr>
        <sz val="11"/>
        <rFont val="宋体"/>
        <charset val="134"/>
      </rPr>
      <t>电源档位处于</t>
    </r>
    <r>
      <rPr>
        <sz val="11"/>
        <rFont val="Calibri"/>
        <family val="2"/>
      </rPr>
      <t xml:space="preserve"> ACC</t>
    </r>
    <r>
      <rPr>
        <sz val="11"/>
        <rFont val="宋体"/>
        <charset val="134"/>
      </rPr>
      <t>、</t>
    </r>
    <r>
      <rPr>
        <sz val="11"/>
        <rFont val="Calibri"/>
        <family val="2"/>
      </rPr>
      <t xml:space="preserve">OFF </t>
    </r>
    <r>
      <rPr>
        <sz val="11"/>
        <rFont val="宋体"/>
        <charset val="134"/>
      </rPr>
      <t>档时，</t>
    </r>
    <r>
      <rPr>
        <sz val="11"/>
        <rFont val="Calibri"/>
        <family val="2"/>
      </rPr>
      <t>HU</t>
    </r>
    <r>
      <rPr>
        <sz val="11"/>
        <rFont val="宋体"/>
        <charset val="134"/>
      </rPr>
      <t>处于工作状态</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</si>
  <si>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自动远光灯</t>
    </r>
    <r>
      <rPr>
        <sz val="11"/>
        <rFont val="Calibri"/>
        <family val="2"/>
      </rPr>
      <t>”</t>
    </r>
    <r>
      <rPr>
        <sz val="11"/>
        <rFont val="宋体"/>
        <charset val="134"/>
      </rPr>
      <t>设置</t>
    </r>
  </si>
  <si>
    <r>
      <rPr>
        <sz val="11"/>
        <rFont val="宋体"/>
        <charset val="134"/>
      </rPr>
      <t>自动远光灯设置界面置灰显示，不可操控</t>
    </r>
  </si>
  <si>
    <r>
      <rPr>
        <sz val="11"/>
        <rFont val="宋体"/>
        <charset val="134"/>
      </rPr>
      <t>氛围灯亮度</t>
    </r>
    <r>
      <rPr>
        <sz val="11"/>
        <rFont val="Calibri"/>
        <family val="2"/>
      </rPr>
      <t xml:space="preserve"> I218.04.07.00</t>
    </r>
  </si>
  <si>
    <r>
      <rPr>
        <sz val="11"/>
        <rFont val="Calibri"/>
        <family val="2"/>
      </rPr>
      <t>S-</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界面中，通过进度条调节氛围灯亮度</t>
    </r>
    <r>
      <rPr>
        <sz val="11"/>
        <rFont val="Calibri"/>
        <family val="2"/>
      </rPr>
      <t>,</t>
    </r>
    <r>
      <rPr>
        <sz val="11"/>
        <rFont val="宋体"/>
        <charset val="134"/>
      </rPr>
      <t>氛围灯亮度调节和</t>
    </r>
    <r>
      <rPr>
        <sz val="11"/>
        <rFont val="Calibri"/>
        <family val="2"/>
      </rPr>
      <t xml:space="preserve"> </t>
    </r>
    <r>
      <rPr>
        <sz val="11"/>
        <rFont val="宋体"/>
        <charset val="134"/>
      </rPr>
      <t>显示为</t>
    </r>
    <r>
      <rPr>
        <sz val="11"/>
        <rFont val="Calibri"/>
        <family val="2"/>
      </rPr>
      <t xml:space="preserve"> 1</t>
    </r>
    <r>
      <rPr>
        <sz val="11"/>
        <rFont val="宋体"/>
        <charset val="134"/>
      </rPr>
      <t>级</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</si>
  <si>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界面中，通过进度条调节氛围灯亮度</t>
    </r>
    <r>
      <rPr>
        <sz val="11"/>
        <rFont val="Calibri"/>
        <family val="2"/>
      </rPr>
      <t xml:space="preserve">,
2. </t>
    </r>
    <r>
      <rPr>
        <sz val="11"/>
        <rFont val="宋体"/>
        <charset val="134"/>
      </rPr>
      <t>将氛围灯亮度调节为</t>
    </r>
    <r>
      <rPr>
        <sz val="11"/>
        <rFont val="Calibri"/>
        <family val="2"/>
      </rPr>
      <t>1</t>
    </r>
    <r>
      <rPr>
        <sz val="11"/>
        <rFont val="宋体"/>
        <charset val="134"/>
      </rPr>
      <t>级</t>
    </r>
  </si>
  <si>
    <r>
      <rPr>
        <sz val="11"/>
        <rFont val="宋体"/>
        <charset val="134"/>
      </rPr>
      <t>氛围灯亮度调节和</t>
    </r>
    <r>
      <rPr>
        <sz val="11"/>
        <rFont val="Calibri"/>
        <family val="2"/>
      </rPr>
      <t xml:space="preserve"> </t>
    </r>
    <r>
      <rPr>
        <sz val="11"/>
        <rFont val="宋体"/>
        <charset val="134"/>
      </rPr>
      <t>显示为</t>
    </r>
    <r>
      <rPr>
        <sz val="11"/>
        <rFont val="Calibri"/>
        <family val="2"/>
      </rPr>
      <t xml:space="preserve"> 1</t>
    </r>
    <r>
      <rPr>
        <sz val="11"/>
        <rFont val="宋体"/>
        <charset val="134"/>
      </rPr>
      <t>级</t>
    </r>
  </si>
  <si>
    <r>
      <rPr>
        <sz val="11"/>
        <rFont val="Calibri"/>
        <family val="2"/>
      </rPr>
      <t>S-</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界面中，通过进度条调节氛围灯亮度</t>
    </r>
    <r>
      <rPr>
        <sz val="11"/>
        <rFont val="Calibri"/>
        <family val="2"/>
      </rPr>
      <t>,</t>
    </r>
    <r>
      <rPr>
        <sz val="11"/>
        <rFont val="宋体"/>
        <charset val="134"/>
      </rPr>
      <t>氛围灯亮度调节和</t>
    </r>
    <r>
      <rPr>
        <sz val="11"/>
        <rFont val="Calibri"/>
        <family val="2"/>
      </rPr>
      <t xml:space="preserve"> </t>
    </r>
    <r>
      <rPr>
        <sz val="11"/>
        <rFont val="宋体"/>
        <charset val="134"/>
      </rPr>
      <t>显示为</t>
    </r>
    <r>
      <rPr>
        <sz val="11"/>
        <rFont val="Calibri"/>
        <family val="2"/>
      </rPr>
      <t xml:space="preserve"> 2级</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</si>
  <si>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界面中，通过进度条调节氛围灯亮度</t>
    </r>
    <r>
      <rPr>
        <sz val="11"/>
        <rFont val="Calibri"/>
        <family val="2"/>
      </rPr>
      <t xml:space="preserve">,
2. </t>
    </r>
    <r>
      <rPr>
        <sz val="11"/>
        <rFont val="宋体"/>
        <charset val="134"/>
      </rPr>
      <t>将氛围灯亮度调节为</t>
    </r>
    <r>
      <rPr>
        <sz val="11"/>
        <rFont val="Calibri"/>
        <family val="2"/>
      </rPr>
      <t>2</t>
    </r>
    <r>
      <rPr>
        <sz val="11"/>
        <rFont val="宋体"/>
        <charset val="134"/>
      </rPr>
      <t>级</t>
    </r>
  </si>
  <si>
    <r>
      <rPr>
        <sz val="11"/>
        <rFont val="宋体"/>
        <charset val="134"/>
      </rPr>
      <t>氛围灯亮度调节和</t>
    </r>
    <r>
      <rPr>
        <sz val="11"/>
        <rFont val="Calibri"/>
        <family val="2"/>
      </rPr>
      <t xml:space="preserve"> </t>
    </r>
    <r>
      <rPr>
        <sz val="11"/>
        <rFont val="宋体"/>
        <charset val="134"/>
      </rPr>
      <t>显示为</t>
    </r>
    <r>
      <rPr>
        <sz val="11"/>
        <rFont val="Calibri"/>
        <family val="2"/>
      </rPr>
      <t xml:space="preserve"> 2级</t>
    </r>
  </si>
  <si>
    <r>
      <rPr>
        <sz val="11"/>
        <rFont val="Calibri"/>
        <family val="2"/>
      </rPr>
      <t>S-</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界面中，通过进度条调节氛围灯亮度</t>
    </r>
    <r>
      <rPr>
        <sz val="11"/>
        <rFont val="Calibri"/>
        <family val="2"/>
      </rPr>
      <t>,</t>
    </r>
    <r>
      <rPr>
        <sz val="11"/>
        <rFont val="宋体"/>
        <charset val="134"/>
      </rPr>
      <t>氛围灯亮度调节和</t>
    </r>
    <r>
      <rPr>
        <sz val="11"/>
        <rFont val="Calibri"/>
        <family val="2"/>
      </rPr>
      <t xml:space="preserve"> </t>
    </r>
    <r>
      <rPr>
        <sz val="11"/>
        <rFont val="宋体"/>
        <charset val="134"/>
      </rPr>
      <t>显示为</t>
    </r>
    <r>
      <rPr>
        <sz val="11"/>
        <rFont val="Calibri"/>
        <family val="2"/>
      </rPr>
      <t xml:space="preserve"> 3级</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</si>
  <si>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界面中，通过进度条调节氛围灯亮度</t>
    </r>
    <r>
      <rPr>
        <sz val="11"/>
        <rFont val="Calibri"/>
        <family val="2"/>
      </rPr>
      <t xml:space="preserve">,
2. </t>
    </r>
    <r>
      <rPr>
        <sz val="11"/>
        <rFont val="宋体"/>
        <charset val="134"/>
      </rPr>
      <t>将氛围灯亮度调节为</t>
    </r>
    <r>
      <rPr>
        <sz val="11"/>
        <rFont val="Calibri"/>
        <family val="2"/>
      </rPr>
      <t>3</t>
    </r>
    <r>
      <rPr>
        <sz val="11"/>
        <rFont val="宋体"/>
        <charset val="134"/>
      </rPr>
      <t>级</t>
    </r>
  </si>
  <si>
    <r>
      <rPr>
        <sz val="11"/>
        <rFont val="宋体"/>
        <charset val="134"/>
      </rPr>
      <t>氛围灯亮度调节和</t>
    </r>
    <r>
      <rPr>
        <sz val="11"/>
        <rFont val="Calibri"/>
        <family val="2"/>
      </rPr>
      <t xml:space="preserve"> </t>
    </r>
    <r>
      <rPr>
        <sz val="11"/>
        <rFont val="宋体"/>
        <charset val="134"/>
      </rPr>
      <t>显示为</t>
    </r>
    <r>
      <rPr>
        <sz val="11"/>
        <rFont val="Calibri"/>
        <family val="2"/>
      </rPr>
      <t xml:space="preserve"> 3级</t>
    </r>
  </si>
  <si>
    <r>
      <rPr>
        <sz val="11"/>
        <rFont val="Calibri"/>
        <family val="2"/>
      </rPr>
      <t>S-</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界面中，通过进度条调节氛围灯亮度</t>
    </r>
    <r>
      <rPr>
        <sz val="11"/>
        <rFont val="Calibri"/>
        <family val="2"/>
      </rPr>
      <t>,</t>
    </r>
    <r>
      <rPr>
        <sz val="11"/>
        <rFont val="宋体"/>
        <charset val="134"/>
      </rPr>
      <t>氛围灯亮度调节和</t>
    </r>
    <r>
      <rPr>
        <sz val="11"/>
        <rFont val="Calibri"/>
        <family val="2"/>
      </rPr>
      <t xml:space="preserve"> </t>
    </r>
    <r>
      <rPr>
        <sz val="11"/>
        <rFont val="宋体"/>
        <charset val="134"/>
      </rPr>
      <t>显示为</t>
    </r>
    <r>
      <rPr>
        <sz val="11"/>
        <rFont val="Calibri"/>
        <family val="2"/>
      </rPr>
      <t xml:space="preserve"> 4级</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</si>
  <si>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界面中，通过进度条调节氛围灯亮度</t>
    </r>
    <r>
      <rPr>
        <sz val="11"/>
        <rFont val="Calibri"/>
        <family val="2"/>
      </rPr>
      <t xml:space="preserve">,
2. </t>
    </r>
    <r>
      <rPr>
        <sz val="11"/>
        <rFont val="宋体"/>
        <charset val="134"/>
      </rPr>
      <t>将氛围灯亮度调节为</t>
    </r>
    <r>
      <rPr>
        <sz val="11"/>
        <rFont val="Calibri"/>
        <family val="2"/>
      </rPr>
      <t>4</t>
    </r>
    <r>
      <rPr>
        <sz val="11"/>
        <rFont val="宋体"/>
        <charset val="134"/>
      </rPr>
      <t>级</t>
    </r>
  </si>
  <si>
    <r>
      <rPr>
        <sz val="11"/>
        <rFont val="宋体"/>
        <charset val="134"/>
      </rPr>
      <t>氛围灯亮度调节和</t>
    </r>
    <r>
      <rPr>
        <sz val="11"/>
        <rFont val="Calibri"/>
        <family val="2"/>
      </rPr>
      <t xml:space="preserve"> </t>
    </r>
    <r>
      <rPr>
        <sz val="11"/>
        <rFont val="宋体"/>
        <charset val="134"/>
      </rPr>
      <t>显示为</t>
    </r>
    <r>
      <rPr>
        <sz val="11"/>
        <rFont val="Calibri"/>
        <family val="2"/>
      </rPr>
      <t xml:space="preserve"> 4级</t>
    </r>
  </si>
  <si>
    <r>
      <rPr>
        <sz val="11"/>
        <rFont val="Calibri"/>
        <family val="2"/>
      </rPr>
      <t>S-</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界面中，通过进度条调节氛围灯亮度</t>
    </r>
    <r>
      <rPr>
        <sz val="11"/>
        <rFont val="Calibri"/>
        <family val="2"/>
      </rPr>
      <t>,</t>
    </r>
    <r>
      <rPr>
        <sz val="11"/>
        <rFont val="宋体"/>
        <charset val="134"/>
      </rPr>
      <t>氛围灯亮度调节和</t>
    </r>
    <r>
      <rPr>
        <sz val="11"/>
        <rFont val="Calibri"/>
        <family val="2"/>
      </rPr>
      <t xml:space="preserve"> </t>
    </r>
    <r>
      <rPr>
        <sz val="11"/>
        <rFont val="宋体"/>
        <charset val="134"/>
      </rPr>
      <t>显示为</t>
    </r>
    <r>
      <rPr>
        <sz val="11"/>
        <rFont val="Calibri"/>
        <family val="2"/>
      </rPr>
      <t xml:space="preserve"> 5级</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</si>
  <si>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界面中，通过进度条调节氛围灯亮度</t>
    </r>
    <r>
      <rPr>
        <sz val="11"/>
        <rFont val="Calibri"/>
        <family val="2"/>
      </rPr>
      <t xml:space="preserve">,
2. </t>
    </r>
    <r>
      <rPr>
        <sz val="11"/>
        <rFont val="宋体"/>
        <charset val="134"/>
      </rPr>
      <t>将氛围灯亮度调节为</t>
    </r>
    <r>
      <rPr>
        <sz val="11"/>
        <rFont val="Calibri"/>
        <family val="2"/>
      </rPr>
      <t>5</t>
    </r>
    <r>
      <rPr>
        <sz val="11"/>
        <rFont val="宋体"/>
        <charset val="134"/>
      </rPr>
      <t>级</t>
    </r>
  </si>
  <si>
    <r>
      <rPr>
        <sz val="11"/>
        <rFont val="宋体"/>
        <charset val="134"/>
      </rPr>
      <t>氛围灯亮度调节和</t>
    </r>
    <r>
      <rPr>
        <sz val="11"/>
        <rFont val="Calibri"/>
        <family val="2"/>
      </rPr>
      <t xml:space="preserve"> </t>
    </r>
    <r>
      <rPr>
        <sz val="11"/>
        <rFont val="宋体"/>
        <charset val="134"/>
      </rPr>
      <t>显示为</t>
    </r>
    <r>
      <rPr>
        <sz val="11"/>
        <rFont val="Calibri"/>
        <family val="2"/>
      </rPr>
      <t xml:space="preserve"> 5级</t>
    </r>
  </si>
  <si>
    <r>
      <rPr>
        <sz val="11"/>
        <rFont val="Calibri"/>
        <family val="2"/>
      </rPr>
      <t>S-</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界面中，通过进度条调节氛围灯亮度</t>
    </r>
    <r>
      <rPr>
        <sz val="11"/>
        <rFont val="Calibri"/>
        <family val="2"/>
      </rPr>
      <t>,</t>
    </r>
    <r>
      <rPr>
        <sz val="11"/>
        <rFont val="宋体"/>
        <charset val="134"/>
      </rPr>
      <t>氛围灯亮度调节和</t>
    </r>
    <r>
      <rPr>
        <sz val="11"/>
        <rFont val="Calibri"/>
        <family val="2"/>
      </rPr>
      <t xml:space="preserve"> </t>
    </r>
    <r>
      <rPr>
        <sz val="11"/>
        <rFont val="宋体"/>
        <charset val="134"/>
      </rPr>
      <t>显示为</t>
    </r>
    <r>
      <rPr>
        <sz val="11"/>
        <rFont val="Calibri"/>
        <family val="2"/>
      </rPr>
      <t xml:space="preserve"> 6级</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</si>
  <si>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界面中，通过进度条调节氛围灯亮度</t>
    </r>
    <r>
      <rPr>
        <sz val="11"/>
        <rFont val="Calibri"/>
        <family val="2"/>
      </rPr>
      <t xml:space="preserve">,
2. </t>
    </r>
    <r>
      <rPr>
        <sz val="11"/>
        <rFont val="宋体"/>
        <charset val="134"/>
      </rPr>
      <t>将氛围灯亮度调节为</t>
    </r>
    <r>
      <rPr>
        <sz val="11"/>
        <rFont val="Calibri"/>
        <family val="2"/>
      </rPr>
      <t>6</t>
    </r>
    <r>
      <rPr>
        <sz val="11"/>
        <rFont val="宋体"/>
        <charset val="134"/>
      </rPr>
      <t>级</t>
    </r>
  </si>
  <si>
    <r>
      <rPr>
        <sz val="11"/>
        <rFont val="宋体"/>
        <charset val="134"/>
      </rPr>
      <t>氛围灯亮度调节和</t>
    </r>
    <r>
      <rPr>
        <sz val="11"/>
        <rFont val="Calibri"/>
        <family val="2"/>
      </rPr>
      <t xml:space="preserve"> </t>
    </r>
    <r>
      <rPr>
        <sz val="11"/>
        <rFont val="宋体"/>
        <charset val="134"/>
      </rPr>
      <t>显示为</t>
    </r>
    <r>
      <rPr>
        <sz val="11"/>
        <rFont val="Calibri"/>
        <family val="2"/>
      </rPr>
      <t xml:space="preserve"> 6级</t>
    </r>
  </si>
  <si>
    <r>
      <rPr>
        <sz val="11"/>
        <rFont val="Calibri"/>
        <family val="2"/>
      </rPr>
      <t>S-</t>
    </r>
    <r>
      <rPr>
        <sz val="11"/>
        <rFont val="宋体"/>
        <charset val="134"/>
      </rPr>
      <t>氛围灯亮度关闭时，亮度显示为</t>
    </r>
    <r>
      <rPr>
        <sz val="11"/>
        <rFont val="Calibri"/>
        <family val="2"/>
      </rPr>
      <t xml:space="preserve"> 0</t>
    </r>
    <r>
      <rPr>
        <sz val="11"/>
        <rFont val="宋体"/>
        <charset val="134"/>
      </rPr>
      <t>，氛围灯熄灭</t>
    </r>
  </si>
  <si>
    <r>
      <rPr>
        <sz val="11"/>
        <rFont val="Calibri"/>
        <family val="2"/>
      </rPr>
      <t xml:space="preserve">1. </t>
    </r>
    <r>
      <rPr>
        <sz val="11"/>
        <rFont val="宋体"/>
        <charset val="134"/>
      </rPr>
      <t>氛围灯亮度关闭</t>
    </r>
    <r>
      <rPr>
        <sz val="11"/>
        <rFont val="Calibri"/>
        <family val="2"/>
      </rPr>
      <t xml:space="preserve">
2. </t>
    </r>
    <r>
      <rPr>
        <sz val="11"/>
        <rFont val="宋体"/>
        <charset val="134"/>
      </rPr>
      <t>查看亮度显示</t>
    </r>
  </si>
  <si>
    <r>
      <rPr>
        <sz val="11"/>
        <rFont val="宋体"/>
        <charset val="134"/>
      </rPr>
      <t>亮度显示为</t>
    </r>
    <r>
      <rPr>
        <sz val="11"/>
        <rFont val="Calibri"/>
        <family val="2"/>
      </rPr>
      <t xml:space="preserve"> 0</t>
    </r>
    <r>
      <rPr>
        <sz val="11"/>
        <rFont val="宋体"/>
        <charset val="134"/>
      </rPr>
      <t>，氛围灯熄灭</t>
    </r>
  </si>
  <si>
    <r>
      <rPr>
        <sz val="11"/>
        <rFont val="Calibri"/>
        <family val="2"/>
      </rPr>
      <t xml:space="preserve">1. </t>
    </r>
    <r>
      <rPr>
        <sz val="11"/>
        <rFont val="宋体"/>
        <charset val="134"/>
      </rPr>
      <t>以</t>
    </r>
    <r>
      <rPr>
        <sz val="11"/>
        <rFont val="Calibri"/>
        <family val="2"/>
      </rPr>
      <t>100ms</t>
    </r>
    <r>
      <rPr>
        <sz val="11"/>
        <rFont val="宋体"/>
        <charset val="134"/>
      </rPr>
      <t>周期发送</t>
    </r>
    <r>
      <rPr>
        <sz val="11"/>
        <rFont val="Calibri"/>
        <family val="2"/>
      </rPr>
      <t>ID3EF</t>
    </r>
    <r>
      <rPr>
        <sz val="11"/>
        <rFont val="宋体"/>
        <charset val="134"/>
      </rPr>
      <t>氛围灯亮度调节</t>
    </r>
    <r>
      <rPr>
        <sz val="11"/>
        <rFont val="Calibri"/>
        <family val="2"/>
      </rPr>
      <t xml:space="preserve"> LCM_AtmosphereLightBrightSts”=0x2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界面中查看氛围灯亮度调节设置</t>
    </r>
  </si>
  <si>
    <r>
      <rPr>
        <sz val="11"/>
        <rFont val="宋体"/>
        <charset val="134"/>
      </rPr>
      <t>氛围灯亮度调节设置为</t>
    </r>
    <r>
      <rPr>
        <sz val="11"/>
        <rFont val="Calibri"/>
        <family val="2"/>
      </rPr>
      <t xml:space="preserve"> 1</t>
    </r>
    <r>
      <rPr>
        <sz val="11"/>
        <rFont val="宋体"/>
        <charset val="134"/>
      </rPr>
      <t>级</t>
    </r>
  </si>
  <si>
    <t>DTM20200713000194</t>
  </si>
  <si>
    <r>
      <rPr>
        <sz val="11"/>
        <rFont val="Calibri"/>
        <family val="2"/>
      </rPr>
      <t xml:space="preserve">1. </t>
    </r>
    <r>
      <rPr>
        <sz val="11"/>
        <rFont val="宋体"/>
        <charset val="134"/>
      </rPr>
      <t>以</t>
    </r>
    <r>
      <rPr>
        <sz val="11"/>
        <rFont val="Calibri"/>
        <family val="2"/>
      </rPr>
      <t>100ms</t>
    </r>
    <r>
      <rPr>
        <sz val="11"/>
        <rFont val="宋体"/>
        <charset val="134"/>
      </rPr>
      <t>周期发送</t>
    </r>
    <r>
      <rPr>
        <sz val="11"/>
        <rFont val="Calibri"/>
        <family val="2"/>
      </rPr>
      <t>ID3EF</t>
    </r>
    <r>
      <rPr>
        <sz val="11"/>
        <rFont val="宋体"/>
        <charset val="134"/>
      </rPr>
      <t>氛围灯亮度调节</t>
    </r>
    <r>
      <rPr>
        <sz val="11"/>
        <rFont val="Calibri"/>
        <family val="2"/>
      </rPr>
      <t xml:space="preserve"> LCM_AtmosphereLightBrightSts”=0x3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界面中查看氛围灯亮度调节设置</t>
    </r>
  </si>
  <si>
    <r>
      <rPr>
        <sz val="11"/>
        <rFont val="宋体"/>
        <charset val="134"/>
      </rPr>
      <t>氛围灯亮度调节设置为</t>
    </r>
    <r>
      <rPr>
        <sz val="11"/>
        <rFont val="Calibri"/>
        <family val="2"/>
      </rPr>
      <t xml:space="preserve"> 2级</t>
    </r>
  </si>
  <si>
    <r>
      <rPr>
        <sz val="11"/>
        <rFont val="Calibri"/>
        <family val="2"/>
      </rPr>
      <t xml:space="preserve">1. </t>
    </r>
    <r>
      <rPr>
        <sz val="11"/>
        <rFont val="宋体"/>
        <charset val="134"/>
      </rPr>
      <t>以</t>
    </r>
    <r>
      <rPr>
        <sz val="11"/>
        <rFont val="Calibri"/>
        <family val="2"/>
      </rPr>
      <t>100ms</t>
    </r>
    <r>
      <rPr>
        <sz val="11"/>
        <rFont val="宋体"/>
        <charset val="134"/>
      </rPr>
      <t>周期发送</t>
    </r>
    <r>
      <rPr>
        <sz val="11"/>
        <rFont val="Calibri"/>
        <family val="2"/>
      </rPr>
      <t>ID3EF</t>
    </r>
    <r>
      <rPr>
        <sz val="11"/>
        <rFont val="宋体"/>
        <charset val="134"/>
      </rPr>
      <t>氛围灯亮度调节</t>
    </r>
    <r>
      <rPr>
        <sz val="11"/>
        <rFont val="Calibri"/>
        <family val="2"/>
      </rPr>
      <t xml:space="preserve"> LCM_AtmosphereLightBrightSts”=0x4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界面中查看氛围灯亮度调节设置</t>
    </r>
  </si>
  <si>
    <r>
      <rPr>
        <sz val="11"/>
        <rFont val="宋体"/>
        <charset val="134"/>
      </rPr>
      <t>氛围灯亮度调节设置为</t>
    </r>
    <r>
      <rPr>
        <sz val="11"/>
        <rFont val="Calibri"/>
        <family val="2"/>
      </rPr>
      <t xml:space="preserve"> 3级</t>
    </r>
  </si>
  <si>
    <r>
      <rPr>
        <sz val="11"/>
        <rFont val="Calibri"/>
        <family val="2"/>
      </rPr>
      <t xml:space="preserve">1. </t>
    </r>
    <r>
      <rPr>
        <sz val="11"/>
        <rFont val="宋体"/>
        <charset val="134"/>
      </rPr>
      <t>以</t>
    </r>
    <r>
      <rPr>
        <sz val="11"/>
        <rFont val="Calibri"/>
        <family val="2"/>
      </rPr>
      <t>100ms</t>
    </r>
    <r>
      <rPr>
        <sz val="11"/>
        <rFont val="宋体"/>
        <charset val="134"/>
      </rPr>
      <t>周期发送</t>
    </r>
    <r>
      <rPr>
        <sz val="11"/>
        <rFont val="Calibri"/>
        <family val="2"/>
      </rPr>
      <t>ID3EF</t>
    </r>
    <r>
      <rPr>
        <sz val="11"/>
        <rFont val="宋体"/>
        <charset val="134"/>
      </rPr>
      <t>氛围灯亮度调节</t>
    </r>
    <r>
      <rPr>
        <sz val="11"/>
        <rFont val="Calibri"/>
        <family val="2"/>
      </rPr>
      <t xml:space="preserve"> LCM_AtmosphereLightBrightSts”=0x5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界面中查看氛围灯亮度调节设置</t>
    </r>
  </si>
  <si>
    <r>
      <rPr>
        <sz val="11"/>
        <rFont val="宋体"/>
        <charset val="134"/>
      </rPr>
      <t>氛围灯亮度调节设置为</t>
    </r>
    <r>
      <rPr>
        <sz val="11"/>
        <rFont val="Calibri"/>
        <family val="2"/>
      </rPr>
      <t xml:space="preserve"> 4级</t>
    </r>
  </si>
  <si>
    <r>
      <rPr>
        <sz val="11"/>
        <rFont val="Calibri"/>
        <family val="2"/>
      </rPr>
      <t xml:space="preserve">1. </t>
    </r>
    <r>
      <rPr>
        <sz val="11"/>
        <rFont val="宋体"/>
        <charset val="134"/>
      </rPr>
      <t>以</t>
    </r>
    <r>
      <rPr>
        <sz val="11"/>
        <rFont val="Calibri"/>
        <family val="2"/>
      </rPr>
      <t>100ms</t>
    </r>
    <r>
      <rPr>
        <sz val="11"/>
        <rFont val="宋体"/>
        <charset val="134"/>
      </rPr>
      <t>周期发送</t>
    </r>
    <r>
      <rPr>
        <sz val="11"/>
        <rFont val="Calibri"/>
        <family val="2"/>
      </rPr>
      <t>ID3EF</t>
    </r>
    <r>
      <rPr>
        <sz val="11"/>
        <rFont val="宋体"/>
        <charset val="134"/>
      </rPr>
      <t>氛围灯亮度调节</t>
    </r>
    <r>
      <rPr>
        <sz val="11"/>
        <rFont val="Calibri"/>
        <family val="2"/>
      </rPr>
      <t xml:space="preserve"> LCM_AtmosphereLightBrightSts”=0x6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界面中查看氛围灯亮度调节设置</t>
    </r>
  </si>
  <si>
    <r>
      <rPr>
        <sz val="11"/>
        <rFont val="宋体"/>
        <charset val="134"/>
      </rPr>
      <t>氛围灯亮度调节设置为</t>
    </r>
    <r>
      <rPr>
        <sz val="11"/>
        <rFont val="Calibri"/>
        <family val="2"/>
      </rPr>
      <t xml:space="preserve"> 5级</t>
    </r>
  </si>
  <si>
    <r>
      <rPr>
        <sz val="11"/>
        <rFont val="Calibri"/>
        <family val="2"/>
      </rPr>
      <t xml:space="preserve">1. </t>
    </r>
    <r>
      <rPr>
        <sz val="11"/>
        <rFont val="宋体"/>
        <charset val="134"/>
      </rPr>
      <t>以</t>
    </r>
    <r>
      <rPr>
        <sz val="11"/>
        <rFont val="Calibri"/>
        <family val="2"/>
      </rPr>
      <t>100ms</t>
    </r>
    <r>
      <rPr>
        <sz val="11"/>
        <rFont val="宋体"/>
        <charset val="134"/>
      </rPr>
      <t>周期发送</t>
    </r>
    <r>
      <rPr>
        <sz val="11"/>
        <rFont val="Calibri"/>
        <family val="2"/>
      </rPr>
      <t>ID3EF</t>
    </r>
    <r>
      <rPr>
        <sz val="11"/>
        <rFont val="宋体"/>
        <charset val="134"/>
      </rPr>
      <t>氛围灯亮度调节</t>
    </r>
    <r>
      <rPr>
        <sz val="11"/>
        <rFont val="Calibri"/>
        <family val="2"/>
      </rPr>
      <t xml:space="preserve"> LCM_AtmosphereLightBrightSts”=0x7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界面中查看氛围灯亮度调节设置</t>
    </r>
  </si>
  <si>
    <r>
      <rPr>
        <sz val="11"/>
        <rFont val="宋体"/>
        <charset val="134"/>
      </rPr>
      <t>氛围灯亮度调节设置为</t>
    </r>
    <r>
      <rPr>
        <sz val="11"/>
        <rFont val="Calibri"/>
        <family val="2"/>
      </rPr>
      <t xml:space="preserve"> 6级</t>
    </r>
  </si>
  <si>
    <r>
      <rPr>
        <sz val="11"/>
        <rFont val="Calibri"/>
        <family val="2"/>
      </rPr>
      <t xml:space="preserve">1. </t>
    </r>
    <r>
      <rPr>
        <sz val="11"/>
        <rFont val="宋体"/>
        <charset val="134"/>
      </rPr>
      <t>以</t>
    </r>
    <r>
      <rPr>
        <sz val="11"/>
        <rFont val="Calibri"/>
        <family val="2"/>
      </rPr>
      <t>100ms</t>
    </r>
    <r>
      <rPr>
        <sz val="11"/>
        <rFont val="宋体"/>
        <charset val="134"/>
      </rPr>
      <t>周期发送</t>
    </r>
    <r>
      <rPr>
        <sz val="11"/>
        <rFont val="Calibri"/>
        <family val="2"/>
      </rPr>
      <t>ID3EF</t>
    </r>
    <r>
      <rPr>
        <sz val="11"/>
        <rFont val="宋体"/>
        <charset val="134"/>
      </rPr>
      <t>氛围灯亮度调节</t>
    </r>
    <r>
      <rPr>
        <sz val="11"/>
        <rFont val="Calibri"/>
        <family val="2"/>
      </rPr>
      <t xml:space="preserve"> LCM_AtmosphereLightBrightSts”=0x1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界面中查看氛围灯亮度调节设置</t>
    </r>
  </si>
  <si>
    <r>
      <rPr>
        <sz val="11"/>
        <rFont val="宋体"/>
        <charset val="134"/>
      </rPr>
      <t>氛围灯亮度调节设置为</t>
    </r>
    <r>
      <rPr>
        <sz val="11"/>
        <rFont val="Calibri"/>
        <family val="2"/>
      </rPr>
      <t xml:space="preserve"> 0</t>
    </r>
    <r>
      <rPr>
        <sz val="11"/>
        <rFont val="宋体"/>
        <charset val="134"/>
      </rPr>
      <t>级</t>
    </r>
  </si>
  <si>
    <r>
      <rPr>
        <sz val="11"/>
        <rFont val="Calibri"/>
        <family val="2"/>
      </rPr>
      <t>S-</t>
    </r>
    <r>
      <rPr>
        <sz val="11"/>
        <rFont val="宋体"/>
        <charset val="134"/>
      </rPr>
      <t>电源档位处于</t>
    </r>
    <r>
      <rPr>
        <sz val="11"/>
        <rFont val="Calibri"/>
        <family val="2"/>
      </rPr>
      <t xml:space="preserve"> ACC</t>
    </r>
    <r>
      <rPr>
        <sz val="11"/>
        <rFont val="宋体"/>
        <charset val="134"/>
      </rPr>
      <t>、</t>
    </r>
    <r>
      <rPr>
        <sz val="11"/>
        <rFont val="Calibri"/>
        <family val="2"/>
      </rPr>
      <t xml:space="preserve">OFF </t>
    </r>
    <r>
      <rPr>
        <sz val="11"/>
        <rFont val="宋体"/>
        <charset val="134"/>
      </rPr>
      <t>档时，</t>
    </r>
    <r>
      <rPr>
        <sz val="11"/>
        <rFont val="Calibri"/>
        <family val="2"/>
      </rPr>
      <t xml:space="preserve">HU </t>
    </r>
    <r>
      <rPr>
        <sz val="11"/>
        <rFont val="宋体"/>
        <charset val="134"/>
      </rPr>
      <t>处于工作状态，设置界面置灰显示，不可操作</t>
    </r>
  </si>
  <si>
    <r>
      <rPr>
        <sz val="11"/>
        <rFont val="Calibri"/>
        <family val="2"/>
      </rPr>
      <t>1.-</t>
    </r>
    <r>
      <rPr>
        <sz val="11"/>
        <rFont val="宋体"/>
        <charset val="134"/>
      </rPr>
      <t>电源档位处于</t>
    </r>
    <r>
      <rPr>
        <sz val="11"/>
        <rFont val="Calibri"/>
        <family val="2"/>
      </rPr>
      <t xml:space="preserve"> ACC</t>
    </r>
    <r>
      <rPr>
        <sz val="11"/>
        <rFont val="宋体"/>
        <charset val="134"/>
      </rPr>
      <t>、</t>
    </r>
    <r>
      <rPr>
        <sz val="11"/>
        <rFont val="Calibri"/>
        <family val="2"/>
      </rPr>
      <t xml:space="preserve">OFF </t>
    </r>
    <r>
      <rPr>
        <sz val="11"/>
        <rFont val="宋体"/>
        <charset val="134"/>
      </rPr>
      <t>档，</t>
    </r>
    <r>
      <rPr>
        <sz val="11"/>
        <rFont val="Calibri"/>
        <family val="2"/>
      </rPr>
      <t>HU</t>
    </r>
    <r>
      <rPr>
        <sz val="11"/>
        <rFont val="宋体"/>
        <charset val="134"/>
      </rPr>
      <t xml:space="preserve">处于工作状态
</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</si>
  <si>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氛围灯亮度</t>
    </r>
    <r>
      <rPr>
        <sz val="11"/>
        <rFont val="Calibri"/>
        <family val="2"/>
      </rPr>
      <t>”</t>
    </r>
    <r>
      <rPr>
        <sz val="11"/>
        <rFont val="宋体"/>
        <charset val="134"/>
      </rPr>
      <t>界面中</t>
    </r>
    <r>
      <rPr>
        <sz val="11"/>
        <rFont val="Calibri"/>
        <family val="2"/>
      </rPr>
      <t xml:space="preserve">
2. </t>
    </r>
    <r>
      <rPr>
        <sz val="11"/>
        <rFont val="宋体"/>
        <charset val="134"/>
      </rPr>
      <t>操作氛围灯设置</t>
    </r>
  </si>
  <si>
    <r>
      <rPr>
        <sz val="11"/>
        <rFont val="宋体"/>
        <charset val="134"/>
      </rPr>
      <t>设置界面置灰显示，不可操作</t>
    </r>
  </si>
  <si>
    <r>
      <rPr>
        <sz val="11"/>
        <rFont val="Calibri"/>
        <family val="2"/>
      </rPr>
      <t>S-</t>
    </r>
    <r>
      <rPr>
        <sz val="11"/>
        <rFont val="宋体"/>
        <charset val="134"/>
      </rPr>
      <t>开门预警、音乐律动、情绪氛围以及行车氛围灯（车速大于</t>
    </r>
    <r>
      <rPr>
        <sz val="11"/>
        <rFont val="Calibri"/>
        <family val="2"/>
      </rPr>
      <t xml:space="preserve"> 20km/h </t>
    </r>
    <r>
      <rPr>
        <sz val="11"/>
        <rFont val="宋体"/>
        <charset val="134"/>
      </rPr>
      <t>时）在开启过程</t>
    </r>
    <r>
      <rPr>
        <sz val="11"/>
        <rFont val="Calibri"/>
        <family val="2"/>
      </rPr>
      <t xml:space="preserve"> </t>
    </r>
    <r>
      <rPr>
        <sz val="11"/>
        <rFont val="宋体"/>
        <charset val="134"/>
      </rPr>
      <t>中不受氛围灯亮度调节的影响；</t>
    </r>
  </si>
  <si>
    <r>
      <rPr>
        <sz val="11"/>
        <rFont val="Calibri"/>
        <family val="2"/>
      </rPr>
      <t>1.</t>
    </r>
    <r>
      <rPr>
        <sz val="11"/>
        <rFont val="宋体"/>
        <charset val="134"/>
      </rPr>
      <t>电源</t>
    </r>
    <r>
      <rPr>
        <sz val="11"/>
        <rFont val="Calibri"/>
        <family val="2"/>
      </rPr>
      <t>ON</t>
    </r>
    <r>
      <rPr>
        <sz val="11"/>
        <rFont val="宋体"/>
        <charset val="134"/>
      </rPr>
      <t>档，</t>
    </r>
    <r>
      <rPr>
        <sz val="11"/>
        <rFont val="Calibri"/>
        <family val="2"/>
      </rPr>
      <t>HU</t>
    </r>
    <r>
      <rPr>
        <sz val="11"/>
        <rFont val="宋体"/>
        <charset val="134"/>
      </rPr>
      <t xml:space="preserve">处于工作状态
</t>
    </r>
    <r>
      <rPr>
        <sz val="11"/>
        <rFont val="Calibri"/>
        <family val="2"/>
      </rPr>
      <t>2.</t>
    </r>
    <r>
      <rPr>
        <sz val="11"/>
        <rFont val="宋体"/>
        <charset val="134"/>
      </rPr>
      <t>需实车验证</t>
    </r>
  </si>
  <si>
    <r>
      <rPr>
        <sz val="11"/>
        <rFont val="Calibri"/>
        <family val="2"/>
      </rPr>
      <t xml:space="preserve">1. </t>
    </r>
    <r>
      <rPr>
        <sz val="11"/>
        <rFont val="宋体"/>
        <charset val="134"/>
      </rPr>
      <t>氛围灯亮度调节为</t>
    </r>
    <r>
      <rPr>
        <sz val="11"/>
        <rFont val="Calibri"/>
        <family val="2"/>
      </rPr>
      <t>6</t>
    </r>
    <r>
      <rPr>
        <sz val="11"/>
        <rFont val="宋体"/>
        <charset val="134"/>
      </rPr>
      <t>级</t>
    </r>
    <r>
      <rPr>
        <sz val="11"/>
        <rFont val="Calibri"/>
        <family val="2"/>
      </rPr>
      <t xml:space="preserve">
2. </t>
    </r>
    <r>
      <rPr>
        <sz val="11"/>
        <rFont val="宋体"/>
        <charset val="134"/>
      </rPr>
      <t>查看开门预警、音乐律动、情绪氛围以及行车氛围灯（车速大于</t>
    </r>
    <r>
      <rPr>
        <sz val="11"/>
        <rFont val="Calibri"/>
        <family val="2"/>
      </rPr>
      <t xml:space="preserve"> 20km/h </t>
    </r>
    <r>
      <rPr>
        <sz val="11"/>
        <rFont val="宋体"/>
        <charset val="134"/>
      </rPr>
      <t>时）的亮度</t>
    </r>
  </si>
  <si>
    <r>
      <rPr>
        <sz val="11"/>
        <rFont val="宋体"/>
        <charset val="134"/>
      </rPr>
      <t>在开启过程中，不受氛围灯亮度调节的影响</t>
    </r>
  </si>
  <si>
    <r>
      <rPr>
        <sz val="11"/>
        <rFont val="Calibri"/>
        <family val="2"/>
      </rPr>
      <t>S-.</t>
    </r>
    <r>
      <rPr>
        <sz val="11"/>
        <rFont val="宋体"/>
        <charset val="134"/>
      </rPr>
      <t>氛围灯关闭（亮度</t>
    </r>
    <r>
      <rPr>
        <sz val="11"/>
        <rFont val="Calibri"/>
        <family val="2"/>
      </rPr>
      <t xml:space="preserve"> O</t>
    </r>
    <r>
      <rPr>
        <sz val="11"/>
        <rFont val="宋体"/>
        <charset val="134"/>
      </rPr>
      <t>）状态下，车辆解锁、开门迎宾、科技点火、行车氛围灯、车</t>
    </r>
    <r>
      <rPr>
        <sz val="11"/>
        <rFont val="Calibri"/>
        <family val="2"/>
      </rPr>
      <t xml:space="preserve"> </t>
    </r>
    <r>
      <rPr>
        <sz val="11"/>
        <rFont val="宋体"/>
        <charset val="134"/>
      </rPr>
      <t>辆熄火、送宾氛围灯功能关闭</t>
    </r>
  </si>
  <si>
    <r>
      <rPr>
        <sz val="11"/>
        <rFont val="Calibri"/>
        <family val="2"/>
      </rPr>
      <t xml:space="preserve">1. </t>
    </r>
    <r>
      <rPr>
        <sz val="11"/>
        <rFont val="宋体"/>
        <charset val="134"/>
      </rPr>
      <t>氛围灯关闭（亮度</t>
    </r>
    <r>
      <rPr>
        <sz val="11"/>
        <rFont val="Calibri"/>
        <family val="2"/>
      </rPr>
      <t xml:space="preserve"> </t>
    </r>
    <r>
      <rPr>
        <sz val="11"/>
        <rFont val="宋体"/>
        <charset val="134"/>
      </rPr>
      <t>设置为</t>
    </r>
    <r>
      <rPr>
        <sz val="11"/>
        <rFont val="Calibri"/>
        <family val="2"/>
      </rPr>
      <t>O</t>
    </r>
    <r>
      <rPr>
        <sz val="11"/>
        <rFont val="宋体"/>
        <charset val="134"/>
      </rPr>
      <t>）</t>
    </r>
    <r>
      <rPr>
        <sz val="11"/>
        <rFont val="Calibri"/>
        <family val="2"/>
      </rPr>
      <t xml:space="preserve">
2.</t>
    </r>
    <r>
      <rPr>
        <sz val="11"/>
        <rFont val="宋体"/>
        <charset val="134"/>
      </rPr>
      <t>查看</t>
    </r>
    <r>
      <rPr>
        <sz val="11"/>
        <rFont val="Calibri"/>
        <family val="2"/>
      </rPr>
      <t xml:space="preserve"> </t>
    </r>
    <r>
      <rPr>
        <sz val="11"/>
        <rFont val="宋体"/>
        <charset val="134"/>
      </rPr>
      <t>车辆解锁、开门迎宾、科技点火、行车氛围灯、车</t>
    </r>
    <r>
      <rPr>
        <sz val="11"/>
        <rFont val="Calibri"/>
        <family val="2"/>
      </rPr>
      <t xml:space="preserve"> </t>
    </r>
    <r>
      <rPr>
        <sz val="11"/>
        <rFont val="宋体"/>
        <charset val="134"/>
      </rPr>
      <t>辆熄火、送宾氛围灯功能</t>
    </r>
  </si>
  <si>
    <r>
      <rPr>
        <sz val="11"/>
        <rFont val="宋体"/>
        <charset val="134"/>
      </rPr>
      <t>车辆解锁、开门迎宾、科技点火、行车氛围灯、车</t>
    </r>
    <r>
      <rPr>
        <sz val="11"/>
        <rFont val="Calibri"/>
        <family val="2"/>
      </rPr>
      <t xml:space="preserve"> </t>
    </r>
    <r>
      <rPr>
        <sz val="11"/>
        <rFont val="宋体"/>
        <charset val="134"/>
      </rPr>
      <t>辆熄火、送宾氛围灯功能关闭</t>
    </r>
  </si>
  <si>
    <r>
      <rPr>
        <sz val="11"/>
        <rFont val="Calibri"/>
        <family val="2"/>
      </rPr>
      <t>S-</t>
    </r>
    <r>
      <rPr>
        <sz val="11"/>
        <rFont val="宋体"/>
        <charset val="134"/>
      </rPr>
      <t>舒适氛围开启时，氛围灯亮度不可调节需置灰显示，此时调节氛围灯亮度弹框提示：</t>
    </r>
    <r>
      <rPr>
        <sz val="11"/>
        <rFont val="Calibri"/>
        <family val="2"/>
      </rPr>
      <t xml:space="preserve"> </t>
    </r>
    <r>
      <rPr>
        <sz val="11"/>
        <rFont val="宋体"/>
        <charset val="134"/>
      </rPr>
      <t>舒适氛围中暂不支持操作；</t>
    </r>
    <r>
      <rPr>
        <sz val="11"/>
        <rFont val="Calibri"/>
        <family val="2"/>
      </rPr>
      <t xml:space="preserve"> </t>
    </r>
  </si>
  <si>
    <r>
      <rPr>
        <sz val="11"/>
        <rFont val="Calibri"/>
        <family val="2"/>
      </rPr>
      <t xml:space="preserve">1. </t>
    </r>
    <r>
      <rPr>
        <sz val="11"/>
        <rFont val="宋体"/>
        <charset val="134"/>
      </rPr>
      <t>开启舒适氛围</t>
    </r>
    <r>
      <rPr>
        <sz val="11"/>
        <rFont val="Calibri"/>
        <family val="2"/>
      </rPr>
      <t xml:space="preserve">
2. </t>
    </r>
    <r>
      <rPr>
        <sz val="11"/>
        <rFont val="宋体"/>
        <charset val="134"/>
      </rPr>
      <t>查看氛围灯亮度调节</t>
    </r>
  </si>
  <si>
    <r>
      <rPr>
        <sz val="11"/>
        <rFont val="宋体"/>
        <charset val="134"/>
      </rPr>
      <t>氛围灯亮度不可调节需置灰显示，此时调节氛围灯亮度弹框提示：</t>
    </r>
    <r>
      <rPr>
        <sz val="11"/>
        <rFont val="Calibri"/>
        <family val="2"/>
      </rPr>
      <t xml:space="preserve"> </t>
    </r>
    <r>
      <rPr>
        <sz val="11"/>
        <rFont val="宋体"/>
        <charset val="134"/>
      </rPr>
      <t>舒适氛围中暂不支持操作；</t>
    </r>
    <r>
      <rPr>
        <sz val="11"/>
        <rFont val="Calibri"/>
        <family val="2"/>
      </rPr>
      <t xml:space="preserve"> </t>
    </r>
  </si>
  <si>
    <r>
      <rPr>
        <sz val="11"/>
        <rFont val="Calibri"/>
        <family val="2"/>
      </rPr>
      <t>S-</t>
    </r>
    <r>
      <rPr>
        <sz val="11"/>
        <rFont val="宋体"/>
        <charset val="134"/>
      </rPr>
      <t>氛围灯亮度出厂默认为</t>
    </r>
    <r>
      <rPr>
        <sz val="11"/>
        <rFont val="Calibri"/>
        <family val="2"/>
      </rPr>
      <t xml:space="preserve"> 3 </t>
    </r>
    <r>
      <rPr>
        <sz val="11"/>
        <rFont val="宋体"/>
        <charset val="134"/>
      </rPr>
      <t>级。</t>
    </r>
    <r>
      <rPr>
        <sz val="11"/>
        <rFont val="Calibri"/>
        <family val="2"/>
      </rPr>
      <t xml:space="preserve"> </t>
    </r>
  </si>
  <si>
    <r>
      <rPr>
        <sz val="11"/>
        <rFont val="Calibri"/>
        <family val="2"/>
      </rPr>
      <t xml:space="preserve">1. </t>
    </r>
    <r>
      <rPr>
        <sz val="11"/>
        <rFont val="宋体"/>
        <charset val="134"/>
      </rPr>
      <t>第一次使用车机</t>
    </r>
    <r>
      <rPr>
        <sz val="11"/>
        <rFont val="Calibri"/>
        <family val="2"/>
      </rPr>
      <t>/</t>
    </r>
    <r>
      <rPr>
        <sz val="11"/>
        <rFont val="宋体"/>
        <charset val="134"/>
      </rPr>
      <t>点击恢复出厂设置</t>
    </r>
    <r>
      <rPr>
        <sz val="11"/>
        <rFont val="Calibri"/>
        <family val="2"/>
      </rPr>
      <t>/</t>
    </r>
    <r>
      <rPr>
        <sz val="11"/>
        <rFont val="宋体"/>
        <charset val="134"/>
      </rPr>
      <t xml:space="preserve">升级完成；
</t>
    </r>
    <r>
      <rPr>
        <sz val="11"/>
        <rFont val="Calibri"/>
        <family val="2"/>
      </rPr>
      <t>2.</t>
    </r>
    <r>
      <rPr>
        <sz val="11"/>
        <rFont val="宋体"/>
        <charset val="134"/>
      </rPr>
      <t>车机重启后进入</t>
    </r>
    <r>
      <rPr>
        <sz val="11"/>
        <rFont val="Calibri"/>
        <family val="2"/>
      </rPr>
      <t>“</t>
    </r>
    <r>
      <rPr>
        <sz val="11"/>
        <rFont val="宋体"/>
        <charset val="134"/>
      </rPr>
      <t>车辆设置</t>
    </r>
    <r>
      <rPr>
        <sz val="11"/>
        <rFont val="Calibri"/>
        <family val="2"/>
      </rPr>
      <t xml:space="preserve"> -</t>
    </r>
    <r>
      <rPr>
        <sz val="11"/>
        <rFont val="宋体"/>
        <charset val="134"/>
      </rPr>
      <t>灯光</t>
    </r>
    <r>
      <rPr>
        <sz val="11"/>
        <rFont val="Calibri"/>
        <family val="2"/>
      </rPr>
      <t>”</t>
    </r>
    <r>
      <rPr>
        <sz val="11"/>
        <rFont val="宋体"/>
        <charset val="134"/>
      </rPr>
      <t>界面中查看界面中</t>
    </r>
    <r>
      <rPr>
        <sz val="11"/>
        <rFont val="Calibri"/>
        <family val="2"/>
      </rPr>
      <t>“</t>
    </r>
    <r>
      <rPr>
        <sz val="11"/>
        <rFont val="宋体"/>
        <charset val="134"/>
      </rPr>
      <t>氛围灯亮度</t>
    </r>
    <r>
      <rPr>
        <sz val="11"/>
        <rFont val="Calibri"/>
        <family val="2"/>
      </rPr>
      <t xml:space="preserve">  "</t>
    </r>
    <r>
      <rPr>
        <sz val="11"/>
        <rFont val="宋体"/>
        <charset val="134"/>
      </rPr>
      <t>的设置；</t>
    </r>
  </si>
  <si>
    <r>
      <rPr>
        <sz val="11"/>
        <rFont val="宋体"/>
        <charset val="134"/>
      </rPr>
      <t>氛围灯亮度出厂默认为</t>
    </r>
    <r>
      <rPr>
        <sz val="11"/>
        <rFont val="Calibri"/>
        <family val="2"/>
      </rPr>
      <t xml:space="preserve"> 3 </t>
    </r>
    <r>
      <rPr>
        <sz val="11"/>
        <rFont val="宋体"/>
        <charset val="134"/>
      </rPr>
      <t>级</t>
    </r>
  </si>
  <si>
    <r>
      <rPr>
        <sz val="11"/>
        <rFont val="宋体"/>
        <charset val="134"/>
      </rPr>
      <t>氛围灯颜色</t>
    </r>
    <r>
      <rPr>
        <sz val="11"/>
        <rFont val="Calibri"/>
        <family val="2"/>
      </rPr>
      <t xml:space="preserve">  I218.04.08.00</t>
    </r>
  </si>
  <si>
    <r>
      <rPr>
        <sz val="11"/>
        <rFont val="Calibri"/>
        <family val="2"/>
      </rPr>
      <t>S-</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，可选择颜色调节模式为</t>
    </r>
    <r>
      <rPr>
        <sz val="11"/>
        <rFont val="Calibri"/>
        <family val="2"/>
      </rPr>
      <t>“</t>
    </r>
    <r>
      <rPr>
        <sz val="11"/>
        <rFont val="宋体"/>
        <charset val="134"/>
      </rPr>
      <t>自定义</t>
    </r>
    <r>
      <rPr>
        <sz val="11"/>
        <rFont val="Calibri"/>
        <family val="2"/>
      </rPr>
      <t>”</t>
    </r>
  </si>
  <si>
    <r>
      <rPr>
        <sz val="11"/>
        <rFont val="宋体"/>
        <charset val="134"/>
      </rPr>
      <t>电源处于</t>
    </r>
    <r>
      <rPr>
        <sz val="11"/>
        <rFont val="Calibri"/>
        <family val="2"/>
      </rPr>
      <t xml:space="preserve"> ON </t>
    </r>
    <r>
      <rPr>
        <sz val="11"/>
        <rFont val="宋体"/>
        <charset val="134"/>
      </rPr>
      <t>档，</t>
    </r>
    <r>
      <rPr>
        <sz val="11"/>
        <rFont val="Calibri"/>
        <family val="2"/>
      </rPr>
      <t xml:space="preserve">HU </t>
    </r>
    <r>
      <rPr>
        <sz val="11"/>
        <rFont val="宋体"/>
        <charset val="134"/>
      </rPr>
      <t>和</t>
    </r>
    <r>
      <rPr>
        <sz val="11"/>
        <rFont val="Calibri"/>
        <family val="2"/>
      </rPr>
      <t xml:space="preserve"> IP </t>
    </r>
    <r>
      <rPr>
        <sz val="11"/>
        <rFont val="宋体"/>
        <charset val="134"/>
      </rPr>
      <t>处于开机状态</t>
    </r>
  </si>
  <si>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，可选择颜色调节模式为</t>
    </r>
    <r>
      <rPr>
        <sz val="11"/>
        <rFont val="Calibri"/>
        <family val="2"/>
      </rPr>
      <t>“</t>
    </r>
    <r>
      <rPr>
        <sz val="11"/>
        <rFont val="宋体"/>
        <charset val="134"/>
      </rPr>
      <t>自定义</t>
    </r>
  </si>
  <si>
    <r>
      <rPr>
        <sz val="11"/>
        <rFont val="宋体"/>
        <charset val="134"/>
      </rPr>
      <t>氛围灯颜色调节模式为</t>
    </r>
    <r>
      <rPr>
        <sz val="11"/>
        <rFont val="Calibri"/>
        <family val="2"/>
      </rPr>
      <t>“</t>
    </r>
    <r>
      <rPr>
        <sz val="11"/>
        <rFont val="宋体"/>
        <charset val="134"/>
      </rPr>
      <t>自定义</t>
    </r>
    <r>
      <rPr>
        <sz val="11"/>
        <rFont val="Calibri"/>
        <family val="2"/>
      </rPr>
      <t>”</t>
    </r>
    <r>
      <rPr>
        <sz val="11"/>
        <rFont val="宋体"/>
        <charset val="134"/>
      </rPr>
      <t>。</t>
    </r>
    <r>
      <rPr>
        <sz val="11"/>
        <rFont val="Calibri"/>
        <family val="2"/>
      </rPr>
      <t xml:space="preserve"> </t>
    </r>
  </si>
  <si>
    <r>
      <rPr>
        <sz val="11"/>
        <rFont val="宋体"/>
        <charset val="134"/>
      </rPr>
      <t>氛围灯颜色</t>
    </r>
    <r>
      <rPr>
        <sz val="11"/>
        <rFont val="Calibri"/>
        <family val="2"/>
      </rPr>
      <t xml:space="preserve">  I218.04.08.01</t>
    </r>
  </si>
  <si>
    <r>
      <rPr>
        <sz val="11"/>
        <rFont val="Calibri"/>
        <family val="2"/>
      </rPr>
      <t>S-</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，可选择颜色调节模式为随主题联动</t>
    </r>
    <r>
      <rPr>
        <sz val="11"/>
        <rFont val="Calibri"/>
        <family val="2"/>
      </rPr>
      <t>”</t>
    </r>
    <r>
      <rPr>
        <sz val="11"/>
        <rFont val="宋体"/>
        <charset val="134"/>
      </rPr>
      <t>，</t>
    </r>
    <r>
      <rPr>
        <sz val="11"/>
        <rFont val="Calibri"/>
        <family val="2"/>
      </rPr>
      <t xml:space="preserve"> </t>
    </r>
    <r>
      <rPr>
        <sz val="11"/>
        <rFont val="宋体"/>
        <charset val="134"/>
      </rPr>
      <t>进行氛围灯颜色设置。</t>
    </r>
    <r>
      <rPr>
        <sz val="11"/>
        <rFont val="Calibri"/>
        <family val="2"/>
      </rPr>
      <t xml:space="preserve"> </t>
    </r>
  </si>
  <si>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，可选择颜色调节模式为</t>
    </r>
    <r>
      <rPr>
        <sz val="11"/>
        <rFont val="Calibri"/>
        <family val="2"/>
      </rPr>
      <t>“</t>
    </r>
    <r>
      <rPr>
        <sz val="11"/>
        <rFont val="宋体"/>
        <charset val="134"/>
      </rPr>
      <t>随主题联动</t>
    </r>
  </si>
  <si>
    <r>
      <rPr>
        <sz val="11"/>
        <rFont val="宋体"/>
        <charset val="134"/>
      </rPr>
      <t>氛围灯颜色调节模式为</t>
    </r>
    <r>
      <rPr>
        <sz val="11"/>
        <rFont val="Calibri"/>
        <family val="2"/>
      </rPr>
      <t>“</t>
    </r>
    <r>
      <rPr>
        <sz val="11"/>
        <rFont val="宋体"/>
        <charset val="134"/>
      </rPr>
      <t>随主题联动</t>
    </r>
    <r>
      <rPr>
        <sz val="11"/>
        <rFont val="Calibri"/>
        <family val="2"/>
      </rPr>
      <t>”</t>
    </r>
    <r>
      <rPr>
        <sz val="11"/>
        <rFont val="宋体"/>
        <charset val="134"/>
      </rPr>
      <t>。</t>
    </r>
    <r>
      <rPr>
        <sz val="11"/>
        <rFont val="Calibri"/>
        <family val="2"/>
      </rPr>
      <t xml:space="preserve"> </t>
    </r>
  </si>
  <si>
    <r>
      <rPr>
        <sz val="11"/>
        <rFont val="Calibri"/>
        <family val="2"/>
      </rPr>
      <t>S-</t>
    </r>
    <r>
      <rPr>
        <sz val="11"/>
        <rFont val="宋体"/>
        <charset val="134"/>
      </rPr>
      <t>氛围灯颜色模式设置为</t>
    </r>
    <r>
      <rPr>
        <sz val="11"/>
        <rFont val="Calibri"/>
        <family val="2"/>
      </rPr>
      <t>“</t>
    </r>
    <r>
      <rPr>
        <sz val="11"/>
        <rFont val="宋体"/>
        <charset val="134"/>
      </rPr>
      <t>随主题联动</t>
    </r>
    <r>
      <rPr>
        <sz val="11"/>
        <rFont val="Calibri"/>
        <family val="2"/>
      </rPr>
      <t>”</t>
    </r>
    <r>
      <rPr>
        <sz val="11"/>
        <rFont val="宋体"/>
        <charset val="134"/>
      </rPr>
      <t>时，主题为</t>
    </r>
    <r>
      <rPr>
        <sz val="11"/>
        <rFont val="Calibri"/>
        <family val="2"/>
      </rPr>
      <t>“</t>
    </r>
    <r>
      <rPr>
        <sz val="11"/>
        <rFont val="宋体"/>
        <charset val="134"/>
      </rPr>
      <t>经典</t>
    </r>
    <r>
      <rPr>
        <sz val="11"/>
        <rFont val="Calibri"/>
        <family val="2"/>
      </rPr>
      <t xml:space="preserve">  ”</t>
    </r>
    <r>
      <rPr>
        <sz val="11"/>
        <rFont val="宋体"/>
        <charset val="134"/>
      </rPr>
      <t>，氛围灯颜色（</t>
    </r>
    <r>
      <rPr>
        <sz val="11"/>
        <rFont val="Calibri"/>
        <family val="2"/>
      </rPr>
      <t>64</t>
    </r>
    <r>
      <rPr>
        <sz val="11"/>
        <rFont val="宋体"/>
        <charset val="134"/>
      </rPr>
      <t>色）跟随中控和仪表主题色变化</t>
    </r>
  </si>
  <si>
    <r>
      <rPr>
        <sz val="11"/>
        <rFont val="Calibri"/>
        <family val="2"/>
      </rPr>
      <t xml:space="preserve">1. </t>
    </r>
    <r>
      <rPr>
        <sz val="11"/>
        <rFont val="宋体"/>
        <charset val="134"/>
      </rPr>
      <t>氛围灯颜色模式设置为</t>
    </r>
    <r>
      <rPr>
        <sz val="11"/>
        <rFont val="Calibri"/>
        <family val="2"/>
      </rPr>
      <t>“</t>
    </r>
    <r>
      <rPr>
        <sz val="11"/>
        <rFont val="宋体"/>
        <charset val="134"/>
      </rPr>
      <t>随主题联动</t>
    </r>
    <r>
      <rPr>
        <sz val="11"/>
        <rFont val="Calibri"/>
        <family val="2"/>
      </rPr>
      <t xml:space="preserve">”
2. </t>
    </r>
    <r>
      <rPr>
        <sz val="11"/>
        <rFont val="宋体"/>
        <charset val="134"/>
      </rPr>
      <t>主题设置为</t>
    </r>
    <r>
      <rPr>
        <sz val="11"/>
        <rFont val="Calibri"/>
        <family val="2"/>
      </rPr>
      <t>“</t>
    </r>
    <r>
      <rPr>
        <sz val="11"/>
        <rFont val="宋体"/>
        <charset val="134"/>
      </rPr>
      <t>经典</t>
    </r>
    <r>
      <rPr>
        <sz val="11"/>
        <rFont val="Calibri"/>
        <family val="2"/>
      </rPr>
      <t xml:space="preserve">
3.</t>
    </r>
    <r>
      <rPr>
        <sz val="11"/>
        <rFont val="宋体"/>
        <charset val="134"/>
      </rPr>
      <t>氛围灯颜色（</t>
    </r>
    <r>
      <rPr>
        <sz val="11"/>
        <rFont val="Calibri"/>
        <family val="2"/>
      </rPr>
      <t>64</t>
    </r>
    <r>
      <rPr>
        <sz val="11"/>
        <rFont val="宋体"/>
        <charset val="134"/>
      </rPr>
      <t>色）</t>
    </r>
  </si>
  <si>
    <r>
      <rPr>
        <sz val="11"/>
        <rFont val="宋体"/>
        <charset val="134"/>
      </rPr>
      <t>氛围灯颜色跟随中控和仪表主题色变化</t>
    </r>
  </si>
  <si>
    <t>主题未交付</t>
  </si>
  <si>
    <r>
      <rPr>
        <sz val="11"/>
        <rFont val="Calibri"/>
        <family val="2"/>
      </rPr>
      <t>S-</t>
    </r>
    <r>
      <rPr>
        <sz val="11"/>
        <rFont val="宋体"/>
        <charset val="134"/>
      </rPr>
      <t>氛围灯颜色模式设置为</t>
    </r>
    <r>
      <rPr>
        <sz val="11"/>
        <rFont val="Calibri"/>
        <family val="2"/>
      </rPr>
      <t>“</t>
    </r>
    <r>
      <rPr>
        <sz val="11"/>
        <rFont val="宋体"/>
        <charset val="134"/>
      </rPr>
      <t>随主题联动</t>
    </r>
    <r>
      <rPr>
        <sz val="11"/>
        <rFont val="Calibri"/>
        <family val="2"/>
      </rPr>
      <t>”</t>
    </r>
    <r>
      <rPr>
        <sz val="11"/>
        <rFont val="宋体"/>
        <charset val="134"/>
      </rPr>
      <t>时，主题为</t>
    </r>
    <r>
      <rPr>
        <sz val="11"/>
        <rFont val="Calibri"/>
        <family val="2"/>
      </rPr>
      <t>“</t>
    </r>
    <r>
      <rPr>
        <sz val="11"/>
        <rFont val="宋体"/>
        <charset val="134"/>
      </rPr>
      <t>科技（简约）</t>
    </r>
    <r>
      <rPr>
        <sz val="11"/>
        <rFont val="Calibri"/>
        <family val="2"/>
      </rPr>
      <t xml:space="preserve">  ”</t>
    </r>
    <r>
      <rPr>
        <sz val="11"/>
        <rFont val="宋体"/>
        <charset val="134"/>
      </rPr>
      <t>，氛围灯颜色（</t>
    </r>
    <r>
      <rPr>
        <sz val="11"/>
        <rFont val="Calibri"/>
        <family val="2"/>
      </rPr>
      <t>64</t>
    </r>
    <r>
      <rPr>
        <sz val="11"/>
        <rFont val="宋体"/>
        <charset val="134"/>
      </rPr>
      <t>色）跟随中控和仪表主题色变化</t>
    </r>
  </si>
  <si>
    <r>
      <rPr>
        <sz val="11"/>
        <rFont val="Calibri"/>
        <family val="2"/>
      </rPr>
      <t xml:space="preserve">1. </t>
    </r>
    <r>
      <rPr>
        <sz val="11"/>
        <rFont val="宋体"/>
        <charset val="134"/>
      </rPr>
      <t>氛围灯颜色模式设置为</t>
    </r>
    <r>
      <rPr>
        <sz val="11"/>
        <rFont val="Calibri"/>
        <family val="2"/>
      </rPr>
      <t>“</t>
    </r>
    <r>
      <rPr>
        <sz val="11"/>
        <rFont val="宋体"/>
        <charset val="134"/>
      </rPr>
      <t>随主题联动</t>
    </r>
    <r>
      <rPr>
        <sz val="11"/>
        <rFont val="Calibri"/>
        <family val="2"/>
      </rPr>
      <t xml:space="preserve">”
2. </t>
    </r>
    <r>
      <rPr>
        <sz val="11"/>
        <rFont val="宋体"/>
        <charset val="134"/>
      </rPr>
      <t>主题设置为</t>
    </r>
    <r>
      <rPr>
        <sz val="11"/>
        <rFont val="Calibri"/>
        <family val="2"/>
      </rPr>
      <t>“</t>
    </r>
    <r>
      <rPr>
        <sz val="11"/>
        <rFont val="宋体"/>
        <charset val="134"/>
      </rPr>
      <t>科技（简约）</t>
    </r>
    <r>
      <rPr>
        <sz val="11"/>
        <rFont val="Calibri"/>
        <family val="2"/>
      </rPr>
      <t xml:space="preserve">
3.</t>
    </r>
    <r>
      <rPr>
        <sz val="11"/>
        <rFont val="宋体"/>
        <charset val="134"/>
      </rPr>
      <t>氛围灯颜色（</t>
    </r>
    <r>
      <rPr>
        <sz val="11"/>
        <rFont val="Calibri"/>
        <family val="2"/>
      </rPr>
      <t>64</t>
    </r>
    <r>
      <rPr>
        <sz val="11"/>
        <rFont val="宋体"/>
        <charset val="134"/>
      </rPr>
      <t>色）</t>
    </r>
  </si>
  <si>
    <r>
      <rPr>
        <sz val="11"/>
        <rFont val="Calibri"/>
        <family val="2"/>
      </rPr>
      <t>S-</t>
    </r>
    <r>
      <rPr>
        <sz val="11"/>
        <rFont val="宋体"/>
        <charset val="134"/>
      </rPr>
      <t>氛围灯颜色模式设置为</t>
    </r>
    <r>
      <rPr>
        <sz val="11"/>
        <rFont val="Calibri"/>
        <family val="2"/>
      </rPr>
      <t>“</t>
    </r>
    <r>
      <rPr>
        <sz val="11"/>
        <rFont val="宋体"/>
        <charset val="134"/>
      </rPr>
      <t>随主题联动</t>
    </r>
    <r>
      <rPr>
        <sz val="11"/>
        <rFont val="Calibri"/>
        <family val="2"/>
      </rPr>
      <t>”</t>
    </r>
    <r>
      <rPr>
        <sz val="11"/>
        <rFont val="宋体"/>
        <charset val="134"/>
      </rPr>
      <t>时，主题为</t>
    </r>
    <r>
      <rPr>
        <sz val="11"/>
        <rFont val="Calibri"/>
        <family val="2"/>
      </rPr>
      <t>“</t>
    </r>
    <r>
      <rPr>
        <sz val="11"/>
        <rFont val="宋体"/>
        <charset val="134"/>
      </rPr>
      <t>运动</t>
    </r>
    <r>
      <rPr>
        <sz val="11"/>
        <rFont val="Calibri"/>
        <family val="2"/>
      </rPr>
      <t xml:space="preserve">   ”</t>
    </r>
    <r>
      <rPr>
        <sz val="11"/>
        <rFont val="宋体"/>
        <charset val="134"/>
      </rPr>
      <t>，氛围灯颜色（</t>
    </r>
    <r>
      <rPr>
        <sz val="11"/>
        <rFont val="Calibri"/>
        <family val="2"/>
      </rPr>
      <t>64</t>
    </r>
    <r>
      <rPr>
        <sz val="11"/>
        <rFont val="宋体"/>
        <charset val="134"/>
      </rPr>
      <t>色）跟随中控和仪表主题色变化</t>
    </r>
  </si>
  <si>
    <r>
      <rPr>
        <sz val="11"/>
        <rFont val="Calibri"/>
        <family val="2"/>
      </rPr>
      <t xml:space="preserve">1. </t>
    </r>
    <r>
      <rPr>
        <sz val="11"/>
        <rFont val="宋体"/>
        <charset val="134"/>
      </rPr>
      <t>氛围灯颜色模式设置为</t>
    </r>
    <r>
      <rPr>
        <sz val="11"/>
        <rFont val="Calibri"/>
        <family val="2"/>
      </rPr>
      <t>“</t>
    </r>
    <r>
      <rPr>
        <sz val="11"/>
        <rFont val="宋体"/>
        <charset val="134"/>
      </rPr>
      <t>随主题联动</t>
    </r>
    <r>
      <rPr>
        <sz val="11"/>
        <rFont val="Calibri"/>
        <family val="2"/>
      </rPr>
      <t xml:space="preserve">”
2. </t>
    </r>
    <r>
      <rPr>
        <sz val="11"/>
        <rFont val="宋体"/>
        <charset val="134"/>
      </rPr>
      <t>主题设置为</t>
    </r>
    <r>
      <rPr>
        <sz val="11"/>
        <rFont val="Calibri"/>
        <family val="2"/>
      </rPr>
      <t>“</t>
    </r>
    <r>
      <rPr>
        <sz val="11"/>
        <rFont val="宋体"/>
        <charset val="134"/>
      </rPr>
      <t>运动</t>
    </r>
    <r>
      <rPr>
        <sz val="11"/>
        <rFont val="Calibri"/>
        <family val="2"/>
      </rPr>
      <t xml:space="preserve">
3.</t>
    </r>
    <r>
      <rPr>
        <sz val="11"/>
        <rFont val="宋体"/>
        <charset val="134"/>
      </rPr>
      <t>氛围灯颜色（</t>
    </r>
    <r>
      <rPr>
        <sz val="11"/>
        <rFont val="Calibri"/>
        <family val="2"/>
      </rPr>
      <t>64</t>
    </r>
    <r>
      <rPr>
        <sz val="11"/>
        <rFont val="宋体"/>
        <charset val="134"/>
      </rPr>
      <t>色）</t>
    </r>
  </si>
  <si>
    <r>
      <rPr>
        <sz val="11"/>
        <rFont val="Calibri"/>
        <family val="2"/>
      </rPr>
      <t>S-</t>
    </r>
    <r>
      <rPr>
        <sz val="11"/>
        <rFont val="宋体"/>
        <charset val="134"/>
      </rPr>
      <t>氛围灯颜色模式设置为</t>
    </r>
    <r>
      <rPr>
        <sz val="11"/>
        <rFont val="Calibri"/>
        <family val="2"/>
      </rPr>
      <t>“</t>
    </r>
    <r>
      <rPr>
        <sz val="11"/>
        <rFont val="宋体"/>
        <charset val="134"/>
      </rPr>
      <t>随主题联动</t>
    </r>
    <r>
      <rPr>
        <sz val="11"/>
        <rFont val="Calibri"/>
        <family val="2"/>
      </rPr>
      <t>”</t>
    </r>
    <r>
      <rPr>
        <sz val="11"/>
        <rFont val="宋体"/>
        <charset val="134"/>
      </rPr>
      <t>时，主题为</t>
    </r>
    <r>
      <rPr>
        <sz val="11"/>
        <rFont val="Calibri"/>
        <family val="2"/>
      </rPr>
      <t>“</t>
    </r>
    <r>
      <rPr>
        <sz val="11"/>
        <rFont val="宋体"/>
        <charset val="134"/>
      </rPr>
      <t>经典</t>
    </r>
    <r>
      <rPr>
        <sz val="11"/>
        <rFont val="Calibri"/>
        <family val="2"/>
      </rPr>
      <t xml:space="preserve">  ”</t>
    </r>
    <r>
      <rPr>
        <sz val="11"/>
        <rFont val="宋体"/>
        <charset val="134"/>
      </rPr>
      <t>，氛围灯颜色（</t>
    </r>
    <r>
      <rPr>
        <sz val="11"/>
        <rFont val="Calibri"/>
        <family val="2"/>
      </rPr>
      <t>7</t>
    </r>
    <r>
      <rPr>
        <sz val="11"/>
        <rFont val="宋体"/>
        <charset val="134"/>
      </rPr>
      <t>色）跟随中控和仪表主题色变化</t>
    </r>
  </si>
  <si>
    <r>
      <rPr>
        <sz val="11"/>
        <rFont val="Calibri"/>
        <family val="2"/>
      </rPr>
      <t xml:space="preserve">1. </t>
    </r>
    <r>
      <rPr>
        <sz val="11"/>
        <rFont val="宋体"/>
        <charset val="134"/>
      </rPr>
      <t>氛围灯颜色模式设置为</t>
    </r>
    <r>
      <rPr>
        <sz val="11"/>
        <rFont val="Calibri"/>
        <family val="2"/>
      </rPr>
      <t>“</t>
    </r>
    <r>
      <rPr>
        <sz val="11"/>
        <rFont val="宋体"/>
        <charset val="134"/>
      </rPr>
      <t>随主题联动</t>
    </r>
    <r>
      <rPr>
        <sz val="11"/>
        <rFont val="Calibri"/>
        <family val="2"/>
      </rPr>
      <t xml:space="preserve">”
2. </t>
    </r>
    <r>
      <rPr>
        <sz val="11"/>
        <rFont val="宋体"/>
        <charset val="134"/>
      </rPr>
      <t>主题设置为</t>
    </r>
    <r>
      <rPr>
        <sz val="11"/>
        <rFont val="Calibri"/>
        <family val="2"/>
      </rPr>
      <t>“</t>
    </r>
    <r>
      <rPr>
        <sz val="11"/>
        <rFont val="宋体"/>
        <charset val="134"/>
      </rPr>
      <t>经典</t>
    </r>
    <r>
      <rPr>
        <sz val="11"/>
        <rFont val="Calibri"/>
        <family val="2"/>
      </rPr>
      <t xml:space="preserve">
3.</t>
    </r>
    <r>
      <rPr>
        <sz val="11"/>
        <rFont val="宋体"/>
        <charset val="134"/>
      </rPr>
      <t>氛围灯颜色（</t>
    </r>
    <r>
      <rPr>
        <sz val="11"/>
        <rFont val="Calibri"/>
        <family val="2"/>
      </rPr>
      <t>7</t>
    </r>
    <r>
      <rPr>
        <sz val="11"/>
        <rFont val="宋体"/>
        <charset val="134"/>
      </rPr>
      <t>色）</t>
    </r>
  </si>
  <si>
    <r>
      <rPr>
        <sz val="11"/>
        <rFont val="Calibri"/>
        <family val="2"/>
      </rPr>
      <t>S-</t>
    </r>
    <r>
      <rPr>
        <sz val="11"/>
        <rFont val="宋体"/>
        <charset val="134"/>
      </rPr>
      <t>氛围灯颜色模式设置为</t>
    </r>
    <r>
      <rPr>
        <sz val="11"/>
        <rFont val="Calibri"/>
        <family val="2"/>
      </rPr>
      <t>“</t>
    </r>
    <r>
      <rPr>
        <sz val="11"/>
        <rFont val="宋体"/>
        <charset val="134"/>
      </rPr>
      <t>随主题联动</t>
    </r>
    <r>
      <rPr>
        <sz val="11"/>
        <rFont val="Calibri"/>
        <family val="2"/>
      </rPr>
      <t>”</t>
    </r>
    <r>
      <rPr>
        <sz val="11"/>
        <rFont val="宋体"/>
        <charset val="134"/>
      </rPr>
      <t>时，主题为</t>
    </r>
    <r>
      <rPr>
        <sz val="11"/>
        <rFont val="Calibri"/>
        <family val="2"/>
      </rPr>
      <t>“</t>
    </r>
    <r>
      <rPr>
        <sz val="11"/>
        <rFont val="宋体"/>
        <charset val="134"/>
      </rPr>
      <t>科技（简约）</t>
    </r>
    <r>
      <rPr>
        <sz val="11"/>
        <rFont val="Calibri"/>
        <family val="2"/>
      </rPr>
      <t xml:space="preserve">  ”</t>
    </r>
    <r>
      <rPr>
        <sz val="11"/>
        <rFont val="宋体"/>
        <charset val="134"/>
      </rPr>
      <t>，氛围灯颜色（</t>
    </r>
    <r>
      <rPr>
        <sz val="11"/>
        <rFont val="Calibri"/>
        <family val="2"/>
      </rPr>
      <t>7</t>
    </r>
    <r>
      <rPr>
        <sz val="11"/>
        <rFont val="宋体"/>
        <charset val="134"/>
      </rPr>
      <t>色）跟随中控和仪表主题色变化</t>
    </r>
  </si>
  <si>
    <r>
      <rPr>
        <sz val="11"/>
        <rFont val="Calibri"/>
        <family val="2"/>
      </rPr>
      <t xml:space="preserve">1. </t>
    </r>
    <r>
      <rPr>
        <sz val="11"/>
        <rFont val="宋体"/>
        <charset val="134"/>
      </rPr>
      <t>氛围灯颜色模式设置为</t>
    </r>
    <r>
      <rPr>
        <sz val="11"/>
        <rFont val="Calibri"/>
        <family val="2"/>
      </rPr>
      <t>“</t>
    </r>
    <r>
      <rPr>
        <sz val="11"/>
        <rFont val="宋体"/>
        <charset val="134"/>
      </rPr>
      <t>随主题联动</t>
    </r>
    <r>
      <rPr>
        <sz val="11"/>
        <rFont val="Calibri"/>
        <family val="2"/>
      </rPr>
      <t xml:space="preserve">”
2. </t>
    </r>
    <r>
      <rPr>
        <sz val="11"/>
        <rFont val="宋体"/>
        <charset val="134"/>
      </rPr>
      <t>主题设置为</t>
    </r>
    <r>
      <rPr>
        <sz val="11"/>
        <rFont val="Calibri"/>
        <family val="2"/>
      </rPr>
      <t>“</t>
    </r>
    <r>
      <rPr>
        <sz val="11"/>
        <rFont val="宋体"/>
        <charset val="134"/>
      </rPr>
      <t>科技（简约）</t>
    </r>
    <r>
      <rPr>
        <sz val="11"/>
        <rFont val="Calibri"/>
        <family val="2"/>
      </rPr>
      <t xml:space="preserve">
3.</t>
    </r>
    <r>
      <rPr>
        <sz val="11"/>
        <rFont val="宋体"/>
        <charset val="134"/>
      </rPr>
      <t>氛围灯颜色（</t>
    </r>
    <r>
      <rPr>
        <sz val="11"/>
        <rFont val="Calibri"/>
        <family val="2"/>
      </rPr>
      <t>7</t>
    </r>
    <r>
      <rPr>
        <sz val="11"/>
        <rFont val="宋体"/>
        <charset val="134"/>
      </rPr>
      <t>色）</t>
    </r>
  </si>
  <si>
    <r>
      <rPr>
        <sz val="11"/>
        <rFont val="Calibri"/>
        <family val="2"/>
      </rPr>
      <t>S-</t>
    </r>
    <r>
      <rPr>
        <sz val="11"/>
        <rFont val="宋体"/>
        <charset val="134"/>
      </rPr>
      <t>氛围灯颜色模式设置为</t>
    </r>
    <r>
      <rPr>
        <sz val="11"/>
        <rFont val="Calibri"/>
        <family val="2"/>
      </rPr>
      <t>“</t>
    </r>
    <r>
      <rPr>
        <sz val="11"/>
        <rFont val="宋体"/>
        <charset val="134"/>
      </rPr>
      <t>随主题联动</t>
    </r>
    <r>
      <rPr>
        <sz val="11"/>
        <rFont val="Calibri"/>
        <family val="2"/>
      </rPr>
      <t>”</t>
    </r>
    <r>
      <rPr>
        <sz val="11"/>
        <rFont val="宋体"/>
        <charset val="134"/>
      </rPr>
      <t>时，主题为</t>
    </r>
    <r>
      <rPr>
        <sz val="11"/>
        <rFont val="Calibri"/>
        <family val="2"/>
      </rPr>
      <t>“</t>
    </r>
    <r>
      <rPr>
        <sz val="11"/>
        <rFont val="宋体"/>
        <charset val="134"/>
      </rPr>
      <t>运动</t>
    </r>
    <r>
      <rPr>
        <sz val="11"/>
        <rFont val="Calibri"/>
        <family val="2"/>
      </rPr>
      <t xml:space="preserve">   ”</t>
    </r>
    <r>
      <rPr>
        <sz val="11"/>
        <rFont val="宋体"/>
        <charset val="134"/>
      </rPr>
      <t>，氛围灯颜色（</t>
    </r>
    <r>
      <rPr>
        <sz val="11"/>
        <rFont val="Calibri"/>
        <family val="2"/>
      </rPr>
      <t>7</t>
    </r>
    <r>
      <rPr>
        <sz val="11"/>
        <rFont val="宋体"/>
        <charset val="134"/>
      </rPr>
      <t>色）跟随中控和仪表主题色变化</t>
    </r>
  </si>
  <si>
    <r>
      <rPr>
        <sz val="11"/>
        <rFont val="Calibri"/>
        <family val="2"/>
      </rPr>
      <t xml:space="preserve">1. </t>
    </r>
    <r>
      <rPr>
        <sz val="11"/>
        <rFont val="宋体"/>
        <charset val="134"/>
      </rPr>
      <t>氛围灯颜色模式设置为</t>
    </r>
    <r>
      <rPr>
        <sz val="11"/>
        <rFont val="Calibri"/>
        <family val="2"/>
      </rPr>
      <t>“</t>
    </r>
    <r>
      <rPr>
        <sz val="11"/>
        <rFont val="宋体"/>
        <charset val="134"/>
      </rPr>
      <t>随主题联动</t>
    </r>
    <r>
      <rPr>
        <sz val="11"/>
        <rFont val="Calibri"/>
        <family val="2"/>
      </rPr>
      <t xml:space="preserve">”
2. </t>
    </r>
    <r>
      <rPr>
        <sz val="11"/>
        <rFont val="宋体"/>
        <charset val="134"/>
      </rPr>
      <t>主题设置为</t>
    </r>
    <r>
      <rPr>
        <sz val="11"/>
        <rFont val="Calibri"/>
        <family val="2"/>
      </rPr>
      <t>“</t>
    </r>
    <r>
      <rPr>
        <sz val="11"/>
        <rFont val="宋体"/>
        <charset val="134"/>
      </rPr>
      <t>运动</t>
    </r>
    <r>
      <rPr>
        <sz val="11"/>
        <rFont val="Calibri"/>
        <family val="2"/>
      </rPr>
      <t xml:space="preserve">
3.</t>
    </r>
    <r>
      <rPr>
        <sz val="11"/>
        <rFont val="宋体"/>
        <charset val="134"/>
      </rPr>
      <t>氛围灯颜色（</t>
    </r>
    <r>
      <rPr>
        <sz val="11"/>
        <rFont val="Calibri"/>
        <family val="2"/>
      </rPr>
      <t>7</t>
    </r>
    <r>
      <rPr>
        <sz val="11"/>
        <rFont val="宋体"/>
        <charset val="134"/>
      </rPr>
      <t>色）</t>
    </r>
  </si>
  <si>
    <r>
      <rPr>
        <sz val="11"/>
        <rFont val="Calibri"/>
        <family val="2"/>
      </rPr>
      <t>S-</t>
    </r>
    <r>
      <rPr>
        <sz val="11"/>
        <rFont val="宋体"/>
        <charset val="134"/>
      </rPr>
      <t>电源档位处于</t>
    </r>
    <r>
      <rPr>
        <sz val="11"/>
        <rFont val="Calibri"/>
        <family val="2"/>
      </rPr>
      <t xml:space="preserve"> ACC</t>
    </r>
    <r>
      <rPr>
        <sz val="11"/>
        <rFont val="宋体"/>
        <charset val="134"/>
      </rPr>
      <t>、</t>
    </r>
    <r>
      <rPr>
        <sz val="11"/>
        <rFont val="Calibri"/>
        <family val="2"/>
      </rPr>
      <t xml:space="preserve">OFF </t>
    </r>
    <r>
      <rPr>
        <sz val="11"/>
        <rFont val="宋体"/>
        <charset val="134"/>
      </rPr>
      <t>档时，</t>
    </r>
    <r>
      <rPr>
        <sz val="11"/>
        <rFont val="Calibri"/>
        <family val="2"/>
      </rPr>
      <t xml:space="preserve">HU </t>
    </r>
    <r>
      <rPr>
        <sz val="11"/>
        <rFont val="宋体"/>
        <charset val="134"/>
      </rPr>
      <t>处于工作状态，氛围灯颜色设置界面置灰显示，不可操控</t>
    </r>
  </si>
  <si>
    <r>
      <rPr>
        <sz val="11"/>
        <rFont val="Calibri"/>
        <family val="2"/>
      </rPr>
      <t>1.-</t>
    </r>
    <r>
      <rPr>
        <sz val="11"/>
        <rFont val="宋体"/>
        <charset val="134"/>
      </rPr>
      <t>电源档位处于</t>
    </r>
    <r>
      <rPr>
        <sz val="11"/>
        <rFont val="Calibri"/>
        <family val="2"/>
      </rPr>
      <t xml:space="preserve"> ACC</t>
    </r>
    <r>
      <rPr>
        <sz val="11"/>
        <rFont val="宋体"/>
        <charset val="134"/>
      </rPr>
      <t>、</t>
    </r>
    <r>
      <rPr>
        <sz val="11"/>
        <rFont val="Calibri"/>
        <family val="2"/>
      </rPr>
      <t xml:space="preserve">OFF </t>
    </r>
    <r>
      <rPr>
        <sz val="11"/>
        <rFont val="宋体"/>
        <charset val="134"/>
      </rPr>
      <t>档，</t>
    </r>
    <r>
      <rPr>
        <sz val="11"/>
        <rFont val="Calibri"/>
        <family val="2"/>
      </rPr>
      <t>HU</t>
    </r>
    <r>
      <rPr>
        <sz val="11"/>
        <rFont val="宋体"/>
        <charset val="134"/>
      </rPr>
      <t>处于工作状态</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</si>
  <si>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氛围灯亮度</t>
    </r>
    <r>
      <rPr>
        <sz val="11"/>
        <rFont val="Calibri"/>
        <family val="2"/>
      </rPr>
      <t>”</t>
    </r>
    <r>
      <rPr>
        <sz val="11"/>
        <rFont val="宋体"/>
        <charset val="134"/>
      </rPr>
      <t>界面中</t>
    </r>
    <r>
      <rPr>
        <sz val="11"/>
        <rFont val="Calibri"/>
        <family val="2"/>
      </rPr>
      <t xml:space="preserve">
2. </t>
    </r>
    <r>
      <rPr>
        <sz val="11"/>
        <rFont val="宋体"/>
        <charset val="134"/>
      </rPr>
      <t>操作氛围灯颜色设置</t>
    </r>
  </si>
  <si>
    <r>
      <rPr>
        <sz val="11"/>
        <rFont val="Calibri"/>
        <family val="2"/>
      </rPr>
      <t>S-</t>
    </r>
    <r>
      <rPr>
        <sz val="11"/>
        <rFont val="宋体"/>
        <charset val="134"/>
      </rPr>
      <t>舒适氛围开启时，氛围灯颜色不可调节需置灰显示，此时调节氛围灯颜色时需弹框</t>
    </r>
    <r>
      <rPr>
        <sz val="11"/>
        <rFont val="Calibri"/>
        <family val="2"/>
      </rPr>
      <t xml:space="preserve"> </t>
    </r>
    <r>
      <rPr>
        <sz val="11"/>
        <rFont val="宋体"/>
        <charset val="134"/>
      </rPr>
      <t>提示：舒适氛围中暂不支持操作</t>
    </r>
  </si>
  <si>
    <r>
      <rPr>
        <sz val="11"/>
        <rFont val="Calibri"/>
        <family val="2"/>
      </rPr>
      <t>1.</t>
    </r>
    <r>
      <rPr>
        <sz val="11"/>
        <rFont val="宋体"/>
        <charset val="134"/>
      </rPr>
      <t>电源处于</t>
    </r>
    <r>
      <rPr>
        <sz val="11"/>
        <rFont val="Calibri"/>
        <family val="2"/>
      </rPr>
      <t xml:space="preserve"> ON </t>
    </r>
    <r>
      <rPr>
        <sz val="11"/>
        <rFont val="宋体"/>
        <charset val="134"/>
      </rPr>
      <t>档，</t>
    </r>
    <r>
      <rPr>
        <sz val="11"/>
        <rFont val="Calibri"/>
        <family val="2"/>
      </rPr>
      <t xml:space="preserve">HU </t>
    </r>
    <r>
      <rPr>
        <sz val="11"/>
        <rFont val="宋体"/>
        <charset val="134"/>
      </rPr>
      <t>和</t>
    </r>
    <r>
      <rPr>
        <sz val="11"/>
        <rFont val="Calibri"/>
        <family val="2"/>
      </rPr>
      <t xml:space="preserve"> IP </t>
    </r>
    <r>
      <rPr>
        <sz val="11"/>
        <rFont val="宋体"/>
        <charset val="134"/>
      </rPr>
      <t xml:space="preserve">处于开机状态
</t>
    </r>
    <r>
      <rPr>
        <sz val="11"/>
        <rFont val="Calibri"/>
        <family val="2"/>
      </rPr>
      <t>2.</t>
    </r>
    <r>
      <rPr>
        <sz val="11"/>
        <rFont val="宋体"/>
        <charset val="134"/>
      </rPr>
      <t>需实车验证</t>
    </r>
  </si>
  <si>
    <r>
      <rPr>
        <sz val="11"/>
        <rFont val="Calibri"/>
        <family val="2"/>
      </rPr>
      <t xml:space="preserve">1. </t>
    </r>
    <r>
      <rPr>
        <sz val="11"/>
        <rFont val="宋体"/>
        <charset val="134"/>
      </rPr>
      <t>开启舒适氛围</t>
    </r>
    <r>
      <rPr>
        <sz val="11"/>
        <rFont val="Calibri"/>
        <family val="2"/>
      </rPr>
      <t xml:space="preserve">
2. </t>
    </r>
    <r>
      <rPr>
        <sz val="11"/>
        <rFont val="宋体"/>
        <charset val="134"/>
      </rPr>
      <t>查看氛围灯颜色调节界面</t>
    </r>
  </si>
  <si>
    <r>
      <rPr>
        <sz val="11"/>
        <rFont val="宋体"/>
        <charset val="134"/>
      </rPr>
      <t>氛围灯颜色不可调节需置灰显示，此时调节氛围灯颜色时需弹框</t>
    </r>
    <r>
      <rPr>
        <sz val="11"/>
        <rFont val="Calibri"/>
        <family val="2"/>
      </rPr>
      <t xml:space="preserve"> </t>
    </r>
    <r>
      <rPr>
        <sz val="11"/>
        <rFont val="宋体"/>
        <charset val="134"/>
      </rPr>
      <t>提示：舒适氛围中暂不支持操作</t>
    </r>
  </si>
  <si>
    <r>
      <rPr>
        <sz val="11"/>
        <rFont val="Calibri"/>
        <family val="2"/>
      </rPr>
      <t>S-</t>
    </r>
    <r>
      <rPr>
        <sz val="11"/>
        <rFont val="宋体"/>
        <charset val="134"/>
      </rPr>
      <t>氛围灯颜色出厂默认为</t>
    </r>
    <r>
      <rPr>
        <sz val="11"/>
        <rFont val="Calibri"/>
        <family val="2"/>
      </rPr>
      <t xml:space="preserve"> 0x1</t>
    </r>
    <r>
      <rPr>
        <sz val="11"/>
        <rFont val="宋体"/>
        <charset val="134"/>
      </rPr>
      <t>（第一种）。</t>
    </r>
    <r>
      <rPr>
        <sz val="11"/>
        <rFont val="Calibri"/>
        <family val="2"/>
      </rPr>
      <t xml:space="preserve"> </t>
    </r>
  </si>
  <si>
    <r>
      <rPr>
        <sz val="11"/>
        <rFont val="Calibri"/>
        <family val="2"/>
      </rPr>
      <t>1.</t>
    </r>
    <r>
      <rPr>
        <sz val="11"/>
        <rFont val="宋体"/>
        <charset val="134"/>
      </rPr>
      <t>电源处于</t>
    </r>
    <r>
      <rPr>
        <sz val="11"/>
        <rFont val="Calibri"/>
        <family val="2"/>
      </rPr>
      <t xml:space="preserve"> ON </t>
    </r>
    <r>
      <rPr>
        <sz val="11"/>
        <rFont val="宋体"/>
        <charset val="134"/>
      </rPr>
      <t>档，</t>
    </r>
    <r>
      <rPr>
        <sz val="11"/>
        <rFont val="Calibri"/>
        <family val="2"/>
      </rPr>
      <t xml:space="preserve">HU </t>
    </r>
    <r>
      <rPr>
        <sz val="11"/>
        <rFont val="宋体"/>
        <charset val="134"/>
      </rPr>
      <t>和</t>
    </r>
    <r>
      <rPr>
        <sz val="11"/>
        <rFont val="Calibri"/>
        <family val="2"/>
      </rPr>
      <t xml:space="preserve"> IP </t>
    </r>
    <r>
      <rPr>
        <sz val="11"/>
        <rFont val="宋体"/>
        <charset val="134"/>
      </rPr>
      <t xml:space="preserve">处于开机状态。
</t>
    </r>
    <r>
      <rPr>
        <sz val="11"/>
        <rFont val="Calibri"/>
        <family val="2"/>
      </rPr>
      <t>2.</t>
    </r>
    <r>
      <rPr>
        <sz val="11"/>
        <rFont val="宋体"/>
        <charset val="134"/>
      </rPr>
      <t>需实车验证</t>
    </r>
  </si>
  <si>
    <r>
      <rPr>
        <sz val="11"/>
        <rFont val="Calibri"/>
        <family val="2"/>
      </rPr>
      <t xml:space="preserve">1. </t>
    </r>
    <r>
      <rPr>
        <sz val="11"/>
        <rFont val="宋体"/>
        <charset val="134"/>
      </rPr>
      <t>第一次使用车机</t>
    </r>
    <r>
      <rPr>
        <sz val="11"/>
        <rFont val="Calibri"/>
        <family val="2"/>
      </rPr>
      <t>/</t>
    </r>
    <r>
      <rPr>
        <sz val="11"/>
        <rFont val="宋体"/>
        <charset val="134"/>
      </rPr>
      <t>点击恢复出厂设置</t>
    </r>
    <r>
      <rPr>
        <sz val="11"/>
        <rFont val="Calibri"/>
        <family val="2"/>
      </rPr>
      <t>/</t>
    </r>
    <r>
      <rPr>
        <sz val="11"/>
        <rFont val="宋体"/>
        <charset val="134"/>
      </rPr>
      <t xml:space="preserve">升级完成；
</t>
    </r>
    <r>
      <rPr>
        <sz val="11"/>
        <rFont val="Calibri"/>
        <family val="2"/>
      </rPr>
      <t>2.</t>
    </r>
    <r>
      <rPr>
        <sz val="11"/>
        <rFont val="宋体"/>
        <charset val="134"/>
      </rPr>
      <t>车机重启后进入</t>
    </r>
    <r>
      <rPr>
        <sz val="11"/>
        <rFont val="Calibri"/>
        <family val="2"/>
      </rPr>
      <t>“</t>
    </r>
    <r>
      <rPr>
        <sz val="11"/>
        <rFont val="宋体"/>
        <charset val="134"/>
      </rPr>
      <t>车辆设置</t>
    </r>
    <r>
      <rPr>
        <sz val="11"/>
        <rFont val="Calibri"/>
        <family val="2"/>
      </rPr>
      <t xml:space="preserve"> -</t>
    </r>
    <r>
      <rPr>
        <sz val="11"/>
        <rFont val="宋体"/>
        <charset val="134"/>
      </rPr>
      <t>灯光</t>
    </r>
    <r>
      <rPr>
        <sz val="11"/>
        <rFont val="Calibri"/>
        <family val="2"/>
      </rPr>
      <t>”</t>
    </r>
    <r>
      <rPr>
        <sz val="11"/>
        <rFont val="宋体"/>
        <charset val="134"/>
      </rPr>
      <t>界面中查看界面中</t>
    </r>
    <r>
      <rPr>
        <sz val="11"/>
        <rFont val="Calibri"/>
        <family val="2"/>
      </rPr>
      <t>“</t>
    </r>
    <r>
      <rPr>
        <sz val="11"/>
        <rFont val="宋体"/>
        <charset val="134"/>
      </rPr>
      <t>氛围灯颜色</t>
    </r>
    <r>
      <rPr>
        <sz val="11"/>
        <rFont val="Calibri"/>
        <family val="2"/>
      </rPr>
      <t xml:space="preserve">  "</t>
    </r>
    <r>
      <rPr>
        <sz val="11"/>
        <rFont val="宋体"/>
        <charset val="134"/>
      </rPr>
      <t>的设置；</t>
    </r>
  </si>
  <si>
    <r>
      <rPr>
        <sz val="11"/>
        <rFont val="宋体"/>
        <charset val="134"/>
      </rPr>
      <t>氛围灯颜色出厂默认为</t>
    </r>
    <r>
      <rPr>
        <sz val="11"/>
        <rFont val="Calibri"/>
        <family val="2"/>
      </rPr>
      <t>0x1</t>
    </r>
  </si>
  <si>
    <r>
      <rPr>
        <sz val="11"/>
        <rFont val="宋体"/>
        <charset val="134"/>
      </rPr>
      <t>氛围灯音乐律动</t>
    </r>
    <r>
      <rPr>
        <sz val="11"/>
        <rFont val="Calibri"/>
        <family val="2"/>
      </rPr>
      <t>I218.04.09.00</t>
    </r>
  </si>
  <si>
    <r>
      <rPr>
        <sz val="11"/>
        <rFont val="Calibri"/>
        <family val="2"/>
      </rPr>
      <t>S-</t>
    </r>
    <r>
      <rPr>
        <sz val="11"/>
        <rFont val="宋体"/>
        <charset val="134"/>
      </rPr>
      <t>开启此功能，播放音乐时（在线音乐、本地</t>
    </r>
    <r>
      <rPr>
        <sz val="11"/>
        <rFont val="Calibri"/>
        <family val="2"/>
      </rPr>
      <t xml:space="preserve">&amp;USB </t>
    </r>
    <r>
      <rPr>
        <sz val="11"/>
        <rFont val="宋体"/>
        <charset val="134"/>
      </rPr>
      <t>音乐、蓝牙音乐）氛围灯颜色匹配专</t>
    </r>
    <r>
      <rPr>
        <sz val="11"/>
        <rFont val="Calibri"/>
        <family val="2"/>
      </rPr>
      <t xml:space="preserve"> </t>
    </r>
    <r>
      <rPr>
        <sz val="11"/>
        <rFont val="宋体"/>
        <charset val="134"/>
      </rPr>
      <t>辑封面的主色调成功时，氛围灯颜色自动切换为该颜色；</t>
    </r>
  </si>
  <si>
    <r>
      <rPr>
        <sz val="11"/>
        <rFont val="Calibri"/>
        <family val="2"/>
      </rPr>
      <t>1.</t>
    </r>
    <r>
      <rPr>
        <sz val="11"/>
        <rFont val="宋体"/>
        <charset val="134"/>
      </rPr>
      <t>开启氛围灯随音乐律动功能</t>
    </r>
    <r>
      <rPr>
        <sz val="11"/>
        <rFont val="Calibri"/>
        <family val="2"/>
      </rPr>
      <t xml:space="preserve">
2. </t>
    </r>
    <r>
      <rPr>
        <sz val="11"/>
        <rFont val="宋体"/>
        <charset val="134"/>
      </rPr>
      <t>播放音乐带专辑封面</t>
    </r>
    <r>
      <rPr>
        <sz val="11"/>
        <rFont val="Calibri"/>
        <family val="2"/>
      </rPr>
      <t xml:space="preserve">
3.</t>
    </r>
    <r>
      <rPr>
        <sz val="11"/>
        <rFont val="宋体"/>
        <charset val="134"/>
      </rPr>
      <t>查看专辑封面主色和氛围灯颜色</t>
    </r>
  </si>
  <si>
    <r>
      <rPr>
        <sz val="11"/>
        <rFont val="宋体"/>
        <charset val="134"/>
      </rPr>
      <t>氛围灯颜色自动切换为专辑封面主色颜色；</t>
    </r>
  </si>
  <si>
    <t xml:space="preserve"> DTM20200707000147</t>
  </si>
  <si>
    <r>
      <rPr>
        <sz val="11"/>
        <rFont val="Calibri"/>
        <family val="2"/>
      </rPr>
      <t>S-</t>
    </r>
    <r>
      <rPr>
        <sz val="11"/>
        <rFont val="宋体"/>
        <charset val="134"/>
      </rPr>
      <t>提取播放歌曲的频谱信息成</t>
    </r>
    <r>
      <rPr>
        <sz val="11"/>
        <rFont val="Calibri"/>
        <family val="2"/>
      </rPr>
      <t xml:space="preserve"> </t>
    </r>
    <r>
      <rPr>
        <sz val="11"/>
        <rFont val="宋体"/>
        <charset val="134"/>
      </rPr>
      <t>功时，根据音乐节奏调节氛围灯亮度。</t>
    </r>
    <r>
      <rPr>
        <sz val="11"/>
        <rFont val="Calibri"/>
        <family val="2"/>
      </rPr>
      <t xml:space="preserve"> </t>
    </r>
  </si>
  <si>
    <r>
      <rPr>
        <sz val="11"/>
        <rFont val="Calibri"/>
        <family val="2"/>
      </rPr>
      <t>1.</t>
    </r>
    <r>
      <rPr>
        <sz val="11"/>
        <rFont val="宋体"/>
        <charset val="134"/>
      </rPr>
      <t>开启氛围灯随音乐律动功能</t>
    </r>
    <r>
      <rPr>
        <sz val="11"/>
        <rFont val="Calibri"/>
        <family val="2"/>
      </rPr>
      <t xml:space="preserve">
2. </t>
    </r>
    <r>
      <rPr>
        <sz val="11"/>
        <rFont val="宋体"/>
        <charset val="134"/>
      </rPr>
      <t>播放音乐</t>
    </r>
    <r>
      <rPr>
        <sz val="11"/>
        <rFont val="Calibri"/>
        <family val="2"/>
      </rPr>
      <t xml:space="preserve">
3.</t>
    </r>
    <r>
      <rPr>
        <sz val="11"/>
        <rFont val="宋体"/>
        <charset val="134"/>
      </rPr>
      <t>查看氛围灯亮度和音乐节奏</t>
    </r>
  </si>
  <si>
    <r>
      <rPr>
        <sz val="11"/>
        <rFont val="宋体"/>
        <charset val="134"/>
      </rPr>
      <t>氛围灯亮度会根据音乐节奏调节</t>
    </r>
  </si>
  <si>
    <r>
      <rPr>
        <sz val="11"/>
        <rFont val="Calibri"/>
        <family val="2"/>
      </rPr>
      <t>S-</t>
    </r>
    <r>
      <rPr>
        <sz val="11"/>
        <rFont val="宋体"/>
        <charset val="134"/>
      </rPr>
      <t>氛围灯颜色匹配和音律律动功能独立，即如果播放音乐无封面专辑或氛围颜色未能</t>
    </r>
    <r>
      <rPr>
        <sz val="11"/>
        <rFont val="Calibri"/>
        <family val="2"/>
      </rPr>
      <t xml:space="preserve"> </t>
    </r>
    <r>
      <rPr>
        <sz val="11"/>
        <rFont val="宋体"/>
        <charset val="134"/>
      </rPr>
      <t>匹配封面专辑颜色，按音乐</t>
    </r>
    <r>
      <rPr>
        <sz val="11"/>
        <rFont val="Calibri"/>
        <family val="2"/>
      </rPr>
      <t xml:space="preserve"> widget </t>
    </r>
    <r>
      <rPr>
        <sz val="11"/>
        <rFont val="宋体"/>
        <charset val="134"/>
      </rPr>
      <t>默认背景颜色进行氛围灯颜色匹配，音乐律动依旧</t>
    </r>
    <r>
      <rPr>
        <sz val="11"/>
        <rFont val="Calibri"/>
        <family val="2"/>
      </rPr>
      <t xml:space="preserve"> </t>
    </r>
    <r>
      <rPr>
        <sz val="11"/>
        <rFont val="宋体"/>
        <charset val="134"/>
      </rPr>
      <t>进行</t>
    </r>
  </si>
  <si>
    <r>
      <rPr>
        <sz val="11"/>
        <rFont val="Calibri"/>
        <family val="2"/>
      </rPr>
      <t>1.</t>
    </r>
    <r>
      <rPr>
        <sz val="11"/>
        <rFont val="宋体"/>
        <charset val="134"/>
      </rPr>
      <t>开启氛围灯随音乐律动功能</t>
    </r>
    <r>
      <rPr>
        <sz val="11"/>
        <rFont val="Calibri"/>
        <family val="2"/>
      </rPr>
      <t xml:space="preserve">
2. </t>
    </r>
    <r>
      <rPr>
        <sz val="11"/>
        <rFont val="宋体"/>
        <charset val="134"/>
      </rPr>
      <t>播放音乐无专辑封面</t>
    </r>
    <r>
      <rPr>
        <sz val="11"/>
        <rFont val="Calibri"/>
        <family val="2"/>
      </rPr>
      <t xml:space="preserve">
3.</t>
    </r>
    <r>
      <rPr>
        <sz val="11"/>
        <rFont val="宋体"/>
        <charset val="134"/>
      </rPr>
      <t>查看氛围灯亮度和音乐节奏</t>
    </r>
  </si>
  <si>
    <r>
      <rPr>
        <sz val="11"/>
        <rFont val="宋体"/>
        <charset val="134"/>
      </rPr>
      <t>默认背景颜色进行氛围灯颜色匹配，音乐律动依旧</t>
    </r>
    <r>
      <rPr>
        <sz val="11"/>
        <rFont val="Calibri"/>
        <family val="2"/>
      </rPr>
      <t xml:space="preserve"> </t>
    </r>
    <r>
      <rPr>
        <sz val="11"/>
        <rFont val="宋体"/>
        <charset val="134"/>
      </rPr>
      <t>进行</t>
    </r>
  </si>
  <si>
    <r>
      <rPr>
        <sz val="11"/>
        <rFont val="Calibri"/>
        <family val="2"/>
      </rPr>
      <t>S-</t>
    </r>
    <r>
      <rPr>
        <sz val="11"/>
        <rFont val="宋体"/>
        <charset val="134"/>
      </rPr>
      <t>单色氛围灯仅亮度跟随音乐律动；</t>
    </r>
    <r>
      <rPr>
        <sz val="11"/>
        <rFont val="Calibri"/>
        <family val="2"/>
      </rPr>
      <t xml:space="preserve">7 </t>
    </r>
    <r>
      <rPr>
        <sz val="11"/>
        <rFont val="宋体"/>
        <charset val="134"/>
      </rPr>
      <t>色和</t>
    </r>
    <r>
      <rPr>
        <sz val="11"/>
        <rFont val="Calibri"/>
        <family val="2"/>
      </rPr>
      <t xml:space="preserve"> 64 </t>
    </r>
    <r>
      <rPr>
        <sz val="11"/>
        <rFont val="宋体"/>
        <charset val="134"/>
      </rPr>
      <t>色氛围灯自动识别封面专辑颜色，氛围</t>
    </r>
    <r>
      <rPr>
        <sz val="11"/>
        <rFont val="Calibri"/>
        <family val="2"/>
      </rPr>
      <t xml:space="preserve"> </t>
    </r>
    <r>
      <rPr>
        <sz val="11"/>
        <rFont val="宋体"/>
        <charset val="134"/>
      </rPr>
      <t>灯颜色匹配，亮度跟随音乐律动</t>
    </r>
  </si>
  <si>
    <r>
      <rPr>
        <sz val="11"/>
        <rFont val="Calibri"/>
        <family val="2"/>
      </rPr>
      <t xml:space="preserve">1. </t>
    </r>
    <r>
      <rPr>
        <sz val="11"/>
        <rFont val="宋体"/>
        <charset val="134"/>
      </rPr>
      <t>选择单色氛围灯车型</t>
    </r>
    <r>
      <rPr>
        <sz val="11"/>
        <rFont val="Calibri"/>
        <family val="2"/>
      </rPr>
      <t xml:space="preserve">
2.</t>
    </r>
    <r>
      <rPr>
        <sz val="11"/>
        <rFont val="宋体"/>
        <charset val="134"/>
      </rPr>
      <t xml:space="preserve">开启氛围灯随音乐律动功能
</t>
    </r>
    <r>
      <rPr>
        <sz val="11"/>
        <rFont val="Calibri"/>
        <family val="2"/>
      </rPr>
      <t xml:space="preserve">3. </t>
    </r>
    <r>
      <rPr>
        <sz val="11"/>
        <rFont val="宋体"/>
        <charset val="134"/>
      </rPr>
      <t xml:space="preserve">播放音乐无专辑封面
</t>
    </r>
    <r>
      <rPr>
        <sz val="11"/>
        <rFont val="Calibri"/>
        <family val="2"/>
      </rPr>
      <t>4.</t>
    </r>
    <r>
      <rPr>
        <sz val="11"/>
        <rFont val="宋体"/>
        <charset val="134"/>
      </rPr>
      <t>查看氛围灯亮度和音乐节奏</t>
    </r>
  </si>
  <si>
    <r>
      <rPr>
        <sz val="11"/>
        <rFont val="宋体"/>
        <charset val="134"/>
      </rPr>
      <t>单色氛围灯仅亮度跟随音乐律动</t>
    </r>
  </si>
  <si>
    <r>
      <rPr>
        <sz val="11"/>
        <rFont val="Calibri"/>
        <family val="2"/>
      </rPr>
      <t>S-</t>
    </r>
    <r>
      <rPr>
        <sz val="11"/>
        <rFont val="宋体"/>
        <charset val="134"/>
      </rPr>
      <t>音乐律动开启时，氛围灯颜色和亮度设置置灰显示，不可调节。用户调节时提示：</t>
    </r>
    <r>
      <rPr>
        <sz val="11"/>
        <rFont val="Calibri"/>
        <family val="2"/>
      </rPr>
      <t xml:space="preserve"> </t>
    </r>
    <r>
      <rPr>
        <sz val="11"/>
        <rFont val="宋体"/>
        <charset val="134"/>
      </rPr>
      <t>关闭幻乐之城后，可自行设置氛围灯颜色和亮度。关闭后，用户才可自定义设置氛围</t>
    </r>
    <r>
      <rPr>
        <sz val="11"/>
        <rFont val="Calibri"/>
        <family val="2"/>
      </rPr>
      <t xml:space="preserve"> </t>
    </r>
    <r>
      <rPr>
        <sz val="11"/>
        <rFont val="宋体"/>
        <charset val="134"/>
      </rPr>
      <t>灯的颜色和亮度；</t>
    </r>
    <r>
      <rPr>
        <sz val="11"/>
        <rFont val="Calibri"/>
        <family val="2"/>
      </rPr>
      <t xml:space="preserve"> </t>
    </r>
  </si>
  <si>
    <r>
      <rPr>
        <sz val="11"/>
        <rFont val="Calibri"/>
        <family val="2"/>
      </rPr>
      <t xml:space="preserve">1. </t>
    </r>
    <r>
      <rPr>
        <sz val="11"/>
        <rFont val="宋体"/>
        <charset val="134"/>
      </rPr>
      <t>开启音乐律动</t>
    </r>
    <r>
      <rPr>
        <sz val="11"/>
        <rFont val="Calibri"/>
        <family val="2"/>
      </rPr>
      <t xml:space="preserve">
2. </t>
    </r>
    <r>
      <rPr>
        <sz val="11"/>
        <rFont val="宋体"/>
        <charset val="134"/>
      </rPr>
      <t>查看氛围灯颜色和亮度设置</t>
    </r>
  </si>
  <si>
    <r>
      <rPr>
        <sz val="11"/>
        <rFont val="Calibri"/>
        <family val="2"/>
      </rPr>
      <t>1.</t>
    </r>
    <r>
      <rPr>
        <sz val="11"/>
        <rFont val="宋体"/>
        <charset val="134"/>
      </rPr>
      <t xml:space="preserve">氛围灯颜色和亮度设置置灰显示，不可调节。
</t>
    </r>
    <r>
      <rPr>
        <sz val="11"/>
        <rFont val="Calibri"/>
        <family val="2"/>
      </rPr>
      <t>2.</t>
    </r>
    <r>
      <rPr>
        <sz val="11"/>
        <rFont val="宋体"/>
        <charset val="134"/>
      </rPr>
      <t>用户调节时提示：</t>
    </r>
    <r>
      <rPr>
        <sz val="11"/>
        <rFont val="Calibri"/>
        <family val="2"/>
      </rPr>
      <t xml:space="preserve"> </t>
    </r>
    <r>
      <rPr>
        <sz val="11"/>
        <rFont val="宋体"/>
        <charset val="134"/>
      </rPr>
      <t>关闭幻乐之城后，可自行设置氛围灯颜色和亮度。关闭后，用户才可自定义设置氛围</t>
    </r>
    <r>
      <rPr>
        <sz val="11"/>
        <rFont val="Calibri"/>
        <family val="2"/>
      </rPr>
      <t xml:space="preserve"> </t>
    </r>
    <r>
      <rPr>
        <sz val="11"/>
        <rFont val="宋体"/>
        <charset val="134"/>
      </rPr>
      <t>灯的颜色和亮度；</t>
    </r>
    <r>
      <rPr>
        <sz val="11"/>
        <rFont val="Calibri"/>
        <family val="2"/>
      </rPr>
      <t xml:space="preserve"> </t>
    </r>
  </si>
  <si>
    <r>
      <rPr>
        <sz val="11"/>
        <rFont val="Calibri"/>
        <family val="2"/>
      </rPr>
      <t>S-</t>
    </r>
    <r>
      <rPr>
        <sz val="11"/>
        <rFont val="宋体"/>
        <charset val="134"/>
      </rPr>
      <t>音乐暂停播放：律动暂停</t>
    </r>
  </si>
  <si>
    <r>
      <rPr>
        <sz val="11"/>
        <rFont val="Calibri"/>
        <family val="2"/>
      </rPr>
      <t>1.</t>
    </r>
    <r>
      <rPr>
        <sz val="11"/>
        <rFont val="宋体"/>
        <charset val="134"/>
      </rPr>
      <t>开启氛围灯随音乐律动功能</t>
    </r>
    <r>
      <rPr>
        <sz val="11"/>
        <rFont val="Calibri"/>
        <family val="2"/>
      </rPr>
      <t xml:space="preserve">
2. </t>
    </r>
    <r>
      <rPr>
        <sz val="11"/>
        <rFont val="宋体"/>
        <charset val="134"/>
      </rPr>
      <t xml:space="preserve">播放音乐带专辑封面
</t>
    </r>
    <r>
      <rPr>
        <sz val="11"/>
        <rFont val="Calibri"/>
        <family val="2"/>
      </rPr>
      <t>3.</t>
    </r>
    <r>
      <rPr>
        <sz val="11"/>
        <rFont val="宋体"/>
        <charset val="134"/>
      </rPr>
      <t>暂停播放音乐</t>
    </r>
    <r>
      <rPr>
        <sz val="11"/>
        <rFont val="Calibri"/>
        <family val="2"/>
      </rPr>
      <t xml:space="preserve">
4.</t>
    </r>
    <r>
      <rPr>
        <sz val="11"/>
        <rFont val="宋体"/>
        <charset val="134"/>
      </rPr>
      <t>查看专辑封面主色和氛围灯颜色</t>
    </r>
  </si>
  <si>
    <r>
      <rPr>
        <sz val="11"/>
        <rFont val="宋体"/>
        <charset val="134"/>
      </rPr>
      <t>音乐暂停播放：律动暂停</t>
    </r>
  </si>
  <si>
    <r>
      <rPr>
        <sz val="11"/>
        <rFont val="Calibri"/>
        <family val="2"/>
      </rPr>
      <t>S-</t>
    </r>
    <r>
      <rPr>
        <sz val="11"/>
        <rFont val="宋体"/>
        <charset val="134"/>
      </rPr>
      <t>舒适氛围优先级高于氛围灯音乐律动（幻乐之城），在高优先级功能触发时，不执</t>
    </r>
    <r>
      <rPr>
        <sz val="11"/>
        <rFont val="Calibri"/>
        <family val="2"/>
      </rPr>
      <t xml:space="preserve"> </t>
    </r>
    <r>
      <rPr>
        <sz val="11"/>
        <rFont val="宋体"/>
        <charset val="134"/>
      </rPr>
      <t>行音乐律动的触发响应；</t>
    </r>
    <r>
      <rPr>
        <sz val="11"/>
        <rFont val="Calibri"/>
        <family val="2"/>
      </rPr>
      <t xml:space="preserve"> </t>
    </r>
  </si>
  <si>
    <r>
      <rPr>
        <sz val="11"/>
        <rFont val="Calibri"/>
        <family val="2"/>
      </rPr>
      <t xml:space="preserve">1. </t>
    </r>
    <r>
      <rPr>
        <sz val="11"/>
        <rFont val="宋体"/>
        <charset val="134"/>
      </rPr>
      <t>开启舒适氛围</t>
    </r>
    <r>
      <rPr>
        <sz val="11"/>
        <rFont val="Calibri"/>
        <family val="2"/>
      </rPr>
      <t xml:space="preserve">
2.</t>
    </r>
    <r>
      <rPr>
        <sz val="11"/>
        <rFont val="宋体"/>
        <charset val="134"/>
      </rPr>
      <t xml:space="preserve">开启氛围灯随音乐律动功能
</t>
    </r>
    <r>
      <rPr>
        <sz val="11"/>
        <rFont val="Calibri"/>
        <family val="2"/>
      </rPr>
      <t xml:space="preserve">3. </t>
    </r>
    <r>
      <rPr>
        <sz val="11"/>
        <rFont val="宋体"/>
        <charset val="134"/>
      </rPr>
      <t xml:space="preserve">播放音乐带专辑封面
</t>
    </r>
    <r>
      <rPr>
        <sz val="11"/>
        <rFont val="Calibri"/>
        <family val="2"/>
      </rPr>
      <t>4.</t>
    </r>
    <r>
      <rPr>
        <sz val="11"/>
        <rFont val="宋体"/>
        <charset val="134"/>
      </rPr>
      <t>查看专辑封面主色和氛围灯颜色</t>
    </r>
  </si>
  <si>
    <r>
      <rPr>
        <sz val="11"/>
        <rFont val="宋体"/>
        <charset val="134"/>
      </rPr>
      <t>在舒适氛围功能触发时，不执</t>
    </r>
    <r>
      <rPr>
        <sz val="11"/>
        <rFont val="Calibri"/>
        <family val="2"/>
      </rPr>
      <t xml:space="preserve"> </t>
    </r>
    <r>
      <rPr>
        <sz val="11"/>
        <rFont val="宋体"/>
        <charset val="134"/>
      </rPr>
      <t>行音乐律动的触发响应；</t>
    </r>
  </si>
  <si>
    <r>
      <rPr>
        <sz val="11"/>
        <rFont val="Calibri"/>
        <family val="2"/>
      </rPr>
      <t>S-</t>
    </r>
    <r>
      <rPr>
        <sz val="11"/>
        <rFont val="宋体"/>
        <charset val="134"/>
      </rPr>
      <t>氛围灯音乐律动开关</t>
    </r>
    <r>
      <rPr>
        <sz val="11"/>
        <rFont val="Calibri"/>
        <family val="2"/>
      </rPr>
      <t>”</t>
    </r>
    <r>
      <rPr>
        <sz val="11"/>
        <rFont val="宋体"/>
        <charset val="134"/>
      </rPr>
      <t>由</t>
    </r>
    <r>
      <rPr>
        <sz val="11"/>
        <rFont val="Calibri"/>
        <family val="2"/>
      </rPr>
      <t xml:space="preserve"> HU </t>
    </r>
    <r>
      <rPr>
        <sz val="11"/>
        <rFont val="宋体"/>
        <charset val="134"/>
      </rPr>
      <t>自行完成设置，与其他部件没有业务交互；出厂默认为</t>
    </r>
    <r>
      <rPr>
        <sz val="11"/>
        <rFont val="Calibri"/>
        <family val="2"/>
      </rPr>
      <t xml:space="preserve"> </t>
    </r>
    <r>
      <rPr>
        <sz val="11"/>
        <rFont val="宋体"/>
        <charset val="134"/>
      </rPr>
      <t>开启，在</t>
    </r>
    <r>
      <rPr>
        <sz val="11"/>
        <rFont val="Calibri"/>
        <family val="2"/>
      </rPr>
      <t xml:space="preserve"> ON </t>
    </r>
    <r>
      <rPr>
        <sz val="11"/>
        <rFont val="宋体"/>
        <charset val="134"/>
      </rPr>
      <t>档可进行设置</t>
    </r>
    <r>
      <rPr>
        <sz val="11"/>
        <rFont val="Calibri"/>
        <family val="2"/>
      </rPr>
      <t xml:space="preserve"> </t>
    </r>
  </si>
  <si>
    <r>
      <rPr>
        <sz val="11"/>
        <rFont val="Calibri"/>
        <family val="2"/>
      </rPr>
      <t xml:space="preserve">1. </t>
    </r>
    <r>
      <rPr>
        <sz val="11"/>
        <rFont val="宋体"/>
        <charset val="134"/>
      </rPr>
      <t>第一次使用车机</t>
    </r>
    <r>
      <rPr>
        <sz val="11"/>
        <rFont val="Calibri"/>
        <family val="2"/>
      </rPr>
      <t>/</t>
    </r>
    <r>
      <rPr>
        <sz val="11"/>
        <rFont val="宋体"/>
        <charset val="134"/>
      </rPr>
      <t>点击恢复出厂设置</t>
    </r>
    <r>
      <rPr>
        <sz val="11"/>
        <rFont val="Calibri"/>
        <family val="2"/>
      </rPr>
      <t>/</t>
    </r>
    <r>
      <rPr>
        <sz val="11"/>
        <rFont val="宋体"/>
        <charset val="134"/>
      </rPr>
      <t xml:space="preserve">升级完成；
</t>
    </r>
    <r>
      <rPr>
        <sz val="11"/>
        <rFont val="Calibri"/>
        <family val="2"/>
      </rPr>
      <t>2.</t>
    </r>
    <r>
      <rPr>
        <sz val="11"/>
        <rFont val="宋体"/>
        <charset val="134"/>
      </rPr>
      <t>车机重启后进入</t>
    </r>
    <r>
      <rPr>
        <sz val="11"/>
        <rFont val="Calibri"/>
        <family val="2"/>
      </rPr>
      <t>“</t>
    </r>
    <r>
      <rPr>
        <sz val="11"/>
        <rFont val="宋体"/>
        <charset val="134"/>
      </rPr>
      <t>车辆设置</t>
    </r>
    <r>
      <rPr>
        <sz val="11"/>
        <rFont val="Calibri"/>
        <family val="2"/>
      </rPr>
      <t xml:space="preserve"> -</t>
    </r>
    <r>
      <rPr>
        <sz val="11"/>
        <rFont val="宋体"/>
        <charset val="134"/>
      </rPr>
      <t>灯光</t>
    </r>
    <r>
      <rPr>
        <sz val="11"/>
        <rFont val="Calibri"/>
        <family val="2"/>
      </rPr>
      <t>”</t>
    </r>
    <r>
      <rPr>
        <sz val="11"/>
        <rFont val="宋体"/>
        <charset val="134"/>
      </rPr>
      <t>界面中查看界面中</t>
    </r>
    <r>
      <rPr>
        <sz val="11"/>
        <rFont val="Calibri"/>
        <family val="2"/>
      </rPr>
      <t>“</t>
    </r>
    <r>
      <rPr>
        <sz val="11"/>
        <rFont val="宋体"/>
        <charset val="134"/>
      </rPr>
      <t>氛围灯音乐律动</t>
    </r>
    <r>
      <rPr>
        <sz val="11"/>
        <rFont val="Calibri"/>
        <family val="2"/>
      </rPr>
      <t>“</t>
    </r>
    <r>
      <rPr>
        <sz val="11"/>
        <rFont val="宋体"/>
        <charset val="134"/>
      </rPr>
      <t>的设置；</t>
    </r>
  </si>
  <si>
    <r>
      <rPr>
        <sz val="11"/>
        <rFont val="宋体"/>
        <charset val="134"/>
      </rPr>
      <t>出厂默认为</t>
    </r>
    <r>
      <rPr>
        <sz val="11"/>
        <rFont val="Calibri"/>
        <family val="2"/>
      </rPr>
      <t xml:space="preserve"> </t>
    </r>
    <r>
      <rPr>
        <sz val="11"/>
        <rFont val="宋体"/>
        <charset val="134"/>
      </rPr>
      <t>开启，在</t>
    </r>
    <r>
      <rPr>
        <sz val="11"/>
        <rFont val="Calibri"/>
        <family val="2"/>
      </rPr>
      <t xml:space="preserve"> ON </t>
    </r>
    <r>
      <rPr>
        <sz val="11"/>
        <rFont val="宋体"/>
        <charset val="134"/>
      </rPr>
      <t>档可进行设置</t>
    </r>
    <r>
      <rPr>
        <sz val="11"/>
        <rFont val="Calibri"/>
        <family val="2"/>
      </rPr>
      <t xml:space="preserve"> </t>
    </r>
  </si>
  <si>
    <r>
      <rPr>
        <sz val="11"/>
        <rFont val="宋体"/>
        <charset val="134"/>
      </rPr>
      <t>氛围灯行车联动</t>
    </r>
    <r>
      <rPr>
        <sz val="11"/>
        <rFont val="Calibri"/>
        <family val="2"/>
      </rPr>
      <t>I218.04.0A.00</t>
    </r>
  </si>
  <si>
    <r>
      <rPr>
        <sz val="11"/>
        <rFont val="Calibri"/>
        <family val="2"/>
      </rPr>
      <t>S-</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氛围灯行车联动</t>
    </r>
    <r>
      <rPr>
        <sz val="11"/>
        <rFont val="Calibri"/>
        <family val="2"/>
      </rPr>
      <t>“</t>
    </r>
    <r>
      <rPr>
        <sz val="11"/>
        <rFont val="宋体"/>
        <charset val="134"/>
      </rPr>
      <t>设置，选择开启</t>
    </r>
  </si>
  <si>
    <r>
      <rPr>
        <sz val="11"/>
        <rFont val="Calibri"/>
        <family val="2"/>
      </rPr>
      <t>1.</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氛围灯行车联动</t>
    </r>
    <r>
      <rPr>
        <sz val="11"/>
        <rFont val="Calibri"/>
        <family val="2"/>
      </rPr>
      <t>“</t>
    </r>
    <r>
      <rPr>
        <sz val="11"/>
        <rFont val="宋体"/>
        <charset val="134"/>
      </rPr>
      <t xml:space="preserve">设置
</t>
    </r>
    <r>
      <rPr>
        <sz val="11"/>
        <rFont val="Calibri"/>
        <family val="2"/>
      </rPr>
      <t>2.</t>
    </r>
    <r>
      <rPr>
        <sz val="11"/>
        <rFont val="宋体"/>
        <charset val="134"/>
      </rPr>
      <t>选择开启</t>
    </r>
  </si>
  <si>
    <r>
      <rPr>
        <sz val="11"/>
        <rFont val="宋体"/>
        <charset val="134"/>
      </rPr>
      <t>氛围灯行车联动设置为开启</t>
    </r>
  </si>
  <si>
    <r>
      <rPr>
        <sz val="11"/>
        <rFont val="Calibri"/>
        <family val="2"/>
      </rPr>
      <t>S-</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氛围灯行车联动</t>
    </r>
    <r>
      <rPr>
        <sz val="11"/>
        <rFont val="Calibri"/>
        <family val="2"/>
      </rPr>
      <t>“</t>
    </r>
    <r>
      <rPr>
        <sz val="11"/>
        <rFont val="宋体"/>
        <charset val="134"/>
      </rPr>
      <t>设置，选择关闭</t>
    </r>
  </si>
  <si>
    <r>
      <rPr>
        <sz val="11"/>
        <rFont val="Calibri"/>
        <family val="2"/>
      </rPr>
      <t>1.</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氛围灯行车联动</t>
    </r>
    <r>
      <rPr>
        <sz val="11"/>
        <rFont val="Calibri"/>
        <family val="2"/>
      </rPr>
      <t>“</t>
    </r>
    <r>
      <rPr>
        <sz val="11"/>
        <rFont val="宋体"/>
        <charset val="134"/>
      </rPr>
      <t xml:space="preserve">设置
</t>
    </r>
    <r>
      <rPr>
        <sz val="11"/>
        <rFont val="Calibri"/>
        <family val="2"/>
      </rPr>
      <t>2.</t>
    </r>
    <r>
      <rPr>
        <sz val="11"/>
        <rFont val="宋体"/>
        <charset val="134"/>
      </rPr>
      <t>选择关闭</t>
    </r>
  </si>
  <si>
    <r>
      <rPr>
        <sz val="11"/>
        <rFont val="宋体"/>
        <charset val="134"/>
      </rPr>
      <t>氛围灯行车联动设置为关闭</t>
    </r>
  </si>
  <si>
    <r>
      <rPr>
        <sz val="11"/>
        <rFont val="Calibri"/>
        <family val="2"/>
      </rPr>
      <t>S-</t>
    </r>
    <r>
      <rPr>
        <sz val="11"/>
        <rFont val="宋体"/>
        <charset val="134"/>
      </rPr>
      <t>氛围灯行车联动默认状态为开启；</t>
    </r>
    <r>
      <rPr>
        <sz val="11"/>
        <rFont val="Calibri"/>
        <family val="2"/>
      </rPr>
      <t xml:space="preserve"> </t>
    </r>
  </si>
  <si>
    <r>
      <rPr>
        <sz val="11"/>
        <rFont val="Calibri"/>
        <family val="2"/>
      </rPr>
      <t xml:space="preserve">1. </t>
    </r>
    <r>
      <rPr>
        <sz val="11"/>
        <rFont val="宋体"/>
        <charset val="134"/>
      </rPr>
      <t>第一次使用车机</t>
    </r>
    <r>
      <rPr>
        <sz val="11"/>
        <rFont val="Calibri"/>
        <family val="2"/>
      </rPr>
      <t>/</t>
    </r>
    <r>
      <rPr>
        <sz val="11"/>
        <rFont val="宋体"/>
        <charset val="134"/>
      </rPr>
      <t>点击恢复出厂设置</t>
    </r>
    <r>
      <rPr>
        <sz val="11"/>
        <rFont val="Calibri"/>
        <family val="2"/>
      </rPr>
      <t>/</t>
    </r>
    <r>
      <rPr>
        <sz val="11"/>
        <rFont val="宋体"/>
        <charset val="134"/>
      </rPr>
      <t xml:space="preserve">升级完成；
</t>
    </r>
    <r>
      <rPr>
        <sz val="11"/>
        <rFont val="Calibri"/>
        <family val="2"/>
      </rPr>
      <t>2.</t>
    </r>
    <r>
      <rPr>
        <sz val="11"/>
        <rFont val="宋体"/>
        <charset val="134"/>
      </rPr>
      <t>车机重启后进入</t>
    </r>
    <r>
      <rPr>
        <sz val="11"/>
        <rFont val="Calibri"/>
        <family val="2"/>
      </rPr>
      <t>“</t>
    </r>
    <r>
      <rPr>
        <sz val="11"/>
        <rFont val="宋体"/>
        <charset val="134"/>
      </rPr>
      <t>车辆设置</t>
    </r>
    <r>
      <rPr>
        <sz val="11"/>
        <rFont val="Calibri"/>
        <family val="2"/>
      </rPr>
      <t xml:space="preserve"> -</t>
    </r>
    <r>
      <rPr>
        <sz val="11"/>
        <rFont val="宋体"/>
        <charset val="134"/>
      </rPr>
      <t>灯光</t>
    </r>
    <r>
      <rPr>
        <sz val="11"/>
        <rFont val="Calibri"/>
        <family val="2"/>
      </rPr>
      <t>”</t>
    </r>
    <r>
      <rPr>
        <sz val="11"/>
        <rFont val="宋体"/>
        <charset val="134"/>
      </rPr>
      <t>界面中查看界面中</t>
    </r>
    <r>
      <rPr>
        <sz val="11"/>
        <rFont val="Calibri"/>
        <family val="2"/>
      </rPr>
      <t>“</t>
    </r>
    <r>
      <rPr>
        <sz val="11"/>
        <rFont val="宋体"/>
        <charset val="134"/>
      </rPr>
      <t>氛围灯行车联动</t>
    </r>
    <r>
      <rPr>
        <sz val="11"/>
        <rFont val="Calibri"/>
        <family val="2"/>
      </rPr>
      <t xml:space="preserve">   "</t>
    </r>
    <r>
      <rPr>
        <sz val="11"/>
        <rFont val="宋体"/>
        <charset val="134"/>
      </rPr>
      <t>的设置；</t>
    </r>
  </si>
  <si>
    <r>
      <rPr>
        <sz val="11"/>
        <rFont val="宋体"/>
        <charset val="134"/>
      </rPr>
      <t>氛围灯行车联动默认状态为开启</t>
    </r>
  </si>
  <si>
    <r>
      <rPr>
        <sz val="11"/>
        <rFont val="Calibri"/>
        <family val="2"/>
      </rPr>
      <t>S-</t>
    </r>
    <r>
      <rPr>
        <sz val="11"/>
        <rFont val="宋体"/>
        <charset val="134"/>
      </rPr>
      <t>电源档位处于</t>
    </r>
    <r>
      <rPr>
        <sz val="11"/>
        <rFont val="Calibri"/>
        <family val="2"/>
      </rPr>
      <t xml:space="preserve"> ACC</t>
    </r>
    <r>
      <rPr>
        <sz val="11"/>
        <rFont val="宋体"/>
        <charset val="134"/>
      </rPr>
      <t>、</t>
    </r>
    <r>
      <rPr>
        <sz val="11"/>
        <rFont val="Calibri"/>
        <family val="2"/>
      </rPr>
      <t xml:space="preserve">OFF </t>
    </r>
    <r>
      <rPr>
        <sz val="11"/>
        <rFont val="宋体"/>
        <charset val="134"/>
      </rPr>
      <t>档时，</t>
    </r>
    <r>
      <rPr>
        <sz val="11"/>
        <rFont val="Calibri"/>
        <family val="2"/>
      </rPr>
      <t xml:space="preserve">HU </t>
    </r>
    <r>
      <rPr>
        <sz val="11"/>
        <rFont val="宋体"/>
        <charset val="134"/>
      </rPr>
      <t>处于工作状态，设置界面置灰显示，不可操控</t>
    </r>
  </si>
  <si>
    <r>
      <rPr>
        <sz val="11"/>
        <rFont val="宋体"/>
        <charset val="134"/>
      </rPr>
      <t>电源档位处于</t>
    </r>
    <r>
      <rPr>
        <sz val="11"/>
        <rFont val="Calibri"/>
        <family val="2"/>
      </rPr>
      <t xml:space="preserve"> ACC</t>
    </r>
    <r>
      <rPr>
        <sz val="11"/>
        <rFont val="宋体"/>
        <charset val="134"/>
      </rPr>
      <t>、</t>
    </r>
    <r>
      <rPr>
        <sz val="11"/>
        <rFont val="Calibri"/>
        <family val="2"/>
      </rPr>
      <t xml:space="preserve">OFF </t>
    </r>
    <r>
      <rPr>
        <sz val="11"/>
        <rFont val="宋体"/>
        <charset val="134"/>
      </rPr>
      <t>档时，</t>
    </r>
    <r>
      <rPr>
        <sz val="11"/>
        <rFont val="Calibri"/>
        <family val="2"/>
      </rPr>
      <t xml:space="preserve">HU </t>
    </r>
    <r>
      <rPr>
        <sz val="11"/>
        <rFont val="宋体"/>
        <charset val="134"/>
      </rPr>
      <t>处于工作状态</t>
    </r>
  </si>
  <si>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灯光</t>
    </r>
    <r>
      <rPr>
        <sz val="11"/>
        <rFont val="Calibri"/>
        <family val="2"/>
      </rPr>
      <t>”</t>
    </r>
    <r>
      <rPr>
        <sz val="11"/>
        <rFont val="宋体"/>
        <charset val="134"/>
      </rPr>
      <t>界面中查看界面中</t>
    </r>
    <r>
      <rPr>
        <sz val="11"/>
        <rFont val="Calibri"/>
        <family val="2"/>
      </rPr>
      <t>“</t>
    </r>
    <r>
      <rPr>
        <sz val="11"/>
        <rFont val="宋体"/>
        <charset val="134"/>
      </rPr>
      <t>氛围灯行车联动</t>
    </r>
    <r>
      <rPr>
        <sz val="11"/>
        <rFont val="Calibri"/>
        <family val="2"/>
      </rPr>
      <t xml:space="preserve">   "</t>
    </r>
    <r>
      <rPr>
        <sz val="11"/>
        <rFont val="宋体"/>
        <charset val="134"/>
      </rPr>
      <t>的设置</t>
    </r>
  </si>
  <si>
    <r>
      <rPr>
        <sz val="11"/>
        <rFont val="Calibri"/>
        <family val="2"/>
      </rPr>
      <t>S-</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氛围灯行车联动</t>
    </r>
    <r>
      <rPr>
        <sz val="11"/>
        <rFont val="Calibri"/>
        <family val="2"/>
      </rPr>
      <t>“</t>
    </r>
    <r>
      <rPr>
        <sz val="11"/>
        <rFont val="宋体"/>
        <charset val="134"/>
      </rPr>
      <t>设置，选择行车期间调暗或</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</si>
  <si>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氛围灯行车联动</t>
    </r>
    <r>
      <rPr>
        <sz val="11"/>
        <rFont val="Calibri"/>
        <family val="2"/>
      </rPr>
      <t>“</t>
    </r>
    <r>
      <rPr>
        <sz val="11"/>
        <rFont val="宋体"/>
        <charset val="134"/>
      </rPr>
      <t>设置</t>
    </r>
    <r>
      <rPr>
        <sz val="11"/>
        <rFont val="Calibri"/>
        <family val="2"/>
      </rPr>
      <t xml:space="preserve">
2. </t>
    </r>
    <r>
      <rPr>
        <sz val="11"/>
        <rFont val="宋体"/>
        <charset val="134"/>
      </rPr>
      <t>选择行车期间调暗</t>
    </r>
  </si>
  <si>
    <r>
      <rPr>
        <sz val="11"/>
        <rFont val="宋体"/>
        <charset val="134"/>
      </rPr>
      <t>氛围灯行车联动设置为行车期间调暗</t>
    </r>
  </si>
  <si>
    <r>
      <rPr>
        <sz val="11"/>
        <rFont val="Calibri"/>
        <family val="2"/>
      </rPr>
      <t>S-</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氛围灯行车联动</t>
    </r>
    <r>
      <rPr>
        <sz val="11"/>
        <rFont val="Calibri"/>
        <family val="2"/>
      </rPr>
      <t>“</t>
    </r>
    <r>
      <rPr>
        <sz val="11"/>
        <rFont val="宋体"/>
        <charset val="134"/>
      </rPr>
      <t>设置，选择行车期间行</t>
    </r>
    <r>
      <rPr>
        <sz val="11"/>
        <rFont val="Calibri"/>
        <family val="2"/>
      </rPr>
      <t xml:space="preserve"> </t>
    </r>
    <r>
      <rPr>
        <sz val="11"/>
        <rFont val="宋体"/>
        <charset val="134"/>
      </rPr>
      <t>车期间关闭</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</si>
  <si>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氛围灯行车联动</t>
    </r>
    <r>
      <rPr>
        <sz val="11"/>
        <rFont val="Calibri"/>
        <family val="2"/>
      </rPr>
      <t>“</t>
    </r>
    <r>
      <rPr>
        <sz val="11"/>
        <rFont val="宋体"/>
        <charset val="134"/>
      </rPr>
      <t>设置</t>
    </r>
    <r>
      <rPr>
        <sz val="11"/>
        <rFont val="Calibri"/>
        <family val="2"/>
      </rPr>
      <t xml:space="preserve">
2. </t>
    </r>
    <r>
      <rPr>
        <sz val="11"/>
        <rFont val="宋体"/>
        <charset val="134"/>
      </rPr>
      <t>选择行车期间关闭</t>
    </r>
  </si>
  <si>
    <r>
      <rPr>
        <sz val="11"/>
        <rFont val="宋体"/>
        <charset val="134"/>
      </rPr>
      <t>氛围灯行车联动设置为行车期间关闭</t>
    </r>
  </si>
  <si>
    <r>
      <rPr>
        <sz val="11"/>
        <rFont val="Calibri"/>
        <family val="2"/>
      </rPr>
      <t>S-</t>
    </r>
    <r>
      <rPr>
        <sz val="11"/>
        <rFont val="宋体"/>
        <charset val="134"/>
      </rPr>
      <t>氛围灯行车联动关闭时，模式选择隐藏不可设置</t>
    </r>
  </si>
  <si>
    <r>
      <rPr>
        <sz val="11"/>
        <rFont val="Calibri"/>
        <family val="2"/>
      </rPr>
      <t xml:space="preserve">1. </t>
    </r>
    <r>
      <rPr>
        <sz val="11"/>
        <rFont val="宋体"/>
        <charset val="134"/>
      </rPr>
      <t>关闭氛围灯行车联动开关</t>
    </r>
    <r>
      <rPr>
        <sz val="11"/>
        <rFont val="Calibri"/>
        <family val="2"/>
      </rPr>
      <t xml:space="preserve">
2. </t>
    </r>
    <r>
      <rPr>
        <sz val="11"/>
        <rFont val="宋体"/>
        <charset val="134"/>
      </rPr>
      <t>查看氛围灯行车联动模式</t>
    </r>
  </si>
  <si>
    <r>
      <rPr>
        <sz val="11"/>
        <rFont val="宋体"/>
        <charset val="134"/>
      </rPr>
      <t>模式选择隐藏不可设置</t>
    </r>
  </si>
  <si>
    <r>
      <rPr>
        <sz val="11"/>
        <rFont val="Calibri"/>
        <family val="2"/>
      </rPr>
      <t>1.</t>
    </r>
    <r>
      <rPr>
        <sz val="11"/>
        <rFont val="宋体"/>
        <charset val="134"/>
      </rPr>
      <t>以</t>
    </r>
    <r>
      <rPr>
        <sz val="11"/>
        <rFont val="Calibri"/>
        <family val="2"/>
      </rPr>
      <t>100ms</t>
    </r>
    <r>
      <rPr>
        <sz val="11"/>
        <rFont val="宋体"/>
        <charset val="134"/>
      </rPr>
      <t>周期发送</t>
    </r>
    <r>
      <rPr>
        <sz val="11"/>
        <rFont val="Calibri"/>
        <family val="2"/>
      </rPr>
      <t>ID3EF</t>
    </r>
    <r>
      <rPr>
        <sz val="11"/>
        <rFont val="宋体"/>
        <charset val="134"/>
      </rPr>
      <t>氛围灯自动调节使</t>
    </r>
    <r>
      <rPr>
        <sz val="11"/>
        <rFont val="Calibri"/>
        <family val="2"/>
      </rPr>
      <t xml:space="preserve"> </t>
    </r>
    <r>
      <rPr>
        <sz val="11"/>
        <rFont val="宋体"/>
        <charset val="134"/>
      </rPr>
      <t>能设置状态</t>
    </r>
    <r>
      <rPr>
        <sz val="11"/>
        <rFont val="Calibri"/>
        <family val="2"/>
      </rPr>
      <t xml:space="preserve"> LCM_AtmoLightAAEnableSts”=0x1=On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界面中查看</t>
    </r>
    <r>
      <rPr>
        <sz val="11"/>
        <rFont val="Calibri"/>
        <family val="2"/>
      </rPr>
      <t>“</t>
    </r>
    <r>
      <rPr>
        <sz val="11"/>
        <rFont val="宋体"/>
        <charset val="134"/>
      </rPr>
      <t>氛围灯行车联动</t>
    </r>
    <r>
      <rPr>
        <sz val="11"/>
        <rFont val="Calibri"/>
        <family val="2"/>
      </rPr>
      <t>“</t>
    </r>
    <r>
      <rPr>
        <sz val="11"/>
        <rFont val="宋体"/>
        <charset val="134"/>
      </rPr>
      <t>设置</t>
    </r>
  </si>
  <si>
    <r>
      <rPr>
        <sz val="11"/>
        <rFont val="Calibri"/>
        <family val="2"/>
      </rPr>
      <t>1.</t>
    </r>
    <r>
      <rPr>
        <sz val="11"/>
        <rFont val="宋体"/>
        <charset val="134"/>
      </rPr>
      <t>以</t>
    </r>
    <r>
      <rPr>
        <sz val="11"/>
        <rFont val="Calibri"/>
        <family val="2"/>
      </rPr>
      <t>100ms</t>
    </r>
    <r>
      <rPr>
        <sz val="11"/>
        <rFont val="宋体"/>
        <charset val="134"/>
      </rPr>
      <t>周期发送</t>
    </r>
    <r>
      <rPr>
        <sz val="11"/>
        <rFont val="Calibri"/>
        <family val="2"/>
      </rPr>
      <t>ID3EF</t>
    </r>
    <r>
      <rPr>
        <sz val="11"/>
        <rFont val="宋体"/>
        <charset val="134"/>
      </rPr>
      <t>氛围灯自动调节使</t>
    </r>
    <r>
      <rPr>
        <sz val="11"/>
        <rFont val="Calibri"/>
        <family val="2"/>
      </rPr>
      <t xml:space="preserve"> </t>
    </r>
    <r>
      <rPr>
        <sz val="11"/>
        <rFont val="宋体"/>
        <charset val="134"/>
      </rPr>
      <t>能设置状态</t>
    </r>
    <r>
      <rPr>
        <sz val="11"/>
        <rFont val="Calibri"/>
        <family val="2"/>
      </rPr>
      <t xml:space="preserve"> LCM_AtmoLightAAEnableSts”=0x2=Off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界面中查看</t>
    </r>
    <r>
      <rPr>
        <sz val="11"/>
        <rFont val="Calibri"/>
        <family val="2"/>
      </rPr>
      <t>“</t>
    </r>
    <r>
      <rPr>
        <sz val="11"/>
        <rFont val="宋体"/>
        <charset val="134"/>
      </rPr>
      <t>氛围灯行车联动</t>
    </r>
    <r>
      <rPr>
        <sz val="11"/>
        <rFont val="Calibri"/>
        <family val="2"/>
      </rPr>
      <t>“</t>
    </r>
    <r>
      <rPr>
        <sz val="11"/>
        <rFont val="宋体"/>
        <charset val="134"/>
      </rPr>
      <t>设置</t>
    </r>
  </si>
  <si>
    <r>
      <rPr>
        <sz val="11"/>
        <rFont val="Calibri"/>
        <family val="2"/>
      </rPr>
      <t>1.</t>
    </r>
    <r>
      <rPr>
        <sz val="11"/>
        <rFont val="宋体"/>
        <charset val="134"/>
      </rPr>
      <t>以</t>
    </r>
    <r>
      <rPr>
        <sz val="11"/>
        <rFont val="Calibri"/>
        <family val="2"/>
      </rPr>
      <t>100ms</t>
    </r>
    <r>
      <rPr>
        <sz val="11"/>
        <rFont val="宋体"/>
        <charset val="134"/>
      </rPr>
      <t>周期发送</t>
    </r>
    <r>
      <rPr>
        <sz val="11"/>
        <rFont val="Calibri"/>
        <family val="2"/>
      </rPr>
      <t>ID3EF</t>
    </r>
    <r>
      <rPr>
        <sz val="11"/>
        <rFont val="宋体"/>
        <charset val="134"/>
      </rPr>
      <t>行车氛围灯开关设</t>
    </r>
    <r>
      <rPr>
        <sz val="11"/>
        <rFont val="Calibri"/>
        <family val="2"/>
      </rPr>
      <t xml:space="preserve"> </t>
    </r>
    <r>
      <rPr>
        <sz val="11"/>
        <rFont val="宋体"/>
        <charset val="134"/>
      </rPr>
      <t>置状态</t>
    </r>
    <r>
      <rPr>
        <sz val="11"/>
        <rFont val="Calibri"/>
        <family val="2"/>
      </rPr>
      <t xml:space="preserve"> LCM_AtmoLightAutoAdjustSts”=0x1=darkle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界面中查看</t>
    </r>
    <r>
      <rPr>
        <sz val="11"/>
        <rFont val="Calibri"/>
        <family val="2"/>
      </rPr>
      <t>“</t>
    </r>
    <r>
      <rPr>
        <sz val="11"/>
        <rFont val="宋体"/>
        <charset val="134"/>
      </rPr>
      <t>氛围灯行车联动</t>
    </r>
    <r>
      <rPr>
        <sz val="11"/>
        <rFont val="Calibri"/>
        <family val="2"/>
      </rPr>
      <t>“</t>
    </r>
    <r>
      <rPr>
        <sz val="11"/>
        <rFont val="宋体"/>
        <charset val="134"/>
      </rPr>
      <t>设置</t>
    </r>
  </si>
  <si>
    <r>
      <rPr>
        <sz val="11"/>
        <rFont val="Calibri"/>
        <family val="2"/>
      </rPr>
      <t>1.</t>
    </r>
    <r>
      <rPr>
        <sz val="11"/>
        <rFont val="宋体"/>
        <charset val="134"/>
      </rPr>
      <t>以</t>
    </r>
    <r>
      <rPr>
        <sz val="11"/>
        <rFont val="Calibri"/>
        <family val="2"/>
      </rPr>
      <t>100ms</t>
    </r>
    <r>
      <rPr>
        <sz val="11"/>
        <rFont val="宋体"/>
        <charset val="134"/>
      </rPr>
      <t>周期发送</t>
    </r>
    <r>
      <rPr>
        <sz val="11"/>
        <rFont val="Calibri"/>
        <family val="2"/>
      </rPr>
      <t>ID3EF</t>
    </r>
    <r>
      <rPr>
        <sz val="11"/>
        <rFont val="宋体"/>
        <charset val="134"/>
      </rPr>
      <t>行车氛围灯开关设</t>
    </r>
    <r>
      <rPr>
        <sz val="11"/>
        <rFont val="Calibri"/>
        <family val="2"/>
      </rPr>
      <t xml:space="preserve"> </t>
    </r>
    <r>
      <rPr>
        <sz val="11"/>
        <rFont val="宋体"/>
        <charset val="134"/>
      </rPr>
      <t>置状态</t>
    </r>
    <r>
      <rPr>
        <sz val="11"/>
        <rFont val="Calibri"/>
        <family val="2"/>
      </rPr>
      <t xml:space="preserve"> LCM_AtmoLightAutoAdjustSts”=0x2=close 
2.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界面中查看</t>
    </r>
    <r>
      <rPr>
        <sz val="11"/>
        <rFont val="Calibri"/>
        <family val="2"/>
      </rPr>
      <t>“</t>
    </r>
    <r>
      <rPr>
        <sz val="11"/>
        <rFont val="宋体"/>
        <charset val="134"/>
      </rPr>
      <t>氛围灯行车联动</t>
    </r>
    <r>
      <rPr>
        <sz val="11"/>
        <rFont val="Calibri"/>
        <family val="2"/>
      </rPr>
      <t>“</t>
    </r>
    <r>
      <rPr>
        <sz val="11"/>
        <rFont val="宋体"/>
        <charset val="134"/>
      </rPr>
      <t>设置</t>
    </r>
  </si>
  <si>
    <r>
      <rPr>
        <sz val="11"/>
        <rFont val="Calibri"/>
        <family val="2"/>
      </rPr>
      <t xml:space="preserve">1. </t>
    </r>
    <r>
      <rPr>
        <sz val="11"/>
        <rFont val="宋体"/>
        <charset val="134"/>
      </rPr>
      <t>以</t>
    </r>
    <r>
      <rPr>
        <sz val="11"/>
        <rFont val="Calibri"/>
        <family val="2"/>
      </rPr>
      <t>100ms</t>
    </r>
    <r>
      <rPr>
        <sz val="11"/>
        <rFont val="宋体"/>
        <charset val="134"/>
      </rPr>
      <t>周期发送</t>
    </r>
    <r>
      <rPr>
        <sz val="11"/>
        <rFont val="Calibri"/>
        <family val="2"/>
      </rPr>
      <t>ID3EF</t>
    </r>
    <r>
      <rPr>
        <sz val="11"/>
        <rFont val="宋体"/>
        <charset val="134"/>
      </rPr>
      <t>氛围灯自动调节使</t>
    </r>
    <r>
      <rPr>
        <sz val="11"/>
        <rFont val="Calibri"/>
        <family val="2"/>
      </rPr>
      <t xml:space="preserve"> </t>
    </r>
    <r>
      <rPr>
        <sz val="11"/>
        <rFont val="宋体"/>
        <charset val="134"/>
      </rPr>
      <t>能设置状态</t>
    </r>
    <r>
      <rPr>
        <sz val="11"/>
        <rFont val="Calibri"/>
        <family val="2"/>
      </rPr>
      <t xml:space="preserve"> LCM_AtmoLightAAEnableSts”=0x2=Off 
2. </t>
    </r>
    <r>
      <rPr>
        <sz val="11"/>
        <rFont val="宋体"/>
        <charset val="134"/>
      </rPr>
      <t>查看氛围灯行车联动模式</t>
    </r>
  </si>
  <si>
    <r>
      <rPr>
        <sz val="11"/>
        <rFont val="宋体"/>
        <charset val="134"/>
      </rPr>
      <t>时序迎宾灯</t>
    </r>
    <r>
      <rPr>
        <sz val="11"/>
        <rFont val="Calibri"/>
        <family val="2"/>
      </rPr>
      <t xml:space="preserve"> I218.04.0F.00 </t>
    </r>
  </si>
  <si>
    <r>
      <rPr>
        <sz val="11"/>
        <rFont val="Calibri"/>
        <family val="2"/>
      </rPr>
      <t>S-</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时序迎宾灯</t>
    </r>
    <r>
      <rPr>
        <sz val="11"/>
        <rFont val="Calibri"/>
        <family val="2"/>
      </rPr>
      <t>”</t>
    </r>
    <r>
      <rPr>
        <sz val="11"/>
        <rFont val="宋体"/>
        <charset val="134"/>
      </rPr>
      <t>设置，选择模式一</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</si>
  <si>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时序迎宾灯</t>
    </r>
    <r>
      <rPr>
        <sz val="11"/>
        <rFont val="Calibri"/>
        <family val="2"/>
      </rPr>
      <t>”</t>
    </r>
    <r>
      <rPr>
        <sz val="11"/>
        <rFont val="宋体"/>
        <charset val="134"/>
      </rPr>
      <t>设置</t>
    </r>
    <r>
      <rPr>
        <sz val="11"/>
        <rFont val="Calibri"/>
        <family val="2"/>
      </rPr>
      <t xml:space="preserve">
2. </t>
    </r>
    <r>
      <rPr>
        <sz val="11"/>
        <rFont val="宋体"/>
        <charset val="134"/>
      </rPr>
      <t>选择模式一</t>
    </r>
  </si>
  <si>
    <r>
      <rPr>
        <sz val="11"/>
        <rFont val="宋体"/>
        <charset val="134"/>
      </rPr>
      <t>时序迎宾灯设置为模式一</t>
    </r>
  </si>
  <si>
    <r>
      <rPr>
        <sz val="11"/>
        <rFont val="Calibri"/>
        <family val="2"/>
      </rPr>
      <t>S-</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时序迎宾灯</t>
    </r>
    <r>
      <rPr>
        <sz val="11"/>
        <rFont val="Calibri"/>
        <family val="2"/>
      </rPr>
      <t>”</t>
    </r>
    <r>
      <rPr>
        <sz val="11"/>
        <rFont val="宋体"/>
        <charset val="134"/>
      </rPr>
      <t>设置，选择模式二</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</si>
  <si>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时序迎宾灯</t>
    </r>
    <r>
      <rPr>
        <sz val="11"/>
        <rFont val="Calibri"/>
        <family val="2"/>
      </rPr>
      <t>”</t>
    </r>
    <r>
      <rPr>
        <sz val="11"/>
        <rFont val="宋体"/>
        <charset val="134"/>
      </rPr>
      <t>设置</t>
    </r>
    <r>
      <rPr>
        <sz val="11"/>
        <rFont val="Calibri"/>
        <family val="2"/>
      </rPr>
      <t xml:space="preserve">
3. </t>
    </r>
    <r>
      <rPr>
        <sz val="11"/>
        <rFont val="宋体"/>
        <charset val="134"/>
      </rPr>
      <t>选择模式二</t>
    </r>
  </si>
  <si>
    <r>
      <rPr>
        <sz val="11"/>
        <rFont val="宋体"/>
        <charset val="134"/>
      </rPr>
      <t>时序迎宾灯设置为模式二</t>
    </r>
  </si>
  <si>
    <r>
      <rPr>
        <sz val="11"/>
        <rFont val="Calibri"/>
        <family val="2"/>
      </rPr>
      <t>S-</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时序迎宾灯</t>
    </r>
    <r>
      <rPr>
        <sz val="11"/>
        <rFont val="Calibri"/>
        <family val="2"/>
      </rPr>
      <t>”</t>
    </r>
    <r>
      <rPr>
        <sz val="11"/>
        <rFont val="宋体"/>
        <charset val="134"/>
      </rPr>
      <t>设置，选择模式三</t>
    </r>
    <r>
      <rPr>
        <sz val="11"/>
        <rFont val="Calibri"/>
        <family val="2"/>
      </rPr>
      <t xml:space="preserve">  </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</si>
  <si>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时序迎宾灯</t>
    </r>
    <r>
      <rPr>
        <sz val="11"/>
        <rFont val="Calibri"/>
        <family val="2"/>
      </rPr>
      <t>”</t>
    </r>
    <r>
      <rPr>
        <sz val="11"/>
        <rFont val="宋体"/>
        <charset val="134"/>
      </rPr>
      <t>设置</t>
    </r>
    <r>
      <rPr>
        <sz val="11"/>
        <rFont val="Calibri"/>
        <family val="2"/>
      </rPr>
      <t xml:space="preserve">
4. </t>
    </r>
    <r>
      <rPr>
        <sz val="11"/>
        <rFont val="宋体"/>
        <charset val="134"/>
      </rPr>
      <t>选择模式三</t>
    </r>
  </si>
  <si>
    <r>
      <rPr>
        <sz val="11"/>
        <rFont val="宋体"/>
        <charset val="134"/>
      </rPr>
      <t>时序迎宾灯设置为模式三</t>
    </r>
  </si>
  <si>
    <r>
      <rPr>
        <sz val="11"/>
        <rFont val="Calibri"/>
        <family val="2"/>
      </rPr>
      <t>S-</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时序迎宾灯</t>
    </r>
    <r>
      <rPr>
        <sz val="11"/>
        <rFont val="Calibri"/>
        <family val="2"/>
      </rPr>
      <t>”</t>
    </r>
    <r>
      <rPr>
        <sz val="11"/>
        <rFont val="宋体"/>
        <charset val="134"/>
      </rPr>
      <t>设置，选择关闭。</t>
    </r>
    <r>
      <rPr>
        <sz val="11"/>
        <rFont val="Calibri"/>
        <family val="2"/>
      </rPr>
      <t xml:space="preserve"> </t>
    </r>
  </si>
  <si>
    <r>
      <rPr>
        <sz val="11"/>
        <rFont val="Calibri"/>
        <family val="2"/>
      </rPr>
      <t xml:space="preserve">1. </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时序迎宾灯</t>
    </r>
    <r>
      <rPr>
        <sz val="11"/>
        <rFont val="Calibri"/>
        <family val="2"/>
      </rPr>
      <t>”</t>
    </r>
    <r>
      <rPr>
        <sz val="11"/>
        <rFont val="宋体"/>
        <charset val="134"/>
      </rPr>
      <t>设置</t>
    </r>
    <r>
      <rPr>
        <sz val="11"/>
        <rFont val="Calibri"/>
        <family val="2"/>
      </rPr>
      <t xml:space="preserve">
5. </t>
    </r>
    <r>
      <rPr>
        <sz val="11"/>
        <rFont val="宋体"/>
        <charset val="134"/>
      </rPr>
      <t>选择关闭</t>
    </r>
  </si>
  <si>
    <r>
      <rPr>
        <sz val="11"/>
        <rFont val="宋体"/>
        <charset val="134"/>
      </rPr>
      <t>时序迎宾灯设置为关闭</t>
    </r>
  </si>
  <si>
    <r>
      <rPr>
        <sz val="11"/>
        <rFont val="Calibri"/>
        <family val="2"/>
      </rPr>
      <t>S-</t>
    </r>
    <r>
      <rPr>
        <sz val="11"/>
        <rFont val="宋体"/>
        <charset val="134"/>
      </rPr>
      <t>时序迎宾灯模式出厂默认为模式一</t>
    </r>
  </si>
  <si>
    <r>
      <rPr>
        <sz val="11"/>
        <rFont val="Calibri"/>
        <family val="2"/>
      </rPr>
      <t xml:space="preserve">1. </t>
    </r>
    <r>
      <rPr>
        <sz val="11"/>
        <rFont val="宋体"/>
        <charset val="134"/>
      </rPr>
      <t>第一次使用车机</t>
    </r>
    <r>
      <rPr>
        <sz val="11"/>
        <rFont val="Calibri"/>
        <family val="2"/>
      </rPr>
      <t>/</t>
    </r>
    <r>
      <rPr>
        <sz val="11"/>
        <rFont val="宋体"/>
        <charset val="134"/>
      </rPr>
      <t>点击恢复出厂设置</t>
    </r>
    <r>
      <rPr>
        <sz val="11"/>
        <rFont val="Calibri"/>
        <family val="2"/>
      </rPr>
      <t>/</t>
    </r>
    <r>
      <rPr>
        <sz val="11"/>
        <rFont val="宋体"/>
        <charset val="134"/>
      </rPr>
      <t xml:space="preserve">升级完成；
</t>
    </r>
    <r>
      <rPr>
        <sz val="11"/>
        <rFont val="Calibri"/>
        <family val="2"/>
      </rPr>
      <t>2.</t>
    </r>
    <r>
      <rPr>
        <sz val="11"/>
        <rFont val="宋体"/>
        <charset val="134"/>
      </rPr>
      <t>车机重启后进入</t>
    </r>
    <r>
      <rPr>
        <sz val="11"/>
        <rFont val="Calibri"/>
        <family val="2"/>
      </rPr>
      <t>“</t>
    </r>
    <r>
      <rPr>
        <sz val="11"/>
        <rFont val="宋体"/>
        <charset val="134"/>
      </rPr>
      <t>车辆设置</t>
    </r>
    <r>
      <rPr>
        <sz val="11"/>
        <rFont val="Calibri"/>
        <family val="2"/>
      </rPr>
      <t xml:space="preserve"> -</t>
    </r>
    <r>
      <rPr>
        <sz val="11"/>
        <rFont val="宋体"/>
        <charset val="134"/>
      </rPr>
      <t>灯光</t>
    </r>
    <r>
      <rPr>
        <sz val="11"/>
        <rFont val="Calibri"/>
        <family val="2"/>
      </rPr>
      <t>”</t>
    </r>
    <r>
      <rPr>
        <sz val="11"/>
        <rFont val="宋体"/>
        <charset val="134"/>
      </rPr>
      <t>界面中查看界面中</t>
    </r>
    <r>
      <rPr>
        <sz val="11"/>
        <rFont val="Calibri"/>
        <family val="2"/>
      </rPr>
      <t>“</t>
    </r>
    <r>
      <rPr>
        <sz val="11"/>
        <rFont val="宋体"/>
        <charset val="134"/>
      </rPr>
      <t>时序迎宾灯</t>
    </r>
    <r>
      <rPr>
        <sz val="11"/>
        <rFont val="Calibri"/>
        <family val="2"/>
      </rPr>
      <t xml:space="preserve">   "</t>
    </r>
    <r>
      <rPr>
        <sz val="11"/>
        <rFont val="宋体"/>
        <charset val="134"/>
      </rPr>
      <t>的设置；</t>
    </r>
  </si>
  <si>
    <r>
      <rPr>
        <sz val="11"/>
        <rFont val="宋体"/>
        <charset val="134"/>
      </rPr>
      <t>时序迎宾灯模式出厂默认为模式一</t>
    </r>
  </si>
  <si>
    <r>
      <rPr>
        <sz val="11"/>
        <rFont val="Calibri"/>
        <family val="2"/>
      </rPr>
      <t>S-</t>
    </r>
    <r>
      <rPr>
        <sz val="11"/>
        <rFont val="宋体"/>
        <charset val="134"/>
      </rPr>
      <t>电源档位处于</t>
    </r>
    <r>
      <rPr>
        <sz val="11"/>
        <rFont val="Calibri"/>
        <family val="2"/>
      </rPr>
      <t xml:space="preserve"> ACC</t>
    </r>
    <r>
      <rPr>
        <sz val="11"/>
        <rFont val="宋体"/>
        <charset val="134"/>
      </rPr>
      <t>、</t>
    </r>
    <r>
      <rPr>
        <sz val="11"/>
        <rFont val="Calibri"/>
        <family val="2"/>
      </rPr>
      <t xml:space="preserve">OFF </t>
    </r>
    <r>
      <rPr>
        <sz val="11"/>
        <rFont val="宋体"/>
        <charset val="134"/>
      </rPr>
      <t>档时，</t>
    </r>
    <r>
      <rPr>
        <sz val="11"/>
        <rFont val="Calibri"/>
        <family val="2"/>
      </rPr>
      <t xml:space="preserve">HU </t>
    </r>
    <r>
      <rPr>
        <sz val="11"/>
        <rFont val="宋体"/>
        <charset val="134"/>
      </rPr>
      <t>处于工作状态，时序迎宾灯设置界面置灰显示，不可操控。</t>
    </r>
    <r>
      <rPr>
        <sz val="11"/>
        <rFont val="Calibri"/>
        <family val="2"/>
      </rPr>
      <t xml:space="preserve"> </t>
    </r>
  </si>
  <si>
    <r>
      <rPr>
        <sz val="11"/>
        <rFont val="宋体"/>
        <charset val="134"/>
      </rPr>
      <t>进入</t>
    </r>
    <r>
      <rPr>
        <sz val="11"/>
        <rFont val="Calibri"/>
        <family val="2"/>
      </rPr>
      <t>“</t>
    </r>
    <r>
      <rPr>
        <sz val="11"/>
        <rFont val="宋体"/>
        <charset val="134"/>
      </rPr>
      <t>车辆设置</t>
    </r>
    <r>
      <rPr>
        <sz val="11"/>
        <rFont val="Calibri"/>
        <family val="2"/>
      </rPr>
      <t xml:space="preserve"> -</t>
    </r>
    <r>
      <rPr>
        <sz val="11"/>
        <rFont val="宋体"/>
        <charset val="134"/>
      </rPr>
      <t>灯光</t>
    </r>
    <r>
      <rPr>
        <sz val="11"/>
        <rFont val="Calibri"/>
        <family val="2"/>
      </rPr>
      <t>”</t>
    </r>
    <r>
      <rPr>
        <sz val="11"/>
        <rFont val="宋体"/>
        <charset val="134"/>
      </rPr>
      <t>界面中查看界面中</t>
    </r>
    <r>
      <rPr>
        <sz val="11"/>
        <rFont val="Calibri"/>
        <family val="2"/>
      </rPr>
      <t>“</t>
    </r>
    <r>
      <rPr>
        <sz val="11"/>
        <rFont val="宋体"/>
        <charset val="134"/>
      </rPr>
      <t>时序迎宾灯</t>
    </r>
    <r>
      <rPr>
        <sz val="11"/>
        <rFont val="Calibri"/>
        <family val="2"/>
      </rPr>
      <t xml:space="preserve">   "</t>
    </r>
    <r>
      <rPr>
        <sz val="11"/>
        <rFont val="宋体"/>
        <charset val="134"/>
      </rPr>
      <t>的设置；</t>
    </r>
  </si>
  <si>
    <r>
      <rPr>
        <sz val="11"/>
        <rFont val="宋体"/>
        <charset val="134"/>
      </rPr>
      <t>时序迎宾灯设置界面置灰显示，不可操控。</t>
    </r>
    <r>
      <rPr>
        <sz val="11"/>
        <rFont val="Calibri"/>
        <family val="2"/>
      </rPr>
      <t xml:space="preserve"> </t>
    </r>
  </si>
  <si>
    <r>
      <rPr>
        <sz val="11"/>
        <rFont val="Calibri"/>
        <family val="2"/>
      </rPr>
      <t>1.</t>
    </r>
    <r>
      <rPr>
        <sz val="11"/>
        <rFont val="宋体"/>
        <charset val="134"/>
      </rPr>
      <t>周期发送时序迎送宾模式设</t>
    </r>
    <r>
      <rPr>
        <sz val="11"/>
        <rFont val="宋体"/>
        <charset val="134"/>
      </rPr>
      <t>置反馈</t>
    </r>
    <r>
      <rPr>
        <sz val="11"/>
        <rFont val="Calibri"/>
        <family val="2"/>
      </rPr>
      <t xml:space="preserve"> BCM_WelcomeLightModeFB”=0x2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界面中查看</t>
    </r>
    <r>
      <rPr>
        <sz val="11"/>
        <rFont val="Calibri"/>
        <family val="2"/>
      </rPr>
      <t>“</t>
    </r>
    <r>
      <rPr>
        <sz val="11"/>
        <rFont val="宋体"/>
        <charset val="134"/>
      </rPr>
      <t>时序迎宾灯</t>
    </r>
    <r>
      <rPr>
        <sz val="11"/>
        <rFont val="Calibri"/>
        <family val="2"/>
      </rPr>
      <t>”</t>
    </r>
    <r>
      <rPr>
        <sz val="11"/>
        <rFont val="宋体"/>
        <charset val="134"/>
      </rPr>
      <t>设置</t>
    </r>
  </si>
  <si>
    <r>
      <rPr>
        <sz val="11"/>
        <rFont val="Calibri"/>
        <family val="2"/>
      </rPr>
      <t>1.</t>
    </r>
    <r>
      <rPr>
        <sz val="11"/>
        <rFont val="宋体"/>
        <charset val="134"/>
      </rPr>
      <t>周期发送时序迎送宾模式设</t>
    </r>
    <r>
      <rPr>
        <sz val="11"/>
        <rFont val="Calibri"/>
        <family val="2"/>
      </rPr>
      <t xml:space="preserve"> </t>
    </r>
    <r>
      <rPr>
        <sz val="11"/>
        <rFont val="宋体"/>
        <charset val="134"/>
      </rPr>
      <t>置反馈</t>
    </r>
    <r>
      <rPr>
        <sz val="11"/>
        <rFont val="Calibri"/>
        <family val="2"/>
      </rPr>
      <t xml:space="preserve"> BCM_WelcomeLightModeFB”=0x3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界面中查看</t>
    </r>
    <r>
      <rPr>
        <sz val="11"/>
        <rFont val="Calibri"/>
        <family val="2"/>
      </rPr>
      <t>“</t>
    </r>
    <r>
      <rPr>
        <sz val="11"/>
        <rFont val="宋体"/>
        <charset val="134"/>
      </rPr>
      <t>时序迎宾灯</t>
    </r>
    <r>
      <rPr>
        <sz val="11"/>
        <rFont val="Calibri"/>
        <family val="2"/>
      </rPr>
      <t>”</t>
    </r>
    <r>
      <rPr>
        <sz val="11"/>
        <rFont val="宋体"/>
        <charset val="134"/>
      </rPr>
      <t>设置</t>
    </r>
  </si>
  <si>
    <r>
      <rPr>
        <sz val="11"/>
        <rFont val="Calibri"/>
        <family val="2"/>
      </rPr>
      <t>1.</t>
    </r>
    <r>
      <rPr>
        <sz val="11"/>
        <rFont val="宋体"/>
        <charset val="134"/>
      </rPr>
      <t>周期发送时序迎送宾模式设</t>
    </r>
    <r>
      <rPr>
        <sz val="11"/>
        <rFont val="Calibri"/>
        <family val="2"/>
      </rPr>
      <t xml:space="preserve"> </t>
    </r>
    <r>
      <rPr>
        <sz val="11"/>
        <rFont val="宋体"/>
        <charset val="134"/>
      </rPr>
      <t>置反馈</t>
    </r>
    <r>
      <rPr>
        <sz val="11"/>
        <rFont val="Calibri"/>
        <family val="2"/>
      </rPr>
      <t xml:space="preserve"> BCM_WelcomeLightModeFB”=0x4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界面中查看</t>
    </r>
    <r>
      <rPr>
        <sz val="11"/>
        <rFont val="Calibri"/>
        <family val="2"/>
      </rPr>
      <t>“</t>
    </r>
    <r>
      <rPr>
        <sz val="11"/>
        <rFont val="宋体"/>
        <charset val="134"/>
      </rPr>
      <t>时序迎宾灯</t>
    </r>
    <r>
      <rPr>
        <sz val="11"/>
        <rFont val="Calibri"/>
        <family val="2"/>
      </rPr>
      <t>”</t>
    </r>
    <r>
      <rPr>
        <sz val="11"/>
        <rFont val="宋体"/>
        <charset val="134"/>
      </rPr>
      <t>设置</t>
    </r>
  </si>
  <si>
    <r>
      <rPr>
        <sz val="11"/>
        <rFont val="Calibri"/>
        <family val="2"/>
      </rPr>
      <t>1.</t>
    </r>
    <r>
      <rPr>
        <sz val="11"/>
        <rFont val="宋体"/>
        <charset val="134"/>
      </rPr>
      <t>周期发送时序迎送宾模式设</t>
    </r>
    <r>
      <rPr>
        <sz val="11"/>
        <rFont val="Calibri"/>
        <family val="2"/>
      </rPr>
      <t xml:space="preserve"> </t>
    </r>
    <r>
      <rPr>
        <sz val="11"/>
        <rFont val="宋体"/>
        <charset val="134"/>
      </rPr>
      <t>置反馈</t>
    </r>
    <r>
      <rPr>
        <sz val="11"/>
        <rFont val="Calibri"/>
        <family val="2"/>
      </rPr>
      <t xml:space="preserve"> BCM_WelcomeLightModeFB”=0x1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界面中查看</t>
    </r>
    <r>
      <rPr>
        <sz val="11"/>
        <rFont val="Calibri"/>
        <family val="2"/>
      </rPr>
      <t>“</t>
    </r>
    <r>
      <rPr>
        <sz val="11"/>
        <rFont val="宋体"/>
        <charset val="134"/>
      </rPr>
      <t>时序迎宾灯</t>
    </r>
    <r>
      <rPr>
        <sz val="11"/>
        <rFont val="Calibri"/>
        <family val="2"/>
      </rPr>
      <t>”</t>
    </r>
    <r>
      <rPr>
        <sz val="11"/>
        <rFont val="宋体"/>
        <charset val="134"/>
      </rPr>
      <t>设置</t>
    </r>
  </si>
  <si>
    <r>
      <rPr>
        <sz val="11"/>
        <rFont val="宋体"/>
        <charset val="134"/>
      </rPr>
      <t>前照灯延时</t>
    </r>
    <r>
      <rPr>
        <sz val="11"/>
        <rFont val="Calibri"/>
        <family val="2"/>
      </rPr>
      <t xml:space="preserve"> I218.04.05.00 </t>
    </r>
  </si>
  <si>
    <r>
      <rPr>
        <sz val="11"/>
        <rFont val="Calibri"/>
        <family val="2"/>
      </rPr>
      <t>S-</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前照灯延时</t>
    </r>
    <r>
      <rPr>
        <sz val="11"/>
        <rFont val="Calibri"/>
        <family val="2"/>
      </rPr>
      <t>“</t>
    </r>
    <r>
      <rPr>
        <sz val="11"/>
        <rFont val="宋体"/>
        <charset val="134"/>
      </rPr>
      <t>设置，选择关闭</t>
    </r>
  </si>
  <si>
    <r>
      <rPr>
        <sz val="11"/>
        <rFont val="Calibri"/>
        <family val="2"/>
      </rPr>
      <t>1.</t>
    </r>
    <r>
      <rPr>
        <sz val="11"/>
        <rFont val="宋体"/>
        <charset val="134"/>
      </rPr>
      <t>电源处于</t>
    </r>
    <r>
      <rPr>
        <sz val="11"/>
        <rFont val="Calibri"/>
        <family val="2"/>
      </rPr>
      <t xml:space="preserve"> ON </t>
    </r>
    <r>
      <rPr>
        <sz val="11"/>
        <rFont val="宋体"/>
        <charset val="134"/>
      </rPr>
      <t>档，</t>
    </r>
    <r>
      <rPr>
        <sz val="11"/>
        <rFont val="Calibri"/>
        <family val="2"/>
      </rPr>
      <t xml:space="preserve">HU </t>
    </r>
    <r>
      <rPr>
        <sz val="11"/>
        <rFont val="宋体"/>
        <charset val="134"/>
      </rPr>
      <t>和</t>
    </r>
    <r>
      <rPr>
        <sz val="11"/>
        <rFont val="Calibri"/>
        <family val="2"/>
      </rPr>
      <t xml:space="preserve"> IP </t>
    </r>
    <r>
      <rPr>
        <sz val="11"/>
        <rFont val="宋体"/>
        <charset val="134"/>
      </rPr>
      <t>处于开机状态</t>
    </r>
  </si>
  <si>
    <r>
      <rPr>
        <sz val="11"/>
        <rFont val="Calibri"/>
        <family val="2"/>
      </rPr>
      <t>1.</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前照灯延时</t>
    </r>
    <r>
      <rPr>
        <sz val="11"/>
        <rFont val="Calibri"/>
        <family val="2"/>
      </rPr>
      <t>“</t>
    </r>
    <r>
      <rPr>
        <sz val="11"/>
        <rFont val="宋体"/>
        <charset val="134"/>
      </rPr>
      <t xml:space="preserve">设置
</t>
    </r>
    <r>
      <rPr>
        <sz val="11"/>
        <rFont val="Calibri"/>
        <family val="2"/>
      </rPr>
      <t>2.</t>
    </r>
    <r>
      <rPr>
        <sz val="11"/>
        <rFont val="宋体"/>
        <charset val="134"/>
      </rPr>
      <t>选择关闭</t>
    </r>
  </si>
  <si>
    <r>
      <rPr>
        <sz val="11"/>
        <rFont val="宋体"/>
        <charset val="134"/>
      </rPr>
      <t>前照灯延时设置为关闭</t>
    </r>
  </si>
  <si>
    <r>
      <rPr>
        <sz val="11"/>
        <rFont val="Calibri"/>
        <family val="2"/>
      </rPr>
      <t>S-</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前照灯延时</t>
    </r>
    <r>
      <rPr>
        <sz val="11"/>
        <rFont val="Calibri"/>
        <family val="2"/>
      </rPr>
      <t>“</t>
    </r>
    <r>
      <rPr>
        <sz val="11"/>
        <rFont val="宋体"/>
        <charset val="134"/>
      </rPr>
      <t>设置，选择</t>
    </r>
    <r>
      <rPr>
        <sz val="11"/>
        <rFont val="Calibri"/>
        <family val="2"/>
      </rPr>
      <t>10s</t>
    </r>
  </si>
  <si>
    <r>
      <rPr>
        <sz val="11"/>
        <rFont val="Calibri"/>
        <family val="2"/>
      </rPr>
      <t>1.</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前照灯延时</t>
    </r>
    <r>
      <rPr>
        <sz val="11"/>
        <rFont val="Calibri"/>
        <family val="2"/>
      </rPr>
      <t>“</t>
    </r>
    <r>
      <rPr>
        <sz val="11"/>
        <rFont val="宋体"/>
        <charset val="134"/>
      </rPr>
      <t xml:space="preserve">设置
</t>
    </r>
    <r>
      <rPr>
        <sz val="11"/>
        <rFont val="Calibri"/>
        <family val="2"/>
      </rPr>
      <t>2.</t>
    </r>
    <r>
      <rPr>
        <sz val="11"/>
        <rFont val="宋体"/>
        <charset val="134"/>
      </rPr>
      <t>选择关</t>
    </r>
    <r>
      <rPr>
        <sz val="11"/>
        <rFont val="Calibri"/>
        <family val="2"/>
      </rPr>
      <t>10s</t>
    </r>
  </si>
  <si>
    <r>
      <rPr>
        <sz val="11"/>
        <rFont val="宋体"/>
        <charset val="134"/>
      </rPr>
      <t>前照灯延时设置为</t>
    </r>
    <r>
      <rPr>
        <sz val="11"/>
        <rFont val="Calibri"/>
        <family val="2"/>
      </rPr>
      <t>10s</t>
    </r>
  </si>
  <si>
    <r>
      <rPr>
        <sz val="11"/>
        <rFont val="Calibri"/>
        <family val="2"/>
      </rPr>
      <t>S-</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前照灯延时</t>
    </r>
    <r>
      <rPr>
        <sz val="11"/>
        <rFont val="Calibri"/>
        <family val="2"/>
      </rPr>
      <t>“</t>
    </r>
    <r>
      <rPr>
        <sz val="11"/>
        <rFont val="宋体"/>
        <charset val="134"/>
      </rPr>
      <t>设置，选择</t>
    </r>
    <r>
      <rPr>
        <sz val="11"/>
        <rFont val="Calibri"/>
        <family val="2"/>
      </rPr>
      <t>30s</t>
    </r>
    <r>
      <rPr>
        <sz val="11"/>
        <rFont val="宋体"/>
        <charset val="134"/>
      </rPr>
      <t>。</t>
    </r>
  </si>
  <si>
    <r>
      <rPr>
        <sz val="11"/>
        <rFont val="Calibri"/>
        <family val="2"/>
      </rPr>
      <t>1.</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前照灯延时</t>
    </r>
    <r>
      <rPr>
        <sz val="11"/>
        <rFont val="Calibri"/>
        <family val="2"/>
      </rPr>
      <t>“</t>
    </r>
    <r>
      <rPr>
        <sz val="11"/>
        <rFont val="宋体"/>
        <charset val="134"/>
      </rPr>
      <t xml:space="preserve">设置
</t>
    </r>
    <r>
      <rPr>
        <sz val="11"/>
        <rFont val="Calibri"/>
        <family val="2"/>
      </rPr>
      <t>2.</t>
    </r>
    <r>
      <rPr>
        <sz val="11"/>
        <rFont val="宋体"/>
        <charset val="134"/>
      </rPr>
      <t>选择</t>
    </r>
    <r>
      <rPr>
        <sz val="11"/>
        <rFont val="Calibri"/>
        <family val="2"/>
      </rPr>
      <t>30s</t>
    </r>
  </si>
  <si>
    <r>
      <rPr>
        <sz val="11"/>
        <rFont val="宋体"/>
        <charset val="134"/>
      </rPr>
      <t>前照灯延时设置为</t>
    </r>
    <r>
      <rPr>
        <sz val="11"/>
        <rFont val="Calibri"/>
        <family val="2"/>
      </rPr>
      <t>30s</t>
    </r>
  </si>
  <si>
    <r>
      <rPr>
        <sz val="11"/>
        <rFont val="Calibri"/>
        <family val="2"/>
      </rPr>
      <t>S-</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前照灯延时</t>
    </r>
    <r>
      <rPr>
        <sz val="11"/>
        <rFont val="Calibri"/>
        <family val="2"/>
      </rPr>
      <t>“</t>
    </r>
    <r>
      <rPr>
        <sz val="11"/>
        <rFont val="宋体"/>
        <charset val="134"/>
      </rPr>
      <t>设置，选择</t>
    </r>
    <r>
      <rPr>
        <sz val="11"/>
        <rFont val="Calibri"/>
        <family val="2"/>
      </rPr>
      <t>60s</t>
    </r>
  </si>
  <si>
    <r>
      <rPr>
        <sz val="11"/>
        <rFont val="Calibri"/>
        <family val="2"/>
      </rPr>
      <t>1.</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前照灯延时</t>
    </r>
    <r>
      <rPr>
        <sz val="11"/>
        <rFont val="Calibri"/>
        <family val="2"/>
      </rPr>
      <t>“</t>
    </r>
    <r>
      <rPr>
        <sz val="11"/>
        <rFont val="宋体"/>
        <charset val="134"/>
      </rPr>
      <t xml:space="preserve">设置
</t>
    </r>
    <r>
      <rPr>
        <sz val="11"/>
        <rFont val="Calibri"/>
        <family val="2"/>
      </rPr>
      <t>2.</t>
    </r>
    <r>
      <rPr>
        <sz val="11"/>
        <rFont val="宋体"/>
        <charset val="134"/>
      </rPr>
      <t>选择</t>
    </r>
    <r>
      <rPr>
        <sz val="11"/>
        <rFont val="Calibri"/>
        <family val="2"/>
      </rPr>
      <t>60s</t>
    </r>
  </si>
  <si>
    <r>
      <rPr>
        <sz val="11"/>
        <rFont val="宋体"/>
        <charset val="134"/>
      </rPr>
      <t>前照灯延时设置为</t>
    </r>
    <r>
      <rPr>
        <sz val="11"/>
        <rFont val="Calibri"/>
        <family val="2"/>
      </rPr>
      <t>60s</t>
    </r>
  </si>
  <si>
    <r>
      <rPr>
        <sz val="11"/>
        <rFont val="Calibri"/>
        <family val="2"/>
      </rPr>
      <t>S-</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前照灯延时</t>
    </r>
    <r>
      <rPr>
        <sz val="11"/>
        <rFont val="Calibri"/>
        <family val="2"/>
      </rPr>
      <t>“</t>
    </r>
    <r>
      <rPr>
        <sz val="11"/>
        <rFont val="宋体"/>
        <charset val="134"/>
      </rPr>
      <t>设置，选择</t>
    </r>
    <r>
      <rPr>
        <sz val="11"/>
        <rFont val="Calibri"/>
        <family val="2"/>
      </rPr>
      <t>120s</t>
    </r>
  </si>
  <si>
    <r>
      <rPr>
        <sz val="11"/>
        <rFont val="Calibri"/>
        <family val="2"/>
      </rPr>
      <t>1.</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界面中操作</t>
    </r>
    <r>
      <rPr>
        <sz val="11"/>
        <rFont val="Calibri"/>
        <family val="2"/>
      </rPr>
      <t>“</t>
    </r>
    <r>
      <rPr>
        <sz val="11"/>
        <rFont val="宋体"/>
        <charset val="134"/>
      </rPr>
      <t>前照灯延时</t>
    </r>
    <r>
      <rPr>
        <sz val="11"/>
        <rFont val="Calibri"/>
        <family val="2"/>
      </rPr>
      <t>“</t>
    </r>
    <r>
      <rPr>
        <sz val="11"/>
        <rFont val="宋体"/>
        <charset val="134"/>
      </rPr>
      <t xml:space="preserve">设置
</t>
    </r>
    <r>
      <rPr>
        <sz val="11"/>
        <rFont val="Calibri"/>
        <family val="2"/>
      </rPr>
      <t>2.</t>
    </r>
    <r>
      <rPr>
        <sz val="11"/>
        <rFont val="宋体"/>
        <charset val="134"/>
      </rPr>
      <t>选择</t>
    </r>
    <r>
      <rPr>
        <sz val="11"/>
        <rFont val="Calibri"/>
        <family val="2"/>
      </rPr>
      <t>120s</t>
    </r>
  </si>
  <si>
    <r>
      <rPr>
        <sz val="11"/>
        <rFont val="宋体"/>
        <charset val="134"/>
      </rPr>
      <t>前照灯延时设置为</t>
    </r>
    <r>
      <rPr>
        <sz val="11"/>
        <rFont val="Calibri"/>
        <family val="2"/>
      </rPr>
      <t>120s</t>
    </r>
  </si>
  <si>
    <r>
      <rPr>
        <sz val="11"/>
        <rFont val="Calibri"/>
        <family val="2"/>
      </rPr>
      <t>S-.</t>
    </r>
    <r>
      <rPr>
        <sz val="11"/>
        <rFont val="宋体"/>
        <charset val="134"/>
      </rPr>
      <t>前照灯延时出厂默认为</t>
    </r>
    <r>
      <rPr>
        <sz val="11"/>
        <rFont val="Calibri"/>
        <family val="2"/>
      </rPr>
      <t xml:space="preserve"> 60s</t>
    </r>
  </si>
  <si>
    <r>
      <rPr>
        <sz val="11"/>
        <rFont val="Calibri"/>
        <family val="2"/>
      </rPr>
      <t>1.</t>
    </r>
    <r>
      <rPr>
        <sz val="11"/>
        <rFont val="宋体"/>
        <charset val="134"/>
      </rPr>
      <t>首次开机</t>
    </r>
    <r>
      <rPr>
        <sz val="11"/>
        <rFont val="Calibri"/>
        <family val="2"/>
      </rPr>
      <t>/</t>
    </r>
    <r>
      <rPr>
        <sz val="11"/>
        <rFont val="宋体"/>
        <charset val="134"/>
      </rPr>
      <t>升级后首次开机</t>
    </r>
    <r>
      <rPr>
        <sz val="11"/>
        <rFont val="Calibri"/>
        <family val="2"/>
      </rPr>
      <t>/</t>
    </r>
    <r>
      <rPr>
        <sz val="11"/>
        <rFont val="宋体"/>
        <charset val="134"/>
      </rPr>
      <t xml:space="preserve">恢复出厂设置
</t>
    </r>
    <r>
      <rPr>
        <sz val="11"/>
        <rFont val="Calibri"/>
        <family val="2"/>
      </rPr>
      <t>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界面中查看</t>
    </r>
    <r>
      <rPr>
        <sz val="11"/>
        <rFont val="Calibri"/>
        <family val="2"/>
      </rPr>
      <t>“</t>
    </r>
    <r>
      <rPr>
        <sz val="11"/>
        <rFont val="宋体"/>
        <charset val="134"/>
      </rPr>
      <t>前照灯延时</t>
    </r>
    <r>
      <rPr>
        <sz val="11"/>
        <rFont val="Calibri"/>
        <family val="2"/>
      </rPr>
      <t>“</t>
    </r>
    <r>
      <rPr>
        <sz val="11"/>
        <rFont val="宋体"/>
        <charset val="134"/>
      </rPr>
      <t>设置</t>
    </r>
  </si>
  <si>
    <r>
      <rPr>
        <sz val="11"/>
        <rFont val="宋体"/>
        <charset val="134"/>
      </rPr>
      <t>前照灯延时出厂默认为</t>
    </r>
    <r>
      <rPr>
        <sz val="11"/>
        <rFont val="Calibri"/>
        <family val="2"/>
      </rPr>
      <t xml:space="preserve"> 60s</t>
    </r>
  </si>
  <si>
    <r>
      <rPr>
        <sz val="11"/>
        <rFont val="Calibri"/>
        <family val="2"/>
      </rPr>
      <t>S-</t>
    </r>
    <r>
      <rPr>
        <sz val="11"/>
        <rFont val="宋体"/>
        <charset val="134"/>
      </rPr>
      <t>电源档位处于</t>
    </r>
    <r>
      <rPr>
        <sz val="11"/>
        <rFont val="Calibri"/>
        <family val="2"/>
      </rPr>
      <t xml:space="preserve"> ACC</t>
    </r>
    <r>
      <rPr>
        <sz val="11"/>
        <rFont val="宋体"/>
        <charset val="134"/>
      </rPr>
      <t>、</t>
    </r>
    <r>
      <rPr>
        <sz val="11"/>
        <rFont val="Calibri"/>
        <family val="2"/>
      </rPr>
      <t xml:space="preserve">OFF </t>
    </r>
    <r>
      <rPr>
        <sz val="11"/>
        <rFont val="宋体"/>
        <charset val="134"/>
      </rPr>
      <t>档时，</t>
    </r>
    <r>
      <rPr>
        <sz val="11"/>
        <rFont val="Calibri"/>
        <family val="2"/>
      </rPr>
      <t xml:space="preserve">HU </t>
    </r>
    <r>
      <rPr>
        <sz val="11"/>
        <rFont val="宋体"/>
        <charset val="134"/>
      </rPr>
      <t>处于工作状态，设置界面置灰显示，不可操控。</t>
    </r>
    <r>
      <rPr>
        <sz val="11"/>
        <rFont val="Calibri"/>
        <family val="2"/>
      </rPr>
      <t xml:space="preserve"> </t>
    </r>
  </si>
  <si>
    <r>
      <rPr>
        <sz val="11"/>
        <rFont val="Calibri"/>
        <family val="2"/>
      </rPr>
      <t>1.</t>
    </r>
    <r>
      <rPr>
        <sz val="11"/>
        <rFont val="宋体"/>
        <charset val="134"/>
      </rPr>
      <t>电源档位处于</t>
    </r>
    <r>
      <rPr>
        <sz val="11"/>
        <rFont val="Calibri"/>
        <family val="2"/>
      </rPr>
      <t xml:space="preserve"> ACC</t>
    </r>
    <r>
      <rPr>
        <sz val="11"/>
        <rFont val="宋体"/>
        <charset val="134"/>
      </rPr>
      <t>、</t>
    </r>
    <r>
      <rPr>
        <sz val="11"/>
        <rFont val="Calibri"/>
        <family val="2"/>
      </rPr>
      <t xml:space="preserve">OFF </t>
    </r>
    <r>
      <rPr>
        <sz val="11"/>
        <rFont val="宋体"/>
        <charset val="134"/>
      </rPr>
      <t>档时，</t>
    </r>
    <r>
      <rPr>
        <sz val="11"/>
        <rFont val="Calibri"/>
        <family val="2"/>
      </rPr>
      <t xml:space="preserve">HU </t>
    </r>
    <r>
      <rPr>
        <sz val="11"/>
        <rFont val="宋体"/>
        <charset val="134"/>
      </rPr>
      <t>处于工作状态</t>
    </r>
  </si>
  <si>
    <r>
      <rPr>
        <sz val="11"/>
        <rFont val="Calibri"/>
        <family val="2"/>
      </rPr>
      <t>1.</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界面中查看</t>
    </r>
    <r>
      <rPr>
        <sz val="11"/>
        <rFont val="Calibri"/>
        <family val="2"/>
      </rPr>
      <t>“</t>
    </r>
    <r>
      <rPr>
        <sz val="11"/>
        <rFont val="宋体"/>
        <charset val="134"/>
      </rPr>
      <t>前照灯延时</t>
    </r>
    <r>
      <rPr>
        <sz val="11"/>
        <rFont val="Calibri"/>
        <family val="2"/>
      </rPr>
      <t>“</t>
    </r>
    <r>
      <rPr>
        <sz val="11"/>
        <rFont val="宋体"/>
        <charset val="134"/>
      </rPr>
      <t>设置</t>
    </r>
  </si>
  <si>
    <r>
      <rPr>
        <sz val="11"/>
        <rFont val="宋体"/>
        <charset val="134"/>
      </rPr>
      <t>设置界面置灰显示，不可操控。</t>
    </r>
  </si>
  <si>
    <r>
      <rPr>
        <sz val="11"/>
        <rFont val="Calibri"/>
        <family val="2"/>
      </rPr>
      <t>1.</t>
    </r>
    <r>
      <rPr>
        <sz val="11"/>
        <rFont val="宋体"/>
        <charset val="134"/>
      </rPr>
      <t>以</t>
    </r>
    <r>
      <rPr>
        <sz val="11"/>
        <rFont val="Calibri"/>
        <family val="2"/>
      </rPr>
      <t>100ms</t>
    </r>
    <r>
      <rPr>
        <sz val="11"/>
        <rFont val="宋体"/>
        <charset val="134"/>
      </rPr>
      <t>周期发送</t>
    </r>
    <r>
      <rPr>
        <sz val="11"/>
        <rFont val="Calibri"/>
        <family val="2"/>
      </rPr>
      <t>ID3FF</t>
    </r>
    <r>
      <rPr>
        <sz val="11"/>
        <rFont val="宋体"/>
        <charset val="134"/>
      </rPr>
      <t>跟随回家灯光设置状</t>
    </r>
    <r>
      <rPr>
        <sz val="11"/>
        <rFont val="Calibri"/>
        <family val="2"/>
      </rPr>
      <t xml:space="preserve"> </t>
    </r>
    <r>
      <rPr>
        <sz val="11"/>
        <rFont val="宋体"/>
        <charset val="134"/>
      </rPr>
      <t>态</t>
    </r>
    <r>
      <rPr>
        <sz val="11"/>
        <rFont val="Calibri"/>
        <family val="2"/>
      </rPr>
      <t xml:space="preserve"> BCM_FollowMeHomeLightSetStatus” =0x1=Off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界面中查看</t>
    </r>
    <r>
      <rPr>
        <sz val="11"/>
        <rFont val="Calibri"/>
        <family val="2"/>
      </rPr>
      <t>“</t>
    </r>
    <r>
      <rPr>
        <sz val="11"/>
        <rFont val="宋体"/>
        <charset val="134"/>
      </rPr>
      <t>前照灯延时</t>
    </r>
    <r>
      <rPr>
        <sz val="11"/>
        <rFont val="Calibri"/>
        <family val="2"/>
      </rPr>
      <t>“</t>
    </r>
    <r>
      <rPr>
        <sz val="11"/>
        <rFont val="宋体"/>
        <charset val="134"/>
      </rPr>
      <t>设置</t>
    </r>
  </si>
  <si>
    <r>
      <rPr>
        <sz val="11"/>
        <rFont val="Calibri"/>
        <family val="2"/>
      </rPr>
      <t>1.</t>
    </r>
    <r>
      <rPr>
        <sz val="11"/>
        <rFont val="宋体"/>
        <charset val="134"/>
      </rPr>
      <t>以</t>
    </r>
    <r>
      <rPr>
        <sz val="11"/>
        <rFont val="Calibri"/>
        <family val="2"/>
      </rPr>
      <t>100ms</t>
    </r>
    <r>
      <rPr>
        <sz val="11"/>
        <rFont val="宋体"/>
        <charset val="134"/>
      </rPr>
      <t>周期发送</t>
    </r>
    <r>
      <rPr>
        <sz val="11"/>
        <rFont val="Calibri"/>
        <family val="2"/>
      </rPr>
      <t>ID3FF</t>
    </r>
    <r>
      <rPr>
        <sz val="11"/>
        <rFont val="宋体"/>
        <charset val="134"/>
      </rPr>
      <t>跟随回家灯光设置状</t>
    </r>
    <r>
      <rPr>
        <sz val="11"/>
        <rFont val="Calibri"/>
        <family val="2"/>
      </rPr>
      <t xml:space="preserve"> </t>
    </r>
    <r>
      <rPr>
        <sz val="11"/>
        <rFont val="宋体"/>
        <charset val="134"/>
      </rPr>
      <t>态</t>
    </r>
    <r>
      <rPr>
        <sz val="11"/>
        <rFont val="Calibri"/>
        <family val="2"/>
      </rPr>
      <t xml:space="preserve"> BCM_FollowMeHomeLightSetStatus” =0x2=10s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界面中查看</t>
    </r>
    <r>
      <rPr>
        <sz val="11"/>
        <rFont val="Calibri"/>
        <family val="2"/>
      </rPr>
      <t>“</t>
    </r>
    <r>
      <rPr>
        <sz val="11"/>
        <rFont val="宋体"/>
        <charset val="134"/>
      </rPr>
      <t>前照灯延时</t>
    </r>
    <r>
      <rPr>
        <sz val="11"/>
        <rFont val="Calibri"/>
        <family val="2"/>
      </rPr>
      <t>“</t>
    </r>
    <r>
      <rPr>
        <sz val="11"/>
        <rFont val="宋体"/>
        <charset val="134"/>
      </rPr>
      <t>设置</t>
    </r>
  </si>
  <si>
    <r>
      <rPr>
        <sz val="11"/>
        <rFont val="Calibri"/>
        <family val="2"/>
      </rPr>
      <t>1.</t>
    </r>
    <r>
      <rPr>
        <sz val="11"/>
        <rFont val="宋体"/>
        <charset val="134"/>
      </rPr>
      <t>以</t>
    </r>
    <r>
      <rPr>
        <sz val="11"/>
        <rFont val="Calibri"/>
        <family val="2"/>
      </rPr>
      <t>100ms</t>
    </r>
    <r>
      <rPr>
        <sz val="11"/>
        <rFont val="宋体"/>
        <charset val="134"/>
      </rPr>
      <t>周期发送</t>
    </r>
    <r>
      <rPr>
        <sz val="11"/>
        <rFont val="Calibri"/>
        <family val="2"/>
      </rPr>
      <t>ID3FF</t>
    </r>
    <r>
      <rPr>
        <sz val="11"/>
        <rFont val="宋体"/>
        <charset val="134"/>
      </rPr>
      <t>跟随回家灯光设置状</t>
    </r>
    <r>
      <rPr>
        <sz val="11"/>
        <rFont val="Calibri"/>
        <family val="2"/>
      </rPr>
      <t xml:space="preserve"> </t>
    </r>
    <r>
      <rPr>
        <sz val="11"/>
        <rFont val="宋体"/>
        <charset val="134"/>
      </rPr>
      <t>态</t>
    </r>
    <r>
      <rPr>
        <sz val="11"/>
        <rFont val="Calibri"/>
        <family val="2"/>
      </rPr>
      <t xml:space="preserve"> BCM_FollowMeHomeLightSetStatus” =0x3=30s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界面中查看</t>
    </r>
    <r>
      <rPr>
        <sz val="11"/>
        <rFont val="Calibri"/>
        <family val="2"/>
      </rPr>
      <t>“</t>
    </r>
    <r>
      <rPr>
        <sz val="11"/>
        <rFont val="宋体"/>
        <charset val="134"/>
      </rPr>
      <t>前照灯延时</t>
    </r>
    <r>
      <rPr>
        <sz val="11"/>
        <rFont val="Calibri"/>
        <family val="2"/>
      </rPr>
      <t>“</t>
    </r>
    <r>
      <rPr>
        <sz val="11"/>
        <rFont val="宋体"/>
        <charset val="134"/>
      </rPr>
      <t>设置</t>
    </r>
  </si>
  <si>
    <r>
      <rPr>
        <sz val="11"/>
        <rFont val="Calibri"/>
        <family val="2"/>
      </rPr>
      <t>1.</t>
    </r>
    <r>
      <rPr>
        <sz val="11"/>
        <rFont val="宋体"/>
        <charset val="134"/>
      </rPr>
      <t>以</t>
    </r>
    <r>
      <rPr>
        <sz val="11"/>
        <rFont val="Calibri"/>
        <family val="2"/>
      </rPr>
      <t>100ms</t>
    </r>
    <r>
      <rPr>
        <sz val="11"/>
        <rFont val="宋体"/>
        <charset val="134"/>
      </rPr>
      <t>周期发送</t>
    </r>
    <r>
      <rPr>
        <sz val="11"/>
        <rFont val="Calibri"/>
        <family val="2"/>
      </rPr>
      <t>ID3FF</t>
    </r>
    <r>
      <rPr>
        <sz val="11"/>
        <rFont val="宋体"/>
        <charset val="134"/>
      </rPr>
      <t>跟随回家灯光设置状</t>
    </r>
    <r>
      <rPr>
        <sz val="11"/>
        <rFont val="Calibri"/>
        <family val="2"/>
      </rPr>
      <t xml:space="preserve"> </t>
    </r>
    <r>
      <rPr>
        <sz val="11"/>
        <rFont val="宋体"/>
        <charset val="134"/>
      </rPr>
      <t>态</t>
    </r>
    <r>
      <rPr>
        <sz val="11"/>
        <rFont val="Calibri"/>
        <family val="2"/>
      </rPr>
      <t xml:space="preserve"> BCM_FollowMeHomeLightSetStatus” =0x4=60s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界面中查看</t>
    </r>
    <r>
      <rPr>
        <sz val="11"/>
        <rFont val="Calibri"/>
        <family val="2"/>
      </rPr>
      <t>“</t>
    </r>
    <r>
      <rPr>
        <sz val="11"/>
        <rFont val="宋体"/>
        <charset val="134"/>
      </rPr>
      <t>前照灯延时</t>
    </r>
    <r>
      <rPr>
        <sz val="11"/>
        <rFont val="Calibri"/>
        <family val="2"/>
      </rPr>
      <t>“</t>
    </r>
    <r>
      <rPr>
        <sz val="11"/>
        <rFont val="宋体"/>
        <charset val="134"/>
      </rPr>
      <t>设置</t>
    </r>
  </si>
  <si>
    <r>
      <rPr>
        <sz val="11"/>
        <rFont val="Calibri"/>
        <family val="2"/>
      </rPr>
      <t>1.</t>
    </r>
    <r>
      <rPr>
        <sz val="11"/>
        <rFont val="宋体"/>
        <charset val="134"/>
      </rPr>
      <t>以</t>
    </r>
    <r>
      <rPr>
        <sz val="11"/>
        <rFont val="Calibri"/>
        <family val="2"/>
      </rPr>
      <t>100ms</t>
    </r>
    <r>
      <rPr>
        <sz val="11"/>
        <rFont val="宋体"/>
        <charset val="134"/>
      </rPr>
      <t>周期发送</t>
    </r>
    <r>
      <rPr>
        <sz val="11"/>
        <rFont val="Calibri"/>
        <family val="2"/>
      </rPr>
      <t>ID3FF</t>
    </r>
    <r>
      <rPr>
        <sz val="11"/>
        <rFont val="宋体"/>
        <charset val="134"/>
      </rPr>
      <t>跟随回家灯光设置状</t>
    </r>
    <r>
      <rPr>
        <sz val="11"/>
        <rFont val="Calibri"/>
        <family val="2"/>
      </rPr>
      <t xml:space="preserve"> </t>
    </r>
    <r>
      <rPr>
        <sz val="11"/>
        <rFont val="宋体"/>
        <charset val="134"/>
      </rPr>
      <t>态</t>
    </r>
    <r>
      <rPr>
        <sz val="11"/>
        <rFont val="Calibri"/>
        <family val="2"/>
      </rPr>
      <t xml:space="preserve"> BCM_FollowMeHomeLightSetStatus” =0x5=120s
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界面中查看</t>
    </r>
    <r>
      <rPr>
        <sz val="11"/>
        <rFont val="Calibri"/>
        <family val="2"/>
      </rPr>
      <t>“</t>
    </r>
    <r>
      <rPr>
        <sz val="11"/>
        <rFont val="宋体"/>
        <charset val="134"/>
      </rPr>
      <t>前照灯延时</t>
    </r>
    <r>
      <rPr>
        <sz val="11"/>
        <rFont val="Calibri"/>
        <family val="2"/>
      </rPr>
      <t>“</t>
    </r>
    <r>
      <rPr>
        <sz val="11"/>
        <rFont val="宋体"/>
        <charset val="134"/>
      </rPr>
      <t>设置</t>
    </r>
  </si>
  <si>
    <r>
      <rPr>
        <sz val="11"/>
        <rFont val="Calibri"/>
        <family val="2"/>
      </rPr>
      <t xml:space="preserve">DOOR </t>
    </r>
    <r>
      <rPr>
        <sz val="11"/>
        <rFont val="宋体"/>
        <charset val="134"/>
      </rPr>
      <t>档</t>
    </r>
    <r>
      <rPr>
        <sz val="11"/>
        <rFont val="Calibri"/>
        <family val="2"/>
      </rPr>
      <t xml:space="preserve"> I218.04.0B.00</t>
    </r>
  </si>
  <si>
    <r>
      <rPr>
        <sz val="11"/>
        <rFont val="Calibri"/>
        <family val="2"/>
      </rPr>
      <t>S-</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界面操作</t>
    </r>
    <r>
      <rPr>
        <sz val="11"/>
        <rFont val="Calibri"/>
        <family val="2"/>
      </rPr>
      <t xml:space="preserve">“DOOR </t>
    </r>
    <r>
      <rPr>
        <sz val="11"/>
        <rFont val="宋体"/>
        <charset val="134"/>
      </rPr>
      <t>档</t>
    </r>
    <r>
      <rPr>
        <sz val="11"/>
        <rFont val="Calibri"/>
        <family val="2"/>
      </rPr>
      <t>”</t>
    </r>
    <r>
      <rPr>
        <sz val="11"/>
        <rFont val="宋体"/>
        <charset val="134"/>
      </rPr>
      <t>设置，选择开启</t>
    </r>
  </si>
  <si>
    <r>
      <rPr>
        <sz val="11"/>
        <rFont val="Calibri"/>
        <family val="2"/>
      </rPr>
      <t>1.</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界面操作</t>
    </r>
    <r>
      <rPr>
        <sz val="11"/>
        <rFont val="Calibri"/>
        <family val="2"/>
      </rPr>
      <t xml:space="preserve">“DOOR </t>
    </r>
    <r>
      <rPr>
        <sz val="11"/>
        <rFont val="宋体"/>
        <charset val="134"/>
      </rPr>
      <t>档</t>
    </r>
    <r>
      <rPr>
        <sz val="11"/>
        <rFont val="Calibri"/>
        <family val="2"/>
      </rPr>
      <t>”</t>
    </r>
    <r>
      <rPr>
        <sz val="11"/>
        <rFont val="宋体"/>
        <charset val="134"/>
      </rPr>
      <t xml:space="preserve">设置
</t>
    </r>
    <r>
      <rPr>
        <sz val="11"/>
        <rFont val="Calibri"/>
        <family val="2"/>
      </rPr>
      <t>2.</t>
    </r>
    <r>
      <rPr>
        <sz val="11"/>
        <rFont val="宋体"/>
        <charset val="134"/>
      </rPr>
      <t>选择开启</t>
    </r>
  </si>
  <si>
    <r>
      <rPr>
        <sz val="11"/>
        <rFont val="Calibri"/>
        <family val="2"/>
      </rPr>
      <t xml:space="preserve">“DOOR </t>
    </r>
    <r>
      <rPr>
        <sz val="11"/>
        <rFont val="宋体"/>
        <charset val="134"/>
      </rPr>
      <t>档</t>
    </r>
    <r>
      <rPr>
        <sz val="11"/>
        <rFont val="Calibri"/>
        <family val="2"/>
      </rPr>
      <t>”</t>
    </r>
    <r>
      <rPr>
        <sz val="11"/>
        <rFont val="宋体"/>
        <charset val="134"/>
      </rPr>
      <t>设置为开启</t>
    </r>
  </si>
  <si>
    <r>
      <rPr>
        <sz val="11"/>
        <rFont val="Calibri"/>
        <family val="2"/>
      </rPr>
      <t>S-</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界面操作</t>
    </r>
    <r>
      <rPr>
        <sz val="11"/>
        <rFont val="Calibri"/>
        <family val="2"/>
      </rPr>
      <t xml:space="preserve">“DOOR </t>
    </r>
    <r>
      <rPr>
        <sz val="11"/>
        <rFont val="宋体"/>
        <charset val="134"/>
      </rPr>
      <t>档</t>
    </r>
    <r>
      <rPr>
        <sz val="11"/>
        <rFont val="Calibri"/>
        <family val="2"/>
      </rPr>
      <t>”</t>
    </r>
    <r>
      <rPr>
        <sz val="11"/>
        <rFont val="宋体"/>
        <charset val="134"/>
      </rPr>
      <t>设置，选择关闭</t>
    </r>
  </si>
  <si>
    <r>
      <rPr>
        <sz val="11"/>
        <rFont val="Calibri"/>
        <family val="2"/>
      </rPr>
      <t>1.</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界面操作</t>
    </r>
    <r>
      <rPr>
        <sz val="11"/>
        <rFont val="Calibri"/>
        <family val="2"/>
      </rPr>
      <t xml:space="preserve">“DOOR </t>
    </r>
    <r>
      <rPr>
        <sz val="11"/>
        <rFont val="宋体"/>
        <charset val="134"/>
      </rPr>
      <t>档</t>
    </r>
    <r>
      <rPr>
        <sz val="11"/>
        <rFont val="Calibri"/>
        <family val="2"/>
      </rPr>
      <t>”</t>
    </r>
    <r>
      <rPr>
        <sz val="11"/>
        <rFont val="宋体"/>
        <charset val="134"/>
      </rPr>
      <t xml:space="preserve">设置
</t>
    </r>
    <r>
      <rPr>
        <sz val="11"/>
        <rFont val="Calibri"/>
        <family val="2"/>
      </rPr>
      <t>2.</t>
    </r>
    <r>
      <rPr>
        <sz val="11"/>
        <rFont val="宋体"/>
        <charset val="134"/>
      </rPr>
      <t>选择关闭</t>
    </r>
  </si>
  <si>
    <r>
      <rPr>
        <sz val="11"/>
        <rFont val="Calibri"/>
        <family val="2"/>
      </rPr>
      <t xml:space="preserve">“DOOR </t>
    </r>
    <r>
      <rPr>
        <sz val="11"/>
        <rFont val="宋体"/>
        <charset val="134"/>
      </rPr>
      <t>档</t>
    </r>
    <r>
      <rPr>
        <sz val="11"/>
        <rFont val="Calibri"/>
        <family val="2"/>
      </rPr>
      <t>”</t>
    </r>
    <r>
      <rPr>
        <sz val="11"/>
        <rFont val="宋体"/>
        <charset val="134"/>
      </rPr>
      <t>设置为关闭</t>
    </r>
  </si>
  <si>
    <r>
      <rPr>
        <sz val="11"/>
        <rFont val="Calibri"/>
        <family val="2"/>
      </rPr>
      <t xml:space="preserve">S-DOOR </t>
    </r>
    <r>
      <rPr>
        <sz val="11"/>
        <rFont val="宋体"/>
        <charset val="134"/>
      </rPr>
      <t>档默认状态为开启；</t>
    </r>
    <r>
      <rPr>
        <sz val="11"/>
        <rFont val="Calibri"/>
        <family val="2"/>
      </rPr>
      <t xml:space="preserve"> </t>
    </r>
  </si>
  <si>
    <r>
      <rPr>
        <sz val="11"/>
        <rFont val="Calibri"/>
        <family val="2"/>
      </rPr>
      <t>1.</t>
    </r>
    <r>
      <rPr>
        <sz val="11"/>
        <rFont val="宋体"/>
        <charset val="134"/>
      </rPr>
      <t>首次开机</t>
    </r>
    <r>
      <rPr>
        <sz val="11"/>
        <rFont val="Calibri"/>
        <family val="2"/>
      </rPr>
      <t>/</t>
    </r>
    <r>
      <rPr>
        <sz val="11"/>
        <rFont val="宋体"/>
        <charset val="134"/>
      </rPr>
      <t>升级后首次开机</t>
    </r>
    <r>
      <rPr>
        <sz val="11"/>
        <rFont val="Calibri"/>
        <family val="2"/>
      </rPr>
      <t>/</t>
    </r>
    <r>
      <rPr>
        <sz val="11"/>
        <rFont val="宋体"/>
        <charset val="134"/>
      </rPr>
      <t xml:space="preserve">恢复出厂设置
</t>
    </r>
    <r>
      <rPr>
        <sz val="11"/>
        <rFont val="Calibri"/>
        <family val="2"/>
      </rPr>
      <t>2.</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界面中查看</t>
    </r>
    <r>
      <rPr>
        <sz val="11"/>
        <rFont val="Calibri"/>
        <family val="2"/>
      </rPr>
      <t>“DOOR</t>
    </r>
    <r>
      <rPr>
        <sz val="11"/>
        <rFont val="宋体"/>
        <charset val="134"/>
      </rPr>
      <t>档</t>
    </r>
    <r>
      <rPr>
        <sz val="11"/>
        <rFont val="Calibri"/>
        <family val="2"/>
      </rPr>
      <t>“</t>
    </r>
    <r>
      <rPr>
        <sz val="11"/>
        <rFont val="宋体"/>
        <charset val="134"/>
      </rPr>
      <t>设置</t>
    </r>
  </si>
  <si>
    <r>
      <rPr>
        <sz val="11"/>
        <rFont val="Calibri"/>
        <family val="2"/>
      </rPr>
      <t xml:space="preserve">DOOR </t>
    </r>
    <r>
      <rPr>
        <sz val="11"/>
        <rFont val="宋体"/>
        <charset val="134"/>
      </rPr>
      <t>档默认状态为开启</t>
    </r>
  </si>
  <si>
    <r>
      <rPr>
        <sz val="11"/>
        <rFont val="Calibri"/>
        <family val="2"/>
      </rPr>
      <t>.</t>
    </r>
    <r>
      <rPr>
        <sz val="11"/>
        <rFont val="宋体"/>
        <charset val="134"/>
      </rPr>
      <t>进入</t>
    </r>
    <r>
      <rPr>
        <sz val="11"/>
        <rFont val="Calibri"/>
        <family val="2"/>
      </rPr>
      <t>“</t>
    </r>
    <r>
      <rPr>
        <sz val="11"/>
        <rFont val="宋体"/>
        <charset val="134"/>
      </rPr>
      <t>车辆设置</t>
    </r>
    <r>
      <rPr>
        <sz val="11"/>
        <rFont val="Calibri"/>
        <family val="2"/>
      </rPr>
      <t>-</t>
    </r>
    <r>
      <rPr>
        <sz val="11"/>
        <rFont val="宋体"/>
        <charset val="134"/>
      </rPr>
      <t>灯光</t>
    </r>
    <r>
      <rPr>
        <sz val="11"/>
        <rFont val="Calibri"/>
        <family val="2"/>
      </rPr>
      <t>”</t>
    </r>
    <r>
      <rPr>
        <sz val="11"/>
        <rFont val="宋体"/>
        <charset val="134"/>
      </rPr>
      <t>界面中查看</t>
    </r>
    <r>
      <rPr>
        <sz val="11"/>
        <rFont val="Calibri"/>
        <family val="2"/>
      </rPr>
      <t>“DOOR</t>
    </r>
    <r>
      <rPr>
        <sz val="11"/>
        <rFont val="宋体"/>
        <charset val="134"/>
      </rPr>
      <t>档</t>
    </r>
    <r>
      <rPr>
        <sz val="11"/>
        <rFont val="Calibri"/>
        <family val="2"/>
      </rPr>
      <t>“</t>
    </r>
    <r>
      <rPr>
        <sz val="11"/>
        <rFont val="宋体"/>
        <charset val="134"/>
      </rPr>
      <t>设置</t>
    </r>
  </si>
  <si>
    <r>
      <rPr>
        <sz val="11"/>
        <rFont val="Calibri"/>
        <family val="2"/>
      </rPr>
      <t>1.</t>
    </r>
    <r>
      <rPr>
        <sz val="11"/>
        <rFont val="宋体"/>
        <charset val="134"/>
      </rPr>
      <t>发送信号</t>
    </r>
    <r>
      <rPr>
        <sz val="11"/>
        <rFont val="Calibri"/>
        <family val="2"/>
      </rPr>
      <t xml:space="preserve">Door </t>
    </r>
    <r>
      <rPr>
        <sz val="11"/>
        <rFont val="宋体"/>
        <charset val="134"/>
      </rPr>
      <t>挡开关设置状</t>
    </r>
    <r>
      <rPr>
        <sz val="11"/>
        <rFont val="Calibri"/>
        <family val="2"/>
      </rPr>
      <t xml:space="preserve"> </t>
    </r>
    <r>
      <rPr>
        <sz val="11"/>
        <rFont val="宋体"/>
        <charset val="134"/>
      </rPr>
      <t>态</t>
    </r>
    <r>
      <rPr>
        <sz val="11"/>
        <rFont val="Calibri"/>
        <family val="2"/>
      </rPr>
      <t xml:space="preserve"> BCM_SetDoorLightStatus”=0x1=On 
2.</t>
    </r>
    <r>
      <rPr>
        <sz val="11"/>
        <rFont val="宋体"/>
        <charset val="134"/>
      </rPr>
      <t>进入车辆设置</t>
    </r>
    <r>
      <rPr>
        <sz val="11"/>
        <rFont val="Calibri"/>
        <family val="2"/>
      </rPr>
      <t>-</t>
    </r>
    <r>
      <rPr>
        <sz val="11"/>
        <rFont val="宋体"/>
        <charset val="134"/>
      </rPr>
      <t>灯光</t>
    </r>
    <r>
      <rPr>
        <sz val="11"/>
        <rFont val="Calibri"/>
        <family val="2"/>
      </rPr>
      <t>”</t>
    </r>
    <r>
      <rPr>
        <sz val="11"/>
        <rFont val="宋体"/>
        <charset val="134"/>
      </rPr>
      <t>界面查看</t>
    </r>
    <r>
      <rPr>
        <sz val="11"/>
        <rFont val="Calibri"/>
        <family val="2"/>
      </rPr>
      <t xml:space="preserve">“DOOR </t>
    </r>
    <r>
      <rPr>
        <sz val="11"/>
        <rFont val="宋体"/>
        <charset val="134"/>
      </rPr>
      <t>档</t>
    </r>
    <r>
      <rPr>
        <sz val="11"/>
        <rFont val="Calibri"/>
        <family val="2"/>
      </rPr>
      <t>”</t>
    </r>
    <r>
      <rPr>
        <sz val="11"/>
        <rFont val="宋体"/>
        <charset val="134"/>
      </rPr>
      <t>设置</t>
    </r>
  </si>
  <si>
    <r>
      <rPr>
        <sz val="11"/>
        <rFont val="Calibri"/>
        <family val="2"/>
      </rPr>
      <t>1.</t>
    </r>
    <r>
      <rPr>
        <sz val="11"/>
        <rFont val="宋体"/>
        <charset val="134"/>
      </rPr>
      <t>发送信号</t>
    </r>
    <r>
      <rPr>
        <sz val="11"/>
        <rFont val="Calibri"/>
        <family val="2"/>
      </rPr>
      <t xml:space="preserve">Door </t>
    </r>
    <r>
      <rPr>
        <sz val="11"/>
        <rFont val="宋体"/>
        <charset val="134"/>
      </rPr>
      <t>挡开关设置状</t>
    </r>
    <r>
      <rPr>
        <sz val="11"/>
        <rFont val="Calibri"/>
        <family val="2"/>
      </rPr>
      <t xml:space="preserve"> </t>
    </r>
    <r>
      <rPr>
        <sz val="11"/>
        <rFont val="宋体"/>
        <charset val="134"/>
      </rPr>
      <t>态</t>
    </r>
    <r>
      <rPr>
        <sz val="11"/>
        <rFont val="Calibri"/>
        <family val="2"/>
      </rPr>
      <t xml:space="preserve"> BCM_SetDoorLightStatus”=0x2=Off 
3.</t>
    </r>
    <r>
      <rPr>
        <sz val="11"/>
        <rFont val="宋体"/>
        <charset val="134"/>
      </rPr>
      <t>进入车辆设置</t>
    </r>
    <r>
      <rPr>
        <sz val="11"/>
        <rFont val="Calibri"/>
        <family val="2"/>
      </rPr>
      <t>-</t>
    </r>
    <r>
      <rPr>
        <sz val="11"/>
        <rFont val="宋体"/>
        <charset val="134"/>
      </rPr>
      <t>灯光</t>
    </r>
    <r>
      <rPr>
        <sz val="11"/>
        <rFont val="Calibri"/>
        <family val="2"/>
      </rPr>
      <t>”</t>
    </r>
    <r>
      <rPr>
        <sz val="11"/>
        <rFont val="宋体"/>
        <charset val="134"/>
      </rPr>
      <t>界面查看</t>
    </r>
    <r>
      <rPr>
        <sz val="11"/>
        <rFont val="Calibri"/>
        <family val="2"/>
      </rPr>
      <t xml:space="preserve">“DOOR </t>
    </r>
    <r>
      <rPr>
        <sz val="11"/>
        <rFont val="宋体"/>
        <charset val="134"/>
      </rPr>
      <t>档</t>
    </r>
    <r>
      <rPr>
        <sz val="11"/>
        <rFont val="Calibri"/>
        <family val="2"/>
      </rPr>
      <t>”</t>
    </r>
    <r>
      <rPr>
        <sz val="11"/>
        <rFont val="宋体"/>
        <charset val="134"/>
      </rPr>
      <t>设置</t>
    </r>
  </si>
  <si>
    <r>
      <rPr>
        <sz val="11"/>
        <rFont val="宋体"/>
        <charset val="134"/>
      </rPr>
      <t>方向盘自定义按键</t>
    </r>
  </si>
  <si>
    <r>
      <rPr>
        <sz val="11"/>
        <rFont val="宋体"/>
        <charset val="134"/>
      </rPr>
      <t>快捷电话</t>
    </r>
    <r>
      <rPr>
        <sz val="11"/>
        <rFont val="Calibri"/>
        <family val="2"/>
      </rPr>
      <t xml:space="preserve"> I218.08.08.00 </t>
    </r>
  </si>
  <si>
    <r>
      <rPr>
        <sz val="11"/>
        <rFont val="Calibri"/>
        <family val="2"/>
      </rPr>
      <t>S-</t>
    </r>
    <r>
      <rPr>
        <sz val="11"/>
        <rFont val="宋体"/>
        <charset val="134"/>
      </rPr>
      <t>按下自定义按键，</t>
    </r>
    <r>
      <rPr>
        <sz val="11"/>
        <rFont val="Calibri"/>
        <family val="2"/>
      </rPr>
      <t xml:space="preserve">HU </t>
    </r>
    <r>
      <rPr>
        <sz val="11"/>
        <rFont val="宋体"/>
        <charset val="134"/>
      </rPr>
      <t>拨打之前设定的电话号码并在主页上方状态栏显示拨打电话信息</t>
    </r>
    <r>
      <rPr>
        <sz val="11"/>
        <rFont val="Calibri"/>
        <family val="2"/>
      </rPr>
      <t xml:space="preserve"> </t>
    </r>
    <r>
      <rPr>
        <sz val="11"/>
        <rFont val="宋体"/>
        <charset val="134"/>
      </rPr>
      <t>（同电话拨打</t>
    </r>
    <r>
      <rPr>
        <sz val="11"/>
        <rFont val="Calibri"/>
        <family val="2"/>
      </rPr>
      <t xml:space="preserve"> UI</t>
    </r>
    <r>
      <rPr>
        <sz val="11"/>
        <rFont val="宋体"/>
        <charset val="134"/>
      </rPr>
      <t>），再次按下自定义按键可挂断电话。</t>
    </r>
    <r>
      <rPr>
        <sz val="11"/>
        <rFont val="Calibri"/>
        <family val="2"/>
      </rPr>
      <t xml:space="preserve"> </t>
    </r>
  </si>
  <si>
    <r>
      <rPr>
        <sz val="11"/>
        <rFont val="Calibri"/>
        <family val="2"/>
      </rPr>
      <t>1.</t>
    </r>
    <r>
      <rPr>
        <sz val="11"/>
        <rFont val="宋体"/>
        <charset val="134"/>
      </rPr>
      <t>电源</t>
    </r>
    <r>
      <rPr>
        <sz val="11"/>
        <rFont val="Calibri"/>
        <family val="2"/>
      </rPr>
      <t xml:space="preserve"> ACC</t>
    </r>
    <r>
      <rPr>
        <sz val="11"/>
        <rFont val="宋体"/>
        <charset val="134"/>
      </rPr>
      <t>、</t>
    </r>
    <r>
      <rPr>
        <sz val="11"/>
        <rFont val="Calibri"/>
        <family val="2"/>
      </rPr>
      <t xml:space="preserve">ON </t>
    </r>
    <r>
      <rPr>
        <sz val="11"/>
        <rFont val="宋体"/>
        <charset val="134"/>
      </rPr>
      <t>档，</t>
    </r>
    <r>
      <rPr>
        <sz val="11"/>
        <rFont val="Calibri"/>
        <family val="2"/>
      </rPr>
      <t xml:space="preserve">HU </t>
    </r>
    <r>
      <rPr>
        <sz val="11"/>
        <rFont val="宋体"/>
        <charset val="134"/>
      </rPr>
      <t xml:space="preserve">处于开机状态，
</t>
    </r>
    <r>
      <rPr>
        <sz val="11"/>
        <rFont val="Calibri"/>
        <family val="2"/>
      </rPr>
      <t>2.</t>
    </r>
    <r>
      <rPr>
        <sz val="11"/>
        <rFont val="宋体"/>
        <charset val="134"/>
      </rPr>
      <t>自定义按键设置为快捷音乐，</t>
    </r>
    <r>
      <rPr>
        <sz val="11"/>
        <rFont val="Calibri"/>
        <family val="2"/>
      </rPr>
      <t>3.</t>
    </r>
    <r>
      <rPr>
        <sz val="11"/>
        <rFont val="宋体"/>
        <charset val="134"/>
      </rPr>
      <t>手机蓝牙连接</t>
    </r>
    <r>
      <rPr>
        <sz val="11"/>
        <rFont val="Calibri"/>
        <family val="2"/>
      </rPr>
      <t xml:space="preserve"> HU</t>
    </r>
  </si>
  <si>
    <r>
      <rPr>
        <sz val="11"/>
        <rFont val="Calibri"/>
        <family val="2"/>
      </rPr>
      <t xml:space="preserve">1. </t>
    </r>
    <r>
      <rPr>
        <sz val="11"/>
        <rFont val="宋体"/>
        <charset val="134"/>
      </rPr>
      <t>按下自定义按键</t>
    </r>
    <r>
      <rPr>
        <sz val="11"/>
        <rFont val="Calibri"/>
        <family val="2"/>
      </rPr>
      <t xml:space="preserve">
2. </t>
    </r>
    <r>
      <rPr>
        <sz val="11"/>
        <rFont val="宋体"/>
        <charset val="134"/>
      </rPr>
      <t>再次按下自定义按键</t>
    </r>
  </si>
  <si>
    <r>
      <rPr>
        <sz val="11"/>
        <rFont val="Calibri"/>
        <family val="2"/>
      </rPr>
      <t>1.</t>
    </r>
    <r>
      <rPr>
        <sz val="11"/>
        <rFont val="宋体"/>
        <charset val="134"/>
      </rPr>
      <t>按下自定义按键，</t>
    </r>
    <r>
      <rPr>
        <sz val="11"/>
        <rFont val="Calibri"/>
        <family val="2"/>
      </rPr>
      <t xml:space="preserve">HU </t>
    </r>
    <r>
      <rPr>
        <sz val="11"/>
        <rFont val="宋体"/>
        <charset val="134"/>
      </rPr>
      <t>拨打之前设定的电话号码并在主页上方状态栏显示拨打电话信息</t>
    </r>
    <r>
      <rPr>
        <sz val="11"/>
        <rFont val="Calibri"/>
        <family val="2"/>
      </rPr>
      <t xml:space="preserve"> </t>
    </r>
    <r>
      <rPr>
        <sz val="11"/>
        <rFont val="宋体"/>
        <charset val="134"/>
      </rPr>
      <t>（同电话拨打</t>
    </r>
    <r>
      <rPr>
        <sz val="11"/>
        <rFont val="Calibri"/>
        <family val="2"/>
      </rPr>
      <t xml:space="preserve"> UI</t>
    </r>
    <r>
      <rPr>
        <sz val="11"/>
        <rFont val="宋体"/>
        <charset val="134"/>
      </rPr>
      <t xml:space="preserve">）
</t>
    </r>
    <r>
      <rPr>
        <sz val="11"/>
        <rFont val="Calibri"/>
        <family val="2"/>
      </rPr>
      <t>2.</t>
    </r>
    <r>
      <rPr>
        <sz val="11"/>
        <rFont val="宋体"/>
        <charset val="134"/>
      </rPr>
      <t>再次按下自定义按键可挂断电话。</t>
    </r>
    <r>
      <rPr>
        <sz val="11"/>
        <rFont val="Calibri"/>
        <family val="2"/>
      </rPr>
      <t xml:space="preserve"> </t>
    </r>
  </si>
  <si>
    <r>
      <rPr>
        <sz val="11"/>
        <rFont val="Calibri"/>
        <family val="2"/>
      </rPr>
      <t>S-</t>
    </r>
    <r>
      <rPr>
        <sz val="11"/>
        <rFont val="宋体"/>
        <charset val="134"/>
      </rPr>
      <t>自定义按键设置为快捷电话后，蓝牙电话通话状态，短按方向盘自定义按键不响应</t>
    </r>
  </si>
  <si>
    <r>
      <rPr>
        <sz val="11"/>
        <rFont val="Calibri"/>
        <family val="2"/>
      </rPr>
      <t xml:space="preserve">1. </t>
    </r>
    <r>
      <rPr>
        <sz val="11"/>
        <rFont val="宋体"/>
        <charset val="134"/>
      </rPr>
      <t>按下自定义按键拨打电话</t>
    </r>
    <r>
      <rPr>
        <sz val="11"/>
        <rFont val="Calibri"/>
        <family val="2"/>
      </rPr>
      <t xml:space="preserve">
2. </t>
    </r>
    <r>
      <rPr>
        <sz val="11"/>
        <rFont val="宋体"/>
        <charset val="134"/>
      </rPr>
      <t>再次短按方向盘自定义按键</t>
    </r>
  </si>
  <si>
    <r>
      <rPr>
        <sz val="11"/>
        <rFont val="宋体"/>
        <charset val="134"/>
      </rPr>
      <t>蓝牙电话通话状态，短按方向盘自定义按键不响应</t>
    </r>
  </si>
  <si>
    <r>
      <rPr>
        <sz val="11"/>
        <rFont val="Calibri"/>
        <family val="2"/>
      </rPr>
      <t>S-</t>
    </r>
    <r>
      <rPr>
        <sz val="11"/>
        <rFont val="宋体"/>
        <charset val="134"/>
      </rPr>
      <t>若自定义按键设置过电话，则保留设置的信息（快捷设置的电话），当自定义按键</t>
    </r>
    <r>
      <rPr>
        <sz val="11"/>
        <rFont val="Calibri"/>
        <family val="2"/>
      </rPr>
      <t xml:space="preserve"> </t>
    </r>
    <r>
      <rPr>
        <sz val="11"/>
        <rFont val="宋体"/>
        <charset val="134"/>
      </rPr>
      <t>从其他功能再次设置到电话的时候：点击电话后的勾选框可直接选中该功能；点击中</t>
    </r>
    <r>
      <rPr>
        <sz val="11"/>
        <rFont val="Calibri"/>
        <family val="2"/>
      </rPr>
      <t xml:space="preserve"> </t>
    </r>
    <r>
      <rPr>
        <sz val="11"/>
        <rFont val="宋体"/>
        <charset val="134"/>
      </rPr>
      <t>间区域内电话号码可进入相应二级菜单对电话重新设置</t>
    </r>
  </si>
  <si>
    <r>
      <rPr>
        <sz val="11"/>
        <rFont val="Calibri"/>
        <family val="2"/>
      </rPr>
      <t xml:space="preserve">1. </t>
    </r>
    <r>
      <rPr>
        <sz val="11"/>
        <rFont val="宋体"/>
        <charset val="134"/>
      </rPr>
      <t>设置电话</t>
    </r>
    <r>
      <rPr>
        <sz val="11"/>
        <rFont val="Calibri"/>
        <family val="2"/>
      </rPr>
      <t xml:space="preserve">
2. </t>
    </r>
    <r>
      <rPr>
        <sz val="11"/>
        <rFont val="宋体"/>
        <charset val="134"/>
      </rPr>
      <t>切换自定义按键设置为拍照</t>
    </r>
    <r>
      <rPr>
        <sz val="11"/>
        <rFont val="Calibri"/>
        <family val="2"/>
      </rPr>
      <t xml:space="preserve">
3.</t>
    </r>
    <r>
      <rPr>
        <sz val="11"/>
        <rFont val="宋体"/>
        <charset val="134"/>
      </rPr>
      <t xml:space="preserve">切换自定义设置为快接电话
</t>
    </r>
    <r>
      <rPr>
        <sz val="11"/>
        <rFont val="Calibri"/>
        <family val="2"/>
      </rPr>
      <t>4.</t>
    </r>
    <r>
      <rPr>
        <sz val="11"/>
        <rFont val="宋体"/>
        <charset val="134"/>
      </rPr>
      <t>查看快捷电话设置</t>
    </r>
  </si>
  <si>
    <r>
      <rPr>
        <sz val="11"/>
        <rFont val="Calibri"/>
        <family val="2"/>
      </rPr>
      <t xml:space="preserve">1. </t>
    </r>
    <r>
      <rPr>
        <sz val="11"/>
        <rFont val="宋体"/>
        <charset val="134"/>
      </rPr>
      <t>则保留设置的信息（快捷设置的电话），</t>
    </r>
    <r>
      <rPr>
        <sz val="11"/>
        <rFont val="Calibri"/>
        <family val="2"/>
      </rPr>
      <t>2.</t>
    </r>
    <r>
      <rPr>
        <sz val="11"/>
        <rFont val="宋体"/>
        <charset val="134"/>
      </rPr>
      <t>当自定义按键</t>
    </r>
    <r>
      <rPr>
        <sz val="11"/>
        <rFont val="Calibri"/>
        <family val="2"/>
      </rPr>
      <t xml:space="preserve"> </t>
    </r>
    <r>
      <rPr>
        <sz val="11"/>
        <rFont val="宋体"/>
        <charset val="134"/>
      </rPr>
      <t xml:space="preserve">从其他功能再次设置到电话的时候：点击电话后的勾选框可直接选中该功能；
</t>
    </r>
    <r>
      <rPr>
        <sz val="11"/>
        <rFont val="Calibri"/>
        <family val="2"/>
      </rPr>
      <t>3.</t>
    </r>
    <r>
      <rPr>
        <sz val="11"/>
        <rFont val="宋体"/>
        <charset val="134"/>
      </rPr>
      <t>点击中</t>
    </r>
    <r>
      <rPr>
        <sz val="11"/>
        <rFont val="Calibri"/>
        <family val="2"/>
      </rPr>
      <t xml:space="preserve"> </t>
    </r>
    <r>
      <rPr>
        <sz val="11"/>
        <rFont val="宋体"/>
        <charset val="134"/>
      </rPr>
      <t>间区域内电话号码可进入相应二级菜单对电话重新设置</t>
    </r>
    <r>
      <rPr>
        <sz val="11"/>
        <rFont val="Calibri"/>
        <family val="2"/>
      </rPr>
      <t xml:space="preserve">
</t>
    </r>
  </si>
  <si>
    <r>
      <rPr>
        <sz val="11"/>
        <rFont val="Calibri"/>
        <family val="2"/>
      </rPr>
      <t>S-</t>
    </r>
    <r>
      <rPr>
        <sz val="11"/>
        <rFont val="宋体"/>
        <charset val="134"/>
      </rPr>
      <t>未进行电话设置时勾选框置灰显示不可勾选，选中电话后自动勾选。取消勾选框后</t>
    </r>
    <r>
      <rPr>
        <sz val="11"/>
        <rFont val="Calibri"/>
        <family val="2"/>
      </rPr>
      <t xml:space="preserve"> </t>
    </r>
    <r>
      <rPr>
        <sz val="11"/>
        <rFont val="宋体"/>
        <charset val="134"/>
      </rPr>
      <t>回到未设置状态，即未选择任何功能状态</t>
    </r>
  </si>
  <si>
    <r>
      <rPr>
        <sz val="11"/>
        <rFont val="Calibri"/>
        <family val="2"/>
      </rPr>
      <t xml:space="preserve">1. </t>
    </r>
    <r>
      <rPr>
        <sz val="11"/>
        <rFont val="宋体"/>
        <charset val="134"/>
      </rPr>
      <t>进入电话设置界面</t>
    </r>
    <r>
      <rPr>
        <sz val="11"/>
        <rFont val="Calibri"/>
        <family val="2"/>
      </rPr>
      <t xml:space="preserve">
2. </t>
    </r>
    <r>
      <rPr>
        <sz val="11"/>
        <rFont val="宋体"/>
        <charset val="134"/>
      </rPr>
      <t>选中电话勾选框</t>
    </r>
    <r>
      <rPr>
        <sz val="11"/>
        <rFont val="Calibri"/>
        <family val="2"/>
      </rPr>
      <t xml:space="preserve">
3.</t>
    </r>
    <r>
      <rPr>
        <sz val="11"/>
        <rFont val="宋体"/>
        <charset val="134"/>
      </rPr>
      <t>取消勾选框</t>
    </r>
  </si>
  <si>
    <r>
      <rPr>
        <sz val="11"/>
        <rFont val="Calibri"/>
        <family val="2"/>
      </rPr>
      <t xml:space="preserve">1. </t>
    </r>
    <r>
      <rPr>
        <sz val="11"/>
        <rFont val="宋体"/>
        <charset val="134"/>
      </rPr>
      <t>选中电话后自动勾选</t>
    </r>
    <r>
      <rPr>
        <sz val="11"/>
        <rFont val="Calibri"/>
        <family val="2"/>
      </rPr>
      <t xml:space="preserve">
2. </t>
    </r>
    <r>
      <rPr>
        <sz val="11"/>
        <rFont val="宋体"/>
        <charset val="134"/>
      </rPr>
      <t>取消勾选框后</t>
    </r>
    <r>
      <rPr>
        <sz val="11"/>
        <rFont val="Calibri"/>
        <family val="2"/>
      </rPr>
      <t xml:space="preserve"> </t>
    </r>
    <r>
      <rPr>
        <sz val="11"/>
        <rFont val="宋体"/>
        <charset val="134"/>
      </rPr>
      <t>回到未设置状态，即未选择任何功能状态</t>
    </r>
    <r>
      <rPr>
        <sz val="11"/>
        <rFont val="Calibri"/>
        <family val="2"/>
      </rPr>
      <t xml:space="preserve">
</t>
    </r>
  </si>
  <si>
    <r>
      <rPr>
        <sz val="11"/>
        <rFont val="Calibri"/>
        <family val="2"/>
      </rPr>
      <t>S-</t>
    </r>
    <r>
      <rPr>
        <sz val="11"/>
        <rFont val="宋体"/>
        <charset val="134"/>
      </rPr>
      <t>蓝牙未连接时，短按方向盘自定义按键无响应。</t>
    </r>
    <r>
      <rPr>
        <sz val="11"/>
        <rFont val="Calibri"/>
        <family val="2"/>
      </rPr>
      <t xml:space="preserve"> </t>
    </r>
  </si>
  <si>
    <r>
      <rPr>
        <sz val="11"/>
        <rFont val="Calibri"/>
        <family val="2"/>
      </rPr>
      <t xml:space="preserve">1. </t>
    </r>
    <r>
      <rPr>
        <sz val="11"/>
        <rFont val="宋体"/>
        <charset val="134"/>
      </rPr>
      <t>断开蓝牙链接</t>
    </r>
    <r>
      <rPr>
        <sz val="11"/>
        <rFont val="Calibri"/>
        <family val="2"/>
      </rPr>
      <t xml:space="preserve">
2. </t>
    </r>
    <r>
      <rPr>
        <sz val="11"/>
        <rFont val="宋体"/>
        <charset val="134"/>
      </rPr>
      <t>短按方向盘自定义按键</t>
    </r>
  </si>
  <si>
    <r>
      <rPr>
        <sz val="11"/>
        <rFont val="宋体"/>
        <charset val="134"/>
      </rPr>
      <t>短按方向盘自定义按键无响应</t>
    </r>
  </si>
  <si>
    <r>
      <rPr>
        <sz val="11"/>
        <rFont val="宋体"/>
        <charset val="134"/>
      </rPr>
      <t>拍照</t>
    </r>
    <r>
      <rPr>
        <sz val="11"/>
        <rFont val="Calibri"/>
        <family val="2"/>
      </rPr>
      <t xml:space="preserve"> I218.08.09.00</t>
    </r>
  </si>
  <si>
    <r>
      <rPr>
        <sz val="11"/>
        <rFont val="Calibri"/>
        <family val="2"/>
      </rPr>
      <t>S-</t>
    </r>
    <r>
      <rPr>
        <sz val="11"/>
        <rFont val="宋体"/>
        <charset val="134"/>
      </rPr>
      <t>拍照成功，</t>
    </r>
    <r>
      <rPr>
        <sz val="11"/>
        <rFont val="Calibri"/>
        <family val="2"/>
      </rPr>
      <t xml:space="preserve">HU </t>
    </r>
    <r>
      <rPr>
        <sz val="11"/>
        <rFont val="宋体"/>
        <charset val="134"/>
      </rPr>
      <t>接收到信号后发出</t>
    </r>
    <r>
      <rPr>
        <sz val="11"/>
        <rFont val="Calibri"/>
        <family val="2"/>
      </rPr>
      <t xml:space="preserve"> </t>
    </r>
    <r>
      <rPr>
        <sz val="11"/>
        <rFont val="宋体"/>
        <charset val="134"/>
      </rPr>
      <t>快门声并控制中控显示屏弹窗提示拍照成功；</t>
    </r>
  </si>
  <si>
    <r>
      <rPr>
        <sz val="11"/>
        <rFont val="宋体"/>
        <charset val="134"/>
      </rPr>
      <t>电源处于</t>
    </r>
    <r>
      <rPr>
        <sz val="11"/>
        <rFont val="Calibri"/>
        <family val="2"/>
      </rPr>
      <t xml:space="preserve"> ON </t>
    </r>
    <r>
      <rPr>
        <sz val="11"/>
        <rFont val="宋体"/>
        <charset val="134"/>
      </rPr>
      <t>档，</t>
    </r>
    <r>
      <rPr>
        <sz val="11"/>
        <rFont val="Calibri"/>
        <family val="2"/>
      </rPr>
      <t xml:space="preserve">HU </t>
    </r>
    <r>
      <rPr>
        <sz val="11"/>
        <rFont val="宋体"/>
        <charset val="134"/>
      </rPr>
      <t>处于工作状态，自定义按键设置为拍照。</t>
    </r>
    <r>
      <rPr>
        <sz val="11"/>
        <rFont val="Calibri"/>
        <family val="2"/>
      </rPr>
      <t xml:space="preserve"> </t>
    </r>
  </si>
  <si>
    <r>
      <rPr>
        <sz val="11"/>
        <rFont val="Calibri"/>
        <family val="2"/>
      </rPr>
      <t xml:space="preserve">1. </t>
    </r>
    <r>
      <rPr>
        <sz val="11"/>
        <rFont val="宋体"/>
        <charset val="134"/>
      </rPr>
      <t>短按方向盘自定义按键</t>
    </r>
    <r>
      <rPr>
        <sz val="11"/>
        <rFont val="Calibri"/>
        <family val="2"/>
      </rPr>
      <t xml:space="preserve">
2. </t>
    </r>
    <r>
      <rPr>
        <sz val="11"/>
        <rFont val="宋体"/>
        <charset val="134"/>
      </rPr>
      <t>拍照成功</t>
    </r>
  </si>
  <si>
    <r>
      <rPr>
        <sz val="11"/>
        <rFont val="宋体"/>
        <charset val="134"/>
      </rPr>
      <t>发出</t>
    </r>
    <r>
      <rPr>
        <sz val="11"/>
        <rFont val="Calibri"/>
        <family val="2"/>
      </rPr>
      <t xml:space="preserve"> </t>
    </r>
    <r>
      <rPr>
        <sz val="11"/>
        <rFont val="宋体"/>
        <charset val="134"/>
      </rPr>
      <t>快门声并控制中控显示屏弹窗提示拍照成功</t>
    </r>
  </si>
  <si>
    <r>
      <rPr>
        <sz val="11"/>
        <rFont val="Calibri"/>
        <family val="2"/>
      </rPr>
      <t>S-</t>
    </r>
    <r>
      <rPr>
        <sz val="11"/>
        <rFont val="宋体"/>
        <charset val="134"/>
      </rPr>
      <t>如拍照失败，</t>
    </r>
    <r>
      <rPr>
        <sz val="11"/>
        <rFont val="Calibri"/>
        <family val="2"/>
      </rPr>
      <t xml:space="preserve">HU </t>
    </r>
    <r>
      <rPr>
        <sz val="11"/>
        <rFont val="宋体"/>
        <charset val="134"/>
      </rPr>
      <t>接收到信号后弹窗提示</t>
    </r>
    <r>
      <rPr>
        <sz val="11"/>
        <rFont val="Calibri"/>
        <family val="2"/>
      </rPr>
      <t xml:space="preserve"> </t>
    </r>
    <r>
      <rPr>
        <sz val="11"/>
        <rFont val="宋体"/>
        <charset val="134"/>
      </rPr>
      <t>拍照不成功。</t>
    </r>
  </si>
  <si>
    <r>
      <rPr>
        <sz val="11"/>
        <rFont val="宋体"/>
        <charset val="134"/>
      </rPr>
      <t>弹窗提示</t>
    </r>
    <r>
      <rPr>
        <sz val="11"/>
        <rFont val="Calibri"/>
        <family val="2"/>
      </rPr>
      <t xml:space="preserve"> </t>
    </r>
    <r>
      <rPr>
        <sz val="11"/>
        <rFont val="宋体"/>
        <charset val="134"/>
      </rPr>
      <t>拍照不成</t>
    </r>
  </si>
  <si>
    <r>
      <rPr>
        <sz val="11"/>
        <rFont val="Calibri"/>
        <family val="2"/>
      </rPr>
      <t>S-</t>
    </r>
    <r>
      <rPr>
        <sz val="11"/>
        <rFont val="宋体"/>
        <charset val="134"/>
      </rPr>
      <t>在相机模式时，组合视图下按拍照按钮，同时拍摄前后左右</t>
    </r>
    <r>
      <rPr>
        <sz val="11"/>
        <rFont val="Calibri"/>
        <family val="2"/>
      </rPr>
      <t xml:space="preserve"> 4 </t>
    </r>
    <r>
      <rPr>
        <sz val="11"/>
        <rFont val="宋体"/>
        <charset val="134"/>
      </rPr>
      <t>张照片，</t>
    </r>
    <r>
      <rPr>
        <sz val="11"/>
        <rFont val="Calibri"/>
        <family val="2"/>
      </rPr>
      <t xml:space="preserve"> </t>
    </r>
  </si>
  <si>
    <r>
      <rPr>
        <sz val="11"/>
        <rFont val="Calibri"/>
        <family val="2"/>
      </rPr>
      <t xml:space="preserve">1. </t>
    </r>
    <r>
      <rPr>
        <sz val="11"/>
        <rFont val="宋体"/>
        <charset val="134"/>
      </rPr>
      <t>选择相机模式，组合试图</t>
    </r>
    <r>
      <rPr>
        <sz val="11"/>
        <rFont val="Calibri"/>
        <family val="2"/>
      </rPr>
      <t xml:space="preserve">
2. </t>
    </r>
    <r>
      <rPr>
        <sz val="11"/>
        <rFont val="宋体"/>
        <charset val="134"/>
      </rPr>
      <t>短按方向盘自定义按键</t>
    </r>
    <r>
      <rPr>
        <sz val="11"/>
        <rFont val="Calibri"/>
        <family val="2"/>
      </rPr>
      <t xml:space="preserve">
3.</t>
    </r>
    <r>
      <rPr>
        <sz val="11"/>
        <rFont val="宋体"/>
        <charset val="134"/>
      </rPr>
      <t>查看照片</t>
    </r>
  </si>
  <si>
    <r>
      <rPr>
        <sz val="11"/>
        <rFont val="宋体"/>
        <charset val="134"/>
      </rPr>
      <t>同时拍摄前后左右</t>
    </r>
    <r>
      <rPr>
        <sz val="11"/>
        <rFont val="Calibri"/>
        <family val="2"/>
      </rPr>
      <t xml:space="preserve"> 4 </t>
    </r>
    <r>
      <rPr>
        <sz val="11"/>
        <rFont val="宋体"/>
        <charset val="134"/>
      </rPr>
      <t>张照片，</t>
    </r>
    <r>
      <rPr>
        <sz val="11"/>
        <rFont val="Calibri"/>
        <family val="2"/>
      </rPr>
      <t xml:space="preserve"> </t>
    </r>
  </si>
  <si>
    <r>
      <rPr>
        <sz val="11"/>
        <rFont val="Calibri"/>
        <family val="2"/>
      </rPr>
      <t>S-</t>
    </r>
    <r>
      <rPr>
        <sz val="11"/>
        <rFont val="宋体"/>
        <charset val="134"/>
      </rPr>
      <t>在前</t>
    </r>
    <r>
      <rPr>
        <sz val="11"/>
        <rFont val="Calibri"/>
        <family val="2"/>
      </rPr>
      <t>/</t>
    </r>
    <r>
      <rPr>
        <sz val="11"/>
        <rFont val="宋体"/>
        <charset val="134"/>
      </rPr>
      <t>后</t>
    </r>
    <r>
      <rPr>
        <sz val="11"/>
        <rFont val="Calibri"/>
        <family val="2"/>
      </rPr>
      <t>/</t>
    </r>
    <r>
      <rPr>
        <sz val="11"/>
        <rFont val="宋体"/>
        <charset val="134"/>
      </rPr>
      <t>左</t>
    </r>
    <r>
      <rPr>
        <sz val="11"/>
        <rFont val="Calibri"/>
        <family val="2"/>
      </rPr>
      <t>/</t>
    </r>
    <r>
      <rPr>
        <sz val="11"/>
        <rFont val="宋体"/>
        <charset val="134"/>
      </rPr>
      <t>右单视图下按拍照按钮，则只拍摄当前视图照片。</t>
    </r>
    <r>
      <rPr>
        <sz val="11"/>
        <rFont val="Calibri"/>
        <family val="2"/>
      </rPr>
      <t xml:space="preserve"> </t>
    </r>
  </si>
  <si>
    <r>
      <rPr>
        <sz val="11"/>
        <rFont val="Calibri"/>
        <family val="2"/>
      </rPr>
      <t xml:space="preserve">1. </t>
    </r>
    <r>
      <rPr>
        <sz val="11"/>
        <rFont val="宋体"/>
        <charset val="134"/>
      </rPr>
      <t>选择前</t>
    </r>
    <r>
      <rPr>
        <sz val="11"/>
        <rFont val="Calibri"/>
        <family val="2"/>
      </rPr>
      <t>/</t>
    </r>
    <r>
      <rPr>
        <sz val="11"/>
        <rFont val="宋体"/>
        <charset val="134"/>
      </rPr>
      <t>后</t>
    </r>
    <r>
      <rPr>
        <sz val="11"/>
        <rFont val="Calibri"/>
        <family val="2"/>
      </rPr>
      <t>/</t>
    </r>
    <r>
      <rPr>
        <sz val="11"/>
        <rFont val="宋体"/>
        <charset val="134"/>
      </rPr>
      <t>左</t>
    </r>
    <r>
      <rPr>
        <sz val="11"/>
        <rFont val="Calibri"/>
        <family val="2"/>
      </rPr>
      <t>/</t>
    </r>
    <r>
      <rPr>
        <sz val="11"/>
        <rFont val="宋体"/>
        <charset val="134"/>
      </rPr>
      <t>右单视图下按拍照按钮</t>
    </r>
    <r>
      <rPr>
        <sz val="11"/>
        <rFont val="Calibri"/>
        <family val="2"/>
      </rPr>
      <t xml:space="preserve">
2. </t>
    </r>
    <r>
      <rPr>
        <sz val="11"/>
        <rFont val="宋体"/>
        <charset val="134"/>
      </rPr>
      <t>查看图片</t>
    </r>
  </si>
  <si>
    <r>
      <rPr>
        <sz val="11"/>
        <rFont val="宋体"/>
        <charset val="134"/>
      </rPr>
      <t>只拍摄当前视图照片。</t>
    </r>
    <r>
      <rPr>
        <sz val="11"/>
        <rFont val="Calibri"/>
        <family val="2"/>
      </rPr>
      <t xml:space="preserve"> </t>
    </r>
  </si>
  <si>
    <r>
      <rPr>
        <sz val="11"/>
        <rFont val="Calibri"/>
        <family val="2"/>
      </rPr>
      <t>S-</t>
    </r>
    <r>
      <rPr>
        <sz val="11"/>
        <rFont val="宋体"/>
        <charset val="134"/>
      </rPr>
      <t>长按</t>
    </r>
    <r>
      <rPr>
        <sz val="11"/>
        <rFont val="Calibri"/>
        <family val="2"/>
      </rPr>
      <t xml:space="preserve"> 1.5s </t>
    </r>
    <r>
      <rPr>
        <sz val="11"/>
        <rFont val="宋体"/>
        <charset val="134"/>
      </rPr>
      <t>进入车辆设置</t>
    </r>
    <r>
      <rPr>
        <sz val="11"/>
        <rFont val="Calibri"/>
        <family val="2"/>
      </rPr>
      <t>-</t>
    </r>
    <r>
      <rPr>
        <sz val="11"/>
        <rFont val="宋体"/>
        <charset val="134"/>
      </rPr>
      <t>自定义按键设置界面</t>
    </r>
  </si>
  <si>
    <r>
      <rPr>
        <sz val="11"/>
        <rFont val="Calibri"/>
        <family val="2"/>
      </rPr>
      <t xml:space="preserve">1. </t>
    </r>
    <r>
      <rPr>
        <sz val="11"/>
        <rFont val="宋体"/>
        <charset val="134"/>
      </rPr>
      <t>长按</t>
    </r>
    <r>
      <rPr>
        <sz val="11"/>
        <rFont val="Calibri"/>
        <family val="2"/>
      </rPr>
      <t>1.5s</t>
    </r>
    <r>
      <rPr>
        <sz val="11"/>
        <rFont val="宋体"/>
        <charset val="134"/>
      </rPr>
      <t>方向盘自定义按键</t>
    </r>
    <r>
      <rPr>
        <sz val="11"/>
        <rFont val="Calibri"/>
        <family val="2"/>
      </rPr>
      <t xml:space="preserve">
2. </t>
    </r>
    <r>
      <rPr>
        <sz val="11"/>
        <rFont val="宋体"/>
        <charset val="134"/>
      </rPr>
      <t>查看响应</t>
    </r>
  </si>
  <si>
    <r>
      <rPr>
        <sz val="11"/>
        <rFont val="宋体"/>
        <charset val="134"/>
      </rPr>
      <t>长按</t>
    </r>
    <r>
      <rPr>
        <sz val="11"/>
        <rFont val="Calibri"/>
        <family val="2"/>
      </rPr>
      <t xml:space="preserve"> 1.5s </t>
    </r>
    <r>
      <rPr>
        <sz val="11"/>
        <rFont val="宋体"/>
        <charset val="134"/>
      </rPr>
      <t>进入车辆设置</t>
    </r>
    <r>
      <rPr>
        <sz val="11"/>
        <rFont val="Calibri"/>
        <family val="2"/>
      </rPr>
      <t>-</t>
    </r>
    <r>
      <rPr>
        <sz val="11"/>
        <rFont val="宋体"/>
        <charset val="134"/>
      </rPr>
      <t>自定义按键设置界面</t>
    </r>
  </si>
  <si>
    <r>
      <rPr>
        <sz val="11"/>
        <rFont val="宋体"/>
        <charset val="134"/>
      </rPr>
      <t>静音开关</t>
    </r>
    <r>
      <rPr>
        <sz val="11"/>
        <rFont val="Calibri"/>
        <family val="2"/>
      </rPr>
      <t xml:space="preserve"> I218.08.0B.00</t>
    </r>
  </si>
  <si>
    <r>
      <rPr>
        <sz val="11"/>
        <rFont val="Calibri"/>
        <family val="2"/>
      </rPr>
      <t>F-</t>
    </r>
    <r>
      <rPr>
        <sz val="11"/>
        <rFont val="宋体"/>
        <charset val="134"/>
      </rPr>
      <t>将自定义按键设置为车机系统静音开关后，在触发条件满足时，短按自定义按键可激</t>
    </r>
    <r>
      <rPr>
        <sz val="11"/>
        <rFont val="Calibri"/>
        <family val="2"/>
      </rPr>
      <t xml:space="preserve"> </t>
    </r>
    <r>
      <rPr>
        <sz val="11"/>
        <rFont val="宋体"/>
        <charset val="134"/>
      </rPr>
      <t>活静音。</t>
    </r>
    <r>
      <rPr>
        <sz val="11"/>
        <rFont val="Calibri"/>
        <family val="2"/>
      </rPr>
      <t xml:space="preserve"> </t>
    </r>
  </si>
  <si>
    <r>
      <rPr>
        <sz val="11"/>
        <rFont val="Calibri"/>
        <family val="2"/>
      </rPr>
      <t xml:space="preserve">HU </t>
    </r>
    <r>
      <rPr>
        <sz val="11"/>
        <rFont val="宋体"/>
        <charset val="134"/>
      </rPr>
      <t>处于开机状态，自定义按键设置为静音开关。</t>
    </r>
    <r>
      <rPr>
        <sz val="11"/>
        <rFont val="Calibri"/>
        <family val="2"/>
      </rPr>
      <t xml:space="preserve"> </t>
    </r>
  </si>
  <si>
    <r>
      <rPr>
        <sz val="11"/>
        <rFont val="Calibri"/>
        <family val="2"/>
      </rPr>
      <t xml:space="preserve">1. </t>
    </r>
    <r>
      <rPr>
        <sz val="11"/>
        <rFont val="宋体"/>
        <charset val="134"/>
      </rPr>
      <t>短按自定义按键</t>
    </r>
    <r>
      <rPr>
        <sz val="11"/>
        <rFont val="Calibri"/>
        <family val="2"/>
      </rPr>
      <t xml:space="preserve">
2. </t>
    </r>
    <r>
      <rPr>
        <sz val="11"/>
        <rFont val="宋体"/>
        <charset val="134"/>
      </rPr>
      <t>查看音量情况</t>
    </r>
  </si>
  <si>
    <r>
      <rPr>
        <sz val="11"/>
        <rFont val="宋体"/>
        <charset val="134"/>
      </rPr>
      <t>短按自定义按键激活静音。</t>
    </r>
  </si>
  <si>
    <r>
      <rPr>
        <sz val="11"/>
        <rFont val="Calibri"/>
        <family val="2"/>
      </rPr>
      <t>S-</t>
    </r>
    <r>
      <rPr>
        <sz val="11"/>
        <rFont val="宋体"/>
        <charset val="134"/>
      </rPr>
      <t>若在按下自定义按键之前已经进入了静音，此时按下自定义按键解除静音</t>
    </r>
  </si>
  <si>
    <r>
      <rPr>
        <sz val="11"/>
        <rFont val="Calibri"/>
        <family val="2"/>
      </rPr>
      <t xml:space="preserve">1. </t>
    </r>
    <r>
      <rPr>
        <sz val="11"/>
        <rFont val="宋体"/>
        <charset val="134"/>
      </rPr>
      <t>短按自定义按键</t>
    </r>
    <r>
      <rPr>
        <sz val="11"/>
        <rFont val="Calibri"/>
        <family val="2"/>
      </rPr>
      <t xml:space="preserve">
2. </t>
    </r>
    <r>
      <rPr>
        <sz val="11"/>
        <rFont val="宋体"/>
        <charset val="134"/>
      </rPr>
      <t xml:space="preserve">查看音量情况
</t>
    </r>
    <r>
      <rPr>
        <sz val="11"/>
        <rFont val="Calibri"/>
        <family val="2"/>
      </rPr>
      <t>3.</t>
    </r>
    <r>
      <rPr>
        <sz val="11"/>
        <rFont val="宋体"/>
        <charset val="134"/>
      </rPr>
      <t>再次短按自定义按键</t>
    </r>
  </si>
  <si>
    <r>
      <rPr>
        <sz val="11"/>
        <rFont val="Calibri"/>
        <family val="2"/>
      </rPr>
      <t>1.</t>
    </r>
    <r>
      <rPr>
        <sz val="11"/>
        <rFont val="宋体"/>
        <charset val="134"/>
      </rPr>
      <t xml:space="preserve">按下自定义按键进入了静音
</t>
    </r>
    <r>
      <rPr>
        <sz val="11"/>
        <rFont val="Calibri"/>
        <family val="2"/>
      </rPr>
      <t>2.</t>
    </r>
    <r>
      <rPr>
        <sz val="11"/>
        <rFont val="宋体"/>
        <charset val="134"/>
      </rPr>
      <t>再次按下自定义按键解除静音</t>
    </r>
  </si>
  <si>
    <r>
      <rPr>
        <sz val="11"/>
        <color rgb="FF000000"/>
        <rFont val="宋体"/>
        <charset val="134"/>
      </rPr>
      <t>车辆设置</t>
    </r>
  </si>
  <si>
    <t>3.5 泊车辅助 I218.05.00.00</t>
  </si>
  <si>
    <r>
      <rPr>
        <sz val="11"/>
        <color indexed="8"/>
        <rFont val="Calibri"/>
        <family val="2"/>
      </rPr>
      <t>F-</t>
    </r>
    <r>
      <rPr>
        <sz val="11"/>
        <color indexed="8"/>
        <rFont val="宋体"/>
        <charset val="134"/>
      </rPr>
      <t>泊车辅助</t>
    </r>
    <r>
      <rPr>
        <sz val="11"/>
        <color indexed="8"/>
        <rFont val="Calibri"/>
        <family val="2"/>
      </rPr>
      <t>_UI</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</si>
  <si>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处于开机状态。</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</si>
  <si>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泊车辅助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查看泊车辅助设置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</si>
  <si>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泊车辅助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包含二级设置项：侧面声音报警、遥控泊车行驶距离、遥控泊车安全距离、倒车横向预警、前雷达</t>
    </r>
  </si>
  <si>
    <r>
      <rPr>
        <sz val="11"/>
        <color indexed="8"/>
        <rFont val="宋体"/>
        <charset val="134"/>
      </rPr>
      <t>台架</t>
    </r>
  </si>
  <si>
    <t>3.5.1 侧面声音报警 I218.05.01.00</t>
  </si>
  <si>
    <r>
      <rPr>
        <sz val="11"/>
        <color indexed="8"/>
        <rFont val="Calibri"/>
        <family val="2"/>
      </rPr>
      <t>F-</t>
    </r>
    <r>
      <rPr>
        <sz val="11"/>
        <color indexed="8"/>
        <rFont val="宋体"/>
        <charset val="134"/>
      </rPr>
      <t>侧面声音报警</t>
    </r>
    <r>
      <rPr>
        <sz val="11"/>
        <color indexed="8"/>
        <rFont val="Calibri"/>
        <family val="2"/>
      </rPr>
      <t>_</t>
    </r>
    <r>
      <rPr>
        <sz val="11"/>
        <color indexed="8"/>
        <rFont val="宋体"/>
        <charset val="134"/>
      </rPr>
      <t>设置项</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</si>
  <si>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 xml:space="preserve">2. </t>
    </r>
    <r>
      <rPr>
        <sz val="11"/>
        <color indexed="8"/>
        <rFont val="宋体"/>
        <charset val="134"/>
      </rPr>
      <t>用户未操作过</t>
    </r>
    <r>
      <rPr>
        <sz val="11"/>
        <color indexed="8"/>
        <rFont val="Calibri"/>
        <family val="2"/>
      </rPr>
      <t>“</t>
    </r>
    <r>
      <rPr>
        <sz val="11"/>
        <color indexed="8"/>
        <rFont val="宋体"/>
        <charset val="134"/>
      </rPr>
      <t>侧面声音报警</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</si>
  <si>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泊车辅助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侧面声音报警</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</si>
  <si>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泊车辅助</t>
    </r>
    <r>
      <rPr>
        <sz val="11"/>
        <color indexed="8"/>
        <rFont val="Calibri"/>
        <family val="2"/>
      </rPr>
      <t>”</t>
    </r>
    <r>
      <rPr>
        <sz val="11"/>
        <color indexed="8"/>
        <rFont val="宋体"/>
        <charset val="134"/>
      </rPr>
      <t xml:space="preserve">界面
</t>
    </r>
    <r>
      <rPr>
        <sz val="11"/>
        <color indexed="8"/>
        <rFont val="Calibri"/>
        <family val="2"/>
      </rPr>
      <t>2. “</t>
    </r>
    <r>
      <rPr>
        <sz val="11"/>
        <color indexed="8"/>
        <rFont val="宋体"/>
        <charset val="134"/>
      </rPr>
      <t>侧面声音报警</t>
    </r>
    <r>
      <rPr>
        <sz val="11"/>
        <color indexed="8"/>
        <rFont val="Calibri"/>
        <family val="2"/>
      </rPr>
      <t>”</t>
    </r>
    <r>
      <rPr>
        <sz val="11"/>
        <color indexed="8"/>
        <rFont val="宋体"/>
        <charset val="134"/>
      </rPr>
      <t>设置包含开启、关闭，默认开启</t>
    </r>
  </si>
  <si>
    <r>
      <rPr>
        <sz val="11"/>
        <color indexed="8"/>
        <rFont val="宋体"/>
        <charset val="134"/>
      </rPr>
      <t>实车</t>
    </r>
    <r>
      <rPr>
        <sz val="11"/>
        <color indexed="8"/>
        <rFont val="Calibri"/>
        <family val="2"/>
      </rPr>
      <t xml:space="preserve"> </t>
    </r>
  </si>
  <si>
    <r>
      <rPr>
        <sz val="11"/>
        <color indexed="8"/>
        <rFont val="Calibri"/>
        <family val="2"/>
      </rPr>
      <t>F-</t>
    </r>
    <r>
      <rPr>
        <sz val="11"/>
        <color indexed="8"/>
        <rFont val="宋体"/>
        <charset val="134"/>
      </rPr>
      <t>侧面声音报警</t>
    </r>
    <r>
      <rPr>
        <sz val="11"/>
        <color indexed="8"/>
        <rFont val="Calibri"/>
        <family val="2"/>
      </rPr>
      <t>_</t>
    </r>
    <r>
      <rPr>
        <sz val="11"/>
        <color indexed="8"/>
        <rFont val="宋体"/>
        <charset val="134"/>
      </rPr>
      <t>关闭</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</si>
  <si>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 xml:space="preserve">2. </t>
    </r>
    <r>
      <rPr>
        <sz val="11"/>
        <color indexed="8"/>
        <rFont val="宋体"/>
        <charset val="134"/>
      </rPr>
      <t>侧面声音报警设置处于开启状态</t>
    </r>
  </si>
  <si>
    <r>
      <rPr>
        <sz val="11"/>
        <color indexed="8"/>
        <rFont val="Calibri"/>
        <family val="2"/>
      </rPr>
      <t>1. APA</t>
    </r>
    <r>
      <rPr>
        <sz val="11"/>
        <color indexed="8"/>
        <rFont val="宋体"/>
        <charset val="134"/>
      </rPr>
      <t>周期性发送信号</t>
    </r>
    <r>
      <rPr>
        <sz val="11"/>
        <color indexed="8"/>
        <rFont val="Calibri"/>
        <family val="2"/>
      </rPr>
      <t>ID 3BA</t>
    </r>
    <r>
      <rPr>
        <sz val="11"/>
        <color indexed="8"/>
        <rFont val="宋体"/>
        <charset val="134"/>
      </rPr>
      <t>：</t>
    </r>
    <r>
      <rPr>
        <sz val="11"/>
        <color indexed="8"/>
        <rFont val="Calibri"/>
        <family val="2"/>
      </rPr>
      <t xml:space="preserve">APA_Uls_FKP_WarningSoundStatus=0x2=off
</t>
    </r>
    <r>
      <rPr>
        <sz val="11"/>
        <color indexed="8"/>
        <rFont val="宋体"/>
        <charset val="134"/>
      </rPr>
      <t>查看</t>
    </r>
    <r>
      <rPr>
        <sz val="11"/>
        <color indexed="8"/>
        <rFont val="Calibri"/>
        <family val="2"/>
      </rPr>
      <t>“</t>
    </r>
    <r>
      <rPr>
        <sz val="11"/>
        <color indexed="8"/>
        <rFont val="宋体"/>
        <charset val="134"/>
      </rPr>
      <t>侧面声音报警</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侧面声音报警</t>
    </r>
    <r>
      <rPr>
        <sz val="11"/>
        <color indexed="8"/>
        <rFont val="Calibri"/>
        <family val="2"/>
      </rPr>
      <t>”</t>
    </r>
    <r>
      <rPr>
        <sz val="11"/>
        <color indexed="8"/>
        <rFont val="宋体"/>
        <charset val="134"/>
      </rPr>
      <t>设置，将它改为开启状态</t>
    </r>
  </si>
  <si>
    <r>
      <rPr>
        <sz val="11"/>
        <color indexed="8"/>
        <rFont val="Calibri"/>
        <family val="2"/>
      </rPr>
      <t xml:space="preserve">1. </t>
    </r>
    <r>
      <rPr>
        <sz val="11"/>
        <color indexed="8"/>
        <rFont val="宋体"/>
        <charset val="134"/>
      </rPr>
      <t xml:space="preserve">成功关闭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t>
    </r>
    <r>
      <rPr>
        <sz val="11"/>
        <color indexed="8"/>
        <rFont val="宋体"/>
        <charset val="134"/>
      </rPr>
      <t>超声波侧面保护声音设置</t>
    </r>
    <r>
      <rPr>
        <sz val="11"/>
        <color indexed="8"/>
        <rFont val="Calibri"/>
        <family val="2"/>
      </rPr>
      <t>HU_Uls_FKP_Activation”=0x1=On</t>
    </r>
    <r>
      <rPr>
        <sz val="11"/>
        <color indexed="8"/>
        <rFont val="宋体"/>
        <charset val="134"/>
      </rPr>
      <t>信号</t>
    </r>
  </si>
  <si>
    <r>
      <rPr>
        <sz val="11"/>
        <color indexed="8"/>
        <rFont val="宋体"/>
        <charset val="134"/>
      </rPr>
      <t>仿真</t>
    </r>
  </si>
  <si>
    <t>DTM20200709000127</t>
  </si>
  <si>
    <r>
      <rPr>
        <sz val="11"/>
        <color indexed="8"/>
        <rFont val="Calibri"/>
        <family val="2"/>
      </rPr>
      <t>F-</t>
    </r>
    <r>
      <rPr>
        <sz val="11"/>
        <color indexed="8"/>
        <rFont val="宋体"/>
        <charset val="134"/>
      </rPr>
      <t>侧面声音报警</t>
    </r>
    <r>
      <rPr>
        <sz val="11"/>
        <color indexed="8"/>
        <rFont val="Calibri"/>
        <family val="2"/>
      </rPr>
      <t>_</t>
    </r>
    <r>
      <rPr>
        <sz val="11"/>
        <color indexed="8"/>
        <rFont val="宋体"/>
        <charset val="134"/>
      </rPr>
      <t>开启</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</si>
  <si>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处于开机状态。</t>
    </r>
    <r>
      <rPr>
        <sz val="11"/>
        <color indexed="8"/>
        <rFont val="Calibri"/>
        <family val="2"/>
      </rPr>
      <t xml:space="preserve">
2. </t>
    </r>
    <r>
      <rPr>
        <sz val="11"/>
        <color indexed="8"/>
        <rFont val="宋体"/>
        <charset val="134"/>
      </rPr>
      <t>侧面声音报警设置处于关闭状态</t>
    </r>
  </si>
  <si>
    <r>
      <rPr>
        <sz val="11"/>
        <color indexed="8"/>
        <rFont val="Calibri"/>
        <family val="2"/>
      </rPr>
      <t>1. APA</t>
    </r>
    <r>
      <rPr>
        <sz val="11"/>
        <color indexed="8"/>
        <rFont val="宋体"/>
        <charset val="134"/>
      </rPr>
      <t>周期性发送发送信号</t>
    </r>
    <r>
      <rPr>
        <sz val="11"/>
        <color indexed="8"/>
        <rFont val="Calibri"/>
        <family val="2"/>
      </rPr>
      <t>ID 3BA</t>
    </r>
    <r>
      <rPr>
        <sz val="11"/>
        <color indexed="8"/>
        <rFont val="宋体"/>
        <charset val="134"/>
      </rPr>
      <t>：</t>
    </r>
    <r>
      <rPr>
        <sz val="11"/>
        <color indexed="8"/>
        <rFont val="Calibri"/>
        <family val="2"/>
      </rPr>
      <t xml:space="preserve">APA_Uls_FKP_WarningSoundStatus=0x1=on
</t>
    </r>
    <r>
      <rPr>
        <sz val="11"/>
        <color indexed="8"/>
        <rFont val="宋体"/>
        <charset val="134"/>
      </rPr>
      <t>查看</t>
    </r>
    <r>
      <rPr>
        <sz val="11"/>
        <color indexed="8"/>
        <rFont val="Calibri"/>
        <family val="2"/>
      </rPr>
      <t>“</t>
    </r>
    <r>
      <rPr>
        <sz val="11"/>
        <color indexed="8"/>
        <rFont val="宋体"/>
        <charset val="134"/>
      </rPr>
      <t>侧面声音报警</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侧面声音报警</t>
    </r>
    <r>
      <rPr>
        <sz val="11"/>
        <color indexed="8"/>
        <rFont val="Calibri"/>
        <family val="2"/>
      </rPr>
      <t>”</t>
    </r>
    <r>
      <rPr>
        <sz val="11"/>
        <color indexed="8"/>
        <rFont val="宋体"/>
        <charset val="134"/>
      </rPr>
      <t>设置，将它改为关闭状态</t>
    </r>
  </si>
  <si>
    <r>
      <rPr>
        <sz val="11"/>
        <color indexed="8"/>
        <rFont val="Calibri"/>
        <family val="2"/>
      </rPr>
      <t xml:space="preserve">1. </t>
    </r>
    <r>
      <rPr>
        <sz val="11"/>
        <color indexed="8"/>
        <rFont val="宋体"/>
        <charset val="134"/>
      </rPr>
      <t xml:space="preserve">成功开启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t>
    </r>
    <r>
      <rPr>
        <sz val="11"/>
        <color indexed="8"/>
        <rFont val="宋体"/>
        <charset val="134"/>
      </rPr>
      <t>超声波侧面保护声音设置</t>
    </r>
    <r>
      <rPr>
        <sz val="11"/>
        <color indexed="8"/>
        <rFont val="Calibri"/>
        <family val="2"/>
      </rPr>
      <t>HU_Uls_FKP_Activation”=0x2=Off</t>
    </r>
    <r>
      <rPr>
        <sz val="11"/>
        <color indexed="8"/>
        <rFont val="宋体"/>
        <charset val="134"/>
      </rPr>
      <t>信号</t>
    </r>
  </si>
  <si>
    <r>
      <rPr>
        <sz val="11"/>
        <color indexed="8"/>
        <rFont val="Calibri"/>
        <family val="2"/>
      </rPr>
      <t>F-</t>
    </r>
    <r>
      <rPr>
        <sz val="11"/>
        <color indexed="8"/>
        <rFont val="宋体"/>
        <charset val="134"/>
      </rPr>
      <t>侧面声音报警不可操控</t>
    </r>
    <r>
      <rPr>
        <sz val="11"/>
        <color indexed="8"/>
        <rFont val="Calibri"/>
        <family val="2"/>
      </rPr>
      <t>_</t>
    </r>
    <r>
      <rPr>
        <sz val="11"/>
        <color indexed="8"/>
        <rFont val="宋体"/>
        <charset val="134"/>
      </rPr>
      <t>电源档位处于</t>
    </r>
    <r>
      <rPr>
        <sz val="11"/>
        <color indexed="8"/>
        <rFont val="Calibri"/>
        <family val="2"/>
      </rPr>
      <t>ACC</t>
    </r>
    <r>
      <rPr>
        <sz val="11"/>
        <color indexed="8"/>
        <rFont val="宋体"/>
        <charset val="134"/>
      </rPr>
      <t>档</t>
    </r>
  </si>
  <si>
    <r>
      <rPr>
        <sz val="11"/>
        <color indexed="8"/>
        <rFont val="宋体"/>
        <charset val="134"/>
      </rPr>
      <t>电源处于</t>
    </r>
    <r>
      <rPr>
        <sz val="11"/>
        <color indexed="8"/>
        <rFont val="Calibri"/>
        <family val="2"/>
      </rPr>
      <t xml:space="preserve"> ACC </t>
    </r>
    <r>
      <rPr>
        <sz val="11"/>
        <color indexed="8"/>
        <rFont val="宋体"/>
        <charset val="134"/>
      </rPr>
      <t>档，</t>
    </r>
    <r>
      <rPr>
        <sz val="11"/>
        <color indexed="8"/>
        <rFont val="Calibri"/>
        <family val="2"/>
      </rPr>
      <t xml:space="preserve"> HU </t>
    </r>
    <r>
      <rPr>
        <sz val="11"/>
        <color indexed="8"/>
        <rFont val="宋体"/>
        <charset val="134"/>
      </rPr>
      <t>处于开机状态。</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</si>
  <si>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泊车辅助</t>
    </r>
    <r>
      <rPr>
        <sz val="11"/>
        <color indexed="8"/>
        <rFont val="Calibri"/>
        <family val="2"/>
      </rPr>
      <t>”</t>
    </r>
    <r>
      <rPr>
        <sz val="11"/>
        <color indexed="8"/>
        <rFont val="宋体"/>
        <charset val="134"/>
      </rPr>
      <t xml:space="preserve">界面
</t>
    </r>
    <r>
      <rPr>
        <sz val="11"/>
        <color indexed="8"/>
        <rFont val="Calibri"/>
        <family val="2"/>
      </rPr>
      <t>2. “</t>
    </r>
    <r>
      <rPr>
        <sz val="11"/>
        <color indexed="8"/>
        <rFont val="宋体"/>
        <charset val="134"/>
      </rPr>
      <t>侧面声音报警</t>
    </r>
    <r>
      <rPr>
        <sz val="11"/>
        <color indexed="8"/>
        <rFont val="Calibri"/>
        <family val="2"/>
      </rPr>
      <t>”</t>
    </r>
    <r>
      <rPr>
        <sz val="11"/>
        <color indexed="8"/>
        <rFont val="宋体"/>
        <charset val="134"/>
      </rPr>
      <t>设置界面置灰显示，不可操控</t>
    </r>
  </si>
  <si>
    <r>
      <rPr>
        <sz val="11"/>
        <color indexed="8"/>
        <rFont val="Calibri"/>
        <family val="2"/>
      </rPr>
      <t>F-</t>
    </r>
    <r>
      <rPr>
        <sz val="11"/>
        <color indexed="8"/>
        <rFont val="宋体"/>
        <charset val="134"/>
      </rPr>
      <t>侧面声音报警不可操控</t>
    </r>
    <r>
      <rPr>
        <sz val="11"/>
        <color indexed="8"/>
        <rFont val="Calibri"/>
        <family val="2"/>
      </rPr>
      <t>_</t>
    </r>
    <r>
      <rPr>
        <sz val="11"/>
        <color indexed="8"/>
        <rFont val="宋体"/>
        <charset val="134"/>
      </rPr>
      <t>电源档位处于</t>
    </r>
    <r>
      <rPr>
        <sz val="11"/>
        <color indexed="8"/>
        <rFont val="Calibri"/>
        <family val="2"/>
      </rPr>
      <t>OFF</t>
    </r>
    <r>
      <rPr>
        <sz val="11"/>
        <color indexed="8"/>
        <rFont val="宋体"/>
        <charset val="134"/>
      </rPr>
      <t>档</t>
    </r>
  </si>
  <si>
    <r>
      <rPr>
        <sz val="11"/>
        <color indexed="8"/>
        <rFont val="宋体"/>
        <charset val="134"/>
      </rPr>
      <t>电源处于</t>
    </r>
    <r>
      <rPr>
        <sz val="11"/>
        <color indexed="8"/>
        <rFont val="Calibri"/>
        <family val="2"/>
      </rPr>
      <t xml:space="preserve"> OFF </t>
    </r>
    <r>
      <rPr>
        <sz val="11"/>
        <color indexed="8"/>
        <rFont val="宋体"/>
        <charset val="134"/>
      </rPr>
      <t>档，</t>
    </r>
    <r>
      <rPr>
        <sz val="11"/>
        <color indexed="8"/>
        <rFont val="Calibri"/>
        <family val="2"/>
      </rPr>
      <t xml:space="preserve"> HU </t>
    </r>
    <r>
      <rPr>
        <sz val="11"/>
        <color indexed="8"/>
        <rFont val="宋体"/>
        <charset val="134"/>
      </rPr>
      <t>处于开机状态。</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</si>
  <si>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泊车辅助</t>
    </r>
    <r>
      <rPr>
        <sz val="11"/>
        <color indexed="8"/>
        <rFont val="Calibri"/>
        <family val="2"/>
      </rPr>
      <t>”</t>
    </r>
    <r>
      <rPr>
        <sz val="11"/>
        <color indexed="8"/>
        <rFont val="宋体"/>
        <charset val="134"/>
      </rPr>
      <t>界面</t>
    </r>
    <r>
      <rPr>
        <sz val="11"/>
        <color indexed="8"/>
        <rFont val="Calibri"/>
        <family val="2"/>
      </rPr>
      <t xml:space="preserve">
2. </t>
    </r>
    <r>
      <rPr>
        <sz val="11"/>
        <color indexed="8"/>
        <rFont val="宋体"/>
        <charset val="134"/>
      </rPr>
      <t>查看</t>
    </r>
    <r>
      <rPr>
        <sz val="11"/>
        <color indexed="8"/>
        <rFont val="Calibri"/>
        <family val="2"/>
      </rPr>
      <t>“</t>
    </r>
    <r>
      <rPr>
        <sz val="11"/>
        <color indexed="8"/>
        <rFont val="宋体"/>
        <charset val="134"/>
      </rPr>
      <t>侧面声音报警</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</si>
  <si>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泊车辅助</t>
    </r>
    <r>
      <rPr>
        <sz val="11"/>
        <color indexed="8"/>
        <rFont val="Calibri"/>
        <family val="2"/>
      </rPr>
      <t>”</t>
    </r>
    <r>
      <rPr>
        <sz val="11"/>
        <color indexed="8"/>
        <rFont val="宋体"/>
        <charset val="134"/>
      </rPr>
      <t>界面</t>
    </r>
    <r>
      <rPr>
        <sz val="11"/>
        <color indexed="8"/>
        <rFont val="Calibri"/>
        <family val="2"/>
      </rPr>
      <t xml:space="preserve">
2. “</t>
    </r>
    <r>
      <rPr>
        <sz val="11"/>
        <color indexed="8"/>
        <rFont val="宋体"/>
        <charset val="134"/>
      </rPr>
      <t>侧面声音报警</t>
    </r>
    <r>
      <rPr>
        <sz val="11"/>
        <color indexed="8"/>
        <rFont val="Calibri"/>
        <family val="2"/>
      </rPr>
      <t>”</t>
    </r>
    <r>
      <rPr>
        <sz val="11"/>
        <color indexed="8"/>
        <rFont val="宋体"/>
        <charset val="134"/>
      </rPr>
      <t>设置界面置灰显示，不可操控</t>
    </r>
  </si>
  <si>
    <t>3.5.2 遥控泊车行驶距离 I218.05.02.00</t>
  </si>
  <si>
    <r>
      <rPr>
        <sz val="11"/>
        <color indexed="8"/>
        <rFont val="Calibri"/>
        <family val="2"/>
      </rPr>
      <t>F-</t>
    </r>
    <r>
      <rPr>
        <sz val="11"/>
        <color indexed="8"/>
        <rFont val="宋体"/>
        <charset val="134"/>
      </rPr>
      <t>遥控泊车行驶距离</t>
    </r>
    <r>
      <rPr>
        <sz val="11"/>
        <color indexed="8"/>
        <rFont val="Calibri"/>
        <family val="2"/>
      </rPr>
      <t>_</t>
    </r>
    <r>
      <rPr>
        <sz val="11"/>
        <color indexed="8"/>
        <rFont val="宋体"/>
        <charset val="134"/>
      </rPr>
      <t>设置范围</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</si>
  <si>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 xml:space="preserve">2. </t>
    </r>
    <r>
      <rPr>
        <sz val="11"/>
        <color indexed="8"/>
        <rFont val="宋体"/>
        <charset val="134"/>
      </rPr>
      <t>用户未操作过</t>
    </r>
    <r>
      <rPr>
        <sz val="11"/>
        <color indexed="8"/>
        <rFont val="Calibri"/>
        <family val="2"/>
      </rPr>
      <t>“</t>
    </r>
    <r>
      <rPr>
        <sz val="11"/>
        <color indexed="8"/>
        <rFont val="宋体"/>
        <charset val="134"/>
      </rPr>
      <t>遥控泊车行驶距离</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</si>
  <si>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泊车辅助</t>
    </r>
    <r>
      <rPr>
        <sz val="11"/>
        <color indexed="8"/>
        <rFont val="Calibri"/>
        <family val="2"/>
      </rPr>
      <t>”</t>
    </r>
    <r>
      <rPr>
        <sz val="11"/>
        <color indexed="8"/>
        <rFont val="宋体"/>
        <charset val="134"/>
      </rPr>
      <t>界面</t>
    </r>
    <r>
      <rPr>
        <sz val="11"/>
        <color indexed="8"/>
        <rFont val="Calibri"/>
        <family val="2"/>
      </rPr>
      <t xml:space="preserve">
2. </t>
    </r>
    <r>
      <rPr>
        <sz val="11"/>
        <color indexed="8"/>
        <rFont val="宋体"/>
        <charset val="134"/>
      </rPr>
      <t>查看</t>
    </r>
    <r>
      <rPr>
        <sz val="11"/>
        <color indexed="8"/>
        <rFont val="Calibri"/>
        <family val="2"/>
      </rPr>
      <t>“</t>
    </r>
    <r>
      <rPr>
        <sz val="11"/>
        <color indexed="8"/>
        <rFont val="宋体"/>
        <charset val="134"/>
      </rPr>
      <t>遥控泊车行驶距离</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</si>
  <si>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泊车辅助</t>
    </r>
    <r>
      <rPr>
        <sz val="11"/>
        <color indexed="8"/>
        <rFont val="Calibri"/>
        <family val="2"/>
      </rPr>
      <t>”</t>
    </r>
    <r>
      <rPr>
        <sz val="11"/>
        <color indexed="8"/>
        <rFont val="宋体"/>
        <charset val="134"/>
      </rPr>
      <t>界面</t>
    </r>
    <r>
      <rPr>
        <sz val="11"/>
        <color indexed="8"/>
        <rFont val="Calibri"/>
        <family val="2"/>
      </rPr>
      <t xml:space="preserve">
2. “</t>
    </r>
    <r>
      <rPr>
        <sz val="11"/>
        <color indexed="8"/>
        <rFont val="宋体"/>
        <charset val="134"/>
      </rPr>
      <t>侧面声音报警</t>
    </r>
    <r>
      <rPr>
        <sz val="11"/>
        <color indexed="8"/>
        <rFont val="Calibri"/>
        <family val="2"/>
      </rPr>
      <t>”</t>
    </r>
    <r>
      <rPr>
        <sz val="11"/>
        <color indexed="8"/>
        <rFont val="宋体"/>
        <charset val="134"/>
      </rPr>
      <t>可操作。距离范围为</t>
    </r>
    <r>
      <rPr>
        <sz val="11"/>
        <color indexed="8"/>
        <rFont val="Calibri"/>
        <family val="2"/>
      </rPr>
      <t>1~15m</t>
    </r>
    <r>
      <rPr>
        <sz val="11"/>
        <color indexed="8"/>
        <rFont val="宋体"/>
        <charset val="134"/>
      </rPr>
      <t>，单位为</t>
    </r>
    <r>
      <rPr>
        <sz val="11"/>
        <color indexed="8"/>
        <rFont val="Calibri"/>
        <family val="2"/>
      </rPr>
      <t>1m</t>
    </r>
    <r>
      <rPr>
        <sz val="11"/>
        <color indexed="8"/>
        <rFont val="宋体"/>
        <charset val="134"/>
      </rPr>
      <t>，默认设置为</t>
    </r>
    <r>
      <rPr>
        <sz val="11"/>
        <color indexed="8"/>
        <rFont val="Calibri"/>
        <family val="2"/>
      </rPr>
      <t>4m</t>
    </r>
    <r>
      <rPr>
        <sz val="11"/>
        <color indexed="8"/>
        <rFont val="宋体"/>
        <charset val="134"/>
      </rPr>
      <t>。</t>
    </r>
  </si>
  <si>
    <r>
      <rPr>
        <sz val="11"/>
        <color indexed="8"/>
        <rFont val="Calibri"/>
        <family val="2"/>
      </rPr>
      <t>F-</t>
    </r>
    <r>
      <rPr>
        <sz val="11"/>
        <color indexed="8"/>
        <rFont val="宋体"/>
        <charset val="134"/>
      </rPr>
      <t>遥控泊车行驶距离</t>
    </r>
    <r>
      <rPr>
        <sz val="11"/>
        <color indexed="8"/>
        <rFont val="Calibri"/>
        <family val="2"/>
      </rPr>
      <t>_</t>
    </r>
    <r>
      <rPr>
        <sz val="11"/>
        <color indexed="8"/>
        <rFont val="宋体"/>
        <charset val="134"/>
      </rPr>
      <t>设置最小值</t>
    </r>
  </si>
  <si>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处于开机状态。</t>
    </r>
  </si>
  <si>
    <r>
      <rPr>
        <sz val="11"/>
        <color indexed="8"/>
        <rFont val="Calibri"/>
        <family val="2"/>
      </rPr>
      <t xml:space="preserve">1. </t>
    </r>
    <r>
      <rPr>
        <sz val="11"/>
        <color indexed="8"/>
        <rFont val="宋体"/>
        <charset val="134"/>
      </rPr>
      <t>周期性发送</t>
    </r>
    <r>
      <rPr>
        <sz val="11"/>
        <color indexed="8"/>
        <rFont val="Calibri"/>
        <family val="2"/>
      </rPr>
      <t>ID 3BA</t>
    </r>
    <r>
      <rPr>
        <sz val="11"/>
        <color indexed="8"/>
        <rFont val="宋体"/>
        <charset val="134"/>
      </rPr>
      <t>遥控泊车行驶距离</t>
    </r>
    <r>
      <rPr>
        <sz val="11"/>
        <color indexed="8"/>
        <rFont val="Calibri"/>
        <family val="2"/>
      </rPr>
      <t xml:space="preserve">APA_RemoteDistanceSetStatus=0x1=1
</t>
    </r>
    <r>
      <rPr>
        <sz val="11"/>
        <color indexed="8"/>
        <rFont val="宋体"/>
        <charset val="134"/>
      </rPr>
      <t>查看</t>
    </r>
    <r>
      <rPr>
        <sz val="11"/>
        <color indexed="8"/>
        <rFont val="Calibri"/>
        <family val="2"/>
      </rPr>
      <t>“</t>
    </r>
    <r>
      <rPr>
        <sz val="11"/>
        <color indexed="8"/>
        <rFont val="宋体"/>
        <charset val="134"/>
      </rPr>
      <t>遥控泊车行驶距离</t>
    </r>
    <r>
      <rPr>
        <sz val="11"/>
        <color indexed="8"/>
        <rFont val="Calibri"/>
        <family val="2"/>
      </rPr>
      <t>”</t>
    </r>
    <r>
      <rPr>
        <sz val="11"/>
        <color indexed="8"/>
        <rFont val="宋体"/>
        <charset val="134"/>
      </rPr>
      <t>的值</t>
    </r>
    <r>
      <rPr>
        <sz val="11"/>
        <color indexed="8"/>
        <rFont val="Calibri"/>
        <family val="2"/>
      </rPr>
      <t xml:space="preserve">
2. </t>
    </r>
    <r>
      <rPr>
        <sz val="11"/>
        <color indexed="8"/>
        <rFont val="宋体"/>
        <charset val="134"/>
      </rPr>
      <t>操作</t>
    </r>
    <r>
      <rPr>
        <sz val="11"/>
        <color indexed="8"/>
        <rFont val="Calibri"/>
        <family val="2"/>
      </rPr>
      <t>“</t>
    </r>
    <r>
      <rPr>
        <sz val="11"/>
        <color indexed="8"/>
        <rFont val="宋体"/>
        <charset val="134"/>
      </rPr>
      <t>遥控泊车行驶距离</t>
    </r>
    <r>
      <rPr>
        <sz val="11"/>
        <color indexed="8"/>
        <rFont val="Calibri"/>
        <family val="2"/>
      </rPr>
      <t>”</t>
    </r>
    <r>
      <rPr>
        <sz val="11"/>
        <color indexed="8"/>
        <rFont val="宋体"/>
        <charset val="134"/>
      </rPr>
      <t>设置，将它改为任意值，例如：</t>
    </r>
    <r>
      <rPr>
        <sz val="11"/>
        <color indexed="8"/>
        <rFont val="Calibri"/>
        <family val="2"/>
      </rPr>
      <t>8</t>
    </r>
  </si>
  <si>
    <r>
      <rPr>
        <sz val="11"/>
        <color indexed="8"/>
        <rFont val="Calibri"/>
        <family val="2"/>
      </rPr>
      <t xml:space="preserve">1. </t>
    </r>
    <r>
      <rPr>
        <sz val="11"/>
        <color indexed="8"/>
        <rFont val="宋体"/>
        <charset val="134"/>
      </rPr>
      <t>成功设置</t>
    </r>
    <r>
      <rPr>
        <sz val="11"/>
        <color indexed="8"/>
        <rFont val="Calibri"/>
        <family val="2"/>
      </rPr>
      <t>“</t>
    </r>
    <r>
      <rPr>
        <sz val="11"/>
        <color indexed="8"/>
        <rFont val="宋体"/>
        <charset val="134"/>
      </rPr>
      <t>遥控泊车行驶距离</t>
    </r>
    <r>
      <rPr>
        <sz val="11"/>
        <color indexed="8"/>
        <rFont val="Calibri"/>
        <family val="2"/>
      </rPr>
      <t>”</t>
    </r>
    <r>
      <rPr>
        <sz val="11"/>
        <color indexed="8"/>
        <rFont val="宋体"/>
        <charset val="134"/>
      </rPr>
      <t>为</t>
    </r>
    <r>
      <rPr>
        <sz val="11"/>
        <color indexed="8"/>
        <rFont val="Calibri"/>
        <family val="2"/>
      </rPr>
      <t xml:space="preserve">1m
2. </t>
    </r>
    <r>
      <rPr>
        <sz val="11"/>
        <rFont val="宋体"/>
        <charset val="134"/>
      </rPr>
      <t>发</t>
    </r>
    <r>
      <rPr>
        <sz val="11"/>
        <rFont val="Calibri"/>
        <family val="2"/>
      </rPr>
      <t>1</t>
    </r>
    <r>
      <rPr>
        <sz val="11"/>
        <rFont val="宋体"/>
        <charset val="134"/>
      </rPr>
      <t>帧</t>
    </r>
    <r>
      <rPr>
        <sz val="11"/>
        <rFont val="Calibri"/>
        <family val="2"/>
      </rPr>
      <t>ID 514“</t>
    </r>
    <r>
      <rPr>
        <sz val="11"/>
        <rFont val="宋体"/>
        <charset val="134"/>
      </rPr>
      <t>遥控泊车行驶距离设置</t>
    </r>
    <r>
      <rPr>
        <sz val="11"/>
        <rFont val="Calibri"/>
        <family val="2"/>
      </rPr>
      <t>HU_RemoteDistanceSet”=0x8=8</t>
    </r>
  </si>
  <si>
    <r>
      <rPr>
        <sz val="11"/>
        <color indexed="8"/>
        <rFont val="Calibri"/>
        <family val="2"/>
      </rPr>
      <t>F-</t>
    </r>
    <r>
      <rPr>
        <sz val="11"/>
        <color indexed="8"/>
        <rFont val="宋体"/>
        <charset val="134"/>
      </rPr>
      <t>遥控泊车行驶距离</t>
    </r>
    <r>
      <rPr>
        <sz val="11"/>
        <color indexed="8"/>
        <rFont val="Calibri"/>
        <family val="2"/>
      </rPr>
      <t>_</t>
    </r>
    <r>
      <rPr>
        <sz val="11"/>
        <color indexed="8"/>
        <rFont val="宋体"/>
        <charset val="134"/>
      </rPr>
      <t>设置最大值</t>
    </r>
  </si>
  <si>
    <r>
      <rPr>
        <sz val="11"/>
        <color indexed="8"/>
        <rFont val="Calibri"/>
        <family val="2"/>
      </rPr>
      <t xml:space="preserve">1. </t>
    </r>
    <r>
      <rPr>
        <sz val="11"/>
        <color indexed="8"/>
        <rFont val="宋体"/>
        <charset val="134"/>
      </rPr>
      <t>周期性发送</t>
    </r>
    <r>
      <rPr>
        <sz val="11"/>
        <color indexed="8"/>
        <rFont val="Calibri"/>
        <family val="2"/>
      </rPr>
      <t>ID 3BA</t>
    </r>
    <r>
      <rPr>
        <sz val="11"/>
        <color indexed="8"/>
        <rFont val="宋体"/>
        <charset val="134"/>
      </rPr>
      <t>遥控泊车行驶距离</t>
    </r>
    <r>
      <rPr>
        <sz val="11"/>
        <color indexed="8"/>
        <rFont val="Calibri"/>
        <family val="2"/>
      </rPr>
      <t xml:space="preserve">APA_RemoteDistanceSetStatus=0xF=15
</t>
    </r>
    <r>
      <rPr>
        <sz val="11"/>
        <color indexed="8"/>
        <rFont val="宋体"/>
        <charset val="134"/>
      </rPr>
      <t>查看</t>
    </r>
    <r>
      <rPr>
        <sz val="11"/>
        <color indexed="8"/>
        <rFont val="Calibri"/>
        <family val="2"/>
      </rPr>
      <t>“</t>
    </r>
    <r>
      <rPr>
        <sz val="11"/>
        <color indexed="8"/>
        <rFont val="宋体"/>
        <charset val="134"/>
      </rPr>
      <t>遥控泊车行驶距离</t>
    </r>
    <r>
      <rPr>
        <sz val="11"/>
        <color indexed="8"/>
        <rFont val="Calibri"/>
        <family val="2"/>
      </rPr>
      <t>”</t>
    </r>
    <r>
      <rPr>
        <sz val="11"/>
        <color indexed="8"/>
        <rFont val="宋体"/>
        <charset val="134"/>
      </rPr>
      <t>的值</t>
    </r>
    <r>
      <rPr>
        <sz val="11"/>
        <color indexed="8"/>
        <rFont val="Calibri"/>
        <family val="2"/>
      </rPr>
      <t xml:space="preserve">
2. </t>
    </r>
    <r>
      <rPr>
        <sz val="11"/>
        <color indexed="8"/>
        <rFont val="宋体"/>
        <charset val="134"/>
      </rPr>
      <t>操作</t>
    </r>
    <r>
      <rPr>
        <sz val="11"/>
        <color indexed="8"/>
        <rFont val="Calibri"/>
        <family val="2"/>
      </rPr>
      <t>“</t>
    </r>
    <r>
      <rPr>
        <sz val="11"/>
        <color indexed="8"/>
        <rFont val="宋体"/>
        <charset val="134"/>
      </rPr>
      <t>遥控泊车行驶距离</t>
    </r>
    <r>
      <rPr>
        <sz val="11"/>
        <color indexed="8"/>
        <rFont val="Calibri"/>
        <family val="2"/>
      </rPr>
      <t>”</t>
    </r>
    <r>
      <rPr>
        <sz val="11"/>
        <color indexed="8"/>
        <rFont val="宋体"/>
        <charset val="134"/>
      </rPr>
      <t>设置，将它改为任意值，例如：</t>
    </r>
    <r>
      <rPr>
        <sz val="11"/>
        <color indexed="8"/>
        <rFont val="Calibri"/>
        <family val="2"/>
      </rPr>
      <t>5</t>
    </r>
  </si>
  <si>
    <r>
      <rPr>
        <sz val="11"/>
        <color indexed="8"/>
        <rFont val="Calibri"/>
        <family val="2"/>
      </rPr>
      <t xml:space="preserve">1. </t>
    </r>
    <r>
      <rPr>
        <sz val="11"/>
        <color indexed="8"/>
        <rFont val="宋体"/>
        <charset val="134"/>
      </rPr>
      <t>成功设置</t>
    </r>
    <r>
      <rPr>
        <sz val="11"/>
        <color indexed="8"/>
        <rFont val="Calibri"/>
        <family val="2"/>
      </rPr>
      <t>“</t>
    </r>
    <r>
      <rPr>
        <sz val="11"/>
        <color indexed="8"/>
        <rFont val="宋体"/>
        <charset val="134"/>
      </rPr>
      <t>遥控泊车行驶距离</t>
    </r>
    <r>
      <rPr>
        <sz val="11"/>
        <color indexed="8"/>
        <rFont val="Calibri"/>
        <family val="2"/>
      </rPr>
      <t>”</t>
    </r>
    <r>
      <rPr>
        <sz val="11"/>
        <color indexed="8"/>
        <rFont val="宋体"/>
        <charset val="134"/>
      </rPr>
      <t>为</t>
    </r>
    <r>
      <rPr>
        <sz val="11"/>
        <color indexed="8"/>
        <rFont val="Calibri"/>
        <family val="2"/>
      </rPr>
      <t xml:space="preserve">15m
2. </t>
    </r>
    <r>
      <rPr>
        <sz val="11"/>
        <rFont val="宋体"/>
        <charset val="134"/>
      </rPr>
      <t>发</t>
    </r>
    <r>
      <rPr>
        <sz val="11"/>
        <rFont val="Calibri"/>
        <family val="2"/>
      </rPr>
      <t>1</t>
    </r>
    <r>
      <rPr>
        <sz val="11"/>
        <rFont val="宋体"/>
        <charset val="134"/>
      </rPr>
      <t>帧</t>
    </r>
    <r>
      <rPr>
        <sz val="11"/>
        <rFont val="Calibri"/>
        <family val="2"/>
      </rPr>
      <t>ID 514“</t>
    </r>
    <r>
      <rPr>
        <sz val="11"/>
        <rFont val="宋体"/>
        <charset val="134"/>
      </rPr>
      <t>遥控泊车行驶距离设置</t>
    </r>
    <r>
      <rPr>
        <sz val="11"/>
        <rFont val="Calibri"/>
        <family val="2"/>
      </rPr>
      <t>HU_RemoteDistanceSet”=0x5=5</t>
    </r>
  </si>
  <si>
    <r>
      <rPr>
        <sz val="11"/>
        <color indexed="8"/>
        <rFont val="Calibri"/>
        <family val="2"/>
      </rPr>
      <t>F-</t>
    </r>
    <r>
      <rPr>
        <sz val="11"/>
        <color indexed="8"/>
        <rFont val="宋体"/>
        <charset val="134"/>
      </rPr>
      <t>遥控泊车行驶距离</t>
    </r>
    <r>
      <rPr>
        <sz val="11"/>
        <color indexed="8"/>
        <rFont val="Calibri"/>
        <family val="2"/>
      </rPr>
      <t>_</t>
    </r>
    <r>
      <rPr>
        <sz val="11"/>
        <color indexed="8"/>
        <rFont val="宋体"/>
        <charset val="134"/>
      </rPr>
      <t>电源档位处于</t>
    </r>
    <r>
      <rPr>
        <sz val="11"/>
        <color indexed="8"/>
        <rFont val="Calibri"/>
        <family val="2"/>
      </rPr>
      <t>ACC</t>
    </r>
    <r>
      <rPr>
        <sz val="11"/>
        <color indexed="8"/>
        <rFont val="宋体"/>
        <charset val="134"/>
      </rPr>
      <t>档</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</si>
  <si>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泊车辅助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遥控泊车行驶距离</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</si>
  <si>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泊车辅助</t>
    </r>
    <r>
      <rPr>
        <sz val="11"/>
        <color indexed="8"/>
        <rFont val="Calibri"/>
        <family val="2"/>
      </rPr>
      <t>”</t>
    </r>
    <r>
      <rPr>
        <sz val="11"/>
        <color indexed="8"/>
        <rFont val="宋体"/>
        <charset val="134"/>
      </rPr>
      <t xml:space="preserve">界面
</t>
    </r>
    <r>
      <rPr>
        <sz val="11"/>
        <color indexed="8"/>
        <rFont val="Calibri"/>
        <family val="2"/>
      </rPr>
      <t>2. “</t>
    </r>
    <r>
      <rPr>
        <sz val="11"/>
        <color indexed="8"/>
        <rFont val="宋体"/>
        <charset val="134"/>
      </rPr>
      <t>遥控泊车行驶距离</t>
    </r>
    <r>
      <rPr>
        <sz val="11"/>
        <color indexed="8"/>
        <rFont val="Calibri"/>
        <family val="2"/>
      </rPr>
      <t>”</t>
    </r>
    <r>
      <rPr>
        <sz val="11"/>
        <color indexed="8"/>
        <rFont val="宋体"/>
        <charset val="134"/>
      </rPr>
      <t>设置界面置灰显示，不可操控</t>
    </r>
  </si>
  <si>
    <r>
      <rPr>
        <sz val="11"/>
        <color indexed="8"/>
        <rFont val="Calibri"/>
        <family val="2"/>
      </rPr>
      <t>F-</t>
    </r>
    <r>
      <rPr>
        <sz val="11"/>
        <color indexed="8"/>
        <rFont val="宋体"/>
        <charset val="134"/>
      </rPr>
      <t>遥控泊车行驶距离</t>
    </r>
    <r>
      <rPr>
        <sz val="11"/>
        <color indexed="8"/>
        <rFont val="Calibri"/>
        <family val="2"/>
      </rPr>
      <t>_</t>
    </r>
    <r>
      <rPr>
        <sz val="11"/>
        <color indexed="8"/>
        <rFont val="宋体"/>
        <charset val="134"/>
      </rPr>
      <t>电源档位处于</t>
    </r>
    <r>
      <rPr>
        <sz val="11"/>
        <color indexed="8"/>
        <rFont val="Calibri"/>
        <family val="2"/>
      </rPr>
      <t>OFF</t>
    </r>
    <r>
      <rPr>
        <sz val="11"/>
        <color indexed="8"/>
        <rFont val="宋体"/>
        <charset val="134"/>
      </rPr>
      <t>档</t>
    </r>
  </si>
  <si>
    <t>3.5.3 遥控泊车安全距离 I218.05.03.00</t>
  </si>
  <si>
    <r>
      <rPr>
        <sz val="11"/>
        <color indexed="8"/>
        <rFont val="Calibri"/>
        <family val="2"/>
      </rPr>
      <t>F-</t>
    </r>
    <r>
      <rPr>
        <sz val="11"/>
        <color indexed="8"/>
        <rFont val="宋体"/>
        <charset val="134"/>
      </rPr>
      <t>遥控泊车安全距离</t>
    </r>
    <r>
      <rPr>
        <sz val="11"/>
        <color indexed="8"/>
        <rFont val="Calibri"/>
        <family val="2"/>
      </rPr>
      <t>_</t>
    </r>
    <r>
      <rPr>
        <sz val="11"/>
        <color indexed="8"/>
        <rFont val="宋体"/>
        <charset val="134"/>
      </rPr>
      <t>设置范围</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</si>
  <si>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 xml:space="preserve">2. </t>
    </r>
    <r>
      <rPr>
        <sz val="11"/>
        <color indexed="8"/>
        <rFont val="宋体"/>
        <charset val="134"/>
      </rPr>
      <t>用户未操作过</t>
    </r>
    <r>
      <rPr>
        <sz val="11"/>
        <color indexed="8"/>
        <rFont val="Calibri"/>
        <family val="2"/>
      </rPr>
      <t>“</t>
    </r>
    <r>
      <rPr>
        <sz val="11"/>
        <color indexed="8"/>
        <rFont val="宋体"/>
        <charset val="134"/>
      </rPr>
      <t>遥控泊车安全距离</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</si>
  <si>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泊车辅助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遥控泊车安全距离</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</si>
  <si>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泊车辅助</t>
    </r>
    <r>
      <rPr>
        <sz val="11"/>
        <color indexed="8"/>
        <rFont val="Calibri"/>
        <family val="2"/>
      </rPr>
      <t>”</t>
    </r>
    <r>
      <rPr>
        <sz val="11"/>
        <color indexed="8"/>
        <rFont val="宋体"/>
        <charset val="134"/>
      </rPr>
      <t xml:space="preserve">界面
</t>
    </r>
    <r>
      <rPr>
        <sz val="11"/>
        <color indexed="8"/>
        <rFont val="Calibri"/>
        <family val="2"/>
      </rPr>
      <t>2. “</t>
    </r>
    <r>
      <rPr>
        <sz val="11"/>
        <color indexed="8"/>
        <rFont val="宋体"/>
        <charset val="134"/>
      </rPr>
      <t>遥控泊车安全距离</t>
    </r>
    <r>
      <rPr>
        <sz val="11"/>
        <color indexed="8"/>
        <rFont val="Calibri"/>
        <family val="2"/>
      </rPr>
      <t>”</t>
    </r>
    <r>
      <rPr>
        <sz val="11"/>
        <color indexed="8"/>
        <rFont val="宋体"/>
        <charset val="134"/>
      </rPr>
      <t>可操作。距离范围为</t>
    </r>
    <r>
      <rPr>
        <sz val="11"/>
        <color indexed="8"/>
        <rFont val="Calibri"/>
        <family val="2"/>
      </rPr>
      <t>30cm/40cm/50cm/60cm/70cm/80cm</t>
    </r>
    <r>
      <rPr>
        <sz val="11"/>
        <color indexed="8"/>
        <rFont val="宋体"/>
        <charset val="134"/>
      </rPr>
      <t>，默认设置为</t>
    </r>
    <r>
      <rPr>
        <sz val="11"/>
        <color indexed="8"/>
        <rFont val="Calibri"/>
        <family val="2"/>
      </rPr>
      <t>40cm</t>
    </r>
    <r>
      <rPr>
        <sz val="11"/>
        <color indexed="8"/>
        <rFont val="宋体"/>
        <charset val="134"/>
      </rPr>
      <t>。</t>
    </r>
  </si>
  <si>
    <r>
      <rPr>
        <sz val="11"/>
        <color indexed="8"/>
        <rFont val="Calibri"/>
        <family val="2"/>
      </rPr>
      <t>F-</t>
    </r>
    <r>
      <rPr>
        <sz val="11"/>
        <color indexed="8"/>
        <rFont val="宋体"/>
        <charset val="134"/>
      </rPr>
      <t>遥控泊车安全距离</t>
    </r>
    <r>
      <rPr>
        <sz val="11"/>
        <color indexed="8"/>
        <rFont val="Calibri"/>
        <family val="2"/>
      </rPr>
      <t>_</t>
    </r>
    <r>
      <rPr>
        <sz val="11"/>
        <color indexed="8"/>
        <rFont val="宋体"/>
        <charset val="134"/>
      </rPr>
      <t>设置最小值</t>
    </r>
  </si>
  <si>
    <r>
      <rPr>
        <sz val="11"/>
        <color indexed="8"/>
        <rFont val="Calibri"/>
        <family val="2"/>
      </rPr>
      <t xml:space="preserve">1. </t>
    </r>
    <r>
      <rPr>
        <sz val="11"/>
        <color indexed="8"/>
        <rFont val="宋体"/>
        <charset val="134"/>
      </rPr>
      <t>周期性发送</t>
    </r>
    <r>
      <rPr>
        <sz val="11"/>
        <color indexed="8"/>
        <rFont val="Calibri"/>
        <family val="2"/>
      </rPr>
      <t>ID 3BA“</t>
    </r>
    <r>
      <rPr>
        <sz val="11"/>
        <color indexed="8"/>
        <rFont val="宋体"/>
        <charset val="134"/>
      </rPr>
      <t>遥控泊车距障碍物停止距离设置状态</t>
    </r>
    <r>
      <rPr>
        <sz val="11"/>
        <color indexed="8"/>
        <rFont val="Calibri"/>
        <family val="2"/>
      </rPr>
      <t xml:space="preserve">APA_ObstacleSafeDistSetStatus”=0x1=30
</t>
    </r>
    <r>
      <rPr>
        <sz val="11"/>
        <color indexed="8"/>
        <rFont val="宋体"/>
        <charset val="134"/>
      </rPr>
      <t>查看</t>
    </r>
    <r>
      <rPr>
        <sz val="11"/>
        <color indexed="8"/>
        <rFont val="Calibri"/>
        <family val="2"/>
      </rPr>
      <t>“</t>
    </r>
    <r>
      <rPr>
        <sz val="11"/>
        <color indexed="8"/>
        <rFont val="宋体"/>
        <charset val="134"/>
      </rPr>
      <t>遥控泊车安全距离</t>
    </r>
    <r>
      <rPr>
        <sz val="11"/>
        <color indexed="8"/>
        <rFont val="Calibri"/>
        <family val="2"/>
      </rPr>
      <t>”</t>
    </r>
    <r>
      <rPr>
        <sz val="11"/>
        <color indexed="8"/>
        <rFont val="宋体"/>
        <charset val="134"/>
      </rPr>
      <t>的设置值</t>
    </r>
    <r>
      <rPr>
        <sz val="11"/>
        <color indexed="8"/>
        <rFont val="Calibri"/>
        <family val="2"/>
      </rPr>
      <t xml:space="preserve">
2.</t>
    </r>
    <r>
      <rPr>
        <sz val="11"/>
        <color indexed="8"/>
        <rFont val="宋体"/>
        <charset val="134"/>
      </rPr>
      <t>操作</t>
    </r>
    <r>
      <rPr>
        <sz val="11"/>
        <color indexed="8"/>
        <rFont val="Calibri"/>
        <family val="2"/>
      </rPr>
      <t>“</t>
    </r>
    <r>
      <rPr>
        <sz val="11"/>
        <color indexed="8"/>
        <rFont val="宋体"/>
        <charset val="134"/>
      </rPr>
      <t>遥控泊车安全距离</t>
    </r>
    <r>
      <rPr>
        <sz val="11"/>
        <color indexed="8"/>
        <rFont val="Calibri"/>
        <family val="2"/>
      </rPr>
      <t>”</t>
    </r>
    <r>
      <rPr>
        <sz val="11"/>
        <color indexed="8"/>
        <rFont val="宋体"/>
        <charset val="134"/>
      </rPr>
      <t>设置，将它改为任意值，例如：</t>
    </r>
    <r>
      <rPr>
        <sz val="11"/>
        <color indexed="8"/>
        <rFont val="Calibri"/>
        <family val="2"/>
      </rPr>
      <t>50</t>
    </r>
  </si>
  <si>
    <r>
      <rPr>
        <sz val="11"/>
        <color indexed="8"/>
        <rFont val="Calibri"/>
        <family val="2"/>
      </rPr>
      <t xml:space="preserve">1. </t>
    </r>
    <r>
      <rPr>
        <sz val="11"/>
        <color indexed="8"/>
        <rFont val="宋体"/>
        <charset val="134"/>
      </rPr>
      <t>成功设置</t>
    </r>
    <r>
      <rPr>
        <sz val="11"/>
        <color indexed="8"/>
        <rFont val="Calibri"/>
        <family val="2"/>
      </rPr>
      <t>“</t>
    </r>
    <r>
      <rPr>
        <sz val="11"/>
        <color indexed="8"/>
        <rFont val="宋体"/>
        <charset val="134"/>
      </rPr>
      <t>遥控泊车安全距离</t>
    </r>
    <r>
      <rPr>
        <sz val="11"/>
        <color indexed="8"/>
        <rFont val="Calibri"/>
        <family val="2"/>
      </rPr>
      <t>”</t>
    </r>
    <r>
      <rPr>
        <sz val="11"/>
        <color indexed="8"/>
        <rFont val="宋体"/>
        <charset val="134"/>
      </rPr>
      <t>为</t>
    </r>
    <r>
      <rPr>
        <sz val="11"/>
        <color indexed="8"/>
        <rFont val="Calibri"/>
        <family val="2"/>
      </rPr>
      <t xml:space="preserve">30m
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t>
    </r>
    <r>
      <rPr>
        <sz val="11"/>
        <color indexed="8"/>
        <rFont val="宋体"/>
        <charset val="134"/>
      </rPr>
      <t>遥控泊车距障碍物停止距离设置</t>
    </r>
    <r>
      <rPr>
        <sz val="11"/>
        <color indexed="8"/>
        <rFont val="Calibri"/>
        <family val="2"/>
      </rPr>
      <t>HU_ObstacleSafeDistanceSet”=0x3=50</t>
    </r>
    <r>
      <rPr>
        <sz val="11"/>
        <color indexed="8"/>
        <rFont val="宋体"/>
        <charset val="134"/>
      </rPr>
      <t>信号</t>
    </r>
  </si>
  <si>
    <r>
      <rPr>
        <sz val="11"/>
        <color indexed="8"/>
        <rFont val="Calibri"/>
        <family val="2"/>
      </rPr>
      <t>F-</t>
    </r>
    <r>
      <rPr>
        <sz val="11"/>
        <color indexed="8"/>
        <rFont val="宋体"/>
        <charset val="134"/>
      </rPr>
      <t>遥控泊车安全距离</t>
    </r>
    <r>
      <rPr>
        <sz val="11"/>
        <color indexed="8"/>
        <rFont val="Calibri"/>
        <family val="2"/>
      </rPr>
      <t>_</t>
    </r>
    <r>
      <rPr>
        <sz val="11"/>
        <color indexed="8"/>
        <rFont val="宋体"/>
        <charset val="134"/>
      </rPr>
      <t>设置最大值</t>
    </r>
  </si>
  <si>
    <r>
      <rPr>
        <sz val="11"/>
        <color indexed="8"/>
        <rFont val="Calibri"/>
        <family val="2"/>
      </rPr>
      <t xml:space="preserve">1. </t>
    </r>
    <r>
      <rPr>
        <sz val="11"/>
        <color indexed="8"/>
        <rFont val="宋体"/>
        <charset val="134"/>
      </rPr>
      <t>周期性发送</t>
    </r>
    <r>
      <rPr>
        <sz val="11"/>
        <color indexed="8"/>
        <rFont val="Calibri"/>
        <family val="2"/>
      </rPr>
      <t>ID 3BA“</t>
    </r>
    <r>
      <rPr>
        <sz val="11"/>
        <color indexed="8"/>
        <rFont val="宋体"/>
        <charset val="134"/>
      </rPr>
      <t>遥控泊车距障碍物停止距离设置状态</t>
    </r>
    <r>
      <rPr>
        <sz val="11"/>
        <color indexed="8"/>
        <rFont val="Calibri"/>
        <family val="2"/>
      </rPr>
      <t xml:space="preserve">APA_ObstacleSafeDistSetStatus”=0x6=80
</t>
    </r>
    <r>
      <rPr>
        <sz val="11"/>
        <color indexed="8"/>
        <rFont val="宋体"/>
        <charset val="134"/>
      </rPr>
      <t>查看</t>
    </r>
    <r>
      <rPr>
        <sz val="11"/>
        <color indexed="8"/>
        <rFont val="Calibri"/>
        <family val="2"/>
      </rPr>
      <t>“</t>
    </r>
    <r>
      <rPr>
        <sz val="11"/>
        <color indexed="8"/>
        <rFont val="宋体"/>
        <charset val="134"/>
      </rPr>
      <t>遥控泊车安全距离</t>
    </r>
    <r>
      <rPr>
        <sz val="11"/>
        <color indexed="8"/>
        <rFont val="Calibri"/>
        <family val="2"/>
      </rPr>
      <t>”</t>
    </r>
    <r>
      <rPr>
        <sz val="11"/>
        <color indexed="8"/>
        <rFont val="宋体"/>
        <charset val="134"/>
      </rPr>
      <t>的设置值</t>
    </r>
    <r>
      <rPr>
        <sz val="11"/>
        <color indexed="8"/>
        <rFont val="Calibri"/>
        <family val="2"/>
      </rPr>
      <t xml:space="preserve">
2.</t>
    </r>
    <r>
      <rPr>
        <sz val="11"/>
        <color indexed="8"/>
        <rFont val="宋体"/>
        <charset val="134"/>
      </rPr>
      <t>操作</t>
    </r>
    <r>
      <rPr>
        <sz val="11"/>
        <color indexed="8"/>
        <rFont val="Calibri"/>
        <family val="2"/>
      </rPr>
      <t>“</t>
    </r>
    <r>
      <rPr>
        <sz val="11"/>
        <color indexed="8"/>
        <rFont val="宋体"/>
        <charset val="134"/>
      </rPr>
      <t>遥控泊车安全距离</t>
    </r>
    <r>
      <rPr>
        <sz val="11"/>
        <color indexed="8"/>
        <rFont val="Calibri"/>
        <family val="2"/>
      </rPr>
      <t>”</t>
    </r>
    <r>
      <rPr>
        <sz val="11"/>
        <color indexed="8"/>
        <rFont val="宋体"/>
        <charset val="134"/>
      </rPr>
      <t>设置，将它改为任意值，例如：</t>
    </r>
    <r>
      <rPr>
        <sz val="11"/>
        <color indexed="8"/>
        <rFont val="Calibri"/>
        <family val="2"/>
      </rPr>
      <t>70</t>
    </r>
  </si>
  <si>
    <r>
      <rPr>
        <sz val="11"/>
        <color indexed="8"/>
        <rFont val="Calibri"/>
        <family val="2"/>
      </rPr>
      <t xml:space="preserve">1. </t>
    </r>
    <r>
      <rPr>
        <sz val="11"/>
        <color indexed="8"/>
        <rFont val="宋体"/>
        <charset val="134"/>
      </rPr>
      <t>成功设置</t>
    </r>
    <r>
      <rPr>
        <sz val="11"/>
        <color indexed="8"/>
        <rFont val="Calibri"/>
        <family val="2"/>
      </rPr>
      <t>“</t>
    </r>
    <r>
      <rPr>
        <sz val="11"/>
        <color indexed="8"/>
        <rFont val="宋体"/>
        <charset val="134"/>
      </rPr>
      <t>遥控泊车安全距离</t>
    </r>
    <r>
      <rPr>
        <sz val="11"/>
        <color indexed="8"/>
        <rFont val="Calibri"/>
        <family val="2"/>
      </rPr>
      <t>”</t>
    </r>
    <r>
      <rPr>
        <sz val="11"/>
        <color indexed="8"/>
        <rFont val="宋体"/>
        <charset val="134"/>
      </rPr>
      <t>为</t>
    </r>
    <r>
      <rPr>
        <sz val="11"/>
        <color indexed="8"/>
        <rFont val="Calibri"/>
        <family val="2"/>
      </rPr>
      <t xml:space="preserve">80m
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t>
    </r>
    <r>
      <rPr>
        <sz val="11"/>
        <color indexed="8"/>
        <rFont val="宋体"/>
        <charset val="134"/>
      </rPr>
      <t>遥控泊车距障碍物停止距离设置</t>
    </r>
    <r>
      <rPr>
        <sz val="11"/>
        <color indexed="8"/>
        <rFont val="Calibri"/>
        <family val="2"/>
      </rPr>
      <t>HU_ObstacleSafeDistanceSet”=0x5=70</t>
    </r>
    <r>
      <rPr>
        <sz val="11"/>
        <color indexed="8"/>
        <rFont val="宋体"/>
        <charset val="134"/>
      </rPr>
      <t>信号</t>
    </r>
  </si>
  <si>
    <r>
      <rPr>
        <sz val="11"/>
        <color indexed="8"/>
        <rFont val="Calibri"/>
        <family val="2"/>
      </rPr>
      <t>F-</t>
    </r>
    <r>
      <rPr>
        <sz val="11"/>
        <color indexed="8"/>
        <rFont val="宋体"/>
        <charset val="134"/>
      </rPr>
      <t>遥控泊车安全距离</t>
    </r>
    <r>
      <rPr>
        <sz val="11"/>
        <color indexed="8"/>
        <rFont val="Calibri"/>
        <family val="2"/>
      </rPr>
      <t>_</t>
    </r>
    <r>
      <rPr>
        <sz val="11"/>
        <color indexed="8"/>
        <rFont val="宋体"/>
        <charset val="134"/>
      </rPr>
      <t>电源档位处于</t>
    </r>
    <r>
      <rPr>
        <sz val="11"/>
        <color indexed="8"/>
        <rFont val="Calibri"/>
        <family val="2"/>
      </rPr>
      <t>ACC</t>
    </r>
    <r>
      <rPr>
        <sz val="11"/>
        <color indexed="8"/>
        <rFont val="宋体"/>
        <charset val="134"/>
      </rPr>
      <t>档</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</si>
  <si>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泊车辅助</t>
    </r>
    <r>
      <rPr>
        <sz val="11"/>
        <color indexed="8"/>
        <rFont val="Calibri"/>
        <family val="2"/>
      </rPr>
      <t>”</t>
    </r>
    <r>
      <rPr>
        <sz val="11"/>
        <color indexed="8"/>
        <rFont val="宋体"/>
        <charset val="134"/>
      </rPr>
      <t>界面</t>
    </r>
    <r>
      <rPr>
        <sz val="11"/>
        <color indexed="8"/>
        <rFont val="Calibri"/>
        <family val="2"/>
      </rPr>
      <t xml:space="preserve">
2. </t>
    </r>
    <r>
      <rPr>
        <sz val="11"/>
        <color indexed="8"/>
        <rFont val="宋体"/>
        <charset val="134"/>
      </rPr>
      <t>查看</t>
    </r>
    <r>
      <rPr>
        <sz val="11"/>
        <color indexed="8"/>
        <rFont val="Calibri"/>
        <family val="2"/>
      </rPr>
      <t>“</t>
    </r>
    <r>
      <rPr>
        <sz val="11"/>
        <color indexed="8"/>
        <rFont val="宋体"/>
        <charset val="134"/>
      </rPr>
      <t>遥控泊车安全距离</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</si>
  <si>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泊车辅助</t>
    </r>
    <r>
      <rPr>
        <sz val="11"/>
        <color indexed="8"/>
        <rFont val="Calibri"/>
        <family val="2"/>
      </rPr>
      <t>”</t>
    </r>
    <r>
      <rPr>
        <sz val="11"/>
        <color indexed="8"/>
        <rFont val="宋体"/>
        <charset val="134"/>
      </rPr>
      <t>界面</t>
    </r>
    <r>
      <rPr>
        <sz val="11"/>
        <color indexed="8"/>
        <rFont val="Calibri"/>
        <family val="2"/>
      </rPr>
      <t xml:space="preserve">
2. “</t>
    </r>
    <r>
      <rPr>
        <sz val="11"/>
        <color indexed="8"/>
        <rFont val="宋体"/>
        <charset val="134"/>
      </rPr>
      <t>遥控泊车安全距离</t>
    </r>
    <r>
      <rPr>
        <sz val="11"/>
        <color indexed="8"/>
        <rFont val="Calibri"/>
        <family val="2"/>
      </rPr>
      <t>”</t>
    </r>
    <r>
      <rPr>
        <sz val="11"/>
        <color indexed="8"/>
        <rFont val="宋体"/>
        <charset val="134"/>
      </rPr>
      <t>设置界面置灰显示，不可操控</t>
    </r>
  </si>
  <si>
    <r>
      <rPr>
        <sz val="11"/>
        <color indexed="8"/>
        <rFont val="Calibri"/>
        <family val="2"/>
      </rPr>
      <t>F-</t>
    </r>
    <r>
      <rPr>
        <sz val="11"/>
        <color indexed="8"/>
        <rFont val="宋体"/>
        <charset val="134"/>
      </rPr>
      <t>遥控泊车安全距离</t>
    </r>
    <r>
      <rPr>
        <sz val="11"/>
        <color indexed="8"/>
        <rFont val="Calibri"/>
        <family val="2"/>
      </rPr>
      <t>_</t>
    </r>
    <r>
      <rPr>
        <sz val="11"/>
        <color indexed="8"/>
        <rFont val="宋体"/>
        <charset val="134"/>
      </rPr>
      <t>电源档位处于</t>
    </r>
    <r>
      <rPr>
        <sz val="11"/>
        <color indexed="8"/>
        <rFont val="Calibri"/>
        <family val="2"/>
      </rPr>
      <t>OFF</t>
    </r>
    <r>
      <rPr>
        <sz val="11"/>
        <color indexed="8"/>
        <rFont val="宋体"/>
        <charset val="134"/>
      </rPr>
      <t>档</t>
    </r>
  </si>
  <si>
    <r>
      <rPr>
        <sz val="11"/>
        <color indexed="8"/>
        <rFont val="Calibri"/>
        <family val="2"/>
      </rPr>
      <t xml:space="preserve">3.5.4 </t>
    </r>
    <r>
      <rPr>
        <sz val="11"/>
        <color indexed="8"/>
        <rFont val="宋体"/>
        <charset val="134"/>
      </rPr>
      <t>倒车横向预警</t>
    </r>
    <r>
      <rPr>
        <sz val="11"/>
        <color indexed="8"/>
        <rFont val="Calibri"/>
        <family val="2"/>
      </rPr>
      <t xml:space="preserve"> I218.05.04.00</t>
    </r>
  </si>
  <si>
    <r>
      <rPr>
        <sz val="11"/>
        <color indexed="8"/>
        <rFont val="Calibri"/>
        <family val="2"/>
      </rPr>
      <t>F-</t>
    </r>
    <r>
      <rPr>
        <sz val="11"/>
        <color indexed="8"/>
        <rFont val="宋体"/>
        <charset val="134"/>
      </rPr>
      <t>倒车横向预警</t>
    </r>
    <r>
      <rPr>
        <sz val="11"/>
        <color indexed="8"/>
        <rFont val="Calibri"/>
        <family val="2"/>
      </rPr>
      <t>_</t>
    </r>
    <r>
      <rPr>
        <sz val="11"/>
        <color indexed="8"/>
        <rFont val="宋体"/>
        <charset val="134"/>
      </rPr>
      <t>设置项</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</si>
  <si>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 xml:space="preserve">2. </t>
    </r>
    <r>
      <rPr>
        <sz val="11"/>
        <color indexed="8"/>
        <rFont val="宋体"/>
        <charset val="134"/>
      </rPr>
      <t>用户未操作过</t>
    </r>
    <r>
      <rPr>
        <sz val="11"/>
        <color indexed="8"/>
        <rFont val="Calibri"/>
        <family val="2"/>
      </rPr>
      <t>“</t>
    </r>
    <r>
      <rPr>
        <sz val="11"/>
        <color indexed="8"/>
        <rFont val="宋体"/>
        <charset val="134"/>
      </rPr>
      <t>倒车横向预警</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</si>
  <si>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泊车辅助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倒车横向预警</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</si>
  <si>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泊车辅助</t>
    </r>
    <r>
      <rPr>
        <sz val="11"/>
        <color indexed="8"/>
        <rFont val="Calibri"/>
        <family val="2"/>
      </rPr>
      <t>”</t>
    </r>
    <r>
      <rPr>
        <sz val="11"/>
        <color indexed="8"/>
        <rFont val="宋体"/>
        <charset val="134"/>
      </rPr>
      <t xml:space="preserve">界面
</t>
    </r>
    <r>
      <rPr>
        <sz val="11"/>
        <color indexed="8"/>
        <rFont val="Calibri"/>
        <family val="2"/>
      </rPr>
      <t>2. “</t>
    </r>
    <r>
      <rPr>
        <sz val="11"/>
        <color indexed="8"/>
        <rFont val="宋体"/>
        <charset val="134"/>
      </rPr>
      <t>倒车横向预警</t>
    </r>
    <r>
      <rPr>
        <sz val="11"/>
        <color indexed="8"/>
        <rFont val="Calibri"/>
        <family val="2"/>
      </rPr>
      <t>”</t>
    </r>
    <r>
      <rPr>
        <sz val="11"/>
        <color indexed="8"/>
        <rFont val="宋体"/>
        <charset val="134"/>
      </rPr>
      <t>设置包含开启、关闭，默认开启</t>
    </r>
  </si>
  <si>
    <t>3.5.4 倒车横向预警 I218.05.04.00</t>
  </si>
  <si>
    <r>
      <rPr>
        <sz val="11"/>
        <color indexed="8"/>
        <rFont val="Calibri"/>
        <family val="2"/>
      </rPr>
      <t>F-</t>
    </r>
    <r>
      <rPr>
        <sz val="11"/>
        <color indexed="8"/>
        <rFont val="宋体"/>
        <charset val="134"/>
      </rPr>
      <t>倒车横向预警</t>
    </r>
    <r>
      <rPr>
        <sz val="11"/>
        <color indexed="8"/>
        <rFont val="Calibri"/>
        <family val="2"/>
      </rPr>
      <t>_</t>
    </r>
    <r>
      <rPr>
        <sz val="11"/>
        <color indexed="8"/>
        <rFont val="宋体"/>
        <charset val="134"/>
      </rPr>
      <t>关闭</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</si>
  <si>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 xml:space="preserve">2. </t>
    </r>
    <r>
      <rPr>
        <sz val="11"/>
        <color indexed="8"/>
        <rFont val="宋体"/>
        <charset val="134"/>
      </rPr>
      <t>倒车横向预警设置处于开启状态</t>
    </r>
  </si>
  <si>
    <r>
      <rPr>
        <sz val="11"/>
        <color indexed="8"/>
        <rFont val="Calibri"/>
        <family val="2"/>
      </rPr>
      <t xml:space="preserve">1. </t>
    </r>
    <r>
      <rPr>
        <sz val="11"/>
        <color indexed="8"/>
        <rFont val="宋体"/>
        <charset val="134"/>
      </rPr>
      <t>周期性发送左侧倒车横向预警使能状态信号</t>
    </r>
    <r>
      <rPr>
        <sz val="11"/>
        <color indexed="8"/>
        <rFont val="Calibri"/>
        <family val="2"/>
      </rPr>
      <t>ID 2AF</t>
    </r>
    <r>
      <rPr>
        <sz val="11"/>
        <color indexed="8"/>
        <rFont val="宋体"/>
        <charset val="134"/>
      </rPr>
      <t>：</t>
    </r>
    <r>
      <rPr>
        <sz val="11"/>
        <color indexed="8"/>
        <rFont val="Calibri"/>
        <family val="2"/>
      </rPr>
      <t xml:space="preserve">LCDAR_RCTAEnableStatus=0x0=Off
</t>
    </r>
    <r>
      <rPr>
        <sz val="11"/>
        <color indexed="8"/>
        <rFont val="宋体"/>
        <charset val="134"/>
      </rPr>
      <t>查看</t>
    </r>
    <r>
      <rPr>
        <sz val="11"/>
        <color indexed="8"/>
        <rFont val="Calibri"/>
        <family val="2"/>
      </rPr>
      <t>“</t>
    </r>
    <r>
      <rPr>
        <sz val="11"/>
        <color indexed="8"/>
        <rFont val="宋体"/>
        <charset val="134"/>
      </rPr>
      <t>倒车横向预警</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倒车横向预警</t>
    </r>
    <r>
      <rPr>
        <sz val="11"/>
        <color indexed="8"/>
        <rFont val="Calibri"/>
        <family val="2"/>
      </rPr>
      <t>”</t>
    </r>
    <r>
      <rPr>
        <sz val="11"/>
        <color indexed="8"/>
        <rFont val="宋体"/>
        <charset val="134"/>
      </rPr>
      <t>设置，将它改为开启状态</t>
    </r>
  </si>
  <si>
    <r>
      <rPr>
        <sz val="11"/>
        <color indexed="8"/>
        <rFont val="Calibri"/>
        <family val="2"/>
      </rPr>
      <t xml:space="preserve">1. </t>
    </r>
    <r>
      <rPr>
        <sz val="11"/>
        <color indexed="8"/>
        <rFont val="宋体"/>
        <charset val="134"/>
      </rPr>
      <t xml:space="preserve">成功关闭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t>
    </r>
    <r>
      <rPr>
        <sz val="11"/>
        <color indexed="8"/>
        <rFont val="宋体"/>
        <charset val="134"/>
      </rPr>
      <t>倒车横向预警使能</t>
    </r>
    <r>
      <rPr>
        <sz val="11"/>
        <color indexed="8"/>
        <rFont val="Calibri"/>
        <family val="2"/>
      </rPr>
      <t>HU_RCTAEnable”=0x2=On</t>
    </r>
    <r>
      <rPr>
        <sz val="11"/>
        <color indexed="8"/>
        <rFont val="宋体"/>
        <charset val="134"/>
      </rPr>
      <t>信号</t>
    </r>
  </si>
  <si>
    <r>
      <rPr>
        <sz val="11"/>
        <color indexed="8"/>
        <rFont val="Calibri"/>
        <family val="2"/>
      </rPr>
      <t>F-</t>
    </r>
    <r>
      <rPr>
        <sz val="11"/>
        <color indexed="8"/>
        <rFont val="宋体"/>
        <charset val="134"/>
      </rPr>
      <t>倒车横向预警</t>
    </r>
    <r>
      <rPr>
        <sz val="11"/>
        <color indexed="8"/>
        <rFont val="Calibri"/>
        <family val="2"/>
      </rPr>
      <t>_</t>
    </r>
    <r>
      <rPr>
        <sz val="11"/>
        <color indexed="8"/>
        <rFont val="宋体"/>
        <charset val="134"/>
      </rPr>
      <t>开启</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</si>
  <si>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处于开机状态。</t>
    </r>
    <r>
      <rPr>
        <sz val="11"/>
        <color indexed="8"/>
        <rFont val="Calibri"/>
        <family val="2"/>
      </rPr>
      <t xml:space="preserve">
2. </t>
    </r>
    <r>
      <rPr>
        <sz val="11"/>
        <color indexed="8"/>
        <rFont val="宋体"/>
        <charset val="134"/>
      </rPr>
      <t>倒车横向预警设置处于关闭状态</t>
    </r>
  </si>
  <si>
    <r>
      <rPr>
        <sz val="11"/>
        <color indexed="8"/>
        <rFont val="Calibri"/>
        <family val="2"/>
      </rPr>
      <t xml:space="preserve">1. </t>
    </r>
    <r>
      <rPr>
        <sz val="11"/>
        <color indexed="8"/>
        <rFont val="宋体"/>
        <charset val="134"/>
      </rPr>
      <t>周期性发送左侧倒车横向预警使能状态信号</t>
    </r>
    <r>
      <rPr>
        <sz val="11"/>
        <color indexed="8"/>
        <rFont val="Calibri"/>
        <family val="2"/>
      </rPr>
      <t>ID 2AF</t>
    </r>
    <r>
      <rPr>
        <sz val="11"/>
        <color indexed="8"/>
        <rFont val="宋体"/>
        <charset val="134"/>
      </rPr>
      <t>：</t>
    </r>
    <r>
      <rPr>
        <sz val="11"/>
        <color indexed="8"/>
        <rFont val="Calibri"/>
        <family val="2"/>
      </rPr>
      <t xml:space="preserve">LCDAR_RCTAEnableStatus=0x1=On
</t>
    </r>
    <r>
      <rPr>
        <sz val="11"/>
        <color indexed="8"/>
        <rFont val="宋体"/>
        <charset val="134"/>
      </rPr>
      <t>查看</t>
    </r>
    <r>
      <rPr>
        <sz val="11"/>
        <color indexed="8"/>
        <rFont val="Calibri"/>
        <family val="2"/>
      </rPr>
      <t>“</t>
    </r>
    <r>
      <rPr>
        <sz val="11"/>
        <color indexed="8"/>
        <rFont val="宋体"/>
        <charset val="134"/>
      </rPr>
      <t>倒车横向预警</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倒车横向预警</t>
    </r>
    <r>
      <rPr>
        <sz val="11"/>
        <color indexed="8"/>
        <rFont val="Calibri"/>
        <family val="2"/>
      </rPr>
      <t>”</t>
    </r>
    <r>
      <rPr>
        <sz val="11"/>
        <color indexed="8"/>
        <rFont val="宋体"/>
        <charset val="134"/>
      </rPr>
      <t>设置，将它改为关闭状态</t>
    </r>
  </si>
  <si>
    <r>
      <rPr>
        <sz val="11"/>
        <color indexed="8"/>
        <rFont val="Calibri"/>
        <family val="2"/>
      </rPr>
      <t xml:space="preserve">1. </t>
    </r>
    <r>
      <rPr>
        <sz val="11"/>
        <color indexed="8"/>
        <rFont val="宋体"/>
        <charset val="134"/>
      </rPr>
      <t xml:space="preserve">成功开启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t>
    </r>
    <r>
      <rPr>
        <sz val="11"/>
        <color indexed="8"/>
        <rFont val="宋体"/>
        <charset val="134"/>
      </rPr>
      <t>倒车横向预警使能</t>
    </r>
    <r>
      <rPr>
        <sz val="11"/>
        <color indexed="8"/>
        <rFont val="Calibri"/>
        <family val="2"/>
      </rPr>
      <t>HU_RCTAEnable”=0x1=off</t>
    </r>
    <r>
      <rPr>
        <sz val="11"/>
        <color indexed="8"/>
        <rFont val="宋体"/>
        <charset val="134"/>
      </rPr>
      <t>信号</t>
    </r>
  </si>
  <si>
    <r>
      <rPr>
        <sz val="11"/>
        <color indexed="8"/>
        <rFont val="Calibri"/>
        <family val="2"/>
      </rPr>
      <t>F-</t>
    </r>
    <r>
      <rPr>
        <sz val="11"/>
        <color indexed="8"/>
        <rFont val="宋体"/>
        <charset val="134"/>
      </rPr>
      <t>倒车横向预警不可操控</t>
    </r>
    <r>
      <rPr>
        <sz val="11"/>
        <color indexed="8"/>
        <rFont val="Calibri"/>
        <family val="2"/>
      </rPr>
      <t>_</t>
    </r>
    <r>
      <rPr>
        <sz val="11"/>
        <color indexed="8"/>
        <rFont val="宋体"/>
        <charset val="134"/>
      </rPr>
      <t>电源档位处于</t>
    </r>
    <r>
      <rPr>
        <sz val="11"/>
        <color indexed="8"/>
        <rFont val="Calibri"/>
        <family val="2"/>
      </rPr>
      <t>ACC</t>
    </r>
    <r>
      <rPr>
        <sz val="11"/>
        <color indexed="8"/>
        <rFont val="宋体"/>
        <charset val="134"/>
      </rPr>
      <t>档</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</si>
  <si>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泊车辅助</t>
    </r>
    <r>
      <rPr>
        <sz val="11"/>
        <color indexed="8"/>
        <rFont val="Calibri"/>
        <family val="2"/>
      </rPr>
      <t>”</t>
    </r>
    <r>
      <rPr>
        <sz val="11"/>
        <color indexed="8"/>
        <rFont val="宋体"/>
        <charset val="134"/>
      </rPr>
      <t>界面</t>
    </r>
    <r>
      <rPr>
        <sz val="11"/>
        <color indexed="8"/>
        <rFont val="Calibri"/>
        <family val="2"/>
      </rPr>
      <t xml:space="preserve">
2. “</t>
    </r>
    <r>
      <rPr>
        <sz val="11"/>
        <color indexed="8"/>
        <rFont val="宋体"/>
        <charset val="134"/>
      </rPr>
      <t>倒车横向预警</t>
    </r>
    <r>
      <rPr>
        <sz val="11"/>
        <color indexed="8"/>
        <rFont val="Calibri"/>
        <family val="2"/>
      </rPr>
      <t>”</t>
    </r>
    <r>
      <rPr>
        <sz val="11"/>
        <color indexed="8"/>
        <rFont val="宋体"/>
        <charset val="134"/>
      </rPr>
      <t>设置界面置灰显示，不可操控</t>
    </r>
  </si>
  <si>
    <r>
      <rPr>
        <sz val="11"/>
        <color indexed="8"/>
        <rFont val="Calibri"/>
        <family val="2"/>
      </rPr>
      <t>F-</t>
    </r>
    <r>
      <rPr>
        <sz val="11"/>
        <color indexed="8"/>
        <rFont val="宋体"/>
        <charset val="134"/>
      </rPr>
      <t>倒车横向预警不可操控</t>
    </r>
    <r>
      <rPr>
        <sz val="11"/>
        <color indexed="8"/>
        <rFont val="Calibri"/>
        <family val="2"/>
      </rPr>
      <t>_</t>
    </r>
    <r>
      <rPr>
        <sz val="11"/>
        <color indexed="8"/>
        <rFont val="宋体"/>
        <charset val="134"/>
      </rPr>
      <t>电源档位处于</t>
    </r>
    <r>
      <rPr>
        <sz val="11"/>
        <color indexed="8"/>
        <rFont val="Calibri"/>
        <family val="2"/>
      </rPr>
      <t>OFF</t>
    </r>
    <r>
      <rPr>
        <sz val="11"/>
        <color indexed="8"/>
        <rFont val="宋体"/>
        <charset val="134"/>
      </rPr>
      <t>档</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</si>
  <si>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泊车辅助</t>
    </r>
    <r>
      <rPr>
        <sz val="11"/>
        <color indexed="8"/>
        <rFont val="Calibri"/>
        <family val="2"/>
      </rPr>
      <t>”</t>
    </r>
    <r>
      <rPr>
        <sz val="11"/>
        <color indexed="8"/>
        <rFont val="宋体"/>
        <charset val="134"/>
      </rPr>
      <t>界面</t>
    </r>
    <r>
      <rPr>
        <sz val="11"/>
        <color indexed="8"/>
        <rFont val="Calibri"/>
        <family val="2"/>
      </rPr>
      <t xml:space="preserve">
2. </t>
    </r>
    <r>
      <rPr>
        <sz val="11"/>
        <color indexed="8"/>
        <rFont val="宋体"/>
        <charset val="134"/>
      </rPr>
      <t>查看</t>
    </r>
    <r>
      <rPr>
        <sz val="11"/>
        <color indexed="8"/>
        <rFont val="Calibri"/>
        <family val="2"/>
      </rPr>
      <t>“</t>
    </r>
    <r>
      <rPr>
        <sz val="11"/>
        <color indexed="8"/>
        <rFont val="宋体"/>
        <charset val="134"/>
      </rPr>
      <t>倒车横向预警</t>
    </r>
    <r>
      <rPr>
        <sz val="11"/>
        <color indexed="8"/>
        <rFont val="Calibri"/>
        <family val="2"/>
      </rPr>
      <t>”</t>
    </r>
    <r>
      <rPr>
        <sz val="11"/>
        <color indexed="8"/>
        <rFont val="宋体"/>
        <charset val="134"/>
      </rPr>
      <t>设置</t>
    </r>
  </si>
  <si>
    <t>3.5.6 前雷达 I218.05.06.00</t>
  </si>
  <si>
    <r>
      <rPr>
        <sz val="11"/>
        <color indexed="8"/>
        <rFont val="Calibri"/>
        <family val="2"/>
      </rPr>
      <t>F-</t>
    </r>
    <r>
      <rPr>
        <sz val="11"/>
        <color indexed="8"/>
        <rFont val="宋体"/>
        <charset val="134"/>
      </rPr>
      <t>前雷达</t>
    </r>
    <r>
      <rPr>
        <sz val="11"/>
        <color indexed="8"/>
        <rFont val="Calibri"/>
        <family val="2"/>
      </rPr>
      <t>_</t>
    </r>
    <r>
      <rPr>
        <sz val="11"/>
        <color indexed="8"/>
        <rFont val="宋体"/>
        <charset val="134"/>
      </rPr>
      <t>设置项</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</si>
  <si>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t>
    </r>
    <r>
      <rPr>
        <sz val="11"/>
        <color indexed="8"/>
        <rFont val="宋体"/>
        <charset val="134"/>
      </rPr>
      <t>、</t>
    </r>
    <r>
      <rPr>
        <sz val="11"/>
        <color indexed="8"/>
        <rFont val="Calibri"/>
        <family val="2"/>
      </rPr>
      <t xml:space="preserve">RSS </t>
    </r>
    <r>
      <rPr>
        <sz val="11"/>
        <color indexed="8"/>
        <rFont val="宋体"/>
        <charset val="134"/>
      </rPr>
      <t xml:space="preserve">处于工作状态。
</t>
    </r>
    <r>
      <rPr>
        <sz val="11"/>
        <color indexed="8"/>
        <rFont val="Calibri"/>
        <family val="2"/>
      </rPr>
      <t xml:space="preserve">2. </t>
    </r>
    <r>
      <rPr>
        <sz val="11"/>
        <color indexed="8"/>
        <rFont val="宋体"/>
        <charset val="134"/>
      </rPr>
      <t>用户未操作过</t>
    </r>
    <r>
      <rPr>
        <sz val="11"/>
        <color indexed="8"/>
        <rFont val="Calibri"/>
        <family val="2"/>
      </rPr>
      <t>“</t>
    </r>
    <r>
      <rPr>
        <sz val="11"/>
        <color indexed="8"/>
        <rFont val="宋体"/>
        <charset val="134"/>
      </rPr>
      <t>前雷达开关</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</si>
  <si>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泊车辅助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前雷达</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</si>
  <si>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泊车辅助</t>
    </r>
    <r>
      <rPr>
        <sz val="11"/>
        <color indexed="8"/>
        <rFont val="Calibri"/>
        <family val="2"/>
      </rPr>
      <t>”</t>
    </r>
    <r>
      <rPr>
        <sz val="11"/>
        <color indexed="8"/>
        <rFont val="宋体"/>
        <charset val="134"/>
      </rPr>
      <t xml:space="preserve">界面
</t>
    </r>
    <r>
      <rPr>
        <sz val="11"/>
        <color indexed="8"/>
        <rFont val="Calibri"/>
        <family val="2"/>
      </rPr>
      <t>2. “</t>
    </r>
    <r>
      <rPr>
        <sz val="11"/>
        <color indexed="8"/>
        <rFont val="宋体"/>
        <charset val="134"/>
      </rPr>
      <t>前雷达</t>
    </r>
    <r>
      <rPr>
        <sz val="11"/>
        <color indexed="8"/>
        <rFont val="Calibri"/>
        <family val="2"/>
      </rPr>
      <t>”</t>
    </r>
    <r>
      <rPr>
        <sz val="11"/>
        <color indexed="8"/>
        <rFont val="宋体"/>
        <charset val="134"/>
      </rPr>
      <t>设置包含开启、关闭，默认开启</t>
    </r>
  </si>
  <si>
    <r>
      <rPr>
        <sz val="11"/>
        <color indexed="8"/>
        <rFont val="Calibri"/>
        <family val="2"/>
      </rPr>
      <t>F-</t>
    </r>
    <r>
      <rPr>
        <sz val="11"/>
        <color indexed="8"/>
        <rFont val="宋体"/>
        <charset val="134"/>
      </rPr>
      <t>前雷达</t>
    </r>
    <r>
      <rPr>
        <sz val="11"/>
        <color indexed="8"/>
        <rFont val="Calibri"/>
        <family val="2"/>
      </rPr>
      <t>_</t>
    </r>
    <r>
      <rPr>
        <sz val="11"/>
        <color indexed="8"/>
        <rFont val="宋体"/>
        <charset val="134"/>
      </rPr>
      <t>关闭</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</si>
  <si>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t>
    </r>
    <r>
      <rPr>
        <sz val="11"/>
        <color indexed="8"/>
        <rFont val="宋体"/>
        <charset val="134"/>
      </rPr>
      <t>、</t>
    </r>
    <r>
      <rPr>
        <sz val="11"/>
        <color indexed="8"/>
        <rFont val="Calibri"/>
        <family val="2"/>
      </rPr>
      <t xml:space="preserve">RSS </t>
    </r>
    <r>
      <rPr>
        <sz val="11"/>
        <color indexed="8"/>
        <rFont val="宋体"/>
        <charset val="134"/>
      </rPr>
      <t xml:space="preserve">处于工作状态。
</t>
    </r>
    <r>
      <rPr>
        <sz val="11"/>
        <color indexed="8"/>
        <rFont val="Calibri"/>
        <family val="2"/>
      </rPr>
      <t xml:space="preserve">2. </t>
    </r>
    <r>
      <rPr>
        <sz val="11"/>
        <color indexed="8"/>
        <rFont val="宋体"/>
        <charset val="134"/>
      </rPr>
      <t>前雷达开关设置处于开启状态</t>
    </r>
  </si>
  <si>
    <r>
      <rPr>
        <sz val="11"/>
        <color indexed="8"/>
        <rFont val="Calibri"/>
        <family val="2"/>
      </rPr>
      <t xml:space="preserve">1. </t>
    </r>
    <r>
      <rPr>
        <sz val="11"/>
        <color indexed="8"/>
        <rFont val="宋体"/>
        <charset val="134"/>
      </rPr>
      <t>发送信号</t>
    </r>
    <r>
      <rPr>
        <sz val="11"/>
        <color indexed="8"/>
        <rFont val="Calibri"/>
        <family val="2"/>
      </rPr>
      <t>ID 2E0</t>
    </r>
    <r>
      <rPr>
        <sz val="11"/>
        <color indexed="8"/>
        <rFont val="宋体"/>
        <charset val="134"/>
      </rPr>
      <t>：</t>
    </r>
    <r>
      <rPr>
        <sz val="11"/>
        <color indexed="8"/>
        <rFont val="Calibri"/>
        <family val="2"/>
      </rPr>
      <t xml:space="preserve">RRS_FrontRadarActiveStatus=0x2=Deactivated
</t>
    </r>
    <r>
      <rPr>
        <sz val="11"/>
        <color indexed="8"/>
        <rFont val="宋体"/>
        <charset val="134"/>
      </rPr>
      <t>查看</t>
    </r>
    <r>
      <rPr>
        <sz val="11"/>
        <color indexed="8"/>
        <rFont val="Calibri"/>
        <family val="2"/>
      </rPr>
      <t>“</t>
    </r>
    <r>
      <rPr>
        <sz val="11"/>
        <color indexed="8"/>
        <rFont val="宋体"/>
        <charset val="134"/>
      </rPr>
      <t>前雷达</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前雷达</t>
    </r>
    <r>
      <rPr>
        <sz val="11"/>
        <color indexed="8"/>
        <rFont val="Calibri"/>
        <family val="2"/>
      </rPr>
      <t>”</t>
    </r>
    <r>
      <rPr>
        <sz val="11"/>
        <color indexed="8"/>
        <rFont val="宋体"/>
        <charset val="134"/>
      </rPr>
      <t>设置，将它改为开启状态</t>
    </r>
  </si>
  <si>
    <r>
      <rPr>
        <sz val="11"/>
        <color indexed="8"/>
        <rFont val="Calibri"/>
        <family val="2"/>
      </rPr>
      <t xml:space="preserve">1. </t>
    </r>
    <r>
      <rPr>
        <sz val="11"/>
        <color indexed="8"/>
        <rFont val="宋体"/>
        <charset val="134"/>
      </rPr>
      <t xml:space="preserve">成功关闭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552“</t>
    </r>
    <r>
      <rPr>
        <sz val="11"/>
        <color indexed="8"/>
        <rFont val="宋体"/>
        <charset val="134"/>
      </rPr>
      <t>前雷达功能激活</t>
    </r>
    <r>
      <rPr>
        <sz val="11"/>
        <color indexed="8"/>
        <rFont val="Calibri"/>
        <family val="2"/>
      </rPr>
      <t>HU_FrontRadarActive”=0x1=Activat</t>
    </r>
    <r>
      <rPr>
        <sz val="11"/>
        <color indexed="8"/>
        <rFont val="宋体"/>
        <charset val="134"/>
      </rPr>
      <t>信号</t>
    </r>
  </si>
  <si>
    <t>DTM20200708000097</t>
  </si>
  <si>
    <r>
      <rPr>
        <sz val="11"/>
        <color indexed="8"/>
        <rFont val="Calibri"/>
        <family val="2"/>
      </rPr>
      <t>F-</t>
    </r>
    <r>
      <rPr>
        <sz val="11"/>
        <color indexed="8"/>
        <rFont val="宋体"/>
        <charset val="134"/>
      </rPr>
      <t>前雷达</t>
    </r>
    <r>
      <rPr>
        <sz val="11"/>
        <color indexed="8"/>
        <rFont val="Calibri"/>
        <family val="2"/>
      </rPr>
      <t>_</t>
    </r>
    <r>
      <rPr>
        <sz val="11"/>
        <color indexed="8"/>
        <rFont val="宋体"/>
        <charset val="134"/>
      </rPr>
      <t>开启</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</si>
  <si>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t>
    </r>
    <r>
      <rPr>
        <sz val="11"/>
        <color indexed="8"/>
        <rFont val="宋体"/>
        <charset val="134"/>
      </rPr>
      <t>、</t>
    </r>
    <r>
      <rPr>
        <sz val="11"/>
        <color indexed="8"/>
        <rFont val="Calibri"/>
        <family val="2"/>
      </rPr>
      <t xml:space="preserve">RSS </t>
    </r>
    <r>
      <rPr>
        <sz val="11"/>
        <color indexed="8"/>
        <rFont val="宋体"/>
        <charset val="134"/>
      </rPr>
      <t xml:space="preserve">处于开机状态。
</t>
    </r>
    <r>
      <rPr>
        <sz val="11"/>
        <color indexed="8"/>
        <rFont val="Calibri"/>
        <family val="2"/>
      </rPr>
      <t xml:space="preserve">2. </t>
    </r>
    <r>
      <rPr>
        <sz val="11"/>
        <color indexed="8"/>
        <rFont val="宋体"/>
        <charset val="134"/>
      </rPr>
      <t>前雷达开关设置处于关闭状态</t>
    </r>
  </si>
  <si>
    <r>
      <rPr>
        <sz val="11"/>
        <color indexed="8"/>
        <rFont val="Calibri"/>
        <family val="2"/>
      </rPr>
      <t xml:space="preserve">1. </t>
    </r>
    <r>
      <rPr>
        <sz val="11"/>
        <color indexed="8"/>
        <rFont val="宋体"/>
        <charset val="134"/>
      </rPr>
      <t>发送信号</t>
    </r>
    <r>
      <rPr>
        <sz val="11"/>
        <color indexed="8"/>
        <rFont val="Calibri"/>
        <family val="2"/>
      </rPr>
      <t>ID 2E0</t>
    </r>
    <r>
      <rPr>
        <sz val="11"/>
        <color indexed="8"/>
        <rFont val="宋体"/>
        <charset val="134"/>
      </rPr>
      <t>：</t>
    </r>
    <r>
      <rPr>
        <sz val="11"/>
        <color indexed="8"/>
        <rFont val="Calibri"/>
        <family val="2"/>
      </rPr>
      <t xml:space="preserve">RRS_FrontRadarActiveStatus=0x1=Activated
</t>
    </r>
    <r>
      <rPr>
        <sz val="11"/>
        <color indexed="8"/>
        <rFont val="宋体"/>
        <charset val="134"/>
      </rPr>
      <t>查看</t>
    </r>
    <r>
      <rPr>
        <sz val="11"/>
        <color indexed="8"/>
        <rFont val="Calibri"/>
        <family val="2"/>
      </rPr>
      <t>“</t>
    </r>
    <r>
      <rPr>
        <sz val="11"/>
        <color indexed="8"/>
        <rFont val="宋体"/>
        <charset val="134"/>
      </rPr>
      <t>前雷达</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前雷达</t>
    </r>
    <r>
      <rPr>
        <sz val="11"/>
        <color indexed="8"/>
        <rFont val="Calibri"/>
        <family val="2"/>
      </rPr>
      <t>”</t>
    </r>
    <r>
      <rPr>
        <sz val="11"/>
        <color indexed="8"/>
        <rFont val="宋体"/>
        <charset val="134"/>
      </rPr>
      <t>设置，将它改为关闭状态</t>
    </r>
  </si>
  <si>
    <r>
      <rPr>
        <sz val="11"/>
        <color indexed="8"/>
        <rFont val="Calibri"/>
        <family val="2"/>
      </rPr>
      <t xml:space="preserve">1. </t>
    </r>
    <r>
      <rPr>
        <sz val="11"/>
        <color indexed="8"/>
        <rFont val="宋体"/>
        <charset val="134"/>
      </rPr>
      <t xml:space="preserve">成功开启
</t>
    </r>
    <r>
      <rPr>
        <sz val="11"/>
        <color indexed="8"/>
        <rFont val="Calibri"/>
        <family val="2"/>
      </rPr>
      <t xml:space="preserve">4.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552“</t>
    </r>
    <r>
      <rPr>
        <sz val="11"/>
        <color indexed="8"/>
        <rFont val="宋体"/>
        <charset val="134"/>
      </rPr>
      <t>前雷达功能激活</t>
    </r>
    <r>
      <rPr>
        <sz val="11"/>
        <color indexed="8"/>
        <rFont val="Calibri"/>
        <family val="2"/>
      </rPr>
      <t>HU_FrontRadarActive”=0x2=Deactivate</t>
    </r>
    <r>
      <rPr>
        <sz val="11"/>
        <color indexed="8"/>
        <rFont val="宋体"/>
        <charset val="134"/>
      </rPr>
      <t>信号</t>
    </r>
  </si>
  <si>
    <r>
      <rPr>
        <sz val="11"/>
        <color indexed="8"/>
        <rFont val="Calibri"/>
        <family val="2"/>
      </rPr>
      <t>F-</t>
    </r>
    <r>
      <rPr>
        <sz val="11"/>
        <color indexed="8"/>
        <rFont val="宋体"/>
        <charset val="134"/>
      </rPr>
      <t>前雷达不可操控</t>
    </r>
    <r>
      <rPr>
        <sz val="11"/>
        <color indexed="8"/>
        <rFont val="Calibri"/>
        <family val="2"/>
      </rPr>
      <t>_</t>
    </r>
    <r>
      <rPr>
        <sz val="11"/>
        <color indexed="8"/>
        <rFont val="宋体"/>
        <charset val="134"/>
      </rPr>
      <t>电源档位处于</t>
    </r>
    <r>
      <rPr>
        <sz val="11"/>
        <color indexed="8"/>
        <rFont val="Calibri"/>
        <family val="2"/>
      </rPr>
      <t>ACC</t>
    </r>
    <r>
      <rPr>
        <sz val="11"/>
        <color indexed="8"/>
        <rFont val="宋体"/>
        <charset val="134"/>
      </rPr>
      <t>档</t>
    </r>
  </si>
  <si>
    <r>
      <rPr>
        <sz val="11"/>
        <color indexed="8"/>
        <rFont val="宋体"/>
        <charset val="134"/>
      </rPr>
      <t>电源处于</t>
    </r>
    <r>
      <rPr>
        <sz val="11"/>
        <color indexed="8"/>
        <rFont val="Calibri"/>
        <family val="2"/>
      </rPr>
      <t xml:space="preserve"> ACC </t>
    </r>
    <r>
      <rPr>
        <sz val="11"/>
        <color indexed="8"/>
        <rFont val="宋体"/>
        <charset val="134"/>
      </rPr>
      <t>档，</t>
    </r>
    <r>
      <rPr>
        <sz val="11"/>
        <color indexed="8"/>
        <rFont val="Calibri"/>
        <family val="2"/>
      </rPr>
      <t xml:space="preserve"> HU</t>
    </r>
    <r>
      <rPr>
        <sz val="11"/>
        <color indexed="8"/>
        <rFont val="宋体"/>
        <charset val="134"/>
      </rPr>
      <t>、</t>
    </r>
    <r>
      <rPr>
        <sz val="11"/>
        <color indexed="8"/>
        <rFont val="Calibri"/>
        <family val="2"/>
      </rPr>
      <t xml:space="preserve">RSS </t>
    </r>
    <r>
      <rPr>
        <sz val="11"/>
        <color indexed="8"/>
        <rFont val="宋体"/>
        <charset val="134"/>
      </rPr>
      <t>处于开机状态。</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</si>
  <si>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泊车辅助</t>
    </r>
    <r>
      <rPr>
        <sz val="11"/>
        <color indexed="8"/>
        <rFont val="Calibri"/>
        <family val="2"/>
      </rPr>
      <t>”</t>
    </r>
    <r>
      <rPr>
        <sz val="11"/>
        <color indexed="8"/>
        <rFont val="宋体"/>
        <charset val="134"/>
      </rPr>
      <t>界面</t>
    </r>
    <r>
      <rPr>
        <sz val="11"/>
        <color indexed="8"/>
        <rFont val="Calibri"/>
        <family val="2"/>
      </rPr>
      <t xml:space="preserve">
2. </t>
    </r>
    <r>
      <rPr>
        <sz val="11"/>
        <color indexed="8"/>
        <rFont val="宋体"/>
        <charset val="134"/>
      </rPr>
      <t>查看</t>
    </r>
    <r>
      <rPr>
        <sz val="11"/>
        <color indexed="8"/>
        <rFont val="Calibri"/>
        <family val="2"/>
      </rPr>
      <t>“</t>
    </r>
    <r>
      <rPr>
        <sz val="11"/>
        <color indexed="8"/>
        <rFont val="宋体"/>
        <charset val="134"/>
      </rPr>
      <t>前雷达</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</si>
  <si>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泊车辅助</t>
    </r>
    <r>
      <rPr>
        <sz val="11"/>
        <color indexed="8"/>
        <rFont val="Calibri"/>
        <family val="2"/>
      </rPr>
      <t>”</t>
    </r>
    <r>
      <rPr>
        <sz val="11"/>
        <color indexed="8"/>
        <rFont val="宋体"/>
        <charset val="134"/>
      </rPr>
      <t>界面</t>
    </r>
    <r>
      <rPr>
        <sz val="11"/>
        <color indexed="8"/>
        <rFont val="Calibri"/>
        <family val="2"/>
      </rPr>
      <t xml:space="preserve">
2. “</t>
    </r>
    <r>
      <rPr>
        <sz val="11"/>
        <color indexed="8"/>
        <rFont val="宋体"/>
        <charset val="134"/>
      </rPr>
      <t>前雷达</t>
    </r>
    <r>
      <rPr>
        <sz val="11"/>
        <color indexed="8"/>
        <rFont val="Calibri"/>
        <family val="2"/>
      </rPr>
      <t>”</t>
    </r>
    <r>
      <rPr>
        <sz val="11"/>
        <color indexed="8"/>
        <rFont val="宋体"/>
        <charset val="134"/>
      </rPr>
      <t>设置界面置灰显示，不可操控</t>
    </r>
  </si>
  <si>
    <r>
      <rPr>
        <sz val="11"/>
        <color indexed="8"/>
        <rFont val="Calibri"/>
        <family val="2"/>
      </rPr>
      <t>F-</t>
    </r>
    <r>
      <rPr>
        <sz val="11"/>
        <color indexed="8"/>
        <rFont val="宋体"/>
        <charset val="134"/>
      </rPr>
      <t>前雷达不可操控</t>
    </r>
    <r>
      <rPr>
        <sz val="11"/>
        <color indexed="8"/>
        <rFont val="Calibri"/>
        <family val="2"/>
      </rPr>
      <t>_</t>
    </r>
    <r>
      <rPr>
        <sz val="11"/>
        <color indexed="8"/>
        <rFont val="宋体"/>
        <charset val="134"/>
      </rPr>
      <t>电源档位处于</t>
    </r>
    <r>
      <rPr>
        <sz val="11"/>
        <color indexed="8"/>
        <rFont val="Calibri"/>
        <family val="2"/>
      </rPr>
      <t>OFF</t>
    </r>
    <r>
      <rPr>
        <sz val="11"/>
        <color indexed="8"/>
        <rFont val="宋体"/>
        <charset val="134"/>
      </rPr>
      <t>档</t>
    </r>
  </si>
  <si>
    <r>
      <rPr>
        <sz val="11"/>
        <color indexed="8"/>
        <rFont val="宋体"/>
        <charset val="134"/>
      </rPr>
      <t>电源处于</t>
    </r>
    <r>
      <rPr>
        <sz val="11"/>
        <color indexed="8"/>
        <rFont val="Calibri"/>
        <family val="2"/>
      </rPr>
      <t xml:space="preserve"> OFF </t>
    </r>
    <r>
      <rPr>
        <sz val="11"/>
        <color indexed="8"/>
        <rFont val="宋体"/>
        <charset val="134"/>
      </rPr>
      <t>档，</t>
    </r>
    <r>
      <rPr>
        <sz val="11"/>
        <color indexed="8"/>
        <rFont val="Calibri"/>
        <family val="2"/>
      </rPr>
      <t xml:space="preserve"> HU</t>
    </r>
    <r>
      <rPr>
        <sz val="11"/>
        <color indexed="8"/>
        <rFont val="宋体"/>
        <charset val="134"/>
      </rPr>
      <t>、</t>
    </r>
    <r>
      <rPr>
        <sz val="11"/>
        <color indexed="8"/>
        <rFont val="Calibri"/>
        <family val="2"/>
      </rPr>
      <t xml:space="preserve">RSS </t>
    </r>
    <r>
      <rPr>
        <sz val="11"/>
        <color indexed="8"/>
        <rFont val="宋体"/>
        <charset val="134"/>
      </rPr>
      <t>处于开机状态。</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</si>
  <si>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泊车辅助</t>
    </r>
    <r>
      <rPr>
        <sz val="11"/>
        <color indexed="8"/>
        <rFont val="Calibri"/>
        <family val="2"/>
      </rPr>
      <t>”</t>
    </r>
    <r>
      <rPr>
        <sz val="11"/>
        <color indexed="8"/>
        <rFont val="宋体"/>
        <charset val="134"/>
      </rPr>
      <t xml:space="preserve">界面
</t>
    </r>
    <r>
      <rPr>
        <sz val="11"/>
        <color indexed="8"/>
        <rFont val="Calibri"/>
        <family val="2"/>
      </rPr>
      <t>2. “</t>
    </r>
    <r>
      <rPr>
        <sz val="11"/>
        <color indexed="8"/>
        <rFont val="宋体"/>
        <charset val="134"/>
      </rPr>
      <t>前雷达</t>
    </r>
    <r>
      <rPr>
        <sz val="11"/>
        <color indexed="8"/>
        <rFont val="Calibri"/>
        <family val="2"/>
      </rPr>
      <t>”</t>
    </r>
    <r>
      <rPr>
        <sz val="11"/>
        <color indexed="8"/>
        <rFont val="宋体"/>
        <charset val="134"/>
      </rPr>
      <t>设置界面置灰显示，不可操控</t>
    </r>
  </si>
  <si>
    <t>3.6 行车辅助 I218.06.00.00</t>
  </si>
  <si>
    <r>
      <rPr>
        <sz val="11"/>
        <color indexed="8"/>
        <rFont val="Calibri"/>
        <family val="2"/>
      </rPr>
      <t>F-</t>
    </r>
    <r>
      <rPr>
        <sz val="11"/>
        <color indexed="8"/>
        <rFont val="宋体"/>
        <charset val="134"/>
      </rPr>
      <t>行车辅助</t>
    </r>
    <r>
      <rPr>
        <sz val="11"/>
        <color indexed="8"/>
        <rFont val="Calibri"/>
        <family val="2"/>
      </rPr>
      <t>_UI</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</si>
  <si>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 xml:space="preserve">查看行车辅助设置
</t>
    </r>
    <r>
      <rPr>
        <sz val="11"/>
        <color indexed="8"/>
        <rFont val="Calibri"/>
        <family val="2"/>
      </rPr>
      <t xml:space="preserve">3. </t>
    </r>
    <r>
      <rPr>
        <sz val="11"/>
        <color indexed="8"/>
        <rFont val="宋体"/>
        <charset val="134"/>
      </rPr>
      <t>进入</t>
    </r>
    <r>
      <rPr>
        <sz val="11"/>
        <color indexed="8"/>
        <rFont val="Calibri"/>
        <family val="2"/>
      </rPr>
      <t>“</t>
    </r>
    <r>
      <rPr>
        <sz val="11"/>
        <color indexed="8"/>
        <rFont val="宋体"/>
        <charset val="134"/>
      </rPr>
      <t>车道偏离预警</t>
    </r>
    <r>
      <rPr>
        <sz val="11"/>
        <color indexed="8"/>
        <rFont val="Calibri"/>
        <family val="2"/>
      </rPr>
      <t>”</t>
    </r>
    <r>
      <rPr>
        <sz val="11"/>
        <color indexed="8"/>
        <rFont val="宋体"/>
        <charset val="134"/>
      </rPr>
      <t xml:space="preserve">设置
</t>
    </r>
    <r>
      <rPr>
        <sz val="11"/>
        <color indexed="8"/>
        <rFont val="Calibri"/>
        <family val="2"/>
      </rPr>
      <t xml:space="preserve">4. </t>
    </r>
    <r>
      <rPr>
        <sz val="11"/>
        <color indexed="8"/>
        <rFont val="宋体"/>
        <charset val="134"/>
      </rPr>
      <t>进入</t>
    </r>
    <r>
      <rPr>
        <sz val="11"/>
        <color indexed="8"/>
        <rFont val="Calibri"/>
        <family val="2"/>
      </rPr>
      <t>“</t>
    </r>
    <r>
      <rPr>
        <sz val="11"/>
        <color indexed="8"/>
        <rFont val="宋体"/>
        <charset val="134"/>
      </rPr>
      <t>超速预警设置</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</si>
  <si>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包含二级设置项：集成式自适应巡航、高速公路辅助（</t>
    </r>
    <r>
      <rPr>
        <sz val="11"/>
        <color indexed="8"/>
        <rFont val="Calibri"/>
        <family val="2"/>
      </rPr>
      <t>HWA</t>
    </r>
    <r>
      <rPr>
        <sz val="11"/>
        <color indexed="8"/>
        <rFont val="宋体"/>
        <charset val="134"/>
      </rPr>
      <t>）、驾驶员触发换道（</t>
    </r>
    <r>
      <rPr>
        <sz val="11"/>
        <color indexed="8"/>
        <rFont val="Calibri"/>
        <family val="2"/>
      </rPr>
      <t>UDLC</t>
    </r>
    <r>
      <rPr>
        <sz val="11"/>
        <color indexed="8"/>
        <rFont val="宋体"/>
        <charset val="134"/>
      </rPr>
      <t>）、智慧推荐换道（</t>
    </r>
    <r>
      <rPr>
        <sz val="11"/>
        <color indexed="8"/>
        <rFont val="Calibri"/>
        <family val="2"/>
      </rPr>
      <t>IRLC</t>
    </r>
    <r>
      <rPr>
        <sz val="11"/>
        <color indexed="8"/>
        <rFont val="宋体"/>
        <charset val="134"/>
      </rPr>
      <t>）、交通拥堵自动驾驶（</t>
    </r>
    <r>
      <rPr>
        <sz val="11"/>
        <color indexed="8"/>
        <rFont val="Calibri"/>
        <family val="2"/>
      </rPr>
      <t>TJP</t>
    </r>
    <r>
      <rPr>
        <sz val="11"/>
        <color indexed="8"/>
        <rFont val="宋体"/>
        <charset val="134"/>
      </rPr>
      <t xml:space="preserve">）、交通灯识别、自动限速、车道偏离预警、超速预警
</t>
    </r>
    <r>
      <rPr>
        <sz val="11"/>
        <color indexed="8"/>
        <rFont val="Calibri"/>
        <family val="2"/>
      </rPr>
      <t xml:space="preserve">3. </t>
    </r>
    <r>
      <rPr>
        <sz val="11"/>
        <color indexed="8"/>
        <rFont val="宋体"/>
        <charset val="134"/>
      </rPr>
      <t>包含三级设置项：车道偏离辅助模式（</t>
    </r>
    <r>
      <rPr>
        <sz val="11"/>
        <color indexed="8"/>
        <rFont val="Calibri"/>
        <family val="2"/>
      </rPr>
      <t>LDW</t>
    </r>
    <r>
      <rPr>
        <sz val="11"/>
        <color indexed="8"/>
        <rFont val="宋体"/>
        <charset val="134"/>
      </rPr>
      <t xml:space="preserve">）、预警方式
</t>
    </r>
    <r>
      <rPr>
        <sz val="11"/>
        <color indexed="8"/>
        <rFont val="Calibri"/>
        <family val="2"/>
      </rPr>
      <t xml:space="preserve">4. </t>
    </r>
    <r>
      <rPr>
        <sz val="11"/>
        <color indexed="8"/>
        <rFont val="宋体"/>
        <charset val="134"/>
      </rPr>
      <t>包含三级设置项：偏差值</t>
    </r>
  </si>
  <si>
    <t>DTM20200708000030</t>
  </si>
  <si>
    <t>3.6.1 集成式自适应巡航 I218.06.01.00</t>
  </si>
  <si>
    <r>
      <rPr>
        <sz val="11"/>
        <color indexed="8"/>
        <rFont val="Calibri"/>
        <family val="2"/>
      </rPr>
      <t>F-</t>
    </r>
    <r>
      <rPr>
        <sz val="11"/>
        <color indexed="8"/>
        <rFont val="宋体"/>
        <charset val="134"/>
      </rPr>
      <t>集成式自适应巡航</t>
    </r>
    <r>
      <rPr>
        <sz val="11"/>
        <color indexed="8"/>
        <rFont val="Calibri"/>
        <family val="2"/>
      </rPr>
      <t>_</t>
    </r>
    <r>
      <rPr>
        <sz val="11"/>
        <color indexed="8"/>
        <rFont val="宋体"/>
        <charset val="134"/>
      </rPr>
      <t>默认状态</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</si>
  <si>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 xml:space="preserve">2. </t>
    </r>
    <r>
      <rPr>
        <sz val="11"/>
        <color indexed="8"/>
        <rFont val="宋体"/>
        <charset val="134"/>
      </rPr>
      <t>换挡器位置有效且车辆处于</t>
    </r>
    <r>
      <rPr>
        <sz val="11"/>
        <color indexed="8"/>
        <rFont val="Calibri"/>
        <family val="2"/>
      </rPr>
      <t>P</t>
    </r>
    <r>
      <rPr>
        <sz val="11"/>
        <color indexed="8"/>
        <rFont val="宋体"/>
        <charset val="134"/>
      </rPr>
      <t xml:space="preserve">档
</t>
    </r>
    <r>
      <rPr>
        <sz val="11"/>
        <color indexed="8"/>
        <rFont val="Calibri"/>
        <family val="2"/>
      </rPr>
      <t xml:space="preserve">3. </t>
    </r>
    <r>
      <rPr>
        <sz val="11"/>
        <color indexed="8"/>
        <rFont val="宋体"/>
        <charset val="134"/>
      </rPr>
      <t>用户未操作过</t>
    </r>
    <r>
      <rPr>
        <sz val="11"/>
        <color indexed="8"/>
        <rFont val="Calibri"/>
        <family val="2"/>
      </rPr>
      <t>“</t>
    </r>
    <r>
      <rPr>
        <sz val="11"/>
        <color indexed="8"/>
        <rFont val="宋体"/>
        <charset val="134"/>
      </rPr>
      <t>集成式自适应巡航</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</si>
  <si>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界面</t>
    </r>
    <r>
      <rPr>
        <sz val="11"/>
        <color indexed="8"/>
        <rFont val="Calibri"/>
        <family val="2"/>
      </rPr>
      <t xml:space="preserve">
2. </t>
    </r>
    <r>
      <rPr>
        <sz val="11"/>
        <color indexed="8"/>
        <rFont val="宋体"/>
        <charset val="134"/>
      </rPr>
      <t>查看</t>
    </r>
    <r>
      <rPr>
        <sz val="11"/>
        <color indexed="8"/>
        <rFont val="Calibri"/>
        <family val="2"/>
      </rPr>
      <t>“</t>
    </r>
    <r>
      <rPr>
        <sz val="11"/>
        <color indexed="8"/>
        <rFont val="宋体"/>
        <charset val="134"/>
      </rPr>
      <t>集成式自适应巡航</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</si>
  <si>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该软开关出厂默认关闭。开关界面有提示文字：请处于</t>
    </r>
    <r>
      <rPr>
        <sz val="11"/>
        <color indexed="8"/>
        <rFont val="Calibri"/>
        <family val="2"/>
      </rPr>
      <t>P</t>
    </r>
    <r>
      <rPr>
        <sz val="11"/>
        <color indexed="8"/>
        <rFont val="宋体"/>
        <charset val="134"/>
      </rPr>
      <t>档以启用或停用集成式自适应巡航</t>
    </r>
  </si>
  <si>
    <r>
      <rPr>
        <sz val="11"/>
        <color indexed="8"/>
        <rFont val="Calibri"/>
        <family val="2"/>
      </rPr>
      <t>F-</t>
    </r>
    <r>
      <rPr>
        <sz val="11"/>
        <color indexed="8"/>
        <rFont val="宋体"/>
        <charset val="134"/>
      </rPr>
      <t>集成式自适应巡航</t>
    </r>
    <r>
      <rPr>
        <sz val="11"/>
        <color indexed="8"/>
        <rFont val="Calibri"/>
        <family val="2"/>
      </rPr>
      <t>_</t>
    </r>
    <r>
      <rPr>
        <sz val="11"/>
        <color indexed="8"/>
        <rFont val="宋体"/>
        <charset val="134"/>
      </rPr>
      <t>免责说明弹框</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</si>
  <si>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 xml:space="preserve">2. </t>
    </r>
    <r>
      <rPr>
        <sz val="11"/>
        <color indexed="8"/>
        <rFont val="宋体"/>
        <charset val="134"/>
      </rPr>
      <t>换挡器位置有效且车辆处于</t>
    </r>
    <r>
      <rPr>
        <sz val="11"/>
        <color indexed="8"/>
        <rFont val="Calibri"/>
        <family val="2"/>
      </rPr>
      <t>P</t>
    </r>
    <r>
      <rPr>
        <sz val="11"/>
        <color indexed="8"/>
        <rFont val="宋体"/>
        <charset val="134"/>
      </rPr>
      <t xml:space="preserve">档
</t>
    </r>
    <r>
      <rPr>
        <sz val="11"/>
        <color indexed="8"/>
        <rFont val="Calibri"/>
        <family val="2"/>
      </rPr>
      <t>3. “</t>
    </r>
    <r>
      <rPr>
        <sz val="11"/>
        <color indexed="8"/>
        <rFont val="宋体"/>
        <charset val="134"/>
      </rPr>
      <t>集成式自适应巡航</t>
    </r>
    <r>
      <rPr>
        <sz val="11"/>
        <color indexed="8"/>
        <rFont val="Calibri"/>
        <family val="2"/>
      </rPr>
      <t>”</t>
    </r>
    <r>
      <rPr>
        <sz val="11"/>
        <color indexed="8"/>
        <rFont val="宋体"/>
        <charset val="134"/>
      </rPr>
      <t>设置处于关闭状态</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</si>
  <si>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发出信号</t>
    </r>
    <r>
      <rPr>
        <sz val="11"/>
        <color indexed="8"/>
        <rFont val="Calibri"/>
        <family val="2"/>
      </rPr>
      <t xml:space="preserve">ID 30A“ACC_IACCHWAEnable”=0x1
</t>
    </r>
    <r>
      <rPr>
        <sz val="11"/>
        <color indexed="8"/>
        <rFont val="宋体"/>
        <charset val="134"/>
      </rPr>
      <t>开启</t>
    </r>
    <r>
      <rPr>
        <sz val="11"/>
        <color indexed="8"/>
        <rFont val="Calibri"/>
        <family val="2"/>
      </rPr>
      <t>“</t>
    </r>
    <r>
      <rPr>
        <sz val="11"/>
        <color indexed="8"/>
        <rFont val="宋体"/>
        <charset val="134"/>
      </rPr>
      <t>集成式自适应巡航</t>
    </r>
    <r>
      <rPr>
        <sz val="11"/>
        <color indexed="8"/>
        <rFont val="Calibri"/>
        <family val="2"/>
      </rPr>
      <t>”</t>
    </r>
    <r>
      <rPr>
        <sz val="11"/>
        <color indexed="8"/>
        <rFont val="宋体"/>
        <charset val="134"/>
      </rPr>
      <t xml:space="preserve">设置
</t>
    </r>
    <r>
      <rPr>
        <sz val="11"/>
        <color indexed="8"/>
        <rFont val="Calibri"/>
        <family val="2"/>
      </rPr>
      <t xml:space="preserve">3. </t>
    </r>
    <r>
      <rPr>
        <sz val="11"/>
        <color indexed="8"/>
        <rFont val="宋体"/>
        <charset val="134"/>
      </rPr>
      <t>查看弹框</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</si>
  <si>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界面</t>
    </r>
    <r>
      <rPr>
        <sz val="11"/>
        <color indexed="8"/>
        <rFont val="Calibri"/>
        <family val="2"/>
      </rPr>
      <t xml:space="preserve">
2. HU </t>
    </r>
    <r>
      <rPr>
        <sz val="11"/>
        <color indexed="8"/>
        <rFont val="宋体"/>
        <charset val="134"/>
      </rPr>
      <t xml:space="preserve">弹框显示功能免责说明。
</t>
    </r>
    <r>
      <rPr>
        <sz val="11"/>
        <color indexed="8"/>
        <rFont val="Calibri"/>
        <family val="2"/>
      </rPr>
      <t xml:space="preserve">3. </t>
    </r>
    <r>
      <rPr>
        <sz val="11"/>
        <color indexed="8"/>
        <rFont val="宋体"/>
        <charset val="134"/>
      </rPr>
      <t>弹框展示</t>
    </r>
    <r>
      <rPr>
        <sz val="11"/>
        <color indexed="8"/>
        <rFont val="Calibri"/>
        <family val="2"/>
      </rPr>
      <t>IACC</t>
    </r>
    <r>
      <rPr>
        <sz val="11"/>
        <color indexed="8"/>
        <rFont val="宋体"/>
        <charset val="134"/>
      </rPr>
      <t>使用协议内容。</t>
    </r>
  </si>
  <si>
    <t>DTM20200707000205</t>
  </si>
  <si>
    <r>
      <rPr>
        <sz val="11"/>
        <color indexed="8"/>
        <rFont val="Calibri"/>
        <family val="2"/>
      </rPr>
      <t>F-</t>
    </r>
    <r>
      <rPr>
        <sz val="11"/>
        <color indexed="8"/>
        <rFont val="宋体"/>
        <charset val="134"/>
      </rPr>
      <t>集成式自适应巡航</t>
    </r>
    <r>
      <rPr>
        <sz val="11"/>
        <color indexed="8"/>
        <rFont val="Calibri"/>
        <family val="2"/>
      </rPr>
      <t>_</t>
    </r>
    <r>
      <rPr>
        <sz val="11"/>
        <color indexed="8"/>
        <rFont val="宋体"/>
        <charset val="134"/>
      </rPr>
      <t>免责说明</t>
    </r>
    <r>
      <rPr>
        <sz val="11"/>
        <color indexed="8"/>
        <rFont val="Calibri"/>
        <family val="2"/>
      </rPr>
      <t>_</t>
    </r>
    <r>
      <rPr>
        <sz val="11"/>
        <color indexed="8"/>
        <rFont val="宋体"/>
        <charset val="134"/>
      </rPr>
      <t>同意</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</si>
  <si>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处于工作状态。</t>
    </r>
    <r>
      <rPr>
        <sz val="11"/>
        <color indexed="8"/>
        <rFont val="Calibri"/>
        <family val="2"/>
      </rPr>
      <t xml:space="preserve">
2. </t>
    </r>
    <r>
      <rPr>
        <sz val="11"/>
        <color indexed="8"/>
        <rFont val="宋体"/>
        <charset val="134"/>
      </rPr>
      <t>换挡器位置有效且车辆处于</t>
    </r>
    <r>
      <rPr>
        <sz val="11"/>
        <color indexed="8"/>
        <rFont val="Calibri"/>
        <family val="2"/>
      </rPr>
      <t>P</t>
    </r>
    <r>
      <rPr>
        <sz val="11"/>
        <color indexed="8"/>
        <rFont val="宋体"/>
        <charset val="134"/>
      </rPr>
      <t>档</t>
    </r>
    <r>
      <rPr>
        <sz val="11"/>
        <color indexed="8"/>
        <rFont val="Calibri"/>
        <family val="2"/>
      </rPr>
      <t xml:space="preserve">
3. “</t>
    </r>
    <r>
      <rPr>
        <sz val="11"/>
        <color indexed="8"/>
        <rFont val="宋体"/>
        <charset val="134"/>
      </rPr>
      <t>集成式自适应巡航</t>
    </r>
    <r>
      <rPr>
        <sz val="11"/>
        <color indexed="8"/>
        <rFont val="Calibri"/>
        <family val="2"/>
      </rPr>
      <t>”</t>
    </r>
    <r>
      <rPr>
        <sz val="11"/>
        <color indexed="8"/>
        <rFont val="宋体"/>
        <charset val="134"/>
      </rPr>
      <t>设置处于关闭状态</t>
    </r>
  </si>
  <si>
    <r>
      <rPr>
        <sz val="11"/>
        <color indexed="8"/>
        <rFont val="Calibri"/>
        <family val="2"/>
      </rPr>
      <t xml:space="preserve">1. </t>
    </r>
    <r>
      <rPr>
        <sz val="11"/>
        <color indexed="8"/>
        <rFont val="宋体"/>
        <charset val="134"/>
      </rPr>
      <t>发出信号</t>
    </r>
    <r>
      <rPr>
        <sz val="11"/>
        <color indexed="8"/>
        <rFont val="Calibri"/>
        <family val="2"/>
      </rPr>
      <t xml:space="preserve">ID 30A“ACC_IACCHWAEnable”=0x1
</t>
    </r>
    <r>
      <rPr>
        <sz val="11"/>
        <color indexed="8"/>
        <rFont val="宋体"/>
        <charset val="134"/>
      </rPr>
      <t>开启</t>
    </r>
    <r>
      <rPr>
        <sz val="11"/>
        <color indexed="8"/>
        <rFont val="Calibri"/>
        <family val="2"/>
      </rPr>
      <t>“</t>
    </r>
    <r>
      <rPr>
        <sz val="11"/>
        <color indexed="8"/>
        <rFont val="宋体"/>
        <charset val="134"/>
      </rPr>
      <t>集成式自适应巡航</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用户选择</t>
    </r>
    <r>
      <rPr>
        <sz val="11"/>
        <color indexed="8"/>
        <rFont val="Calibri"/>
        <family val="2"/>
      </rPr>
      <t>“</t>
    </r>
    <r>
      <rPr>
        <sz val="11"/>
        <color indexed="8"/>
        <rFont val="宋体"/>
        <charset val="134"/>
      </rPr>
      <t>是</t>
    </r>
    <r>
      <rPr>
        <sz val="11"/>
        <color indexed="8"/>
        <rFont val="Calibri"/>
        <family val="2"/>
      </rPr>
      <t xml:space="preserve">”
3. </t>
    </r>
    <r>
      <rPr>
        <sz val="11"/>
        <color indexed="8"/>
        <rFont val="宋体"/>
        <charset val="134"/>
      </rPr>
      <t>查看</t>
    </r>
    <r>
      <rPr>
        <sz val="11"/>
        <color indexed="8"/>
        <rFont val="Calibri"/>
        <family val="2"/>
      </rPr>
      <t>“</t>
    </r>
    <r>
      <rPr>
        <sz val="11"/>
        <color indexed="8"/>
        <rFont val="宋体"/>
        <charset val="134"/>
      </rPr>
      <t>集成式自适应巡航</t>
    </r>
    <r>
      <rPr>
        <sz val="11"/>
        <color indexed="8"/>
        <rFont val="Calibri"/>
        <family val="2"/>
      </rPr>
      <t>”</t>
    </r>
    <r>
      <rPr>
        <sz val="11"/>
        <color indexed="8"/>
        <rFont val="宋体"/>
        <charset val="134"/>
      </rPr>
      <t>设置</t>
    </r>
  </si>
  <si>
    <r>
      <rPr>
        <sz val="11"/>
        <color indexed="8"/>
        <rFont val="Calibri"/>
        <family val="2"/>
      </rPr>
      <t xml:space="preserve">1. HU </t>
    </r>
    <r>
      <rPr>
        <sz val="11"/>
        <color indexed="8"/>
        <rFont val="宋体"/>
        <charset val="134"/>
      </rPr>
      <t xml:space="preserve">弹框显示功能免责说明。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514“IACC</t>
    </r>
    <r>
      <rPr>
        <sz val="11"/>
        <color indexed="8"/>
        <rFont val="宋体"/>
        <charset val="134"/>
      </rPr>
      <t>使能开关</t>
    </r>
    <r>
      <rPr>
        <sz val="11"/>
        <color indexed="8"/>
        <rFont val="Calibri"/>
        <family val="2"/>
      </rPr>
      <t>HU_IACCEnable”=0x2=ON</t>
    </r>
    <r>
      <rPr>
        <sz val="11"/>
        <color indexed="8"/>
        <rFont val="宋体"/>
        <charset val="134"/>
      </rPr>
      <t xml:space="preserve">信号
</t>
    </r>
    <r>
      <rPr>
        <sz val="11"/>
        <color indexed="8"/>
        <rFont val="Calibri"/>
        <family val="2"/>
      </rPr>
      <t xml:space="preserve">3. </t>
    </r>
    <r>
      <rPr>
        <sz val="11"/>
        <color indexed="8"/>
        <rFont val="宋体"/>
        <charset val="134"/>
      </rPr>
      <t>该软开关切换为开启状态</t>
    </r>
  </si>
  <si>
    <r>
      <rPr>
        <sz val="11"/>
        <color indexed="8"/>
        <rFont val="Calibri"/>
        <family val="2"/>
      </rPr>
      <t>F-</t>
    </r>
    <r>
      <rPr>
        <sz val="11"/>
        <color indexed="8"/>
        <rFont val="宋体"/>
        <charset val="134"/>
      </rPr>
      <t>集成式自适应巡航</t>
    </r>
    <r>
      <rPr>
        <sz val="11"/>
        <color indexed="8"/>
        <rFont val="Calibri"/>
        <family val="2"/>
      </rPr>
      <t>_</t>
    </r>
    <r>
      <rPr>
        <sz val="11"/>
        <color indexed="8"/>
        <rFont val="宋体"/>
        <charset val="134"/>
      </rPr>
      <t>免责说明</t>
    </r>
    <r>
      <rPr>
        <sz val="11"/>
        <color indexed="8"/>
        <rFont val="Calibri"/>
        <family val="2"/>
      </rPr>
      <t>_</t>
    </r>
    <r>
      <rPr>
        <sz val="11"/>
        <color indexed="8"/>
        <rFont val="宋体"/>
        <charset val="134"/>
      </rPr>
      <t>不同意</t>
    </r>
  </si>
  <si>
    <r>
      <rPr>
        <sz val="11"/>
        <color indexed="8"/>
        <rFont val="Calibri"/>
        <family val="2"/>
      </rPr>
      <t xml:space="preserve">1. </t>
    </r>
    <r>
      <rPr>
        <sz val="11"/>
        <color indexed="8"/>
        <rFont val="宋体"/>
        <charset val="134"/>
      </rPr>
      <t>发出信号</t>
    </r>
    <r>
      <rPr>
        <sz val="11"/>
        <color indexed="8"/>
        <rFont val="Calibri"/>
        <family val="2"/>
      </rPr>
      <t xml:space="preserve">ID 30A“ACC_IACCHWAEnable”=0x1
</t>
    </r>
    <r>
      <rPr>
        <sz val="11"/>
        <color indexed="8"/>
        <rFont val="宋体"/>
        <charset val="134"/>
      </rPr>
      <t>开启</t>
    </r>
    <r>
      <rPr>
        <sz val="11"/>
        <color indexed="8"/>
        <rFont val="Calibri"/>
        <family val="2"/>
      </rPr>
      <t>“</t>
    </r>
    <r>
      <rPr>
        <sz val="11"/>
        <color indexed="8"/>
        <rFont val="宋体"/>
        <charset val="134"/>
      </rPr>
      <t>集成式自适应巡航</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用户选择</t>
    </r>
    <r>
      <rPr>
        <sz val="11"/>
        <color indexed="8"/>
        <rFont val="Calibri"/>
        <family val="2"/>
      </rPr>
      <t>“</t>
    </r>
    <r>
      <rPr>
        <sz val="11"/>
        <color indexed="8"/>
        <rFont val="宋体"/>
        <charset val="134"/>
      </rPr>
      <t>否</t>
    </r>
    <r>
      <rPr>
        <sz val="11"/>
        <color indexed="8"/>
        <rFont val="Calibri"/>
        <family val="2"/>
      </rPr>
      <t>”</t>
    </r>
    <r>
      <rPr>
        <sz val="11"/>
        <color indexed="8"/>
        <rFont val="宋体"/>
        <charset val="134"/>
      </rPr>
      <t>，查看</t>
    </r>
    <r>
      <rPr>
        <sz val="11"/>
        <color indexed="8"/>
        <rFont val="Calibri"/>
        <family val="2"/>
      </rPr>
      <t>“</t>
    </r>
    <r>
      <rPr>
        <sz val="11"/>
        <color indexed="8"/>
        <rFont val="宋体"/>
        <charset val="134"/>
      </rPr>
      <t>集成式自适应巡航</t>
    </r>
    <r>
      <rPr>
        <sz val="11"/>
        <color indexed="8"/>
        <rFont val="Calibri"/>
        <family val="2"/>
      </rPr>
      <t>”</t>
    </r>
    <r>
      <rPr>
        <sz val="11"/>
        <color indexed="8"/>
        <rFont val="宋体"/>
        <charset val="134"/>
      </rPr>
      <t>设置</t>
    </r>
  </si>
  <si>
    <r>
      <rPr>
        <sz val="11"/>
        <color indexed="8"/>
        <rFont val="Calibri"/>
        <family val="2"/>
      </rPr>
      <t xml:space="preserve">1. HU </t>
    </r>
    <r>
      <rPr>
        <sz val="11"/>
        <color indexed="8"/>
        <rFont val="宋体"/>
        <charset val="134"/>
      </rPr>
      <t xml:space="preserve">弹框显示功能免责说明。
</t>
    </r>
    <r>
      <rPr>
        <sz val="11"/>
        <color indexed="8"/>
        <rFont val="Calibri"/>
        <family val="2"/>
      </rPr>
      <t xml:space="preserve">2. </t>
    </r>
    <r>
      <rPr>
        <sz val="11"/>
        <color indexed="8"/>
        <rFont val="宋体"/>
        <charset val="134"/>
      </rPr>
      <t>该软开关切换为关闭状态</t>
    </r>
  </si>
  <si>
    <r>
      <rPr>
        <sz val="11"/>
        <color indexed="8"/>
        <rFont val="Calibri"/>
        <family val="2"/>
      </rPr>
      <t>F-</t>
    </r>
    <r>
      <rPr>
        <sz val="11"/>
        <color indexed="8"/>
        <rFont val="宋体"/>
        <charset val="134"/>
      </rPr>
      <t>集成式自适应巡航</t>
    </r>
    <r>
      <rPr>
        <sz val="11"/>
        <color indexed="8"/>
        <rFont val="Calibri"/>
        <family val="2"/>
      </rPr>
      <t>_</t>
    </r>
    <r>
      <rPr>
        <sz val="11"/>
        <color indexed="8"/>
        <rFont val="宋体"/>
        <charset val="134"/>
      </rPr>
      <t>免责说明</t>
    </r>
    <r>
      <rPr>
        <sz val="11"/>
        <color indexed="8"/>
        <rFont val="Calibri"/>
        <family val="2"/>
      </rPr>
      <t>_</t>
    </r>
    <r>
      <rPr>
        <sz val="11"/>
        <color indexed="8"/>
        <rFont val="宋体"/>
        <charset val="134"/>
      </rPr>
      <t>关闭</t>
    </r>
  </si>
  <si>
    <r>
      <rPr>
        <sz val="11"/>
        <color indexed="8"/>
        <rFont val="Calibri"/>
        <family val="2"/>
      </rPr>
      <t xml:space="preserve">1. </t>
    </r>
    <r>
      <rPr>
        <sz val="11"/>
        <color indexed="8"/>
        <rFont val="宋体"/>
        <charset val="134"/>
      </rPr>
      <t>发出信号</t>
    </r>
    <r>
      <rPr>
        <sz val="11"/>
        <color indexed="8"/>
        <rFont val="Calibri"/>
        <family val="2"/>
      </rPr>
      <t xml:space="preserve">ID 30A“ACC_IACCHWAEnable”=0x1
</t>
    </r>
    <r>
      <rPr>
        <sz val="11"/>
        <color indexed="8"/>
        <rFont val="宋体"/>
        <charset val="134"/>
      </rPr>
      <t>开启</t>
    </r>
    <r>
      <rPr>
        <sz val="11"/>
        <color indexed="8"/>
        <rFont val="Calibri"/>
        <family val="2"/>
      </rPr>
      <t>“</t>
    </r>
    <r>
      <rPr>
        <sz val="11"/>
        <color indexed="8"/>
        <rFont val="宋体"/>
        <charset val="134"/>
      </rPr>
      <t>集成式自适应巡航</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用户选择</t>
    </r>
    <r>
      <rPr>
        <sz val="11"/>
        <color indexed="8"/>
        <rFont val="Calibri"/>
        <family val="2"/>
      </rPr>
      <t>“</t>
    </r>
    <r>
      <rPr>
        <sz val="11"/>
        <color indexed="8"/>
        <rFont val="宋体"/>
        <charset val="134"/>
      </rPr>
      <t>关闭</t>
    </r>
    <r>
      <rPr>
        <sz val="11"/>
        <color indexed="8"/>
        <rFont val="Calibri"/>
        <family val="2"/>
      </rPr>
      <t xml:space="preserve">”
3. </t>
    </r>
    <r>
      <rPr>
        <sz val="11"/>
        <color indexed="8"/>
        <rFont val="宋体"/>
        <charset val="134"/>
      </rPr>
      <t>查看</t>
    </r>
    <r>
      <rPr>
        <sz val="11"/>
        <color indexed="8"/>
        <rFont val="Calibri"/>
        <family val="2"/>
      </rPr>
      <t>“</t>
    </r>
    <r>
      <rPr>
        <sz val="11"/>
        <color indexed="8"/>
        <rFont val="宋体"/>
        <charset val="134"/>
      </rPr>
      <t>集成式自适应巡航</t>
    </r>
    <r>
      <rPr>
        <sz val="11"/>
        <color indexed="8"/>
        <rFont val="Calibri"/>
        <family val="2"/>
      </rPr>
      <t>”</t>
    </r>
    <r>
      <rPr>
        <sz val="11"/>
        <color indexed="8"/>
        <rFont val="宋体"/>
        <charset val="134"/>
      </rPr>
      <t>设置</t>
    </r>
  </si>
  <si>
    <r>
      <rPr>
        <sz val="11"/>
        <color indexed="8"/>
        <rFont val="Calibri"/>
        <family val="2"/>
      </rPr>
      <t xml:space="preserve">1. HU </t>
    </r>
    <r>
      <rPr>
        <sz val="11"/>
        <color indexed="8"/>
        <rFont val="宋体"/>
        <charset val="134"/>
      </rPr>
      <t xml:space="preserve">弹框显示功能免责说明。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514“IACC</t>
    </r>
    <r>
      <rPr>
        <sz val="11"/>
        <color indexed="8"/>
        <rFont val="宋体"/>
        <charset val="134"/>
      </rPr>
      <t>使能开关</t>
    </r>
    <r>
      <rPr>
        <sz val="11"/>
        <color indexed="8"/>
        <rFont val="Calibri"/>
        <family val="2"/>
      </rPr>
      <t>HU_IACCEnable”=0x1=Off</t>
    </r>
    <r>
      <rPr>
        <sz val="11"/>
        <color indexed="8"/>
        <rFont val="宋体"/>
        <charset val="134"/>
      </rPr>
      <t>信号</t>
    </r>
    <r>
      <rPr>
        <sz val="11"/>
        <color indexed="8"/>
        <rFont val="Calibri"/>
        <family val="2"/>
      </rPr>
      <t xml:space="preserve">
3. </t>
    </r>
    <r>
      <rPr>
        <sz val="11"/>
        <color indexed="8"/>
        <rFont val="宋体"/>
        <charset val="134"/>
      </rPr>
      <t>该软开关切换为关闭状态</t>
    </r>
  </si>
  <si>
    <r>
      <rPr>
        <sz val="11"/>
        <color indexed="8"/>
        <rFont val="Calibri"/>
        <family val="2"/>
      </rPr>
      <t>F-</t>
    </r>
    <r>
      <rPr>
        <sz val="11"/>
        <color indexed="8"/>
        <rFont val="宋体"/>
        <charset val="134"/>
      </rPr>
      <t>集成式自适应巡航</t>
    </r>
    <r>
      <rPr>
        <sz val="11"/>
        <color indexed="8"/>
        <rFont val="Calibri"/>
        <family val="2"/>
      </rPr>
      <t>_</t>
    </r>
    <r>
      <rPr>
        <sz val="11"/>
        <color indexed="8"/>
        <rFont val="宋体"/>
        <charset val="134"/>
      </rPr>
      <t>无免责说明</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</si>
  <si>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 xml:space="preserve">2. </t>
    </r>
    <r>
      <rPr>
        <sz val="11"/>
        <color indexed="8"/>
        <rFont val="宋体"/>
        <charset val="134"/>
      </rPr>
      <t>换挡器位置有效且车辆处于</t>
    </r>
    <r>
      <rPr>
        <sz val="11"/>
        <color indexed="8"/>
        <rFont val="Calibri"/>
        <family val="2"/>
      </rPr>
      <t>P</t>
    </r>
    <r>
      <rPr>
        <sz val="11"/>
        <color indexed="8"/>
        <rFont val="宋体"/>
        <charset val="134"/>
      </rPr>
      <t xml:space="preserve">档
</t>
    </r>
    <r>
      <rPr>
        <sz val="11"/>
        <color indexed="8"/>
        <rFont val="Calibri"/>
        <family val="2"/>
      </rPr>
      <t>3. “</t>
    </r>
    <r>
      <rPr>
        <sz val="11"/>
        <color indexed="8"/>
        <rFont val="宋体"/>
        <charset val="134"/>
      </rPr>
      <t>集成式自适应巡航</t>
    </r>
    <r>
      <rPr>
        <sz val="11"/>
        <color indexed="8"/>
        <rFont val="Calibri"/>
        <family val="2"/>
      </rPr>
      <t>”</t>
    </r>
    <r>
      <rPr>
        <sz val="11"/>
        <color indexed="8"/>
        <rFont val="宋体"/>
        <charset val="134"/>
      </rPr>
      <t>设置处于开启状态</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</si>
  <si>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集成式自适应巡航</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</si>
  <si>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HU </t>
    </r>
    <r>
      <rPr>
        <sz val="11"/>
        <color indexed="8"/>
        <rFont val="宋体"/>
        <charset val="134"/>
      </rPr>
      <t>弹框不显示功能免责说明。</t>
    </r>
  </si>
  <si>
    <r>
      <rPr>
        <sz val="11"/>
        <color indexed="8"/>
        <rFont val="Calibri"/>
        <family val="2"/>
      </rPr>
      <t>S-</t>
    </r>
    <r>
      <rPr>
        <sz val="11"/>
        <color indexed="8"/>
        <rFont val="宋体"/>
        <charset val="134"/>
      </rPr>
      <t>集成式自适应巡航不可操控</t>
    </r>
    <r>
      <rPr>
        <sz val="11"/>
        <color indexed="8"/>
        <rFont val="Calibri"/>
        <family val="2"/>
      </rPr>
      <t>_</t>
    </r>
    <r>
      <rPr>
        <sz val="11"/>
        <color indexed="8"/>
        <rFont val="宋体"/>
        <charset val="134"/>
      </rPr>
      <t>电源档位处于</t>
    </r>
    <r>
      <rPr>
        <sz val="11"/>
        <color indexed="8"/>
        <rFont val="Calibri"/>
        <family val="2"/>
      </rPr>
      <t>ACC</t>
    </r>
    <r>
      <rPr>
        <sz val="11"/>
        <color indexed="8"/>
        <rFont val="宋体"/>
        <charset val="134"/>
      </rPr>
      <t>档</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</si>
  <si>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集成式自适应巡航</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</si>
  <si>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2. “</t>
    </r>
    <r>
      <rPr>
        <sz val="11"/>
        <color indexed="8"/>
        <rFont val="宋体"/>
        <charset val="134"/>
      </rPr>
      <t>集成式自适应巡航</t>
    </r>
    <r>
      <rPr>
        <sz val="11"/>
        <color indexed="8"/>
        <rFont val="Calibri"/>
        <family val="2"/>
      </rPr>
      <t>”</t>
    </r>
    <r>
      <rPr>
        <sz val="11"/>
        <color indexed="8"/>
        <rFont val="宋体"/>
        <charset val="134"/>
      </rPr>
      <t>设置界面置灰显示，不可操控</t>
    </r>
  </si>
  <si>
    <r>
      <rPr>
        <sz val="11"/>
        <color indexed="8"/>
        <rFont val="Calibri"/>
        <family val="2"/>
      </rPr>
      <t>S-</t>
    </r>
    <r>
      <rPr>
        <sz val="11"/>
        <color indexed="8"/>
        <rFont val="宋体"/>
        <charset val="134"/>
      </rPr>
      <t>集成式自适应巡航不可操控</t>
    </r>
    <r>
      <rPr>
        <sz val="11"/>
        <color indexed="8"/>
        <rFont val="Calibri"/>
        <family val="2"/>
      </rPr>
      <t>_</t>
    </r>
    <r>
      <rPr>
        <sz val="11"/>
        <color indexed="8"/>
        <rFont val="宋体"/>
        <charset val="134"/>
      </rPr>
      <t>电源档位处于</t>
    </r>
    <r>
      <rPr>
        <sz val="11"/>
        <color indexed="8"/>
        <rFont val="Calibri"/>
        <family val="2"/>
      </rPr>
      <t>OFF</t>
    </r>
    <r>
      <rPr>
        <sz val="11"/>
        <color indexed="8"/>
        <rFont val="宋体"/>
        <charset val="134"/>
      </rPr>
      <t>档</t>
    </r>
  </si>
  <si>
    <r>
      <rPr>
        <sz val="11"/>
        <color indexed="8"/>
        <rFont val="Calibri"/>
        <family val="2"/>
      </rPr>
      <t>S-</t>
    </r>
    <r>
      <rPr>
        <sz val="11"/>
        <color indexed="8"/>
        <rFont val="宋体"/>
        <charset val="134"/>
      </rPr>
      <t>集成式自适应巡航</t>
    </r>
    <r>
      <rPr>
        <sz val="11"/>
        <color indexed="8"/>
        <rFont val="Calibri"/>
        <family val="2"/>
      </rPr>
      <t>_</t>
    </r>
    <r>
      <rPr>
        <sz val="11"/>
        <color indexed="8"/>
        <rFont val="宋体"/>
        <charset val="134"/>
      </rPr>
      <t>非</t>
    </r>
    <r>
      <rPr>
        <sz val="11"/>
        <color indexed="8"/>
        <rFont val="Calibri"/>
        <family val="2"/>
      </rPr>
      <t>P</t>
    </r>
    <r>
      <rPr>
        <sz val="11"/>
        <color indexed="8"/>
        <rFont val="宋体"/>
        <charset val="134"/>
      </rPr>
      <t>档</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</si>
  <si>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 xml:space="preserve">2. </t>
    </r>
    <r>
      <rPr>
        <sz val="11"/>
        <color indexed="8"/>
        <rFont val="宋体"/>
        <charset val="134"/>
      </rPr>
      <t>换挡器位置有效且车辆处于非</t>
    </r>
    <r>
      <rPr>
        <sz val="11"/>
        <color indexed="8"/>
        <rFont val="Calibri"/>
        <family val="2"/>
      </rPr>
      <t>P</t>
    </r>
    <r>
      <rPr>
        <sz val="11"/>
        <color indexed="8"/>
        <rFont val="宋体"/>
        <charset val="134"/>
      </rPr>
      <t>档</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</si>
  <si>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界面</t>
    </r>
    <r>
      <rPr>
        <sz val="11"/>
        <color indexed="8"/>
        <rFont val="Calibri"/>
        <family val="2"/>
      </rPr>
      <t xml:space="preserve">
2. “</t>
    </r>
    <r>
      <rPr>
        <sz val="11"/>
        <color indexed="8"/>
        <rFont val="宋体"/>
        <charset val="134"/>
      </rPr>
      <t>集成式自适应巡航</t>
    </r>
    <r>
      <rPr>
        <sz val="11"/>
        <color indexed="8"/>
        <rFont val="Calibri"/>
        <family val="2"/>
      </rPr>
      <t>”</t>
    </r>
    <r>
      <rPr>
        <sz val="11"/>
        <color indexed="8"/>
        <rFont val="宋体"/>
        <charset val="134"/>
      </rPr>
      <t>设置界面置灰显示，不可操控。</t>
    </r>
    <r>
      <rPr>
        <sz val="11"/>
        <color indexed="8"/>
        <rFont val="Calibri"/>
        <family val="2"/>
      </rPr>
      <t xml:space="preserve">HU </t>
    </r>
    <r>
      <rPr>
        <sz val="11"/>
        <color indexed="8"/>
        <rFont val="宋体"/>
        <charset val="134"/>
      </rPr>
      <t>界面提示：请处于</t>
    </r>
    <r>
      <rPr>
        <sz val="11"/>
        <color indexed="8"/>
        <rFont val="Calibri"/>
        <family val="2"/>
      </rPr>
      <t xml:space="preserve"> P </t>
    </r>
    <r>
      <rPr>
        <sz val="11"/>
        <color indexed="8"/>
        <rFont val="宋体"/>
        <charset val="134"/>
      </rPr>
      <t>档以启用或停集成式自适应巡航。</t>
    </r>
  </si>
  <si>
    <r>
      <rPr>
        <sz val="11"/>
        <color indexed="8"/>
        <rFont val="Calibri"/>
        <family val="2"/>
      </rPr>
      <t>S-</t>
    </r>
    <r>
      <rPr>
        <sz val="11"/>
        <color indexed="8"/>
        <rFont val="宋体"/>
        <charset val="134"/>
      </rPr>
      <t>集成式自适应巡航</t>
    </r>
    <r>
      <rPr>
        <sz val="11"/>
        <color indexed="8"/>
        <rFont val="Calibri"/>
        <family val="2"/>
      </rPr>
      <t>_</t>
    </r>
    <r>
      <rPr>
        <sz val="11"/>
        <color indexed="8"/>
        <rFont val="宋体"/>
        <charset val="134"/>
      </rPr>
      <t>记忆下电状态</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</si>
  <si>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 xml:space="preserve">2. </t>
    </r>
    <r>
      <rPr>
        <sz val="11"/>
        <color indexed="8"/>
        <rFont val="宋体"/>
        <charset val="134"/>
      </rPr>
      <t>换挡器位置有效且车辆处于</t>
    </r>
    <r>
      <rPr>
        <sz val="11"/>
        <color indexed="8"/>
        <rFont val="Calibri"/>
        <family val="2"/>
      </rPr>
      <t>P</t>
    </r>
    <r>
      <rPr>
        <sz val="11"/>
        <color indexed="8"/>
        <rFont val="宋体"/>
        <charset val="134"/>
      </rPr>
      <t>档</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</si>
  <si>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集成式自适应巡航</t>
    </r>
    <r>
      <rPr>
        <sz val="11"/>
        <color indexed="8"/>
        <rFont val="Calibri"/>
        <family val="2"/>
      </rPr>
      <t>”</t>
    </r>
    <r>
      <rPr>
        <sz val="11"/>
        <color indexed="8"/>
        <rFont val="宋体"/>
        <charset val="134"/>
      </rPr>
      <t>设置，改为开启或关闭</t>
    </r>
    <r>
      <rPr>
        <sz val="11"/>
        <color indexed="8"/>
        <rFont val="Calibri"/>
        <family val="2"/>
      </rPr>
      <t xml:space="preserve">
3. </t>
    </r>
    <r>
      <rPr>
        <sz val="11"/>
        <color indexed="8"/>
        <rFont val="宋体"/>
        <charset val="134"/>
      </rPr>
      <t>电源档处于</t>
    </r>
    <r>
      <rPr>
        <sz val="11"/>
        <color indexed="8"/>
        <rFont val="Calibri"/>
        <family val="2"/>
      </rPr>
      <t xml:space="preserve"> OFF </t>
    </r>
    <r>
      <rPr>
        <sz val="11"/>
        <color indexed="8"/>
        <rFont val="宋体"/>
        <charset val="134"/>
      </rPr>
      <t>档，再处于</t>
    </r>
    <r>
      <rPr>
        <sz val="11"/>
        <color indexed="8"/>
        <rFont val="Calibri"/>
        <family val="2"/>
      </rPr>
      <t xml:space="preserve"> ON </t>
    </r>
    <r>
      <rPr>
        <sz val="11"/>
        <color indexed="8"/>
        <rFont val="宋体"/>
        <charset val="134"/>
      </rPr>
      <t xml:space="preserve">档
</t>
    </r>
    <r>
      <rPr>
        <sz val="11"/>
        <color indexed="8"/>
        <rFont val="Calibri"/>
        <family val="2"/>
      </rPr>
      <t xml:space="preserve">4. </t>
    </r>
    <r>
      <rPr>
        <sz val="11"/>
        <color indexed="8"/>
        <rFont val="宋体"/>
        <charset val="134"/>
      </rPr>
      <t>再次查看</t>
    </r>
    <r>
      <rPr>
        <sz val="11"/>
        <color indexed="8"/>
        <rFont val="Calibri"/>
        <family val="2"/>
      </rPr>
      <t>“</t>
    </r>
    <r>
      <rPr>
        <sz val="11"/>
        <color indexed="8"/>
        <rFont val="宋体"/>
        <charset val="134"/>
      </rPr>
      <t>集成式自适应巡航</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</si>
  <si>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界面</t>
    </r>
    <r>
      <rPr>
        <sz val="11"/>
        <color indexed="8"/>
        <rFont val="Calibri"/>
        <family val="2"/>
      </rPr>
      <t xml:space="preserve">
2. </t>
    </r>
    <r>
      <rPr>
        <sz val="11"/>
        <color indexed="8"/>
        <rFont val="宋体"/>
        <charset val="134"/>
      </rPr>
      <t>设置成功</t>
    </r>
    <r>
      <rPr>
        <sz val="11"/>
        <color indexed="8"/>
        <rFont val="Calibri"/>
        <family val="2"/>
      </rPr>
      <t xml:space="preserve">
3. </t>
    </r>
    <r>
      <rPr>
        <sz val="11"/>
        <color indexed="8"/>
        <rFont val="宋体"/>
        <charset val="134"/>
      </rPr>
      <t>电源档处于</t>
    </r>
    <r>
      <rPr>
        <sz val="11"/>
        <color indexed="8"/>
        <rFont val="Calibri"/>
        <family val="2"/>
      </rPr>
      <t xml:space="preserve"> ON </t>
    </r>
    <r>
      <rPr>
        <sz val="11"/>
        <color indexed="8"/>
        <rFont val="宋体"/>
        <charset val="134"/>
      </rPr>
      <t xml:space="preserve">档
</t>
    </r>
    <r>
      <rPr>
        <sz val="11"/>
        <color indexed="8"/>
        <rFont val="Calibri"/>
        <family val="2"/>
      </rPr>
      <t xml:space="preserve">4. </t>
    </r>
    <r>
      <rPr>
        <sz val="11"/>
        <color indexed="8"/>
        <rFont val="宋体"/>
        <charset val="134"/>
      </rPr>
      <t>和上次下电时的设置状态相同</t>
    </r>
  </si>
  <si>
    <t>3.6.16 车道偏离预警 I218.06.10.00</t>
  </si>
  <si>
    <r>
      <rPr>
        <sz val="11"/>
        <color indexed="8"/>
        <rFont val="Calibri"/>
        <family val="2"/>
      </rPr>
      <t>F-</t>
    </r>
    <r>
      <rPr>
        <sz val="11"/>
        <color indexed="8"/>
        <rFont val="宋体"/>
        <charset val="134"/>
      </rPr>
      <t>车道偏离预警</t>
    </r>
    <r>
      <rPr>
        <sz val="11"/>
        <color indexed="8"/>
        <rFont val="Calibri"/>
        <family val="2"/>
      </rPr>
      <t>_</t>
    </r>
    <r>
      <rPr>
        <sz val="11"/>
        <color indexed="8"/>
        <rFont val="宋体"/>
        <charset val="134"/>
      </rPr>
      <t>设置项</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</si>
  <si>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 xml:space="preserve">2. </t>
    </r>
    <r>
      <rPr>
        <sz val="11"/>
        <color indexed="8"/>
        <rFont val="宋体"/>
        <charset val="134"/>
      </rPr>
      <t>用户未操作过</t>
    </r>
    <r>
      <rPr>
        <sz val="11"/>
        <color indexed="8"/>
        <rFont val="Calibri"/>
        <family val="2"/>
      </rPr>
      <t>“</t>
    </r>
    <r>
      <rPr>
        <sz val="11"/>
        <color indexed="8"/>
        <rFont val="宋体"/>
        <charset val="134"/>
      </rPr>
      <t>车道偏离预警</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</si>
  <si>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车道偏离预警</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</si>
  <si>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2. “</t>
    </r>
    <r>
      <rPr>
        <sz val="11"/>
        <color indexed="8"/>
        <rFont val="宋体"/>
        <charset val="134"/>
      </rPr>
      <t>车道偏离预警</t>
    </r>
    <r>
      <rPr>
        <sz val="11"/>
        <color indexed="8"/>
        <rFont val="Calibri"/>
        <family val="2"/>
      </rPr>
      <t>”</t>
    </r>
    <r>
      <rPr>
        <sz val="11"/>
        <color indexed="8"/>
        <rFont val="宋体"/>
        <charset val="134"/>
      </rPr>
      <t>设置包含开启、关闭，默认开启</t>
    </r>
  </si>
  <si>
    <r>
      <rPr>
        <sz val="11"/>
        <color indexed="8"/>
        <rFont val="Calibri"/>
        <family val="2"/>
      </rPr>
      <t>F-</t>
    </r>
    <r>
      <rPr>
        <sz val="11"/>
        <color indexed="8"/>
        <rFont val="宋体"/>
        <charset val="134"/>
      </rPr>
      <t>车道偏离预警</t>
    </r>
    <r>
      <rPr>
        <sz val="11"/>
        <color indexed="8"/>
        <rFont val="Calibri"/>
        <family val="2"/>
      </rPr>
      <t>_</t>
    </r>
    <r>
      <rPr>
        <sz val="11"/>
        <color indexed="8"/>
        <rFont val="宋体"/>
        <charset val="134"/>
      </rPr>
      <t>关闭</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</si>
  <si>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 xml:space="preserve">2. </t>
    </r>
    <r>
      <rPr>
        <sz val="11"/>
        <color indexed="8"/>
        <rFont val="宋体"/>
        <charset val="134"/>
      </rPr>
      <t>车道偏离预警处于开启状态</t>
    </r>
  </si>
  <si>
    <r>
      <rPr>
        <sz val="11"/>
        <color indexed="8"/>
        <rFont val="Calibri"/>
        <family val="2"/>
      </rPr>
      <t xml:space="preserve">1. </t>
    </r>
    <r>
      <rPr>
        <sz val="11"/>
        <color indexed="8"/>
        <rFont val="宋体"/>
        <charset val="134"/>
      </rPr>
      <t>发送信号</t>
    </r>
    <r>
      <rPr>
        <sz val="11"/>
        <color indexed="8"/>
        <rFont val="Calibri"/>
        <family val="2"/>
      </rPr>
      <t>“LAS</t>
    </r>
    <r>
      <rPr>
        <sz val="11"/>
        <color indexed="8"/>
        <rFont val="宋体"/>
        <charset val="134"/>
      </rPr>
      <t>模式选择信号状态</t>
    </r>
    <r>
      <rPr>
        <sz val="11"/>
        <color rgb="FFFF0000"/>
        <rFont val="Calibri"/>
        <family val="2"/>
      </rPr>
      <t>LAS_LASModeSelectionStatus</t>
    </r>
    <r>
      <rPr>
        <sz val="11"/>
        <color indexed="8"/>
        <rFont val="Calibri"/>
        <family val="2"/>
      </rPr>
      <t xml:space="preserve">”=0x7=Off
</t>
    </r>
    <r>
      <rPr>
        <sz val="11"/>
        <color indexed="8"/>
        <rFont val="宋体"/>
        <charset val="134"/>
      </rPr>
      <t>查看</t>
    </r>
    <r>
      <rPr>
        <sz val="11"/>
        <color indexed="8"/>
        <rFont val="Calibri"/>
        <family val="2"/>
      </rPr>
      <t>“</t>
    </r>
    <r>
      <rPr>
        <sz val="11"/>
        <color indexed="8"/>
        <rFont val="宋体"/>
        <charset val="134"/>
      </rPr>
      <t>车道偏离预警</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车道偏离预警</t>
    </r>
    <r>
      <rPr>
        <sz val="11"/>
        <color indexed="8"/>
        <rFont val="Calibri"/>
        <family val="2"/>
      </rPr>
      <t>”</t>
    </r>
    <r>
      <rPr>
        <sz val="11"/>
        <color indexed="8"/>
        <rFont val="宋体"/>
        <charset val="134"/>
      </rPr>
      <t>设置，将它改为开启状态</t>
    </r>
  </si>
  <si>
    <r>
      <rPr>
        <sz val="11"/>
        <color indexed="8"/>
        <rFont val="Calibri"/>
        <family val="2"/>
      </rPr>
      <t xml:space="preserve">1. </t>
    </r>
    <r>
      <rPr>
        <sz val="11"/>
        <color indexed="8"/>
        <rFont val="宋体"/>
        <charset val="134"/>
      </rPr>
      <t xml:space="preserve">成功关闭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514“LAS</t>
    </r>
    <r>
      <rPr>
        <sz val="11"/>
        <color indexed="8"/>
        <rFont val="宋体"/>
        <charset val="134"/>
      </rPr>
      <t>模式选择信号</t>
    </r>
    <r>
      <rPr>
        <sz val="11"/>
        <color indexed="8"/>
        <rFont val="Calibri"/>
        <family val="2"/>
      </rPr>
      <t>HU_LASModeSelection”=0x1=LDW</t>
    </r>
    <r>
      <rPr>
        <sz val="11"/>
        <color indexed="8"/>
        <rFont val="宋体"/>
        <charset val="134"/>
      </rPr>
      <t>信号</t>
    </r>
  </si>
  <si>
    <r>
      <rPr>
        <sz val="11"/>
        <color indexed="8"/>
        <rFont val="Calibri"/>
        <family val="2"/>
      </rPr>
      <t>F-</t>
    </r>
    <r>
      <rPr>
        <sz val="11"/>
        <color indexed="8"/>
        <rFont val="宋体"/>
        <charset val="134"/>
      </rPr>
      <t>车道偏离预警</t>
    </r>
    <r>
      <rPr>
        <sz val="11"/>
        <color indexed="8"/>
        <rFont val="Calibri"/>
        <family val="2"/>
      </rPr>
      <t>_</t>
    </r>
    <r>
      <rPr>
        <sz val="11"/>
        <color indexed="8"/>
        <rFont val="宋体"/>
        <charset val="134"/>
      </rPr>
      <t>开启</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</si>
  <si>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 xml:space="preserve">2. </t>
    </r>
    <r>
      <rPr>
        <sz val="11"/>
        <color indexed="8"/>
        <rFont val="宋体"/>
        <charset val="134"/>
      </rPr>
      <t>车道偏离预警处于关闭状态</t>
    </r>
  </si>
  <si>
    <r>
      <rPr>
        <sz val="11"/>
        <color indexed="8"/>
        <rFont val="Calibri"/>
        <family val="2"/>
      </rPr>
      <t xml:space="preserve">1. </t>
    </r>
    <r>
      <rPr>
        <sz val="11"/>
        <color indexed="8"/>
        <rFont val="宋体"/>
        <charset val="134"/>
      </rPr>
      <t>发送信号</t>
    </r>
    <r>
      <rPr>
        <sz val="11"/>
        <color indexed="8"/>
        <rFont val="Calibri"/>
        <family val="2"/>
      </rPr>
      <t>“LAS</t>
    </r>
    <r>
      <rPr>
        <sz val="11"/>
        <color indexed="8"/>
        <rFont val="宋体"/>
        <charset val="134"/>
      </rPr>
      <t>模式选择信号状态</t>
    </r>
    <r>
      <rPr>
        <sz val="11"/>
        <color rgb="FFFF0000"/>
        <rFont val="Calibri"/>
        <family val="2"/>
      </rPr>
      <t>LAS_LASModeSelectionStatus</t>
    </r>
    <r>
      <rPr>
        <sz val="11"/>
        <color indexed="8"/>
        <rFont val="Calibri"/>
        <family val="2"/>
      </rPr>
      <t xml:space="preserve">”=0x1=LDW
</t>
    </r>
    <r>
      <rPr>
        <sz val="11"/>
        <color indexed="8"/>
        <rFont val="宋体"/>
        <charset val="134"/>
      </rPr>
      <t>查看</t>
    </r>
    <r>
      <rPr>
        <sz val="11"/>
        <color indexed="8"/>
        <rFont val="Calibri"/>
        <family val="2"/>
      </rPr>
      <t>“</t>
    </r>
    <r>
      <rPr>
        <sz val="11"/>
        <color indexed="8"/>
        <rFont val="宋体"/>
        <charset val="134"/>
      </rPr>
      <t>车道偏离预警</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车道偏离预警</t>
    </r>
    <r>
      <rPr>
        <sz val="11"/>
        <color indexed="8"/>
        <rFont val="Calibri"/>
        <family val="2"/>
      </rPr>
      <t>”</t>
    </r>
    <r>
      <rPr>
        <sz val="11"/>
        <color indexed="8"/>
        <rFont val="宋体"/>
        <charset val="134"/>
      </rPr>
      <t>设置，将它改为关闭状态</t>
    </r>
  </si>
  <si>
    <r>
      <rPr>
        <sz val="11"/>
        <color indexed="8"/>
        <rFont val="Calibri"/>
        <family val="2"/>
      </rPr>
      <t xml:space="preserve">1. </t>
    </r>
    <r>
      <rPr>
        <sz val="11"/>
        <color indexed="8"/>
        <rFont val="宋体"/>
        <charset val="134"/>
      </rPr>
      <t xml:space="preserve">成功开启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514“LAS</t>
    </r>
    <r>
      <rPr>
        <sz val="11"/>
        <color indexed="8"/>
        <rFont val="宋体"/>
        <charset val="134"/>
      </rPr>
      <t>模式选择信号</t>
    </r>
    <r>
      <rPr>
        <sz val="11"/>
        <color indexed="8"/>
        <rFont val="Calibri"/>
        <family val="2"/>
      </rPr>
      <t>HU_LASModeSelection”=0x7=Off</t>
    </r>
    <r>
      <rPr>
        <sz val="11"/>
        <color indexed="8"/>
        <rFont val="宋体"/>
        <charset val="134"/>
      </rPr>
      <t>信号</t>
    </r>
  </si>
  <si>
    <r>
      <rPr>
        <sz val="11"/>
        <color indexed="8"/>
        <rFont val="Calibri"/>
        <family val="2"/>
      </rPr>
      <t>S-</t>
    </r>
    <r>
      <rPr>
        <sz val="11"/>
        <color indexed="8"/>
        <rFont val="宋体"/>
        <charset val="134"/>
      </rPr>
      <t>车道偏离预警不可操控</t>
    </r>
    <r>
      <rPr>
        <sz val="11"/>
        <color indexed="8"/>
        <rFont val="Calibri"/>
        <family val="2"/>
      </rPr>
      <t>_</t>
    </r>
    <r>
      <rPr>
        <sz val="11"/>
        <color indexed="8"/>
        <rFont val="宋体"/>
        <charset val="134"/>
      </rPr>
      <t>电源档位处于</t>
    </r>
    <r>
      <rPr>
        <sz val="11"/>
        <color indexed="8"/>
        <rFont val="Calibri"/>
        <family val="2"/>
      </rPr>
      <t>ACC</t>
    </r>
    <r>
      <rPr>
        <sz val="11"/>
        <color indexed="8"/>
        <rFont val="宋体"/>
        <charset val="134"/>
      </rPr>
      <t>档</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</si>
  <si>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界面</t>
    </r>
    <r>
      <rPr>
        <sz val="11"/>
        <color indexed="8"/>
        <rFont val="Calibri"/>
        <family val="2"/>
      </rPr>
      <t xml:space="preserve">
2. </t>
    </r>
    <r>
      <rPr>
        <sz val="11"/>
        <color indexed="8"/>
        <rFont val="宋体"/>
        <charset val="134"/>
      </rPr>
      <t>查看</t>
    </r>
    <r>
      <rPr>
        <sz val="11"/>
        <color indexed="8"/>
        <rFont val="Calibri"/>
        <family val="2"/>
      </rPr>
      <t>“</t>
    </r>
    <r>
      <rPr>
        <sz val="11"/>
        <color indexed="8"/>
        <rFont val="宋体"/>
        <charset val="134"/>
      </rPr>
      <t>车道偏离预警</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</si>
  <si>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界面</t>
    </r>
    <r>
      <rPr>
        <sz val="11"/>
        <color indexed="8"/>
        <rFont val="Calibri"/>
        <family val="2"/>
      </rPr>
      <t xml:space="preserve">
2. “</t>
    </r>
    <r>
      <rPr>
        <sz val="11"/>
        <color indexed="8"/>
        <rFont val="宋体"/>
        <charset val="134"/>
      </rPr>
      <t>车道偏离预警</t>
    </r>
    <r>
      <rPr>
        <sz val="11"/>
        <color indexed="8"/>
        <rFont val="Calibri"/>
        <family val="2"/>
      </rPr>
      <t>”</t>
    </r>
    <r>
      <rPr>
        <sz val="11"/>
        <color indexed="8"/>
        <rFont val="宋体"/>
        <charset val="134"/>
      </rPr>
      <t>设置界面置灰显示，不可操控</t>
    </r>
  </si>
  <si>
    <r>
      <rPr>
        <sz val="11"/>
        <color indexed="8"/>
        <rFont val="Calibri"/>
        <family val="2"/>
      </rPr>
      <t>S-</t>
    </r>
    <r>
      <rPr>
        <sz val="11"/>
        <color indexed="8"/>
        <rFont val="宋体"/>
        <charset val="134"/>
      </rPr>
      <t>车道偏离预警不可操控</t>
    </r>
    <r>
      <rPr>
        <sz val="11"/>
        <color indexed="8"/>
        <rFont val="Calibri"/>
        <family val="2"/>
      </rPr>
      <t>_</t>
    </r>
    <r>
      <rPr>
        <sz val="11"/>
        <color indexed="8"/>
        <rFont val="宋体"/>
        <charset val="134"/>
      </rPr>
      <t>电源档位处于</t>
    </r>
    <r>
      <rPr>
        <sz val="11"/>
        <color indexed="8"/>
        <rFont val="Calibri"/>
        <family val="2"/>
      </rPr>
      <t>OFF</t>
    </r>
    <r>
      <rPr>
        <sz val="11"/>
        <color indexed="8"/>
        <rFont val="宋体"/>
        <charset val="134"/>
      </rPr>
      <t>档</t>
    </r>
  </si>
  <si>
    <t>3.6.4 车道偏离辅助模式(LDW) I218.06.04.00</t>
  </si>
  <si>
    <r>
      <rPr>
        <sz val="11"/>
        <color indexed="8"/>
        <rFont val="Calibri"/>
        <family val="2"/>
      </rPr>
      <t>F-</t>
    </r>
    <r>
      <rPr>
        <sz val="11"/>
        <color indexed="8"/>
        <rFont val="宋体"/>
        <charset val="134"/>
      </rPr>
      <t>车道偏离辅助模式</t>
    </r>
    <r>
      <rPr>
        <sz val="11"/>
        <color indexed="8"/>
        <rFont val="Calibri"/>
        <family val="2"/>
      </rPr>
      <t>_</t>
    </r>
    <r>
      <rPr>
        <sz val="11"/>
        <color indexed="8"/>
        <rFont val="宋体"/>
        <charset val="134"/>
      </rPr>
      <t>设置项</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</si>
  <si>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 xml:space="preserve">2. </t>
    </r>
    <r>
      <rPr>
        <sz val="11"/>
        <color indexed="8"/>
        <rFont val="宋体"/>
        <charset val="134"/>
      </rPr>
      <t>用户未操作过</t>
    </r>
    <r>
      <rPr>
        <sz val="11"/>
        <color indexed="8"/>
        <rFont val="Calibri"/>
        <family val="2"/>
      </rPr>
      <t>“</t>
    </r>
    <r>
      <rPr>
        <sz val="11"/>
        <color indexed="8"/>
        <rFont val="宋体"/>
        <charset val="134"/>
      </rPr>
      <t>车道偏离辅助模式（</t>
    </r>
    <r>
      <rPr>
        <sz val="11"/>
        <color indexed="8"/>
        <rFont val="Calibri"/>
        <family val="2"/>
      </rPr>
      <t>LDW</t>
    </r>
    <r>
      <rPr>
        <sz val="11"/>
        <color indexed="8"/>
        <rFont val="宋体"/>
        <charset val="134"/>
      </rPr>
      <t>）</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</si>
  <si>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点击</t>
    </r>
    <r>
      <rPr>
        <sz val="11"/>
        <color indexed="8"/>
        <rFont val="Calibri"/>
        <family val="2"/>
      </rPr>
      <t>“</t>
    </r>
    <r>
      <rPr>
        <sz val="11"/>
        <color indexed="8"/>
        <rFont val="宋体"/>
        <charset val="134"/>
      </rPr>
      <t>车道偏离预警</t>
    </r>
    <r>
      <rPr>
        <sz val="11"/>
        <color indexed="8"/>
        <rFont val="Calibri"/>
        <family val="2"/>
      </rPr>
      <t xml:space="preserve">”
3. </t>
    </r>
    <r>
      <rPr>
        <sz val="11"/>
        <color indexed="8"/>
        <rFont val="宋体"/>
        <charset val="134"/>
      </rPr>
      <t>查看</t>
    </r>
    <r>
      <rPr>
        <sz val="11"/>
        <color indexed="8"/>
        <rFont val="Calibri"/>
        <family val="2"/>
      </rPr>
      <t>“</t>
    </r>
    <r>
      <rPr>
        <sz val="11"/>
        <color indexed="8"/>
        <rFont val="宋体"/>
        <charset val="134"/>
      </rPr>
      <t>车道偏离辅助模式（</t>
    </r>
    <r>
      <rPr>
        <sz val="11"/>
        <color indexed="8"/>
        <rFont val="Calibri"/>
        <family val="2"/>
      </rPr>
      <t>LDW</t>
    </r>
    <r>
      <rPr>
        <sz val="11"/>
        <color indexed="8"/>
        <rFont val="宋体"/>
        <charset val="134"/>
      </rPr>
      <t>）</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</si>
  <si>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进入</t>
    </r>
    <r>
      <rPr>
        <sz val="11"/>
        <color indexed="8"/>
        <rFont val="Calibri"/>
        <family val="2"/>
      </rPr>
      <t>“</t>
    </r>
    <r>
      <rPr>
        <sz val="11"/>
        <color indexed="8"/>
        <rFont val="宋体"/>
        <charset val="134"/>
      </rPr>
      <t>车道偏离预警</t>
    </r>
    <r>
      <rPr>
        <sz val="11"/>
        <color indexed="8"/>
        <rFont val="Calibri"/>
        <family val="2"/>
      </rPr>
      <t>”</t>
    </r>
    <r>
      <rPr>
        <sz val="11"/>
        <color indexed="8"/>
        <rFont val="宋体"/>
        <charset val="134"/>
      </rPr>
      <t>子菜单：车道偏离辅助模式（</t>
    </r>
    <r>
      <rPr>
        <sz val="11"/>
        <color indexed="8"/>
        <rFont val="Calibri"/>
        <family val="2"/>
      </rPr>
      <t>LDW</t>
    </r>
    <r>
      <rPr>
        <sz val="11"/>
        <color indexed="8"/>
        <rFont val="宋体"/>
        <charset val="134"/>
      </rPr>
      <t>）、预警方式</t>
    </r>
    <r>
      <rPr>
        <sz val="11"/>
        <color indexed="8"/>
        <rFont val="Calibri"/>
        <family val="2"/>
      </rPr>
      <t xml:space="preserve">
3. </t>
    </r>
    <r>
      <rPr>
        <sz val="11"/>
        <color indexed="8"/>
        <rFont val="宋体"/>
        <charset val="134"/>
      </rPr>
      <t>车道偏离辅助模式包含：</t>
    </r>
    <r>
      <rPr>
        <sz val="11"/>
        <color indexed="8"/>
        <rFont val="Calibri"/>
        <family val="2"/>
      </rPr>
      <t>“</t>
    </r>
    <r>
      <rPr>
        <sz val="11"/>
        <color indexed="8"/>
        <rFont val="宋体"/>
        <charset val="134"/>
      </rPr>
      <t>仅纠偏</t>
    </r>
    <r>
      <rPr>
        <sz val="11"/>
        <color indexed="8"/>
        <rFont val="Calibri"/>
        <family val="2"/>
      </rPr>
      <t>”</t>
    </r>
    <r>
      <rPr>
        <sz val="11"/>
        <color indexed="8"/>
        <rFont val="宋体"/>
        <charset val="134"/>
      </rPr>
      <t>、</t>
    </r>
    <r>
      <rPr>
        <sz val="11"/>
        <color indexed="8"/>
        <rFont val="Calibri"/>
        <family val="2"/>
      </rPr>
      <t>“</t>
    </r>
    <r>
      <rPr>
        <sz val="11"/>
        <color indexed="8"/>
        <rFont val="宋体"/>
        <charset val="134"/>
      </rPr>
      <t>仅预警</t>
    </r>
    <r>
      <rPr>
        <sz val="11"/>
        <color indexed="8"/>
        <rFont val="Calibri"/>
        <family val="2"/>
      </rPr>
      <t>”</t>
    </r>
    <r>
      <rPr>
        <sz val="11"/>
        <color indexed="8"/>
        <rFont val="宋体"/>
        <charset val="134"/>
      </rPr>
      <t>、</t>
    </r>
    <r>
      <rPr>
        <sz val="11"/>
        <color indexed="8"/>
        <rFont val="Calibri"/>
        <family val="2"/>
      </rPr>
      <t>“</t>
    </r>
    <r>
      <rPr>
        <sz val="11"/>
        <color indexed="8"/>
        <rFont val="宋体"/>
        <charset val="134"/>
      </rPr>
      <t>关闭</t>
    </r>
    <r>
      <rPr>
        <sz val="11"/>
        <color indexed="8"/>
        <rFont val="Calibri"/>
        <family val="2"/>
      </rPr>
      <t>”</t>
    </r>
    <r>
      <rPr>
        <sz val="11"/>
        <color indexed="8"/>
        <rFont val="宋体"/>
        <charset val="134"/>
      </rPr>
      <t>。出厂默认为</t>
    </r>
    <r>
      <rPr>
        <sz val="11"/>
        <color rgb="FFFF0000"/>
        <rFont val="宋体"/>
        <charset val="134"/>
      </rPr>
      <t>纠偏</t>
    </r>
    <r>
      <rPr>
        <sz val="11"/>
        <color rgb="FFFF0000"/>
        <rFont val="Calibri"/>
        <family val="2"/>
      </rPr>
      <t>+</t>
    </r>
    <r>
      <rPr>
        <sz val="11"/>
        <color rgb="FFFF0000"/>
        <rFont val="宋体"/>
        <charset val="134"/>
      </rPr>
      <t>预警（去掉此设置项，出厂默认是什么，需要等需求更新）</t>
    </r>
  </si>
  <si>
    <r>
      <rPr>
        <sz val="11"/>
        <color indexed="8"/>
        <rFont val="Calibri"/>
        <family val="2"/>
      </rPr>
      <t>F-</t>
    </r>
    <r>
      <rPr>
        <sz val="11"/>
        <color indexed="8"/>
        <rFont val="宋体"/>
        <charset val="134"/>
      </rPr>
      <t>车道偏离辅助模式</t>
    </r>
    <r>
      <rPr>
        <sz val="11"/>
        <color indexed="8"/>
        <rFont val="Calibri"/>
        <family val="2"/>
      </rPr>
      <t>_</t>
    </r>
    <r>
      <rPr>
        <sz val="11"/>
        <color indexed="8"/>
        <rFont val="宋体"/>
        <charset val="134"/>
      </rPr>
      <t>设置</t>
    </r>
    <r>
      <rPr>
        <sz val="11"/>
        <color indexed="8"/>
        <rFont val="Calibri"/>
        <family val="2"/>
      </rPr>
      <t>_</t>
    </r>
    <r>
      <rPr>
        <sz val="11"/>
        <color indexed="8"/>
        <rFont val="宋体"/>
        <charset val="134"/>
      </rPr>
      <t>仅预警</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</si>
  <si>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2. “</t>
    </r>
    <r>
      <rPr>
        <sz val="11"/>
        <color indexed="8"/>
        <rFont val="宋体"/>
        <charset val="134"/>
      </rPr>
      <t>车道偏离辅助模式（</t>
    </r>
    <r>
      <rPr>
        <sz val="11"/>
        <color indexed="8"/>
        <rFont val="Calibri"/>
        <family val="2"/>
      </rPr>
      <t>LDW</t>
    </r>
    <r>
      <rPr>
        <sz val="11"/>
        <color indexed="8"/>
        <rFont val="宋体"/>
        <charset val="134"/>
      </rPr>
      <t>）</t>
    </r>
    <r>
      <rPr>
        <sz val="11"/>
        <color indexed="8"/>
        <rFont val="Calibri"/>
        <family val="2"/>
      </rPr>
      <t>”</t>
    </r>
    <r>
      <rPr>
        <sz val="11"/>
        <color indexed="8"/>
        <rFont val="宋体"/>
        <charset val="134"/>
      </rPr>
      <t>设置处于非</t>
    </r>
    <r>
      <rPr>
        <sz val="11"/>
        <color indexed="8"/>
        <rFont val="Calibri"/>
        <family val="2"/>
      </rPr>
      <t>“</t>
    </r>
    <r>
      <rPr>
        <sz val="11"/>
        <color indexed="8"/>
        <rFont val="宋体"/>
        <charset val="134"/>
      </rPr>
      <t>仅预警</t>
    </r>
    <r>
      <rPr>
        <sz val="11"/>
        <color indexed="8"/>
        <rFont val="Calibri"/>
        <family val="2"/>
      </rPr>
      <t>”
3. “</t>
    </r>
    <r>
      <rPr>
        <sz val="11"/>
        <color indexed="8"/>
        <rFont val="宋体"/>
        <charset val="134"/>
      </rPr>
      <t>车道偏离预警</t>
    </r>
    <r>
      <rPr>
        <sz val="11"/>
        <color indexed="8"/>
        <rFont val="Calibri"/>
        <family val="2"/>
      </rPr>
      <t>”</t>
    </r>
    <r>
      <rPr>
        <sz val="11"/>
        <color indexed="8"/>
        <rFont val="宋体"/>
        <charset val="134"/>
      </rPr>
      <t>处于开启状态</t>
    </r>
  </si>
  <si>
    <r>
      <rPr>
        <sz val="11"/>
        <color indexed="8"/>
        <rFont val="Calibri"/>
        <family val="2"/>
      </rPr>
      <t xml:space="preserve">1. </t>
    </r>
    <r>
      <rPr>
        <sz val="11"/>
        <color indexed="8"/>
        <rFont val="宋体"/>
        <charset val="134"/>
      </rPr>
      <t>发送信号</t>
    </r>
    <r>
      <rPr>
        <sz val="11"/>
        <color indexed="8"/>
        <rFont val="Calibri"/>
        <family val="2"/>
      </rPr>
      <t>ID 30A“LAS</t>
    </r>
    <r>
      <rPr>
        <sz val="11"/>
        <color indexed="8"/>
        <rFont val="宋体"/>
        <charset val="134"/>
      </rPr>
      <t>模式选择信号状态</t>
    </r>
    <r>
      <rPr>
        <sz val="11"/>
        <color indexed="8"/>
        <rFont val="Calibri"/>
        <family val="2"/>
      </rPr>
      <t xml:space="preserve">ACC_LASModeSelectionStatus”=0x1=LDW
</t>
    </r>
    <r>
      <rPr>
        <sz val="11"/>
        <color indexed="8"/>
        <rFont val="宋体"/>
        <charset val="134"/>
      </rPr>
      <t>查看</t>
    </r>
    <r>
      <rPr>
        <sz val="11"/>
        <color indexed="8"/>
        <rFont val="Calibri"/>
        <family val="2"/>
      </rPr>
      <t>“</t>
    </r>
    <r>
      <rPr>
        <sz val="11"/>
        <color indexed="8"/>
        <rFont val="宋体"/>
        <charset val="134"/>
      </rPr>
      <t>车道偏离辅助模式（</t>
    </r>
    <r>
      <rPr>
        <sz val="11"/>
        <color indexed="8"/>
        <rFont val="Calibri"/>
        <family val="2"/>
      </rPr>
      <t>LDW</t>
    </r>
    <r>
      <rPr>
        <sz val="11"/>
        <color indexed="8"/>
        <rFont val="宋体"/>
        <charset val="134"/>
      </rPr>
      <t>）</t>
    </r>
    <r>
      <rPr>
        <sz val="11"/>
        <color indexed="8"/>
        <rFont val="Calibri"/>
        <family val="2"/>
      </rPr>
      <t>”</t>
    </r>
    <r>
      <rPr>
        <sz val="11"/>
        <color indexed="8"/>
        <rFont val="宋体"/>
        <charset val="134"/>
      </rPr>
      <t>设置</t>
    </r>
    <r>
      <rPr>
        <sz val="11"/>
        <color indexed="8"/>
        <rFont val="Calibri"/>
        <family val="2"/>
      </rPr>
      <t xml:space="preserve">
2. </t>
    </r>
    <r>
      <rPr>
        <sz val="11"/>
        <color indexed="8"/>
        <rFont val="宋体"/>
        <charset val="134"/>
      </rPr>
      <t>操作</t>
    </r>
    <r>
      <rPr>
        <sz val="11"/>
        <color indexed="8"/>
        <rFont val="Calibri"/>
        <family val="2"/>
      </rPr>
      <t>“</t>
    </r>
    <r>
      <rPr>
        <sz val="11"/>
        <color indexed="8"/>
        <rFont val="宋体"/>
        <charset val="134"/>
      </rPr>
      <t>车道偏离辅助模式（</t>
    </r>
    <r>
      <rPr>
        <sz val="11"/>
        <color indexed="8"/>
        <rFont val="Calibri"/>
        <family val="2"/>
      </rPr>
      <t>LDW</t>
    </r>
    <r>
      <rPr>
        <sz val="11"/>
        <color indexed="8"/>
        <rFont val="宋体"/>
        <charset val="134"/>
      </rPr>
      <t>）</t>
    </r>
    <r>
      <rPr>
        <sz val="11"/>
        <color indexed="8"/>
        <rFont val="Calibri"/>
        <family val="2"/>
      </rPr>
      <t>”</t>
    </r>
    <r>
      <rPr>
        <sz val="11"/>
        <color indexed="8"/>
        <rFont val="宋体"/>
        <charset val="134"/>
      </rPr>
      <t>设置，将它改为</t>
    </r>
    <r>
      <rPr>
        <sz val="11"/>
        <color indexed="8"/>
        <rFont val="Calibri"/>
        <family val="2"/>
      </rPr>
      <t>“</t>
    </r>
    <r>
      <rPr>
        <sz val="11"/>
        <color indexed="8"/>
        <rFont val="宋体"/>
        <charset val="134"/>
      </rPr>
      <t>仅纠偏</t>
    </r>
    <r>
      <rPr>
        <sz val="11"/>
        <color indexed="8"/>
        <rFont val="Calibri"/>
        <family val="2"/>
      </rPr>
      <t>”</t>
    </r>
  </si>
  <si>
    <r>
      <rPr>
        <sz val="11"/>
        <color indexed="8"/>
        <rFont val="Calibri"/>
        <family val="2"/>
      </rPr>
      <t xml:space="preserve">1. </t>
    </r>
    <r>
      <rPr>
        <sz val="11"/>
        <color indexed="8"/>
        <rFont val="宋体"/>
        <charset val="134"/>
      </rPr>
      <t>模式切换为</t>
    </r>
    <r>
      <rPr>
        <sz val="11"/>
        <color indexed="8"/>
        <rFont val="Calibri"/>
        <family val="2"/>
      </rPr>
      <t>“</t>
    </r>
    <r>
      <rPr>
        <sz val="11"/>
        <color indexed="8"/>
        <rFont val="宋体"/>
        <charset val="134"/>
      </rPr>
      <t>仅预警</t>
    </r>
    <r>
      <rPr>
        <sz val="11"/>
        <color indexed="8"/>
        <rFont val="Calibri"/>
        <family val="2"/>
      </rPr>
      <t xml:space="preserve">”
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514“LAS</t>
    </r>
    <r>
      <rPr>
        <sz val="11"/>
        <color indexed="8"/>
        <rFont val="宋体"/>
        <charset val="134"/>
      </rPr>
      <t>模式选择信号</t>
    </r>
    <r>
      <rPr>
        <sz val="11"/>
        <color indexed="8"/>
        <rFont val="Calibri"/>
        <family val="2"/>
      </rPr>
      <t>HU_LASModeSelection”=0x2=LKA</t>
    </r>
    <r>
      <rPr>
        <sz val="11"/>
        <color indexed="8"/>
        <rFont val="宋体"/>
        <charset val="134"/>
      </rPr>
      <t>信号</t>
    </r>
  </si>
  <si>
    <r>
      <rPr>
        <sz val="11"/>
        <color indexed="8"/>
        <rFont val="Calibri"/>
        <family val="2"/>
      </rPr>
      <t>F-</t>
    </r>
    <r>
      <rPr>
        <sz val="11"/>
        <color indexed="8"/>
        <rFont val="宋体"/>
        <charset val="134"/>
      </rPr>
      <t>车道偏离辅助模式</t>
    </r>
    <r>
      <rPr>
        <sz val="11"/>
        <color indexed="8"/>
        <rFont val="Calibri"/>
        <family val="2"/>
      </rPr>
      <t>_</t>
    </r>
    <r>
      <rPr>
        <sz val="11"/>
        <color indexed="8"/>
        <rFont val="宋体"/>
        <charset val="134"/>
      </rPr>
      <t>设置</t>
    </r>
    <r>
      <rPr>
        <sz val="11"/>
        <color indexed="8"/>
        <rFont val="Calibri"/>
        <family val="2"/>
      </rPr>
      <t>_</t>
    </r>
    <r>
      <rPr>
        <sz val="11"/>
        <color indexed="8"/>
        <rFont val="宋体"/>
        <charset val="134"/>
      </rPr>
      <t>仅纠偏</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</si>
  <si>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2. “</t>
    </r>
    <r>
      <rPr>
        <sz val="11"/>
        <color indexed="8"/>
        <rFont val="宋体"/>
        <charset val="134"/>
      </rPr>
      <t>车道偏离辅助模式（</t>
    </r>
    <r>
      <rPr>
        <sz val="11"/>
        <color indexed="8"/>
        <rFont val="Calibri"/>
        <family val="2"/>
      </rPr>
      <t>LDW</t>
    </r>
    <r>
      <rPr>
        <sz val="11"/>
        <color indexed="8"/>
        <rFont val="宋体"/>
        <charset val="134"/>
      </rPr>
      <t>）</t>
    </r>
    <r>
      <rPr>
        <sz val="11"/>
        <color indexed="8"/>
        <rFont val="Calibri"/>
        <family val="2"/>
      </rPr>
      <t>”</t>
    </r>
    <r>
      <rPr>
        <sz val="11"/>
        <color indexed="8"/>
        <rFont val="宋体"/>
        <charset val="134"/>
      </rPr>
      <t>设置处于非</t>
    </r>
    <r>
      <rPr>
        <sz val="11"/>
        <color indexed="8"/>
        <rFont val="Calibri"/>
        <family val="2"/>
      </rPr>
      <t>“</t>
    </r>
    <r>
      <rPr>
        <sz val="11"/>
        <color indexed="8"/>
        <rFont val="宋体"/>
        <charset val="134"/>
      </rPr>
      <t>仅纠偏</t>
    </r>
    <r>
      <rPr>
        <sz val="11"/>
        <color indexed="8"/>
        <rFont val="Calibri"/>
        <family val="2"/>
      </rPr>
      <t>”
3. “</t>
    </r>
    <r>
      <rPr>
        <sz val="11"/>
        <color indexed="8"/>
        <rFont val="宋体"/>
        <charset val="134"/>
      </rPr>
      <t>车道偏离预警</t>
    </r>
    <r>
      <rPr>
        <sz val="11"/>
        <color indexed="8"/>
        <rFont val="Calibri"/>
        <family val="2"/>
      </rPr>
      <t>”</t>
    </r>
    <r>
      <rPr>
        <sz val="11"/>
        <color indexed="8"/>
        <rFont val="宋体"/>
        <charset val="134"/>
      </rPr>
      <t>处于开启状态</t>
    </r>
  </si>
  <si>
    <r>
      <rPr>
        <sz val="11"/>
        <color indexed="8"/>
        <rFont val="Calibri"/>
        <family val="2"/>
      </rPr>
      <t xml:space="preserve">1. </t>
    </r>
    <r>
      <rPr>
        <sz val="11"/>
        <color indexed="8"/>
        <rFont val="宋体"/>
        <charset val="134"/>
      </rPr>
      <t>发送信号</t>
    </r>
    <r>
      <rPr>
        <sz val="11"/>
        <color indexed="8"/>
        <rFont val="Calibri"/>
        <family val="2"/>
      </rPr>
      <t>ID 30A“LAS</t>
    </r>
    <r>
      <rPr>
        <sz val="11"/>
        <color indexed="8"/>
        <rFont val="宋体"/>
        <charset val="134"/>
      </rPr>
      <t>模式选择信号状态</t>
    </r>
    <r>
      <rPr>
        <sz val="11"/>
        <color indexed="8"/>
        <rFont val="Calibri"/>
        <family val="2"/>
      </rPr>
      <t xml:space="preserve">ACC_LASModeSelectionStatus”=0x2=LKA
</t>
    </r>
    <r>
      <rPr>
        <sz val="11"/>
        <color indexed="8"/>
        <rFont val="宋体"/>
        <charset val="134"/>
      </rPr>
      <t>查看</t>
    </r>
    <r>
      <rPr>
        <sz val="11"/>
        <color indexed="8"/>
        <rFont val="Calibri"/>
        <family val="2"/>
      </rPr>
      <t>“</t>
    </r>
    <r>
      <rPr>
        <sz val="11"/>
        <color indexed="8"/>
        <rFont val="宋体"/>
        <charset val="134"/>
      </rPr>
      <t>车道偏离辅助模式（</t>
    </r>
    <r>
      <rPr>
        <sz val="11"/>
        <color indexed="8"/>
        <rFont val="Calibri"/>
        <family val="2"/>
      </rPr>
      <t>LDW</t>
    </r>
    <r>
      <rPr>
        <sz val="11"/>
        <color indexed="8"/>
        <rFont val="宋体"/>
        <charset val="134"/>
      </rPr>
      <t>）</t>
    </r>
    <r>
      <rPr>
        <sz val="11"/>
        <color indexed="8"/>
        <rFont val="Calibri"/>
        <family val="2"/>
      </rPr>
      <t>”</t>
    </r>
    <r>
      <rPr>
        <sz val="11"/>
        <color indexed="8"/>
        <rFont val="宋体"/>
        <charset val="134"/>
      </rPr>
      <t>设置</t>
    </r>
    <r>
      <rPr>
        <sz val="11"/>
        <color indexed="8"/>
        <rFont val="Calibri"/>
        <family val="2"/>
      </rPr>
      <t xml:space="preserve">
2. </t>
    </r>
    <r>
      <rPr>
        <sz val="11"/>
        <color indexed="8"/>
        <rFont val="宋体"/>
        <charset val="134"/>
      </rPr>
      <t>操作</t>
    </r>
    <r>
      <rPr>
        <sz val="11"/>
        <color indexed="8"/>
        <rFont val="Calibri"/>
        <family val="2"/>
      </rPr>
      <t>“</t>
    </r>
    <r>
      <rPr>
        <sz val="11"/>
        <color indexed="8"/>
        <rFont val="宋体"/>
        <charset val="134"/>
      </rPr>
      <t>车道偏离辅助模式（</t>
    </r>
    <r>
      <rPr>
        <sz val="11"/>
        <color indexed="8"/>
        <rFont val="Calibri"/>
        <family val="2"/>
      </rPr>
      <t>LDW</t>
    </r>
    <r>
      <rPr>
        <sz val="11"/>
        <color indexed="8"/>
        <rFont val="宋体"/>
        <charset val="134"/>
      </rPr>
      <t>）</t>
    </r>
    <r>
      <rPr>
        <sz val="11"/>
        <color indexed="8"/>
        <rFont val="Calibri"/>
        <family val="2"/>
      </rPr>
      <t>”</t>
    </r>
    <r>
      <rPr>
        <sz val="11"/>
        <color indexed="8"/>
        <rFont val="宋体"/>
        <charset val="134"/>
      </rPr>
      <t>设置，将它改为</t>
    </r>
    <r>
      <rPr>
        <sz val="11"/>
        <color indexed="8"/>
        <rFont val="Calibri"/>
        <family val="2"/>
      </rPr>
      <t>“</t>
    </r>
    <r>
      <rPr>
        <sz val="11"/>
        <color indexed="8"/>
        <rFont val="宋体"/>
        <charset val="134"/>
      </rPr>
      <t>关闭</t>
    </r>
    <r>
      <rPr>
        <sz val="11"/>
        <color indexed="8"/>
        <rFont val="Calibri"/>
        <family val="2"/>
      </rPr>
      <t>”</t>
    </r>
  </si>
  <si>
    <r>
      <rPr>
        <sz val="11"/>
        <color indexed="8"/>
        <rFont val="Calibri"/>
        <family val="2"/>
      </rPr>
      <t xml:space="preserve">1. </t>
    </r>
    <r>
      <rPr>
        <sz val="11"/>
        <color indexed="8"/>
        <rFont val="宋体"/>
        <charset val="134"/>
      </rPr>
      <t>模式切换为</t>
    </r>
    <r>
      <rPr>
        <sz val="11"/>
        <color indexed="8"/>
        <rFont val="Calibri"/>
        <family val="2"/>
      </rPr>
      <t>“</t>
    </r>
    <r>
      <rPr>
        <sz val="11"/>
        <color indexed="8"/>
        <rFont val="宋体"/>
        <charset val="134"/>
      </rPr>
      <t>仅纠偏</t>
    </r>
    <r>
      <rPr>
        <sz val="11"/>
        <color indexed="8"/>
        <rFont val="Calibri"/>
        <family val="2"/>
      </rPr>
      <t xml:space="preserve">”
4.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514“LAS</t>
    </r>
    <r>
      <rPr>
        <sz val="11"/>
        <color indexed="8"/>
        <rFont val="宋体"/>
        <charset val="134"/>
      </rPr>
      <t>模式选择信号</t>
    </r>
    <r>
      <rPr>
        <sz val="11"/>
        <color indexed="8"/>
        <rFont val="Calibri"/>
        <family val="2"/>
      </rPr>
      <t>HU_LASModeSelection”=0x7=off</t>
    </r>
    <r>
      <rPr>
        <sz val="11"/>
        <color indexed="8"/>
        <rFont val="宋体"/>
        <charset val="134"/>
      </rPr>
      <t>信号</t>
    </r>
  </si>
  <si>
    <r>
      <rPr>
        <sz val="11"/>
        <color indexed="8"/>
        <rFont val="Calibri"/>
        <family val="2"/>
      </rPr>
      <t>F-</t>
    </r>
    <r>
      <rPr>
        <sz val="11"/>
        <color indexed="8"/>
        <rFont val="宋体"/>
        <charset val="134"/>
      </rPr>
      <t>车道偏离辅助模式</t>
    </r>
    <r>
      <rPr>
        <sz val="11"/>
        <color indexed="8"/>
        <rFont val="Calibri"/>
        <family val="2"/>
      </rPr>
      <t>_</t>
    </r>
    <r>
      <rPr>
        <sz val="11"/>
        <color indexed="8"/>
        <rFont val="宋体"/>
        <charset val="134"/>
      </rPr>
      <t>设置</t>
    </r>
    <r>
      <rPr>
        <sz val="11"/>
        <color indexed="8"/>
        <rFont val="Calibri"/>
        <family val="2"/>
      </rPr>
      <t>_</t>
    </r>
    <r>
      <rPr>
        <sz val="11"/>
        <color indexed="8"/>
        <rFont val="宋体"/>
        <charset val="134"/>
      </rPr>
      <t>关闭</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</si>
  <si>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2. “</t>
    </r>
    <r>
      <rPr>
        <sz val="11"/>
        <color indexed="8"/>
        <rFont val="宋体"/>
        <charset val="134"/>
      </rPr>
      <t>车道偏离辅助模式（</t>
    </r>
    <r>
      <rPr>
        <sz val="11"/>
        <color indexed="8"/>
        <rFont val="Calibri"/>
        <family val="2"/>
      </rPr>
      <t>LDW</t>
    </r>
    <r>
      <rPr>
        <sz val="11"/>
        <color indexed="8"/>
        <rFont val="宋体"/>
        <charset val="134"/>
      </rPr>
      <t>）</t>
    </r>
    <r>
      <rPr>
        <sz val="11"/>
        <color indexed="8"/>
        <rFont val="Calibri"/>
        <family val="2"/>
      </rPr>
      <t>”</t>
    </r>
    <r>
      <rPr>
        <sz val="11"/>
        <color indexed="8"/>
        <rFont val="宋体"/>
        <charset val="134"/>
      </rPr>
      <t>设置处于非</t>
    </r>
    <r>
      <rPr>
        <sz val="11"/>
        <color indexed="8"/>
        <rFont val="Calibri"/>
        <family val="2"/>
      </rPr>
      <t>“</t>
    </r>
    <r>
      <rPr>
        <sz val="11"/>
        <color indexed="8"/>
        <rFont val="宋体"/>
        <charset val="134"/>
      </rPr>
      <t>关闭</t>
    </r>
    <r>
      <rPr>
        <sz val="11"/>
        <color indexed="8"/>
        <rFont val="Calibri"/>
        <family val="2"/>
      </rPr>
      <t>”
3. “</t>
    </r>
    <r>
      <rPr>
        <sz val="11"/>
        <color indexed="8"/>
        <rFont val="宋体"/>
        <charset val="134"/>
      </rPr>
      <t>车道偏离预警</t>
    </r>
    <r>
      <rPr>
        <sz val="11"/>
        <color indexed="8"/>
        <rFont val="Calibri"/>
        <family val="2"/>
      </rPr>
      <t>”</t>
    </r>
    <r>
      <rPr>
        <sz val="11"/>
        <color indexed="8"/>
        <rFont val="宋体"/>
        <charset val="134"/>
      </rPr>
      <t>处于开启状态</t>
    </r>
  </si>
  <si>
    <r>
      <rPr>
        <sz val="11"/>
        <color indexed="8"/>
        <rFont val="Calibri"/>
        <family val="2"/>
      </rPr>
      <t xml:space="preserve">1. </t>
    </r>
    <r>
      <rPr>
        <sz val="11"/>
        <color indexed="8"/>
        <rFont val="宋体"/>
        <charset val="134"/>
      </rPr>
      <t>发送信号</t>
    </r>
    <r>
      <rPr>
        <sz val="11"/>
        <color indexed="8"/>
        <rFont val="Calibri"/>
        <family val="2"/>
      </rPr>
      <t>ID 30A“LAS</t>
    </r>
    <r>
      <rPr>
        <sz val="11"/>
        <color indexed="8"/>
        <rFont val="宋体"/>
        <charset val="134"/>
      </rPr>
      <t>模式选择信号状态</t>
    </r>
    <r>
      <rPr>
        <sz val="11"/>
        <color indexed="8"/>
        <rFont val="Calibri"/>
        <family val="2"/>
      </rPr>
      <t xml:space="preserve">ACC_LASModeSelectionStatus”=0x7=off
</t>
    </r>
    <r>
      <rPr>
        <sz val="11"/>
        <color indexed="8"/>
        <rFont val="宋体"/>
        <charset val="134"/>
      </rPr>
      <t>查看</t>
    </r>
    <r>
      <rPr>
        <sz val="11"/>
        <color indexed="8"/>
        <rFont val="Calibri"/>
        <family val="2"/>
      </rPr>
      <t>“</t>
    </r>
    <r>
      <rPr>
        <sz val="11"/>
        <color indexed="8"/>
        <rFont val="宋体"/>
        <charset val="134"/>
      </rPr>
      <t>车道偏离辅助模式（</t>
    </r>
    <r>
      <rPr>
        <sz val="11"/>
        <color indexed="8"/>
        <rFont val="Calibri"/>
        <family val="2"/>
      </rPr>
      <t>LDW</t>
    </r>
    <r>
      <rPr>
        <sz val="11"/>
        <color indexed="8"/>
        <rFont val="宋体"/>
        <charset val="134"/>
      </rPr>
      <t>）</t>
    </r>
    <r>
      <rPr>
        <sz val="11"/>
        <color indexed="8"/>
        <rFont val="Calibri"/>
        <family val="2"/>
      </rPr>
      <t>”</t>
    </r>
    <r>
      <rPr>
        <sz val="11"/>
        <color indexed="8"/>
        <rFont val="宋体"/>
        <charset val="134"/>
      </rPr>
      <t>设置</t>
    </r>
    <r>
      <rPr>
        <sz val="11"/>
        <color indexed="8"/>
        <rFont val="Calibri"/>
        <family val="2"/>
      </rPr>
      <t xml:space="preserve">
2. </t>
    </r>
    <r>
      <rPr>
        <sz val="11"/>
        <color indexed="8"/>
        <rFont val="宋体"/>
        <charset val="134"/>
      </rPr>
      <t>操作</t>
    </r>
    <r>
      <rPr>
        <sz val="11"/>
        <color indexed="8"/>
        <rFont val="Calibri"/>
        <family val="2"/>
      </rPr>
      <t>“</t>
    </r>
    <r>
      <rPr>
        <sz val="11"/>
        <color indexed="8"/>
        <rFont val="宋体"/>
        <charset val="134"/>
      </rPr>
      <t>车道偏离辅助模式（</t>
    </r>
    <r>
      <rPr>
        <sz val="11"/>
        <color indexed="8"/>
        <rFont val="Calibri"/>
        <family val="2"/>
      </rPr>
      <t>LDW</t>
    </r>
    <r>
      <rPr>
        <sz val="11"/>
        <color indexed="8"/>
        <rFont val="宋体"/>
        <charset val="134"/>
      </rPr>
      <t>）</t>
    </r>
    <r>
      <rPr>
        <sz val="11"/>
        <color indexed="8"/>
        <rFont val="Calibri"/>
        <family val="2"/>
      </rPr>
      <t>”</t>
    </r>
    <r>
      <rPr>
        <sz val="11"/>
        <color indexed="8"/>
        <rFont val="宋体"/>
        <charset val="134"/>
      </rPr>
      <t>设置，将它改为</t>
    </r>
    <r>
      <rPr>
        <sz val="11"/>
        <color indexed="8"/>
        <rFont val="Calibri"/>
        <family val="2"/>
      </rPr>
      <t>“</t>
    </r>
    <r>
      <rPr>
        <sz val="11"/>
        <color indexed="8"/>
        <rFont val="宋体"/>
        <charset val="134"/>
      </rPr>
      <t>仅预警</t>
    </r>
    <r>
      <rPr>
        <sz val="11"/>
        <color indexed="8"/>
        <rFont val="Calibri"/>
        <family val="2"/>
      </rPr>
      <t>”</t>
    </r>
  </si>
  <si>
    <r>
      <rPr>
        <sz val="11"/>
        <color indexed="8"/>
        <rFont val="Calibri"/>
        <family val="2"/>
      </rPr>
      <t xml:space="preserve">1. </t>
    </r>
    <r>
      <rPr>
        <sz val="11"/>
        <color indexed="8"/>
        <rFont val="宋体"/>
        <charset val="134"/>
      </rPr>
      <t>模式切换为</t>
    </r>
    <r>
      <rPr>
        <sz val="11"/>
        <color indexed="8"/>
        <rFont val="Calibri"/>
        <family val="2"/>
      </rPr>
      <t>“</t>
    </r>
    <r>
      <rPr>
        <sz val="11"/>
        <color indexed="8"/>
        <rFont val="宋体"/>
        <charset val="134"/>
      </rPr>
      <t>关闭</t>
    </r>
    <r>
      <rPr>
        <sz val="11"/>
        <color indexed="8"/>
        <rFont val="Calibri"/>
        <family val="2"/>
      </rPr>
      <t xml:space="preserve">”
4.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514“LAS</t>
    </r>
    <r>
      <rPr>
        <sz val="11"/>
        <color indexed="8"/>
        <rFont val="宋体"/>
        <charset val="134"/>
      </rPr>
      <t>模式选择信号</t>
    </r>
    <r>
      <rPr>
        <sz val="11"/>
        <color indexed="8"/>
        <rFont val="Calibri"/>
        <family val="2"/>
      </rPr>
      <t>HU_LASModeSelection”=0x1=LDW</t>
    </r>
    <r>
      <rPr>
        <sz val="11"/>
        <color indexed="8"/>
        <rFont val="宋体"/>
        <charset val="134"/>
      </rPr>
      <t>信号</t>
    </r>
  </si>
  <si>
    <r>
      <rPr>
        <sz val="11"/>
        <color indexed="8"/>
        <rFont val="Calibri"/>
        <family val="2"/>
      </rPr>
      <t>S-</t>
    </r>
    <r>
      <rPr>
        <sz val="11"/>
        <color indexed="8"/>
        <rFont val="宋体"/>
        <charset val="134"/>
      </rPr>
      <t>车道偏离辅助模式不可操控</t>
    </r>
    <r>
      <rPr>
        <sz val="11"/>
        <color indexed="8"/>
        <rFont val="Calibri"/>
        <family val="2"/>
      </rPr>
      <t>_</t>
    </r>
    <r>
      <rPr>
        <sz val="11"/>
        <color indexed="8"/>
        <rFont val="宋体"/>
        <charset val="134"/>
      </rPr>
      <t>电源档位处于</t>
    </r>
    <r>
      <rPr>
        <sz val="11"/>
        <color indexed="8"/>
        <rFont val="Calibri"/>
        <family val="2"/>
      </rPr>
      <t>ACC</t>
    </r>
    <r>
      <rPr>
        <sz val="11"/>
        <color indexed="8"/>
        <rFont val="宋体"/>
        <charset val="134"/>
      </rPr>
      <t>档</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</si>
  <si>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界面</t>
    </r>
    <r>
      <rPr>
        <sz val="11"/>
        <color indexed="8"/>
        <rFont val="Calibri"/>
        <family val="2"/>
      </rPr>
      <t xml:space="preserve">
2. </t>
    </r>
    <r>
      <rPr>
        <sz val="11"/>
        <color indexed="8"/>
        <rFont val="宋体"/>
        <charset val="134"/>
      </rPr>
      <t>查看</t>
    </r>
    <r>
      <rPr>
        <sz val="11"/>
        <color indexed="8"/>
        <rFont val="Calibri"/>
        <family val="2"/>
      </rPr>
      <t>“</t>
    </r>
    <r>
      <rPr>
        <sz val="11"/>
        <color indexed="8"/>
        <rFont val="宋体"/>
        <charset val="134"/>
      </rPr>
      <t>车道偏离辅助模式</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</si>
  <si>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界面</t>
    </r>
    <r>
      <rPr>
        <sz val="11"/>
        <color indexed="8"/>
        <rFont val="Calibri"/>
        <family val="2"/>
      </rPr>
      <t xml:space="preserve">
2. “</t>
    </r>
    <r>
      <rPr>
        <sz val="11"/>
        <color indexed="8"/>
        <rFont val="宋体"/>
        <charset val="134"/>
      </rPr>
      <t>车道偏离辅助模式</t>
    </r>
    <r>
      <rPr>
        <sz val="11"/>
        <color indexed="8"/>
        <rFont val="Calibri"/>
        <family val="2"/>
      </rPr>
      <t>”</t>
    </r>
    <r>
      <rPr>
        <sz val="11"/>
        <color indexed="8"/>
        <rFont val="宋体"/>
        <charset val="134"/>
      </rPr>
      <t>设置界面置灰显示，不可操控</t>
    </r>
  </si>
  <si>
    <r>
      <rPr>
        <sz val="11"/>
        <color indexed="8"/>
        <rFont val="Calibri"/>
        <family val="2"/>
      </rPr>
      <t>S-</t>
    </r>
    <r>
      <rPr>
        <sz val="11"/>
        <color indexed="8"/>
        <rFont val="宋体"/>
        <charset val="134"/>
      </rPr>
      <t>车道偏离辅助模式不可操控</t>
    </r>
    <r>
      <rPr>
        <sz val="11"/>
        <color indexed="8"/>
        <rFont val="Calibri"/>
        <family val="2"/>
      </rPr>
      <t>_</t>
    </r>
    <r>
      <rPr>
        <sz val="11"/>
        <color indexed="8"/>
        <rFont val="宋体"/>
        <charset val="134"/>
      </rPr>
      <t>电源档位处于</t>
    </r>
    <r>
      <rPr>
        <sz val="11"/>
        <color indexed="8"/>
        <rFont val="Calibri"/>
        <family val="2"/>
      </rPr>
      <t>OFF</t>
    </r>
    <r>
      <rPr>
        <sz val="11"/>
        <color indexed="8"/>
        <rFont val="宋体"/>
        <charset val="134"/>
      </rPr>
      <t>档</t>
    </r>
  </si>
  <si>
    <r>
      <rPr>
        <sz val="11"/>
        <color indexed="8"/>
        <rFont val="Calibri"/>
        <family val="2"/>
      </rPr>
      <t>F-</t>
    </r>
    <r>
      <rPr>
        <sz val="11"/>
        <color indexed="8"/>
        <rFont val="宋体"/>
        <charset val="134"/>
      </rPr>
      <t>车道偏离辅助模式</t>
    </r>
    <r>
      <rPr>
        <sz val="11"/>
        <color indexed="8"/>
        <rFont val="Calibri"/>
        <family val="2"/>
      </rPr>
      <t>_</t>
    </r>
    <r>
      <rPr>
        <sz val="11"/>
        <color indexed="8"/>
        <rFont val="宋体"/>
        <charset val="134"/>
      </rPr>
      <t>记忆下电状态</t>
    </r>
  </si>
  <si>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处于工作状态。</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</si>
  <si>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车道偏离辅助模式</t>
    </r>
    <r>
      <rPr>
        <sz val="11"/>
        <color indexed="8"/>
        <rFont val="Calibri"/>
        <family val="2"/>
      </rPr>
      <t>”</t>
    </r>
    <r>
      <rPr>
        <sz val="11"/>
        <color indexed="8"/>
        <rFont val="宋体"/>
        <charset val="134"/>
      </rPr>
      <t xml:space="preserve">设置，改为和前一次设置不同的值
</t>
    </r>
    <r>
      <rPr>
        <sz val="11"/>
        <color indexed="8"/>
        <rFont val="Calibri"/>
        <family val="2"/>
      </rPr>
      <t xml:space="preserve">3. </t>
    </r>
    <r>
      <rPr>
        <sz val="11"/>
        <color indexed="8"/>
        <rFont val="宋体"/>
        <charset val="134"/>
      </rPr>
      <t>电源档处于</t>
    </r>
    <r>
      <rPr>
        <sz val="11"/>
        <color indexed="8"/>
        <rFont val="Calibri"/>
        <family val="2"/>
      </rPr>
      <t xml:space="preserve"> OFF </t>
    </r>
    <r>
      <rPr>
        <sz val="11"/>
        <color indexed="8"/>
        <rFont val="宋体"/>
        <charset val="134"/>
      </rPr>
      <t>档，再处于</t>
    </r>
    <r>
      <rPr>
        <sz val="11"/>
        <color indexed="8"/>
        <rFont val="Calibri"/>
        <family val="2"/>
      </rPr>
      <t xml:space="preserve"> ON </t>
    </r>
    <r>
      <rPr>
        <sz val="11"/>
        <color indexed="8"/>
        <rFont val="宋体"/>
        <charset val="134"/>
      </rPr>
      <t xml:space="preserve">档
</t>
    </r>
    <r>
      <rPr>
        <sz val="11"/>
        <color indexed="8"/>
        <rFont val="Calibri"/>
        <family val="2"/>
      </rPr>
      <t xml:space="preserve">4. </t>
    </r>
    <r>
      <rPr>
        <sz val="11"/>
        <color indexed="8"/>
        <rFont val="宋体"/>
        <charset val="134"/>
      </rPr>
      <t>再次查看</t>
    </r>
    <r>
      <rPr>
        <sz val="11"/>
        <color indexed="8"/>
        <rFont val="Calibri"/>
        <family val="2"/>
      </rPr>
      <t>“</t>
    </r>
    <r>
      <rPr>
        <sz val="11"/>
        <color indexed="8"/>
        <rFont val="宋体"/>
        <charset val="134"/>
      </rPr>
      <t>车道偏离辅助模式</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</si>
  <si>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界面</t>
    </r>
    <r>
      <rPr>
        <sz val="11"/>
        <color indexed="8"/>
        <rFont val="Calibri"/>
        <family val="2"/>
      </rPr>
      <t xml:space="preserve">
2. </t>
    </r>
    <r>
      <rPr>
        <sz val="11"/>
        <color indexed="8"/>
        <rFont val="宋体"/>
        <charset val="134"/>
      </rPr>
      <t>设置成功</t>
    </r>
    <r>
      <rPr>
        <sz val="11"/>
        <color indexed="8"/>
        <rFont val="Calibri"/>
        <family val="2"/>
      </rPr>
      <t xml:space="preserve">
3. </t>
    </r>
    <r>
      <rPr>
        <sz val="11"/>
        <color indexed="8"/>
        <rFont val="宋体"/>
        <charset val="134"/>
      </rPr>
      <t>电源档处于</t>
    </r>
    <r>
      <rPr>
        <sz val="11"/>
        <color indexed="8"/>
        <rFont val="Calibri"/>
        <family val="2"/>
      </rPr>
      <t xml:space="preserve"> ON </t>
    </r>
    <r>
      <rPr>
        <sz val="11"/>
        <color indexed="8"/>
        <rFont val="宋体"/>
        <charset val="134"/>
      </rPr>
      <t>档</t>
    </r>
    <r>
      <rPr>
        <sz val="11"/>
        <color indexed="8"/>
        <rFont val="Calibri"/>
        <family val="2"/>
      </rPr>
      <t xml:space="preserve">
4. </t>
    </r>
    <r>
      <rPr>
        <sz val="11"/>
        <color indexed="8"/>
        <rFont val="宋体"/>
        <charset val="134"/>
      </rPr>
      <t>和上次下电时的设置状态相同</t>
    </r>
  </si>
  <si>
    <r>
      <rPr>
        <sz val="11"/>
        <color indexed="8"/>
        <rFont val="Calibri"/>
        <family val="2"/>
      </rPr>
      <t xml:space="preserve">3.6.5 </t>
    </r>
    <r>
      <rPr>
        <sz val="11"/>
        <color indexed="8"/>
        <rFont val="宋体"/>
        <charset val="134"/>
      </rPr>
      <t>预警方式</t>
    </r>
    <r>
      <rPr>
        <sz val="11"/>
        <color indexed="8"/>
        <rFont val="Calibri"/>
        <family val="2"/>
      </rPr>
      <t xml:space="preserve"> I218.06.05.00</t>
    </r>
  </si>
  <si>
    <r>
      <rPr>
        <sz val="11"/>
        <color indexed="8"/>
        <rFont val="Calibri"/>
        <family val="2"/>
      </rPr>
      <t>F-</t>
    </r>
    <r>
      <rPr>
        <sz val="11"/>
        <color indexed="8"/>
        <rFont val="宋体"/>
        <charset val="134"/>
      </rPr>
      <t>预警方式</t>
    </r>
    <r>
      <rPr>
        <sz val="11"/>
        <color indexed="8"/>
        <rFont val="Calibri"/>
        <family val="2"/>
      </rPr>
      <t>_</t>
    </r>
    <r>
      <rPr>
        <sz val="11"/>
        <color indexed="8"/>
        <rFont val="宋体"/>
        <charset val="134"/>
      </rPr>
      <t>设置项</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</si>
  <si>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 xml:space="preserve">2. </t>
    </r>
    <r>
      <rPr>
        <sz val="11"/>
        <color indexed="8"/>
        <rFont val="宋体"/>
        <charset val="134"/>
      </rPr>
      <t>用户未操作过</t>
    </r>
    <r>
      <rPr>
        <sz val="11"/>
        <color indexed="8"/>
        <rFont val="Calibri"/>
        <family val="2"/>
      </rPr>
      <t>“</t>
    </r>
    <r>
      <rPr>
        <sz val="11"/>
        <color indexed="8"/>
        <rFont val="宋体"/>
        <charset val="134"/>
      </rPr>
      <t>预警方式</t>
    </r>
    <r>
      <rPr>
        <sz val="11"/>
        <color indexed="8"/>
        <rFont val="Calibri"/>
        <family val="2"/>
      </rPr>
      <t>”</t>
    </r>
    <r>
      <rPr>
        <sz val="11"/>
        <color indexed="8"/>
        <rFont val="宋体"/>
        <charset val="134"/>
      </rPr>
      <t xml:space="preserve">设置
</t>
    </r>
    <r>
      <rPr>
        <sz val="11"/>
        <color indexed="8"/>
        <rFont val="Calibri"/>
        <family val="2"/>
      </rPr>
      <t>3. “</t>
    </r>
    <r>
      <rPr>
        <sz val="11"/>
        <color indexed="8"/>
        <rFont val="宋体"/>
        <charset val="134"/>
      </rPr>
      <t>车道偏离预警</t>
    </r>
    <r>
      <rPr>
        <sz val="11"/>
        <color indexed="8"/>
        <rFont val="Calibri"/>
        <family val="2"/>
      </rPr>
      <t>”</t>
    </r>
    <r>
      <rPr>
        <sz val="11"/>
        <color indexed="8"/>
        <rFont val="宋体"/>
        <charset val="134"/>
      </rPr>
      <t>处于开启状态，</t>
    </r>
    <r>
      <rPr>
        <sz val="11"/>
        <color indexed="8"/>
        <rFont val="Calibri"/>
        <family val="2"/>
      </rPr>
      <t>“</t>
    </r>
    <r>
      <rPr>
        <sz val="11"/>
        <color indexed="8"/>
        <rFont val="宋体"/>
        <charset val="134"/>
      </rPr>
      <t>车道偏离辅助模式</t>
    </r>
    <r>
      <rPr>
        <sz val="11"/>
        <color indexed="8"/>
        <rFont val="Calibri"/>
        <family val="2"/>
      </rPr>
      <t>”</t>
    </r>
    <r>
      <rPr>
        <sz val="11"/>
        <color indexed="8"/>
        <rFont val="宋体"/>
        <charset val="134"/>
      </rPr>
      <t>设置为</t>
    </r>
    <r>
      <rPr>
        <sz val="11"/>
        <color indexed="8"/>
        <rFont val="Calibri"/>
        <family val="2"/>
      </rPr>
      <t>“</t>
    </r>
    <r>
      <rPr>
        <sz val="11"/>
        <color indexed="8"/>
        <rFont val="宋体"/>
        <charset val="134"/>
      </rPr>
      <t>仅预警</t>
    </r>
    <r>
      <rPr>
        <sz val="11"/>
        <color indexed="8"/>
        <rFont val="Calibri"/>
        <family val="2"/>
      </rPr>
      <t>”</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</si>
  <si>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行车辅助</t>
    </r>
    <r>
      <rPr>
        <sz val="11"/>
        <color indexed="8"/>
        <rFont val="Calibri"/>
        <family val="2"/>
      </rPr>
      <t>” - “</t>
    </r>
    <r>
      <rPr>
        <sz val="11"/>
        <color indexed="8"/>
        <rFont val="宋体"/>
        <charset val="134"/>
      </rPr>
      <t>车道偏离预警</t>
    </r>
    <r>
      <rPr>
        <sz val="11"/>
        <color indexed="8"/>
        <rFont val="Calibri"/>
        <family val="2"/>
      </rPr>
      <t>”</t>
    </r>
    <r>
      <rPr>
        <sz val="11"/>
        <color indexed="8"/>
        <rFont val="宋体"/>
        <charset val="134"/>
      </rPr>
      <t>界面</t>
    </r>
    <r>
      <rPr>
        <sz val="11"/>
        <color indexed="8"/>
        <rFont val="Calibri"/>
        <family val="2"/>
      </rPr>
      <t xml:space="preserve">
2. </t>
    </r>
    <r>
      <rPr>
        <sz val="11"/>
        <color indexed="8"/>
        <rFont val="宋体"/>
        <charset val="134"/>
      </rPr>
      <t>查看</t>
    </r>
    <r>
      <rPr>
        <sz val="11"/>
        <color indexed="8"/>
        <rFont val="Calibri"/>
        <family val="2"/>
      </rPr>
      <t>“</t>
    </r>
    <r>
      <rPr>
        <sz val="11"/>
        <color indexed="8"/>
        <rFont val="宋体"/>
        <charset val="134"/>
      </rPr>
      <t>预警方式</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</si>
  <si>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车道偏离预警</t>
    </r>
    <r>
      <rPr>
        <sz val="11"/>
        <color indexed="8"/>
        <rFont val="Calibri"/>
        <family val="2"/>
      </rPr>
      <t>”</t>
    </r>
    <r>
      <rPr>
        <sz val="11"/>
        <color indexed="8"/>
        <rFont val="宋体"/>
        <charset val="134"/>
      </rPr>
      <t xml:space="preserve">子菜单
</t>
    </r>
    <r>
      <rPr>
        <sz val="11"/>
        <color indexed="8"/>
        <rFont val="Calibri"/>
        <family val="2"/>
      </rPr>
      <t xml:space="preserve">2. </t>
    </r>
    <r>
      <rPr>
        <sz val="11"/>
        <color indexed="8"/>
        <rFont val="宋体"/>
        <charset val="134"/>
      </rPr>
      <t>预警方式包含：</t>
    </r>
    <r>
      <rPr>
        <sz val="11"/>
        <color indexed="8"/>
        <rFont val="Calibri"/>
        <family val="2"/>
      </rPr>
      <t>“</t>
    </r>
    <r>
      <rPr>
        <sz val="11"/>
        <color indexed="8"/>
        <rFont val="宋体"/>
        <charset val="134"/>
      </rPr>
      <t>声音</t>
    </r>
    <r>
      <rPr>
        <sz val="11"/>
        <color indexed="8"/>
        <rFont val="Calibri"/>
        <family val="2"/>
      </rPr>
      <t>”</t>
    </r>
    <r>
      <rPr>
        <sz val="11"/>
        <color indexed="8"/>
        <rFont val="宋体"/>
        <charset val="134"/>
      </rPr>
      <t>、</t>
    </r>
    <r>
      <rPr>
        <sz val="11"/>
        <color indexed="8"/>
        <rFont val="Calibri"/>
        <family val="2"/>
      </rPr>
      <t>“</t>
    </r>
    <r>
      <rPr>
        <sz val="11"/>
        <color indexed="8"/>
        <rFont val="宋体"/>
        <charset val="134"/>
      </rPr>
      <t>振动</t>
    </r>
    <r>
      <rPr>
        <sz val="11"/>
        <color indexed="8"/>
        <rFont val="Calibri"/>
        <family val="2"/>
      </rPr>
      <t>”</t>
    </r>
    <r>
      <rPr>
        <sz val="11"/>
        <color indexed="8"/>
        <rFont val="宋体"/>
        <charset val="134"/>
      </rPr>
      <t>、</t>
    </r>
    <r>
      <rPr>
        <sz val="11"/>
        <color indexed="8"/>
        <rFont val="Calibri"/>
        <family val="2"/>
      </rPr>
      <t>“</t>
    </r>
    <r>
      <rPr>
        <sz val="11"/>
        <color indexed="8"/>
        <rFont val="宋体"/>
        <charset val="134"/>
      </rPr>
      <t>振动</t>
    </r>
    <r>
      <rPr>
        <sz val="11"/>
        <color indexed="8"/>
        <rFont val="Calibri"/>
        <family val="2"/>
      </rPr>
      <t>+</t>
    </r>
    <r>
      <rPr>
        <sz val="11"/>
        <color indexed="8"/>
        <rFont val="宋体"/>
        <charset val="134"/>
      </rPr>
      <t>声音</t>
    </r>
    <r>
      <rPr>
        <sz val="11"/>
        <color indexed="8"/>
        <rFont val="Calibri"/>
        <family val="2"/>
      </rPr>
      <t>”</t>
    </r>
    <r>
      <rPr>
        <sz val="11"/>
        <color indexed="8"/>
        <rFont val="宋体"/>
        <charset val="134"/>
      </rPr>
      <t>。出厂默认为</t>
    </r>
    <r>
      <rPr>
        <sz val="11"/>
        <color indexed="8"/>
        <rFont val="Calibri"/>
        <family val="2"/>
      </rPr>
      <t>“</t>
    </r>
    <r>
      <rPr>
        <sz val="11"/>
        <color indexed="8"/>
        <rFont val="宋体"/>
        <charset val="134"/>
      </rPr>
      <t>振动</t>
    </r>
    <r>
      <rPr>
        <sz val="11"/>
        <color indexed="8"/>
        <rFont val="Calibri"/>
        <family val="2"/>
      </rPr>
      <t>”</t>
    </r>
  </si>
  <si>
    <t>3.6.5 预警方式 I218.06.05.00</t>
  </si>
  <si>
    <r>
      <rPr>
        <sz val="11"/>
        <color indexed="8"/>
        <rFont val="Calibri"/>
        <family val="2"/>
      </rPr>
      <t>F-</t>
    </r>
    <r>
      <rPr>
        <sz val="11"/>
        <color indexed="8"/>
        <rFont val="宋体"/>
        <charset val="134"/>
      </rPr>
      <t>预警方式</t>
    </r>
    <r>
      <rPr>
        <sz val="11"/>
        <color indexed="8"/>
        <rFont val="Calibri"/>
        <family val="2"/>
      </rPr>
      <t>_</t>
    </r>
    <r>
      <rPr>
        <sz val="11"/>
        <color indexed="8"/>
        <rFont val="宋体"/>
        <charset val="134"/>
      </rPr>
      <t>设置</t>
    </r>
    <r>
      <rPr>
        <sz val="11"/>
        <color indexed="8"/>
        <rFont val="Calibri"/>
        <family val="2"/>
      </rPr>
      <t>_</t>
    </r>
    <r>
      <rPr>
        <sz val="11"/>
        <color indexed="8"/>
        <rFont val="宋体"/>
        <charset val="134"/>
      </rPr>
      <t>声音</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</si>
  <si>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2. “</t>
    </r>
    <r>
      <rPr>
        <sz val="11"/>
        <color indexed="8"/>
        <rFont val="宋体"/>
        <charset val="134"/>
      </rPr>
      <t>车道偏离预警</t>
    </r>
    <r>
      <rPr>
        <sz val="11"/>
        <color indexed="8"/>
        <rFont val="Calibri"/>
        <family val="2"/>
      </rPr>
      <t>”</t>
    </r>
    <r>
      <rPr>
        <sz val="11"/>
        <color indexed="8"/>
        <rFont val="宋体"/>
        <charset val="134"/>
      </rPr>
      <t>处于开启状态，</t>
    </r>
    <r>
      <rPr>
        <sz val="11"/>
        <color indexed="8"/>
        <rFont val="Calibri"/>
        <family val="2"/>
      </rPr>
      <t>“</t>
    </r>
    <r>
      <rPr>
        <sz val="11"/>
        <color indexed="8"/>
        <rFont val="宋体"/>
        <charset val="134"/>
      </rPr>
      <t>车道偏离辅助模式</t>
    </r>
    <r>
      <rPr>
        <sz val="11"/>
        <color indexed="8"/>
        <rFont val="Calibri"/>
        <family val="2"/>
      </rPr>
      <t>”</t>
    </r>
    <r>
      <rPr>
        <sz val="11"/>
        <color indexed="8"/>
        <rFont val="宋体"/>
        <charset val="134"/>
      </rPr>
      <t>设置为</t>
    </r>
    <r>
      <rPr>
        <sz val="11"/>
        <color indexed="8"/>
        <rFont val="Calibri"/>
        <family val="2"/>
      </rPr>
      <t>“</t>
    </r>
    <r>
      <rPr>
        <sz val="11"/>
        <color indexed="8"/>
        <rFont val="宋体"/>
        <charset val="134"/>
      </rPr>
      <t>仅预警</t>
    </r>
    <r>
      <rPr>
        <sz val="11"/>
        <color indexed="8"/>
        <rFont val="Calibri"/>
        <family val="2"/>
      </rPr>
      <t>”</t>
    </r>
    <r>
      <rPr>
        <sz val="11"/>
        <color indexed="8"/>
        <rFont val="Calibri"/>
        <family val="2"/>
      </rPr>
      <t xml:space="preserve">
3. “</t>
    </r>
    <r>
      <rPr>
        <sz val="11"/>
        <color indexed="8"/>
        <rFont val="宋体"/>
        <charset val="134"/>
      </rPr>
      <t>预警方式</t>
    </r>
    <r>
      <rPr>
        <sz val="11"/>
        <color indexed="8"/>
        <rFont val="Calibri"/>
        <family val="2"/>
      </rPr>
      <t>”</t>
    </r>
    <r>
      <rPr>
        <sz val="11"/>
        <color indexed="8"/>
        <rFont val="宋体"/>
        <charset val="134"/>
      </rPr>
      <t>设置处于非</t>
    </r>
    <r>
      <rPr>
        <sz val="11"/>
        <color indexed="8"/>
        <rFont val="Calibri"/>
        <family val="2"/>
      </rPr>
      <t>“</t>
    </r>
    <r>
      <rPr>
        <sz val="11"/>
        <color indexed="8"/>
        <rFont val="宋体"/>
        <charset val="134"/>
      </rPr>
      <t>声音</t>
    </r>
    <r>
      <rPr>
        <sz val="11"/>
        <color indexed="8"/>
        <rFont val="Calibri"/>
        <family val="2"/>
      </rPr>
      <t>”</t>
    </r>
  </si>
  <si>
    <r>
      <rPr>
        <sz val="11"/>
        <color indexed="8"/>
        <rFont val="Calibri"/>
        <family val="2"/>
      </rPr>
      <t xml:space="preserve">1. </t>
    </r>
    <r>
      <rPr>
        <sz val="11"/>
        <color indexed="8"/>
        <rFont val="宋体"/>
        <charset val="134"/>
      </rPr>
      <t>发送信号</t>
    </r>
    <r>
      <rPr>
        <sz val="11"/>
        <color indexed="8"/>
        <rFont val="Calibri"/>
        <family val="2"/>
      </rPr>
      <t>ID 30A“LAS</t>
    </r>
    <r>
      <rPr>
        <sz val="11"/>
        <color indexed="8"/>
        <rFont val="宋体"/>
        <charset val="134"/>
      </rPr>
      <t>警告方式</t>
    </r>
    <r>
      <rPr>
        <sz val="11"/>
        <color indexed="8"/>
        <rFont val="Calibri"/>
        <family val="2"/>
      </rPr>
      <t xml:space="preserve">ACC_LASWarningModeSelectionSts”=0x1=sound
</t>
    </r>
    <r>
      <rPr>
        <sz val="11"/>
        <color indexed="8"/>
        <rFont val="宋体"/>
        <charset val="134"/>
      </rPr>
      <t>查看</t>
    </r>
    <r>
      <rPr>
        <sz val="11"/>
        <color indexed="8"/>
        <rFont val="Calibri"/>
        <family val="2"/>
      </rPr>
      <t>“</t>
    </r>
    <r>
      <rPr>
        <sz val="11"/>
        <color indexed="8"/>
        <rFont val="宋体"/>
        <charset val="134"/>
      </rPr>
      <t>预警方式</t>
    </r>
    <r>
      <rPr>
        <sz val="11"/>
        <color indexed="8"/>
        <rFont val="Calibri"/>
        <family val="2"/>
      </rPr>
      <t>”</t>
    </r>
    <r>
      <rPr>
        <sz val="11"/>
        <color indexed="8"/>
        <rFont val="宋体"/>
        <charset val="134"/>
      </rPr>
      <t>设置</t>
    </r>
    <r>
      <rPr>
        <sz val="11"/>
        <color indexed="8"/>
        <rFont val="Calibri"/>
        <family val="2"/>
      </rPr>
      <t xml:space="preserve">
2. </t>
    </r>
    <r>
      <rPr>
        <sz val="11"/>
        <color indexed="8"/>
        <rFont val="宋体"/>
        <charset val="134"/>
      </rPr>
      <t>操作</t>
    </r>
    <r>
      <rPr>
        <sz val="11"/>
        <color indexed="8"/>
        <rFont val="Calibri"/>
        <family val="2"/>
      </rPr>
      <t>“</t>
    </r>
    <r>
      <rPr>
        <sz val="11"/>
        <color indexed="8"/>
        <rFont val="宋体"/>
        <charset val="134"/>
      </rPr>
      <t>预警方式</t>
    </r>
    <r>
      <rPr>
        <sz val="11"/>
        <color indexed="8"/>
        <rFont val="Calibri"/>
        <family val="2"/>
      </rPr>
      <t>”</t>
    </r>
    <r>
      <rPr>
        <sz val="11"/>
        <color indexed="8"/>
        <rFont val="宋体"/>
        <charset val="134"/>
      </rPr>
      <t>设置，将它改为</t>
    </r>
    <r>
      <rPr>
        <sz val="11"/>
        <color indexed="8"/>
        <rFont val="Calibri"/>
        <family val="2"/>
      </rPr>
      <t>“</t>
    </r>
    <r>
      <rPr>
        <sz val="11"/>
        <color indexed="8"/>
        <rFont val="宋体"/>
        <charset val="134"/>
      </rPr>
      <t>振动</t>
    </r>
    <r>
      <rPr>
        <sz val="11"/>
        <color indexed="8"/>
        <rFont val="Calibri"/>
        <family val="2"/>
      </rPr>
      <t>+</t>
    </r>
    <r>
      <rPr>
        <sz val="11"/>
        <color indexed="8"/>
        <rFont val="宋体"/>
        <charset val="134"/>
      </rPr>
      <t>声音</t>
    </r>
    <r>
      <rPr>
        <sz val="11"/>
        <color indexed="8"/>
        <rFont val="Calibri"/>
        <family val="2"/>
      </rPr>
      <t>”</t>
    </r>
  </si>
  <si>
    <r>
      <rPr>
        <sz val="11"/>
        <color indexed="8"/>
        <rFont val="Calibri"/>
        <family val="2"/>
      </rPr>
      <t xml:space="preserve">1. </t>
    </r>
    <r>
      <rPr>
        <sz val="11"/>
        <color indexed="8"/>
        <rFont val="宋体"/>
        <charset val="134"/>
      </rPr>
      <t>模式切换为</t>
    </r>
    <r>
      <rPr>
        <sz val="11"/>
        <color indexed="8"/>
        <rFont val="Calibri"/>
        <family val="2"/>
      </rPr>
      <t>“</t>
    </r>
    <r>
      <rPr>
        <sz val="11"/>
        <color indexed="8"/>
        <rFont val="宋体"/>
        <charset val="134"/>
      </rPr>
      <t>声音</t>
    </r>
    <r>
      <rPr>
        <sz val="11"/>
        <color indexed="8"/>
        <rFont val="Calibri"/>
        <family val="2"/>
      </rPr>
      <t xml:space="preserve">”
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514“LAS</t>
    </r>
    <r>
      <rPr>
        <sz val="11"/>
        <color indexed="8"/>
        <rFont val="宋体"/>
        <charset val="134"/>
      </rPr>
      <t>警告方式</t>
    </r>
    <r>
      <rPr>
        <sz val="11"/>
        <color indexed="8"/>
        <rFont val="Calibri"/>
        <family val="2"/>
      </rPr>
      <t>HU_LASWarningModeSelection=0x4=sound and vibration”</t>
    </r>
    <r>
      <rPr>
        <sz val="11"/>
        <color indexed="8"/>
        <rFont val="宋体"/>
        <charset val="134"/>
      </rPr>
      <t>信号</t>
    </r>
  </si>
  <si>
    <r>
      <rPr>
        <sz val="11"/>
        <color indexed="8"/>
        <rFont val="Calibri"/>
        <family val="2"/>
      </rPr>
      <t>F-</t>
    </r>
    <r>
      <rPr>
        <sz val="11"/>
        <color indexed="8"/>
        <rFont val="宋体"/>
        <charset val="134"/>
      </rPr>
      <t>预警方式</t>
    </r>
    <r>
      <rPr>
        <sz val="11"/>
        <color indexed="8"/>
        <rFont val="Calibri"/>
        <family val="2"/>
      </rPr>
      <t>_</t>
    </r>
    <r>
      <rPr>
        <sz val="11"/>
        <color indexed="8"/>
        <rFont val="宋体"/>
        <charset val="134"/>
      </rPr>
      <t>设置</t>
    </r>
    <r>
      <rPr>
        <sz val="11"/>
        <color indexed="8"/>
        <rFont val="Calibri"/>
        <family val="2"/>
      </rPr>
      <t>_</t>
    </r>
    <r>
      <rPr>
        <sz val="11"/>
        <color indexed="8"/>
        <rFont val="宋体"/>
        <charset val="134"/>
      </rPr>
      <t>声音</t>
    </r>
    <r>
      <rPr>
        <sz val="11"/>
        <color indexed="8"/>
        <rFont val="Calibri"/>
        <family val="2"/>
      </rPr>
      <t>+</t>
    </r>
    <r>
      <rPr>
        <sz val="11"/>
        <color indexed="8"/>
        <rFont val="宋体"/>
        <charset val="134"/>
      </rPr>
      <t>振动</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</si>
  <si>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2. “</t>
    </r>
    <r>
      <rPr>
        <sz val="11"/>
        <color indexed="8"/>
        <rFont val="宋体"/>
        <charset val="134"/>
      </rPr>
      <t>车道偏离预警</t>
    </r>
    <r>
      <rPr>
        <sz val="11"/>
        <color indexed="8"/>
        <rFont val="Calibri"/>
        <family val="2"/>
      </rPr>
      <t>”</t>
    </r>
    <r>
      <rPr>
        <sz val="11"/>
        <color indexed="8"/>
        <rFont val="宋体"/>
        <charset val="134"/>
      </rPr>
      <t>处于开启状态，</t>
    </r>
    <r>
      <rPr>
        <sz val="11"/>
        <color indexed="8"/>
        <rFont val="Calibri"/>
        <family val="2"/>
      </rPr>
      <t>“</t>
    </r>
    <r>
      <rPr>
        <sz val="11"/>
        <color indexed="8"/>
        <rFont val="宋体"/>
        <charset val="134"/>
      </rPr>
      <t>车道偏离辅助模式</t>
    </r>
    <r>
      <rPr>
        <sz val="11"/>
        <color indexed="8"/>
        <rFont val="Calibri"/>
        <family val="2"/>
      </rPr>
      <t>”</t>
    </r>
    <r>
      <rPr>
        <sz val="11"/>
        <color indexed="8"/>
        <rFont val="宋体"/>
        <charset val="134"/>
      </rPr>
      <t>设置为</t>
    </r>
    <r>
      <rPr>
        <sz val="11"/>
        <color indexed="8"/>
        <rFont val="Calibri"/>
        <family val="2"/>
      </rPr>
      <t>“</t>
    </r>
    <r>
      <rPr>
        <sz val="11"/>
        <color indexed="8"/>
        <rFont val="宋体"/>
        <charset val="134"/>
      </rPr>
      <t>仅预警</t>
    </r>
    <r>
      <rPr>
        <sz val="11"/>
        <color indexed="8"/>
        <rFont val="Calibri"/>
        <family val="2"/>
      </rPr>
      <t>”</t>
    </r>
    <r>
      <rPr>
        <sz val="11"/>
        <color indexed="8"/>
        <rFont val="Calibri"/>
        <family val="2"/>
      </rPr>
      <t xml:space="preserve">
3. “</t>
    </r>
    <r>
      <rPr>
        <sz val="11"/>
        <color indexed="8"/>
        <rFont val="宋体"/>
        <charset val="134"/>
      </rPr>
      <t>预警方式</t>
    </r>
    <r>
      <rPr>
        <sz val="11"/>
        <color indexed="8"/>
        <rFont val="Calibri"/>
        <family val="2"/>
      </rPr>
      <t>”</t>
    </r>
    <r>
      <rPr>
        <sz val="11"/>
        <color indexed="8"/>
        <rFont val="宋体"/>
        <charset val="134"/>
      </rPr>
      <t>设置处于非</t>
    </r>
    <r>
      <rPr>
        <sz val="11"/>
        <color indexed="8"/>
        <rFont val="Calibri"/>
        <family val="2"/>
      </rPr>
      <t>“</t>
    </r>
    <r>
      <rPr>
        <sz val="11"/>
        <color indexed="8"/>
        <rFont val="宋体"/>
        <charset val="134"/>
      </rPr>
      <t>声音</t>
    </r>
    <r>
      <rPr>
        <sz val="11"/>
        <color indexed="8"/>
        <rFont val="Calibri"/>
        <family val="2"/>
      </rPr>
      <t>+</t>
    </r>
    <r>
      <rPr>
        <sz val="11"/>
        <color indexed="8"/>
        <rFont val="宋体"/>
        <charset val="134"/>
      </rPr>
      <t>振动</t>
    </r>
    <r>
      <rPr>
        <sz val="11"/>
        <color indexed="8"/>
        <rFont val="Calibri"/>
        <family val="2"/>
      </rPr>
      <t>”</t>
    </r>
  </si>
  <si>
    <r>
      <rPr>
        <sz val="11"/>
        <color indexed="8"/>
        <rFont val="Calibri"/>
        <family val="2"/>
      </rPr>
      <t xml:space="preserve">1. </t>
    </r>
    <r>
      <rPr>
        <sz val="11"/>
        <color indexed="8"/>
        <rFont val="宋体"/>
        <charset val="134"/>
      </rPr>
      <t>发送信号</t>
    </r>
    <r>
      <rPr>
        <sz val="11"/>
        <color indexed="8"/>
        <rFont val="Calibri"/>
        <family val="2"/>
      </rPr>
      <t>ID 30A“LAS</t>
    </r>
    <r>
      <rPr>
        <sz val="11"/>
        <color indexed="8"/>
        <rFont val="宋体"/>
        <charset val="134"/>
      </rPr>
      <t>警告方式</t>
    </r>
    <r>
      <rPr>
        <sz val="11"/>
        <color indexed="8"/>
        <rFont val="Calibri"/>
        <family val="2"/>
      </rPr>
      <t xml:space="preserve">ACC_LASWarningModeSelectionSts”=0x3=sound and vibration
</t>
    </r>
    <r>
      <rPr>
        <sz val="11"/>
        <color indexed="8"/>
        <rFont val="宋体"/>
        <charset val="134"/>
      </rPr>
      <t>查看</t>
    </r>
    <r>
      <rPr>
        <sz val="11"/>
        <color indexed="8"/>
        <rFont val="Calibri"/>
        <family val="2"/>
      </rPr>
      <t>“</t>
    </r>
    <r>
      <rPr>
        <sz val="11"/>
        <color indexed="8"/>
        <rFont val="宋体"/>
        <charset val="134"/>
      </rPr>
      <t>预警方式</t>
    </r>
    <r>
      <rPr>
        <sz val="11"/>
        <color indexed="8"/>
        <rFont val="Calibri"/>
        <family val="2"/>
      </rPr>
      <t>”</t>
    </r>
    <r>
      <rPr>
        <sz val="11"/>
        <color indexed="8"/>
        <rFont val="宋体"/>
        <charset val="134"/>
      </rPr>
      <t>设置</t>
    </r>
    <r>
      <rPr>
        <sz val="11"/>
        <color indexed="8"/>
        <rFont val="Calibri"/>
        <family val="2"/>
      </rPr>
      <t xml:space="preserve">
2. </t>
    </r>
    <r>
      <rPr>
        <sz val="11"/>
        <color indexed="8"/>
        <rFont val="宋体"/>
        <charset val="134"/>
      </rPr>
      <t>操作</t>
    </r>
    <r>
      <rPr>
        <sz val="11"/>
        <color indexed="8"/>
        <rFont val="Calibri"/>
        <family val="2"/>
      </rPr>
      <t>“</t>
    </r>
    <r>
      <rPr>
        <sz val="11"/>
        <color indexed="8"/>
        <rFont val="宋体"/>
        <charset val="134"/>
      </rPr>
      <t>预警方式</t>
    </r>
    <r>
      <rPr>
        <sz val="11"/>
        <color indexed="8"/>
        <rFont val="Calibri"/>
        <family val="2"/>
      </rPr>
      <t>”</t>
    </r>
    <r>
      <rPr>
        <sz val="11"/>
        <color indexed="8"/>
        <rFont val="宋体"/>
        <charset val="134"/>
      </rPr>
      <t>设置，将它改为</t>
    </r>
    <r>
      <rPr>
        <sz val="11"/>
        <color indexed="8"/>
        <rFont val="Calibri"/>
        <family val="2"/>
      </rPr>
      <t>“</t>
    </r>
    <r>
      <rPr>
        <sz val="11"/>
        <color indexed="8"/>
        <rFont val="宋体"/>
        <charset val="134"/>
      </rPr>
      <t>振动</t>
    </r>
    <r>
      <rPr>
        <sz val="11"/>
        <color indexed="8"/>
        <rFont val="Calibri"/>
        <family val="2"/>
      </rPr>
      <t>”</t>
    </r>
  </si>
  <si>
    <r>
      <rPr>
        <sz val="11"/>
        <color indexed="8"/>
        <rFont val="Calibri"/>
        <family val="2"/>
      </rPr>
      <t xml:space="preserve">1. </t>
    </r>
    <r>
      <rPr>
        <sz val="11"/>
        <color indexed="8"/>
        <rFont val="宋体"/>
        <charset val="134"/>
      </rPr>
      <t>模式切换为</t>
    </r>
    <r>
      <rPr>
        <sz val="11"/>
        <color indexed="8"/>
        <rFont val="Calibri"/>
        <family val="2"/>
      </rPr>
      <t>“</t>
    </r>
    <r>
      <rPr>
        <sz val="11"/>
        <color indexed="8"/>
        <rFont val="宋体"/>
        <charset val="134"/>
      </rPr>
      <t>振动</t>
    </r>
    <r>
      <rPr>
        <sz val="11"/>
        <color indexed="8"/>
        <rFont val="Calibri"/>
        <family val="2"/>
      </rPr>
      <t>+</t>
    </r>
    <r>
      <rPr>
        <sz val="11"/>
        <color indexed="8"/>
        <rFont val="宋体"/>
        <charset val="134"/>
      </rPr>
      <t>声音</t>
    </r>
    <r>
      <rPr>
        <sz val="11"/>
        <color indexed="8"/>
        <rFont val="Calibri"/>
        <family val="2"/>
      </rPr>
      <t xml:space="preserve">”
4.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514“LAS</t>
    </r>
    <r>
      <rPr>
        <sz val="11"/>
        <color indexed="8"/>
        <rFont val="宋体"/>
        <charset val="134"/>
      </rPr>
      <t>模式选择信号</t>
    </r>
    <r>
      <rPr>
        <sz val="11"/>
        <color indexed="8"/>
        <rFont val="Calibri"/>
        <family val="2"/>
      </rPr>
      <t>HU_LASWarningModeSelection”=0x3=vibration</t>
    </r>
    <r>
      <rPr>
        <sz val="11"/>
        <color indexed="8"/>
        <rFont val="宋体"/>
        <charset val="134"/>
      </rPr>
      <t>信号</t>
    </r>
  </si>
  <si>
    <r>
      <rPr>
        <sz val="11"/>
        <color indexed="8"/>
        <rFont val="Calibri"/>
        <family val="2"/>
      </rPr>
      <t>F-</t>
    </r>
    <r>
      <rPr>
        <sz val="11"/>
        <color indexed="8"/>
        <rFont val="宋体"/>
        <charset val="134"/>
      </rPr>
      <t>预警方式</t>
    </r>
    <r>
      <rPr>
        <sz val="11"/>
        <color indexed="8"/>
        <rFont val="Calibri"/>
        <family val="2"/>
      </rPr>
      <t>_</t>
    </r>
    <r>
      <rPr>
        <sz val="11"/>
        <color indexed="8"/>
        <rFont val="宋体"/>
        <charset val="134"/>
      </rPr>
      <t>设置</t>
    </r>
    <r>
      <rPr>
        <sz val="11"/>
        <color indexed="8"/>
        <rFont val="Calibri"/>
        <family val="2"/>
      </rPr>
      <t>_</t>
    </r>
    <r>
      <rPr>
        <sz val="11"/>
        <color indexed="8"/>
        <rFont val="宋体"/>
        <charset val="134"/>
      </rPr>
      <t>振动</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</si>
  <si>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2. “</t>
    </r>
    <r>
      <rPr>
        <sz val="11"/>
        <color indexed="8"/>
        <rFont val="宋体"/>
        <charset val="134"/>
      </rPr>
      <t>车道偏离预警</t>
    </r>
    <r>
      <rPr>
        <sz val="11"/>
        <color indexed="8"/>
        <rFont val="Calibri"/>
        <family val="2"/>
      </rPr>
      <t>”</t>
    </r>
    <r>
      <rPr>
        <sz val="11"/>
        <color indexed="8"/>
        <rFont val="宋体"/>
        <charset val="134"/>
      </rPr>
      <t>处于开启状态，</t>
    </r>
    <r>
      <rPr>
        <sz val="11"/>
        <color indexed="8"/>
        <rFont val="Calibri"/>
        <family val="2"/>
      </rPr>
      <t>“</t>
    </r>
    <r>
      <rPr>
        <sz val="11"/>
        <color indexed="8"/>
        <rFont val="宋体"/>
        <charset val="134"/>
      </rPr>
      <t>车道偏离辅助模式</t>
    </r>
    <r>
      <rPr>
        <sz val="11"/>
        <color indexed="8"/>
        <rFont val="Calibri"/>
        <family val="2"/>
      </rPr>
      <t>”</t>
    </r>
    <r>
      <rPr>
        <sz val="11"/>
        <color indexed="8"/>
        <rFont val="宋体"/>
        <charset val="134"/>
      </rPr>
      <t>设置为</t>
    </r>
    <r>
      <rPr>
        <sz val="11"/>
        <color indexed="8"/>
        <rFont val="Calibri"/>
        <family val="2"/>
      </rPr>
      <t>“</t>
    </r>
    <r>
      <rPr>
        <sz val="11"/>
        <color indexed="8"/>
        <rFont val="宋体"/>
        <charset val="134"/>
      </rPr>
      <t>仅预警</t>
    </r>
    <r>
      <rPr>
        <sz val="11"/>
        <color indexed="8"/>
        <rFont val="Calibri"/>
        <family val="2"/>
      </rPr>
      <t>”</t>
    </r>
    <r>
      <rPr>
        <sz val="11"/>
        <color indexed="8"/>
        <rFont val="Calibri"/>
        <family val="2"/>
      </rPr>
      <t xml:space="preserve">
3. “</t>
    </r>
    <r>
      <rPr>
        <sz val="11"/>
        <color indexed="8"/>
        <rFont val="宋体"/>
        <charset val="134"/>
      </rPr>
      <t>预警方式</t>
    </r>
    <r>
      <rPr>
        <sz val="11"/>
        <color indexed="8"/>
        <rFont val="Calibri"/>
        <family val="2"/>
      </rPr>
      <t>”</t>
    </r>
    <r>
      <rPr>
        <sz val="11"/>
        <color indexed="8"/>
        <rFont val="宋体"/>
        <charset val="134"/>
      </rPr>
      <t>设置处于非</t>
    </r>
    <r>
      <rPr>
        <sz val="11"/>
        <color indexed="8"/>
        <rFont val="Calibri"/>
        <family val="2"/>
      </rPr>
      <t>“</t>
    </r>
    <r>
      <rPr>
        <sz val="11"/>
        <color indexed="8"/>
        <rFont val="宋体"/>
        <charset val="134"/>
      </rPr>
      <t>振动</t>
    </r>
    <r>
      <rPr>
        <sz val="11"/>
        <color indexed="8"/>
        <rFont val="Calibri"/>
        <family val="2"/>
      </rPr>
      <t>”</t>
    </r>
  </si>
  <si>
    <r>
      <rPr>
        <sz val="11"/>
        <color indexed="8"/>
        <rFont val="Calibri"/>
        <family val="2"/>
      </rPr>
      <t xml:space="preserve">1. </t>
    </r>
    <r>
      <rPr>
        <sz val="11"/>
        <color indexed="8"/>
        <rFont val="宋体"/>
        <charset val="134"/>
      </rPr>
      <t>发送信号</t>
    </r>
    <r>
      <rPr>
        <sz val="11"/>
        <color indexed="8"/>
        <rFont val="Calibri"/>
        <family val="2"/>
      </rPr>
      <t>ID 30A“LAS</t>
    </r>
    <r>
      <rPr>
        <sz val="11"/>
        <color indexed="8"/>
        <rFont val="宋体"/>
        <charset val="134"/>
      </rPr>
      <t>警告方式</t>
    </r>
    <r>
      <rPr>
        <sz val="11"/>
        <color indexed="8"/>
        <rFont val="Calibri"/>
        <family val="2"/>
      </rPr>
      <t xml:space="preserve">ACC_LASWarningModeSelectionSts”=0x2=vibration
</t>
    </r>
    <r>
      <rPr>
        <sz val="11"/>
        <color indexed="8"/>
        <rFont val="宋体"/>
        <charset val="134"/>
      </rPr>
      <t>查看</t>
    </r>
    <r>
      <rPr>
        <sz val="11"/>
        <color indexed="8"/>
        <rFont val="Calibri"/>
        <family val="2"/>
      </rPr>
      <t>“</t>
    </r>
    <r>
      <rPr>
        <sz val="11"/>
        <color indexed="8"/>
        <rFont val="宋体"/>
        <charset val="134"/>
      </rPr>
      <t>预警方式</t>
    </r>
    <r>
      <rPr>
        <sz val="11"/>
        <color indexed="8"/>
        <rFont val="Calibri"/>
        <family val="2"/>
      </rPr>
      <t>”</t>
    </r>
    <r>
      <rPr>
        <sz val="11"/>
        <color indexed="8"/>
        <rFont val="宋体"/>
        <charset val="134"/>
      </rPr>
      <t>设置</t>
    </r>
    <r>
      <rPr>
        <sz val="11"/>
        <color indexed="8"/>
        <rFont val="Calibri"/>
        <family val="2"/>
      </rPr>
      <t xml:space="preserve">
2. </t>
    </r>
    <r>
      <rPr>
        <sz val="11"/>
        <color indexed="8"/>
        <rFont val="宋体"/>
        <charset val="134"/>
      </rPr>
      <t>操作</t>
    </r>
    <r>
      <rPr>
        <sz val="11"/>
        <color indexed="8"/>
        <rFont val="Calibri"/>
        <family val="2"/>
      </rPr>
      <t>“</t>
    </r>
    <r>
      <rPr>
        <sz val="11"/>
        <color indexed="8"/>
        <rFont val="宋体"/>
        <charset val="134"/>
      </rPr>
      <t>预警方式</t>
    </r>
    <r>
      <rPr>
        <sz val="11"/>
        <color indexed="8"/>
        <rFont val="Calibri"/>
        <family val="2"/>
      </rPr>
      <t>”</t>
    </r>
    <r>
      <rPr>
        <sz val="11"/>
        <color indexed="8"/>
        <rFont val="宋体"/>
        <charset val="134"/>
      </rPr>
      <t>设置，将它改为</t>
    </r>
    <r>
      <rPr>
        <sz val="11"/>
        <color indexed="8"/>
        <rFont val="Calibri"/>
        <family val="2"/>
      </rPr>
      <t>“</t>
    </r>
    <r>
      <rPr>
        <sz val="11"/>
        <color indexed="8"/>
        <rFont val="宋体"/>
        <charset val="134"/>
      </rPr>
      <t>声音</t>
    </r>
    <r>
      <rPr>
        <sz val="11"/>
        <color indexed="8"/>
        <rFont val="Calibri"/>
        <family val="2"/>
      </rPr>
      <t>”</t>
    </r>
  </si>
  <si>
    <r>
      <rPr>
        <sz val="11"/>
        <color indexed="8"/>
        <rFont val="Calibri"/>
        <family val="2"/>
      </rPr>
      <t xml:space="preserve">1. </t>
    </r>
    <r>
      <rPr>
        <sz val="11"/>
        <color indexed="8"/>
        <rFont val="宋体"/>
        <charset val="134"/>
      </rPr>
      <t>模式切换为</t>
    </r>
    <r>
      <rPr>
        <sz val="11"/>
        <color indexed="8"/>
        <rFont val="Calibri"/>
        <family val="2"/>
      </rPr>
      <t>“</t>
    </r>
    <r>
      <rPr>
        <sz val="11"/>
        <color indexed="8"/>
        <rFont val="宋体"/>
        <charset val="134"/>
      </rPr>
      <t>振动</t>
    </r>
    <r>
      <rPr>
        <sz val="11"/>
        <color indexed="8"/>
        <rFont val="Calibri"/>
        <family val="2"/>
      </rPr>
      <t xml:space="preserve">”
4.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514“LAS</t>
    </r>
    <r>
      <rPr>
        <sz val="11"/>
        <color indexed="8"/>
        <rFont val="宋体"/>
        <charset val="134"/>
      </rPr>
      <t>模式选择信号</t>
    </r>
    <r>
      <rPr>
        <sz val="11"/>
        <color indexed="8"/>
        <rFont val="Calibri"/>
        <family val="2"/>
      </rPr>
      <t>HU_LASWarningModeSelection”=0x2=sound</t>
    </r>
    <r>
      <rPr>
        <sz val="11"/>
        <color indexed="8"/>
        <rFont val="宋体"/>
        <charset val="134"/>
      </rPr>
      <t>信号</t>
    </r>
  </si>
  <si>
    <r>
      <rPr>
        <sz val="11"/>
        <color indexed="8"/>
        <rFont val="Calibri"/>
        <family val="2"/>
      </rPr>
      <t>S-</t>
    </r>
    <r>
      <rPr>
        <sz val="11"/>
        <color indexed="8"/>
        <rFont val="宋体"/>
        <charset val="134"/>
      </rPr>
      <t>预警方式不可操控</t>
    </r>
    <r>
      <rPr>
        <sz val="11"/>
        <color indexed="8"/>
        <rFont val="Calibri"/>
        <family val="2"/>
      </rPr>
      <t>_</t>
    </r>
    <r>
      <rPr>
        <sz val="11"/>
        <color indexed="8"/>
        <rFont val="宋体"/>
        <charset val="134"/>
      </rPr>
      <t>电源档位处于</t>
    </r>
    <r>
      <rPr>
        <sz val="11"/>
        <color indexed="8"/>
        <rFont val="Calibri"/>
        <family val="2"/>
      </rPr>
      <t>ACC</t>
    </r>
    <r>
      <rPr>
        <sz val="11"/>
        <color indexed="8"/>
        <rFont val="宋体"/>
        <charset val="134"/>
      </rPr>
      <t>档</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</si>
  <si>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界面</t>
    </r>
    <r>
      <rPr>
        <sz val="11"/>
        <color indexed="8"/>
        <rFont val="Calibri"/>
        <family val="2"/>
      </rPr>
      <t xml:space="preserve">
2. </t>
    </r>
    <r>
      <rPr>
        <sz val="11"/>
        <color indexed="8"/>
        <rFont val="宋体"/>
        <charset val="134"/>
      </rPr>
      <t>查看</t>
    </r>
    <r>
      <rPr>
        <sz val="11"/>
        <color indexed="8"/>
        <rFont val="Calibri"/>
        <family val="2"/>
      </rPr>
      <t>“</t>
    </r>
    <r>
      <rPr>
        <sz val="11"/>
        <color indexed="8"/>
        <rFont val="宋体"/>
        <charset val="134"/>
      </rPr>
      <t>预警方式</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</si>
  <si>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界面</t>
    </r>
    <r>
      <rPr>
        <sz val="11"/>
        <color indexed="8"/>
        <rFont val="Calibri"/>
        <family val="2"/>
      </rPr>
      <t xml:space="preserve">
2. “</t>
    </r>
    <r>
      <rPr>
        <sz val="11"/>
        <color indexed="8"/>
        <rFont val="宋体"/>
        <charset val="134"/>
      </rPr>
      <t>预警方式</t>
    </r>
    <r>
      <rPr>
        <sz val="11"/>
        <color indexed="8"/>
        <rFont val="Calibri"/>
        <family val="2"/>
      </rPr>
      <t>”</t>
    </r>
    <r>
      <rPr>
        <sz val="11"/>
        <color indexed="8"/>
        <rFont val="宋体"/>
        <charset val="134"/>
      </rPr>
      <t>设置界面置灰显示，不可操控</t>
    </r>
  </si>
  <si>
    <r>
      <rPr>
        <sz val="11"/>
        <color indexed="8"/>
        <rFont val="Calibri"/>
        <family val="2"/>
      </rPr>
      <t>S-</t>
    </r>
    <r>
      <rPr>
        <sz val="11"/>
        <color indexed="8"/>
        <rFont val="宋体"/>
        <charset val="134"/>
      </rPr>
      <t>预警方式不可操控</t>
    </r>
    <r>
      <rPr>
        <sz val="11"/>
        <color indexed="8"/>
        <rFont val="Calibri"/>
        <family val="2"/>
      </rPr>
      <t>_</t>
    </r>
    <r>
      <rPr>
        <sz val="11"/>
        <color indexed="8"/>
        <rFont val="宋体"/>
        <charset val="134"/>
      </rPr>
      <t>电源档位处于</t>
    </r>
    <r>
      <rPr>
        <sz val="11"/>
        <color indexed="8"/>
        <rFont val="Calibri"/>
        <family val="2"/>
      </rPr>
      <t>OFF</t>
    </r>
    <r>
      <rPr>
        <sz val="11"/>
        <color indexed="8"/>
        <rFont val="宋体"/>
        <charset val="134"/>
      </rPr>
      <t>档</t>
    </r>
  </si>
  <si>
    <r>
      <rPr>
        <sz val="11"/>
        <color indexed="8"/>
        <rFont val="Calibri"/>
        <family val="2"/>
      </rPr>
      <t>S-</t>
    </r>
    <r>
      <rPr>
        <sz val="11"/>
        <color indexed="8"/>
        <rFont val="宋体"/>
        <charset val="134"/>
      </rPr>
      <t>预警方式隐藏</t>
    </r>
    <r>
      <rPr>
        <sz val="11"/>
        <color indexed="8"/>
        <rFont val="Calibri"/>
        <family val="2"/>
      </rPr>
      <t>_</t>
    </r>
    <r>
      <rPr>
        <sz val="11"/>
        <color indexed="8"/>
        <rFont val="宋体"/>
        <charset val="134"/>
      </rPr>
      <t>车道偏离辅助模式仅纠偏</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</si>
  <si>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2. “</t>
    </r>
    <r>
      <rPr>
        <sz val="11"/>
        <color indexed="8"/>
        <rFont val="宋体"/>
        <charset val="134"/>
      </rPr>
      <t>车道偏离辅助模式</t>
    </r>
    <r>
      <rPr>
        <sz val="11"/>
        <color indexed="8"/>
        <rFont val="Calibri"/>
        <family val="2"/>
      </rPr>
      <t>”</t>
    </r>
    <r>
      <rPr>
        <sz val="11"/>
        <color indexed="8"/>
        <rFont val="宋体"/>
        <charset val="134"/>
      </rPr>
      <t>设置为</t>
    </r>
    <r>
      <rPr>
        <sz val="11"/>
        <color indexed="8"/>
        <rFont val="Calibri"/>
        <family val="2"/>
      </rPr>
      <t>“</t>
    </r>
    <r>
      <rPr>
        <sz val="11"/>
        <color indexed="8"/>
        <rFont val="宋体"/>
        <charset val="134"/>
      </rPr>
      <t>仅纠偏</t>
    </r>
    <r>
      <rPr>
        <sz val="11"/>
        <color indexed="8"/>
        <rFont val="Calibri"/>
        <family val="2"/>
      </rPr>
      <t>”</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</si>
  <si>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预警方式</t>
    </r>
    <r>
      <rPr>
        <sz val="11"/>
        <color indexed="8"/>
        <rFont val="Calibri"/>
        <family val="2"/>
      </rPr>
      <t>”</t>
    </r>
    <r>
      <rPr>
        <sz val="11"/>
        <color indexed="8"/>
        <rFont val="宋体"/>
        <charset val="134"/>
      </rPr>
      <t xml:space="preserve">设置
</t>
    </r>
    <r>
      <rPr>
        <sz val="11"/>
        <color indexed="8"/>
        <rFont val="Calibri"/>
        <family val="2"/>
      </rPr>
      <t xml:space="preserve">3. </t>
    </r>
    <r>
      <rPr>
        <sz val="11"/>
        <color indexed="8"/>
        <rFont val="宋体"/>
        <charset val="134"/>
      </rPr>
      <t>将</t>
    </r>
    <r>
      <rPr>
        <sz val="11"/>
        <color indexed="8"/>
        <rFont val="Calibri"/>
        <family val="2"/>
      </rPr>
      <t>“</t>
    </r>
    <r>
      <rPr>
        <sz val="11"/>
        <color indexed="8"/>
        <rFont val="宋体"/>
        <charset val="134"/>
      </rPr>
      <t>车道偏离辅助模式</t>
    </r>
    <r>
      <rPr>
        <sz val="11"/>
        <color indexed="8"/>
        <rFont val="Calibri"/>
        <family val="2"/>
      </rPr>
      <t>”</t>
    </r>
    <r>
      <rPr>
        <sz val="11"/>
        <color indexed="8"/>
        <rFont val="宋体"/>
        <charset val="134"/>
      </rPr>
      <t>设置为</t>
    </r>
    <r>
      <rPr>
        <sz val="11"/>
        <color indexed="8"/>
        <rFont val="Calibri"/>
        <family val="2"/>
      </rPr>
      <t>“</t>
    </r>
    <r>
      <rPr>
        <sz val="11"/>
        <color indexed="8"/>
        <rFont val="宋体"/>
        <charset val="134"/>
      </rPr>
      <t>仅预警</t>
    </r>
    <r>
      <rPr>
        <sz val="11"/>
        <color indexed="8"/>
        <rFont val="Calibri"/>
        <family val="2"/>
      </rPr>
      <t>”</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</si>
  <si>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2. “</t>
    </r>
    <r>
      <rPr>
        <sz val="11"/>
        <color indexed="8"/>
        <rFont val="宋体"/>
        <charset val="134"/>
      </rPr>
      <t>预警方式</t>
    </r>
    <r>
      <rPr>
        <sz val="11"/>
        <color indexed="8"/>
        <rFont val="Calibri"/>
        <family val="2"/>
      </rPr>
      <t>”</t>
    </r>
    <r>
      <rPr>
        <sz val="11"/>
        <color indexed="8"/>
        <rFont val="宋体"/>
        <charset val="134"/>
      </rPr>
      <t xml:space="preserve">设置隐藏，不可设置
</t>
    </r>
    <r>
      <rPr>
        <sz val="11"/>
        <color indexed="8"/>
        <rFont val="Calibri"/>
        <family val="2"/>
      </rPr>
      <t>3. “</t>
    </r>
    <r>
      <rPr>
        <sz val="11"/>
        <color indexed="8"/>
        <rFont val="宋体"/>
        <charset val="134"/>
      </rPr>
      <t>预警方式</t>
    </r>
    <r>
      <rPr>
        <sz val="11"/>
        <color indexed="8"/>
        <rFont val="Calibri"/>
        <family val="2"/>
      </rPr>
      <t>”</t>
    </r>
    <r>
      <rPr>
        <sz val="11"/>
        <color indexed="8"/>
        <rFont val="宋体"/>
        <charset val="134"/>
      </rPr>
      <t>设置显示，可设置</t>
    </r>
  </si>
  <si>
    <t>3.6.9 自动限速 I218.06.09.00</t>
  </si>
  <si>
    <r>
      <rPr>
        <sz val="11"/>
        <color indexed="8"/>
        <rFont val="Calibri"/>
        <family val="2"/>
      </rPr>
      <t>F-</t>
    </r>
    <r>
      <rPr>
        <sz val="11"/>
        <color indexed="8"/>
        <rFont val="宋体"/>
        <charset val="134"/>
      </rPr>
      <t>自动限速</t>
    </r>
    <r>
      <rPr>
        <sz val="11"/>
        <color indexed="8"/>
        <rFont val="Calibri"/>
        <family val="2"/>
      </rPr>
      <t>_</t>
    </r>
    <r>
      <rPr>
        <sz val="11"/>
        <color indexed="8"/>
        <rFont val="宋体"/>
        <charset val="134"/>
      </rPr>
      <t>设置项</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</si>
  <si>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t>
    </r>
    <r>
      <rPr>
        <sz val="11"/>
        <color indexed="8"/>
        <rFont val="宋体"/>
        <charset val="134"/>
      </rPr>
      <t>、</t>
    </r>
    <r>
      <rPr>
        <sz val="11"/>
        <color indexed="8"/>
        <rFont val="Calibri"/>
        <family val="2"/>
      </rPr>
      <t xml:space="preserve">RSS </t>
    </r>
    <r>
      <rPr>
        <sz val="11"/>
        <color indexed="8"/>
        <rFont val="宋体"/>
        <charset val="134"/>
      </rPr>
      <t xml:space="preserve">处于工作状态。
</t>
    </r>
    <r>
      <rPr>
        <sz val="11"/>
        <color indexed="8"/>
        <rFont val="Calibri"/>
        <family val="2"/>
      </rPr>
      <t xml:space="preserve">2. </t>
    </r>
    <r>
      <rPr>
        <sz val="11"/>
        <color indexed="8"/>
        <rFont val="宋体"/>
        <charset val="134"/>
      </rPr>
      <t>用户未操作过</t>
    </r>
    <r>
      <rPr>
        <sz val="11"/>
        <color indexed="8"/>
        <rFont val="Calibri"/>
        <family val="2"/>
      </rPr>
      <t>“</t>
    </r>
    <r>
      <rPr>
        <sz val="11"/>
        <color indexed="8"/>
        <rFont val="宋体"/>
        <charset val="134"/>
      </rPr>
      <t>自动限速</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</si>
  <si>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自动限速</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</si>
  <si>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2. “</t>
    </r>
    <r>
      <rPr>
        <sz val="11"/>
        <color indexed="8"/>
        <rFont val="宋体"/>
        <charset val="134"/>
      </rPr>
      <t>自动限速</t>
    </r>
    <r>
      <rPr>
        <sz val="11"/>
        <color indexed="8"/>
        <rFont val="Calibri"/>
        <family val="2"/>
      </rPr>
      <t>”</t>
    </r>
    <r>
      <rPr>
        <sz val="11"/>
        <color indexed="8"/>
        <rFont val="宋体"/>
        <charset val="134"/>
      </rPr>
      <t>设置包含</t>
    </r>
    <r>
      <rPr>
        <sz val="11"/>
        <color indexed="8"/>
        <rFont val="Calibri"/>
        <family val="2"/>
      </rPr>
      <t>“</t>
    </r>
    <r>
      <rPr>
        <sz val="11"/>
        <color indexed="8"/>
        <rFont val="宋体"/>
        <charset val="134"/>
      </rPr>
      <t>对道路所有限速牌</t>
    </r>
    <r>
      <rPr>
        <sz val="11"/>
        <color indexed="8"/>
        <rFont val="Calibri"/>
        <family val="2"/>
      </rPr>
      <t>”</t>
    </r>
    <r>
      <rPr>
        <sz val="11"/>
        <color indexed="8"/>
        <rFont val="宋体"/>
        <charset val="134"/>
      </rPr>
      <t>、</t>
    </r>
    <r>
      <rPr>
        <sz val="11"/>
        <color indexed="8"/>
        <rFont val="Calibri"/>
        <family val="2"/>
      </rPr>
      <t>“</t>
    </r>
    <r>
      <rPr>
        <sz val="11"/>
        <color indexed="8"/>
        <rFont val="宋体"/>
        <charset val="134"/>
      </rPr>
      <t>仅对电子眼限速牌</t>
    </r>
    <r>
      <rPr>
        <sz val="11"/>
        <color indexed="8"/>
        <rFont val="Calibri"/>
        <family val="2"/>
      </rPr>
      <t>”</t>
    </r>
    <r>
      <rPr>
        <sz val="11"/>
        <color indexed="8"/>
        <rFont val="宋体"/>
        <charset val="134"/>
      </rPr>
      <t>、</t>
    </r>
    <r>
      <rPr>
        <sz val="11"/>
        <color indexed="8"/>
        <rFont val="Calibri"/>
        <family val="2"/>
      </rPr>
      <t>“</t>
    </r>
    <r>
      <rPr>
        <sz val="11"/>
        <color indexed="8"/>
        <rFont val="宋体"/>
        <charset val="134"/>
      </rPr>
      <t>关闭</t>
    </r>
    <r>
      <rPr>
        <sz val="11"/>
        <color indexed="8"/>
        <rFont val="Calibri"/>
        <family val="2"/>
      </rPr>
      <t>”</t>
    </r>
    <r>
      <rPr>
        <sz val="11"/>
        <color indexed="8"/>
        <rFont val="宋体"/>
        <charset val="134"/>
      </rPr>
      <t>。默认</t>
    </r>
    <r>
      <rPr>
        <sz val="11"/>
        <color indexed="8"/>
        <rFont val="Calibri"/>
        <family val="2"/>
      </rPr>
      <t>“</t>
    </r>
    <r>
      <rPr>
        <sz val="11"/>
        <color indexed="8"/>
        <rFont val="宋体"/>
        <charset val="134"/>
      </rPr>
      <t>对道路所有限速牌</t>
    </r>
    <r>
      <rPr>
        <sz val="11"/>
        <color indexed="8"/>
        <rFont val="Calibri"/>
        <family val="2"/>
      </rPr>
      <t>”</t>
    </r>
  </si>
  <si>
    <r>
      <rPr>
        <sz val="11"/>
        <color indexed="8"/>
        <rFont val="Calibri"/>
        <family val="2"/>
      </rPr>
      <t>F-</t>
    </r>
    <r>
      <rPr>
        <sz val="11"/>
        <color indexed="8"/>
        <rFont val="宋体"/>
        <charset val="134"/>
      </rPr>
      <t>自动限速</t>
    </r>
    <r>
      <rPr>
        <sz val="11"/>
        <color indexed="8"/>
        <rFont val="Calibri"/>
        <family val="2"/>
      </rPr>
      <t>_</t>
    </r>
    <r>
      <rPr>
        <sz val="11"/>
        <color indexed="8"/>
        <rFont val="宋体"/>
        <charset val="134"/>
      </rPr>
      <t>仅对电子眼限速牌</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</si>
  <si>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t>
    </r>
    <r>
      <rPr>
        <sz val="11"/>
        <color indexed="8"/>
        <rFont val="宋体"/>
        <charset val="134"/>
      </rPr>
      <t>、</t>
    </r>
    <r>
      <rPr>
        <sz val="11"/>
        <color indexed="8"/>
        <rFont val="Calibri"/>
        <family val="2"/>
      </rPr>
      <t xml:space="preserve">RSS </t>
    </r>
    <r>
      <rPr>
        <sz val="11"/>
        <color indexed="8"/>
        <rFont val="宋体"/>
        <charset val="134"/>
      </rPr>
      <t xml:space="preserve">处于工作状态。
</t>
    </r>
    <r>
      <rPr>
        <sz val="11"/>
        <color indexed="8"/>
        <rFont val="Calibri"/>
        <family val="2"/>
      </rPr>
      <t>2. “</t>
    </r>
    <r>
      <rPr>
        <sz val="11"/>
        <color indexed="8"/>
        <rFont val="宋体"/>
        <charset val="134"/>
      </rPr>
      <t>自动限速</t>
    </r>
    <r>
      <rPr>
        <sz val="11"/>
        <color indexed="8"/>
        <rFont val="Calibri"/>
        <family val="2"/>
      </rPr>
      <t>”</t>
    </r>
    <r>
      <rPr>
        <sz val="11"/>
        <color indexed="8"/>
        <rFont val="宋体"/>
        <charset val="134"/>
      </rPr>
      <t>设置处于</t>
    </r>
    <r>
      <rPr>
        <sz val="11"/>
        <color indexed="8"/>
        <rFont val="Calibri"/>
        <family val="2"/>
      </rPr>
      <t>“</t>
    </r>
    <r>
      <rPr>
        <sz val="11"/>
        <color indexed="8"/>
        <rFont val="宋体"/>
        <charset val="134"/>
      </rPr>
      <t>对道路所有限速牌</t>
    </r>
    <r>
      <rPr>
        <sz val="11"/>
        <color indexed="8"/>
        <rFont val="Calibri"/>
        <family val="2"/>
      </rPr>
      <t>”</t>
    </r>
  </si>
  <si>
    <r>
      <rPr>
        <sz val="11"/>
        <color indexed="8"/>
        <rFont val="Calibri"/>
        <family val="2"/>
      </rPr>
      <t xml:space="preserve">1. </t>
    </r>
    <r>
      <rPr>
        <sz val="11"/>
        <color indexed="8"/>
        <rFont val="宋体"/>
        <charset val="134"/>
      </rPr>
      <t>发送信号</t>
    </r>
    <r>
      <rPr>
        <sz val="11"/>
        <color indexed="8"/>
        <rFont val="Calibri"/>
        <family val="2"/>
      </rPr>
      <t>ID 35F“</t>
    </r>
    <r>
      <rPr>
        <sz val="11"/>
        <color indexed="8"/>
        <rFont val="宋体"/>
        <charset val="134"/>
      </rPr>
      <t>自动调整巡航车速使能状态</t>
    </r>
    <r>
      <rPr>
        <sz val="11"/>
        <color indexed="8"/>
        <rFont val="Calibri"/>
        <family val="2"/>
      </rPr>
      <t xml:space="preserve">ACC_CSLAEnableStatus”=0x2=Road Camera
</t>
    </r>
    <r>
      <rPr>
        <sz val="11"/>
        <color indexed="8"/>
        <rFont val="宋体"/>
        <charset val="134"/>
      </rPr>
      <t>查看</t>
    </r>
    <r>
      <rPr>
        <sz val="11"/>
        <color indexed="8"/>
        <rFont val="Calibri"/>
        <family val="2"/>
      </rPr>
      <t>“</t>
    </r>
    <r>
      <rPr>
        <sz val="11"/>
        <color indexed="8"/>
        <rFont val="宋体"/>
        <charset val="134"/>
      </rPr>
      <t>自动限速</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自动限速</t>
    </r>
    <r>
      <rPr>
        <sz val="11"/>
        <color indexed="8"/>
        <rFont val="Calibri"/>
        <family val="2"/>
      </rPr>
      <t>”</t>
    </r>
    <r>
      <rPr>
        <sz val="11"/>
        <color indexed="8"/>
        <rFont val="宋体"/>
        <charset val="134"/>
      </rPr>
      <t>设置，将它改为关闭状态</t>
    </r>
  </si>
  <si>
    <r>
      <rPr>
        <sz val="11"/>
        <color indexed="8"/>
        <rFont val="Calibri"/>
        <family val="2"/>
      </rPr>
      <t xml:space="preserve">1. </t>
    </r>
    <r>
      <rPr>
        <sz val="11"/>
        <color indexed="8"/>
        <rFont val="宋体"/>
        <charset val="134"/>
      </rPr>
      <t>成功切换为</t>
    </r>
    <r>
      <rPr>
        <sz val="11"/>
        <color indexed="8"/>
        <rFont val="Calibri"/>
        <family val="2"/>
      </rPr>
      <t>“</t>
    </r>
    <r>
      <rPr>
        <sz val="11"/>
        <color indexed="8"/>
        <rFont val="宋体"/>
        <charset val="134"/>
      </rPr>
      <t>仅对电子眼限速牌</t>
    </r>
    <r>
      <rPr>
        <sz val="11"/>
        <color indexed="8"/>
        <rFont val="Calibri"/>
        <family val="2"/>
      </rPr>
      <t xml:space="preserve">”
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394“</t>
    </r>
    <r>
      <rPr>
        <sz val="11"/>
        <color indexed="8"/>
        <rFont val="宋体"/>
        <charset val="134"/>
      </rPr>
      <t>自动调整巡航车速使能请求</t>
    </r>
    <r>
      <rPr>
        <sz val="11"/>
        <color indexed="8"/>
        <rFont val="Calibri"/>
        <family val="2"/>
      </rPr>
      <t>HU_CSLAEnable”=0x0=OFF</t>
    </r>
    <r>
      <rPr>
        <sz val="11"/>
        <color indexed="8"/>
        <rFont val="宋体"/>
        <charset val="134"/>
      </rPr>
      <t>信号</t>
    </r>
  </si>
  <si>
    <t>DTM20200714000102</t>
  </si>
  <si>
    <r>
      <rPr>
        <sz val="11"/>
        <color indexed="8"/>
        <rFont val="Calibri"/>
        <family val="2"/>
      </rPr>
      <t>F-</t>
    </r>
    <r>
      <rPr>
        <sz val="11"/>
        <color indexed="8"/>
        <rFont val="宋体"/>
        <charset val="134"/>
      </rPr>
      <t>自动限速</t>
    </r>
    <r>
      <rPr>
        <sz val="11"/>
        <color indexed="8"/>
        <rFont val="Calibri"/>
        <family val="2"/>
      </rPr>
      <t>_</t>
    </r>
    <r>
      <rPr>
        <sz val="11"/>
        <color indexed="8"/>
        <rFont val="宋体"/>
        <charset val="134"/>
      </rPr>
      <t>关闭</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</si>
  <si>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t>
    </r>
    <r>
      <rPr>
        <sz val="11"/>
        <color indexed="8"/>
        <rFont val="宋体"/>
        <charset val="134"/>
      </rPr>
      <t>、</t>
    </r>
    <r>
      <rPr>
        <sz val="11"/>
        <color indexed="8"/>
        <rFont val="Calibri"/>
        <family val="2"/>
      </rPr>
      <t xml:space="preserve">RSS </t>
    </r>
    <r>
      <rPr>
        <sz val="11"/>
        <color indexed="8"/>
        <rFont val="宋体"/>
        <charset val="134"/>
      </rPr>
      <t xml:space="preserve">处于工作状态。
</t>
    </r>
    <r>
      <rPr>
        <sz val="11"/>
        <color indexed="8"/>
        <rFont val="Calibri"/>
        <family val="2"/>
      </rPr>
      <t>2. “</t>
    </r>
    <r>
      <rPr>
        <sz val="11"/>
        <color indexed="8"/>
        <rFont val="宋体"/>
        <charset val="134"/>
      </rPr>
      <t>自动限速</t>
    </r>
    <r>
      <rPr>
        <sz val="11"/>
        <color indexed="8"/>
        <rFont val="Calibri"/>
        <family val="2"/>
      </rPr>
      <t>”</t>
    </r>
    <r>
      <rPr>
        <sz val="11"/>
        <color indexed="8"/>
        <rFont val="宋体"/>
        <charset val="134"/>
      </rPr>
      <t>设置处于</t>
    </r>
    <r>
      <rPr>
        <sz val="11"/>
        <color indexed="8"/>
        <rFont val="Calibri"/>
        <family val="2"/>
      </rPr>
      <t>“</t>
    </r>
    <r>
      <rPr>
        <sz val="11"/>
        <color indexed="8"/>
        <rFont val="宋体"/>
        <charset val="134"/>
      </rPr>
      <t>仅对电子眼限速牌</t>
    </r>
    <r>
      <rPr>
        <sz val="11"/>
        <color indexed="8"/>
        <rFont val="Calibri"/>
        <family val="2"/>
      </rPr>
      <t>”</t>
    </r>
  </si>
  <si>
    <r>
      <rPr>
        <sz val="11"/>
        <color indexed="8"/>
        <rFont val="Calibri"/>
        <family val="2"/>
      </rPr>
      <t xml:space="preserve">1. </t>
    </r>
    <r>
      <rPr>
        <sz val="11"/>
        <color indexed="8"/>
        <rFont val="宋体"/>
        <charset val="134"/>
      </rPr>
      <t>发送信号</t>
    </r>
    <r>
      <rPr>
        <sz val="11"/>
        <color indexed="8"/>
        <rFont val="Calibri"/>
        <family val="2"/>
      </rPr>
      <t>ID 35F“</t>
    </r>
    <r>
      <rPr>
        <sz val="11"/>
        <color indexed="8"/>
        <rFont val="宋体"/>
        <charset val="134"/>
      </rPr>
      <t>自动调整巡航车速使能状态</t>
    </r>
    <r>
      <rPr>
        <sz val="11"/>
        <color indexed="8"/>
        <rFont val="Calibri"/>
        <family val="2"/>
      </rPr>
      <t xml:space="preserve">ACC_CSLAEnableStatus”=0x0=OFF
</t>
    </r>
    <r>
      <rPr>
        <sz val="11"/>
        <color indexed="8"/>
        <rFont val="宋体"/>
        <charset val="134"/>
      </rPr>
      <t>查看</t>
    </r>
    <r>
      <rPr>
        <sz val="11"/>
        <color indexed="8"/>
        <rFont val="Calibri"/>
        <family val="2"/>
      </rPr>
      <t>“</t>
    </r>
    <r>
      <rPr>
        <sz val="11"/>
        <color indexed="8"/>
        <rFont val="宋体"/>
        <charset val="134"/>
      </rPr>
      <t>自动限速</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自动限速</t>
    </r>
    <r>
      <rPr>
        <sz val="11"/>
        <color indexed="8"/>
        <rFont val="Calibri"/>
        <family val="2"/>
      </rPr>
      <t>”</t>
    </r>
    <r>
      <rPr>
        <sz val="11"/>
        <color indexed="8"/>
        <rFont val="宋体"/>
        <charset val="134"/>
      </rPr>
      <t>设置，将它改为</t>
    </r>
    <r>
      <rPr>
        <sz val="11"/>
        <color indexed="8"/>
        <rFont val="Calibri"/>
        <family val="2"/>
      </rPr>
      <t>“</t>
    </r>
    <r>
      <rPr>
        <sz val="11"/>
        <color indexed="8"/>
        <rFont val="宋体"/>
        <charset val="134"/>
      </rPr>
      <t>对道路所有限速牌</t>
    </r>
    <r>
      <rPr>
        <sz val="11"/>
        <color indexed="8"/>
        <rFont val="Calibri"/>
        <family val="2"/>
      </rPr>
      <t>”</t>
    </r>
    <r>
      <rPr>
        <sz val="11"/>
        <color indexed="8"/>
        <rFont val="宋体"/>
        <charset val="134"/>
      </rPr>
      <t>状态</t>
    </r>
  </si>
  <si>
    <r>
      <rPr>
        <sz val="11"/>
        <color indexed="8"/>
        <rFont val="Calibri"/>
        <family val="2"/>
      </rPr>
      <t xml:space="preserve">1. </t>
    </r>
    <r>
      <rPr>
        <sz val="11"/>
        <color indexed="8"/>
        <rFont val="宋体"/>
        <charset val="134"/>
      </rPr>
      <t>成功切换为</t>
    </r>
    <r>
      <rPr>
        <sz val="11"/>
        <color indexed="8"/>
        <rFont val="Calibri"/>
        <family val="2"/>
      </rPr>
      <t>“</t>
    </r>
    <r>
      <rPr>
        <sz val="11"/>
        <color indexed="8"/>
        <rFont val="宋体"/>
        <charset val="134"/>
      </rPr>
      <t>关闭</t>
    </r>
    <r>
      <rPr>
        <sz val="11"/>
        <color indexed="8"/>
        <rFont val="Calibri"/>
        <family val="2"/>
      </rPr>
      <t xml:space="preserve">”
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394“</t>
    </r>
    <r>
      <rPr>
        <sz val="11"/>
        <color indexed="8"/>
        <rFont val="宋体"/>
        <charset val="134"/>
      </rPr>
      <t>自动调整巡航车速使能请求</t>
    </r>
    <r>
      <rPr>
        <sz val="11"/>
        <color indexed="8"/>
        <rFont val="Calibri"/>
        <family val="2"/>
      </rPr>
      <t>HU_CSLAEnable”=0x1=All Speed-Limit</t>
    </r>
    <r>
      <rPr>
        <sz val="11"/>
        <color indexed="8"/>
        <rFont val="宋体"/>
        <charset val="134"/>
      </rPr>
      <t>信号</t>
    </r>
  </si>
  <si>
    <r>
      <rPr>
        <sz val="11"/>
        <color indexed="8"/>
        <rFont val="Calibri"/>
        <family val="2"/>
      </rPr>
      <t>F-</t>
    </r>
    <r>
      <rPr>
        <sz val="11"/>
        <color indexed="8"/>
        <rFont val="宋体"/>
        <charset val="134"/>
      </rPr>
      <t>自动限速</t>
    </r>
    <r>
      <rPr>
        <sz val="11"/>
        <color indexed="8"/>
        <rFont val="Calibri"/>
        <family val="2"/>
      </rPr>
      <t>_</t>
    </r>
    <r>
      <rPr>
        <sz val="11"/>
        <color indexed="8"/>
        <rFont val="宋体"/>
        <charset val="134"/>
      </rPr>
      <t>对道路所有限速牌</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</si>
  <si>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t>
    </r>
    <r>
      <rPr>
        <sz val="11"/>
        <color indexed="8"/>
        <rFont val="宋体"/>
        <charset val="134"/>
      </rPr>
      <t>、</t>
    </r>
    <r>
      <rPr>
        <sz val="11"/>
        <color indexed="8"/>
        <rFont val="Calibri"/>
        <family val="2"/>
      </rPr>
      <t xml:space="preserve">RSS </t>
    </r>
    <r>
      <rPr>
        <sz val="11"/>
        <color indexed="8"/>
        <rFont val="宋体"/>
        <charset val="134"/>
      </rPr>
      <t xml:space="preserve">处于工作状态。
</t>
    </r>
    <r>
      <rPr>
        <sz val="11"/>
        <color indexed="8"/>
        <rFont val="Calibri"/>
        <family val="2"/>
      </rPr>
      <t>2. “</t>
    </r>
    <r>
      <rPr>
        <sz val="11"/>
        <color indexed="8"/>
        <rFont val="宋体"/>
        <charset val="134"/>
      </rPr>
      <t>自动限速</t>
    </r>
    <r>
      <rPr>
        <sz val="11"/>
        <color indexed="8"/>
        <rFont val="Calibri"/>
        <family val="2"/>
      </rPr>
      <t>”</t>
    </r>
    <r>
      <rPr>
        <sz val="11"/>
        <color indexed="8"/>
        <rFont val="宋体"/>
        <charset val="134"/>
      </rPr>
      <t>设置处于</t>
    </r>
    <r>
      <rPr>
        <sz val="11"/>
        <color indexed="8"/>
        <rFont val="Calibri"/>
        <family val="2"/>
      </rPr>
      <t>“</t>
    </r>
    <r>
      <rPr>
        <sz val="11"/>
        <color indexed="8"/>
        <rFont val="宋体"/>
        <charset val="134"/>
      </rPr>
      <t>关闭</t>
    </r>
    <r>
      <rPr>
        <sz val="11"/>
        <color indexed="8"/>
        <rFont val="Calibri"/>
        <family val="2"/>
      </rPr>
      <t>”</t>
    </r>
  </si>
  <si>
    <r>
      <rPr>
        <sz val="11"/>
        <color indexed="8"/>
        <rFont val="Calibri"/>
        <family val="2"/>
      </rPr>
      <t xml:space="preserve">1. </t>
    </r>
    <r>
      <rPr>
        <sz val="11"/>
        <color indexed="8"/>
        <rFont val="宋体"/>
        <charset val="134"/>
      </rPr>
      <t>发送信号</t>
    </r>
    <r>
      <rPr>
        <sz val="11"/>
        <color indexed="8"/>
        <rFont val="Calibri"/>
        <family val="2"/>
      </rPr>
      <t>ID 35F“</t>
    </r>
    <r>
      <rPr>
        <sz val="11"/>
        <color indexed="8"/>
        <rFont val="宋体"/>
        <charset val="134"/>
      </rPr>
      <t>自动调整巡航车速使能状态</t>
    </r>
    <r>
      <rPr>
        <sz val="11"/>
        <color indexed="8"/>
        <rFont val="Calibri"/>
        <family val="2"/>
      </rPr>
      <t xml:space="preserve">ACC_CSLAEnableStatus”=0x1=All Speed-Limit
</t>
    </r>
    <r>
      <rPr>
        <sz val="11"/>
        <color indexed="8"/>
        <rFont val="宋体"/>
        <charset val="134"/>
      </rPr>
      <t>查看</t>
    </r>
    <r>
      <rPr>
        <sz val="11"/>
        <color indexed="8"/>
        <rFont val="Calibri"/>
        <family val="2"/>
      </rPr>
      <t>“</t>
    </r>
    <r>
      <rPr>
        <sz val="11"/>
        <color indexed="8"/>
        <rFont val="宋体"/>
        <charset val="134"/>
      </rPr>
      <t>自动限速</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自动限速</t>
    </r>
    <r>
      <rPr>
        <sz val="11"/>
        <color indexed="8"/>
        <rFont val="Calibri"/>
        <family val="2"/>
      </rPr>
      <t>”</t>
    </r>
    <r>
      <rPr>
        <sz val="11"/>
        <color indexed="8"/>
        <rFont val="宋体"/>
        <charset val="134"/>
      </rPr>
      <t>设置，将它改为</t>
    </r>
    <r>
      <rPr>
        <sz val="11"/>
        <color indexed="8"/>
        <rFont val="Calibri"/>
        <family val="2"/>
      </rPr>
      <t>“</t>
    </r>
    <r>
      <rPr>
        <sz val="11"/>
        <color indexed="8"/>
        <rFont val="宋体"/>
        <charset val="134"/>
      </rPr>
      <t>仅对电子眼限速牌</t>
    </r>
    <r>
      <rPr>
        <sz val="11"/>
        <color indexed="8"/>
        <rFont val="Calibri"/>
        <family val="2"/>
      </rPr>
      <t>”</t>
    </r>
    <r>
      <rPr>
        <sz val="11"/>
        <color indexed="8"/>
        <rFont val="宋体"/>
        <charset val="134"/>
      </rPr>
      <t>状态</t>
    </r>
  </si>
  <si>
    <r>
      <rPr>
        <sz val="11"/>
        <color indexed="8"/>
        <rFont val="Calibri"/>
        <family val="2"/>
      </rPr>
      <t xml:space="preserve">1. </t>
    </r>
    <r>
      <rPr>
        <sz val="11"/>
        <color indexed="8"/>
        <rFont val="宋体"/>
        <charset val="134"/>
      </rPr>
      <t>成功切换为</t>
    </r>
    <r>
      <rPr>
        <sz val="11"/>
        <color indexed="8"/>
        <rFont val="Calibri"/>
        <family val="2"/>
      </rPr>
      <t>“</t>
    </r>
    <r>
      <rPr>
        <sz val="11"/>
        <color indexed="8"/>
        <rFont val="宋体"/>
        <charset val="134"/>
      </rPr>
      <t>对道路所有限速牌</t>
    </r>
    <r>
      <rPr>
        <sz val="11"/>
        <color indexed="8"/>
        <rFont val="Calibri"/>
        <family val="2"/>
      </rPr>
      <t xml:space="preserve">”
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394“</t>
    </r>
    <r>
      <rPr>
        <sz val="11"/>
        <color indexed="8"/>
        <rFont val="宋体"/>
        <charset val="134"/>
      </rPr>
      <t>自动调整巡航车速使能请求</t>
    </r>
    <r>
      <rPr>
        <sz val="11"/>
        <color indexed="8"/>
        <rFont val="Calibri"/>
        <family val="2"/>
      </rPr>
      <t>HU_CSLAEnable”=0x2=Road Camera</t>
    </r>
    <r>
      <rPr>
        <sz val="11"/>
        <color indexed="8"/>
        <rFont val="宋体"/>
        <charset val="134"/>
      </rPr>
      <t>信号</t>
    </r>
  </si>
  <si>
    <t>S-自动限速不可操控_电源档位处于ACC档</t>
  </si>
  <si>
    <t>1. 进入“车辆设置-行车辅助”界面
2. 查看“自动限速”设置</t>
  </si>
  <si>
    <t>1. 成功进入“行车辅助”界面
2. “自动限速”设置界面置灰显示，不可操控</t>
  </si>
  <si>
    <t>S-自动限速不可操控_电源档位处于OFF档</t>
  </si>
  <si>
    <t>3.6.10 超速预警 I218.06.0A.00</t>
  </si>
  <si>
    <r>
      <rPr>
        <sz val="11"/>
        <color indexed="8"/>
        <rFont val="Calibri"/>
        <family val="2"/>
      </rPr>
      <t>F-</t>
    </r>
    <r>
      <rPr>
        <sz val="11"/>
        <color indexed="8"/>
        <rFont val="宋体"/>
        <charset val="134"/>
      </rPr>
      <t>超速预警</t>
    </r>
    <r>
      <rPr>
        <sz val="11"/>
        <color indexed="8"/>
        <rFont val="Calibri"/>
        <family val="2"/>
      </rPr>
      <t>_</t>
    </r>
    <r>
      <rPr>
        <sz val="11"/>
        <color indexed="8"/>
        <rFont val="宋体"/>
        <charset val="134"/>
      </rPr>
      <t>设置项</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</si>
  <si>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t>
    </r>
    <r>
      <rPr>
        <sz val="11"/>
        <color indexed="8"/>
        <rFont val="宋体"/>
        <charset val="134"/>
      </rPr>
      <t>、</t>
    </r>
    <r>
      <rPr>
        <sz val="11"/>
        <color indexed="8"/>
        <rFont val="Calibri"/>
        <family val="2"/>
      </rPr>
      <t xml:space="preserve">RSS </t>
    </r>
    <r>
      <rPr>
        <sz val="11"/>
        <color indexed="8"/>
        <rFont val="宋体"/>
        <charset val="134"/>
      </rPr>
      <t xml:space="preserve">处于工作状态。
</t>
    </r>
    <r>
      <rPr>
        <sz val="11"/>
        <color indexed="8"/>
        <rFont val="Calibri"/>
        <family val="2"/>
      </rPr>
      <t xml:space="preserve">2. </t>
    </r>
    <r>
      <rPr>
        <sz val="11"/>
        <color indexed="8"/>
        <rFont val="宋体"/>
        <charset val="134"/>
      </rPr>
      <t>用户未操作过</t>
    </r>
    <r>
      <rPr>
        <sz val="11"/>
        <color indexed="8"/>
        <rFont val="Calibri"/>
        <family val="2"/>
      </rPr>
      <t>“</t>
    </r>
    <r>
      <rPr>
        <sz val="11"/>
        <color indexed="8"/>
        <rFont val="宋体"/>
        <charset val="134"/>
      </rPr>
      <t>超速预警</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</si>
  <si>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超速预警</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</si>
  <si>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2. “</t>
    </r>
    <r>
      <rPr>
        <sz val="11"/>
        <color indexed="8"/>
        <rFont val="宋体"/>
        <charset val="134"/>
      </rPr>
      <t>超速预警</t>
    </r>
    <r>
      <rPr>
        <sz val="11"/>
        <color indexed="8"/>
        <rFont val="Calibri"/>
        <family val="2"/>
      </rPr>
      <t>”</t>
    </r>
    <r>
      <rPr>
        <sz val="11"/>
        <color indexed="8"/>
        <rFont val="宋体"/>
        <charset val="134"/>
      </rPr>
      <t>设置包含开启、关闭，默认开启</t>
    </r>
  </si>
  <si>
    <r>
      <rPr>
        <sz val="11"/>
        <color indexed="8"/>
        <rFont val="Calibri"/>
        <family val="2"/>
      </rPr>
      <t>F-</t>
    </r>
    <r>
      <rPr>
        <sz val="11"/>
        <color indexed="8"/>
        <rFont val="宋体"/>
        <charset val="134"/>
      </rPr>
      <t>超速预警</t>
    </r>
    <r>
      <rPr>
        <sz val="11"/>
        <color indexed="8"/>
        <rFont val="Calibri"/>
        <family val="2"/>
      </rPr>
      <t>_</t>
    </r>
    <r>
      <rPr>
        <sz val="11"/>
        <color indexed="8"/>
        <rFont val="宋体"/>
        <charset val="134"/>
      </rPr>
      <t>关闭</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</si>
  <si>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t>
    </r>
    <r>
      <rPr>
        <sz val="11"/>
        <color indexed="8"/>
        <rFont val="宋体"/>
        <charset val="134"/>
      </rPr>
      <t>、</t>
    </r>
    <r>
      <rPr>
        <sz val="11"/>
        <color indexed="8"/>
        <rFont val="Calibri"/>
        <family val="2"/>
      </rPr>
      <t xml:space="preserve">RSS </t>
    </r>
    <r>
      <rPr>
        <sz val="11"/>
        <color indexed="8"/>
        <rFont val="宋体"/>
        <charset val="134"/>
      </rPr>
      <t xml:space="preserve">处于工作状态。
</t>
    </r>
    <r>
      <rPr>
        <sz val="11"/>
        <color indexed="8"/>
        <rFont val="Calibri"/>
        <family val="2"/>
      </rPr>
      <t xml:space="preserve">2. </t>
    </r>
    <r>
      <rPr>
        <sz val="11"/>
        <color indexed="8"/>
        <rFont val="宋体"/>
        <charset val="134"/>
      </rPr>
      <t>超速预警处于开启状态</t>
    </r>
  </si>
  <si>
    <r>
      <rPr>
        <sz val="11"/>
        <color indexed="8"/>
        <rFont val="Calibri"/>
        <family val="2"/>
      </rPr>
      <t xml:space="preserve">1. </t>
    </r>
    <r>
      <rPr>
        <sz val="11"/>
        <color indexed="8"/>
        <rFont val="宋体"/>
        <charset val="134"/>
      </rPr>
      <t>发送信号</t>
    </r>
    <r>
      <rPr>
        <sz val="11"/>
        <color indexed="8"/>
        <rFont val="Calibri"/>
        <family val="2"/>
      </rPr>
      <t>ID 332</t>
    </r>
    <r>
      <rPr>
        <sz val="11"/>
        <color indexed="8"/>
        <rFont val="宋体"/>
        <charset val="134"/>
      </rPr>
      <t>超速预警开关状态</t>
    </r>
    <r>
      <rPr>
        <sz val="11"/>
        <color indexed="8"/>
        <rFont val="Calibri"/>
        <family val="2"/>
      </rPr>
      <t xml:space="preserve">LAS_OverspeedSoundWarningEnSt=0x0=off
</t>
    </r>
    <r>
      <rPr>
        <sz val="11"/>
        <color indexed="8"/>
        <rFont val="宋体"/>
        <charset val="134"/>
      </rPr>
      <t>查看</t>
    </r>
    <r>
      <rPr>
        <sz val="11"/>
        <color indexed="8"/>
        <rFont val="Calibri"/>
        <family val="2"/>
      </rPr>
      <t>“</t>
    </r>
    <r>
      <rPr>
        <sz val="11"/>
        <color indexed="8"/>
        <rFont val="宋体"/>
        <charset val="134"/>
      </rPr>
      <t>超速预警</t>
    </r>
    <r>
      <rPr>
        <sz val="11"/>
        <color indexed="8"/>
        <rFont val="Calibri"/>
        <family val="2"/>
      </rPr>
      <t>”</t>
    </r>
    <r>
      <rPr>
        <sz val="11"/>
        <color indexed="8"/>
        <rFont val="宋体"/>
        <charset val="134"/>
      </rPr>
      <t>设置</t>
    </r>
    <r>
      <rPr>
        <sz val="11"/>
        <color indexed="8"/>
        <rFont val="Calibri"/>
        <family val="2"/>
      </rPr>
      <t xml:space="preserve">
2. </t>
    </r>
    <r>
      <rPr>
        <sz val="11"/>
        <color indexed="8"/>
        <rFont val="宋体"/>
        <charset val="134"/>
      </rPr>
      <t>操作</t>
    </r>
    <r>
      <rPr>
        <sz val="11"/>
        <color indexed="8"/>
        <rFont val="Calibri"/>
        <family val="2"/>
      </rPr>
      <t>“</t>
    </r>
    <r>
      <rPr>
        <sz val="11"/>
        <color indexed="8"/>
        <rFont val="宋体"/>
        <charset val="134"/>
      </rPr>
      <t>超速预警</t>
    </r>
    <r>
      <rPr>
        <sz val="11"/>
        <color indexed="8"/>
        <rFont val="Calibri"/>
        <family val="2"/>
      </rPr>
      <t>”</t>
    </r>
    <r>
      <rPr>
        <sz val="11"/>
        <color indexed="8"/>
        <rFont val="宋体"/>
        <charset val="134"/>
      </rPr>
      <t>设置，将它改为开启状态</t>
    </r>
  </si>
  <si>
    <r>
      <rPr>
        <sz val="11"/>
        <color indexed="8"/>
        <rFont val="Calibri"/>
        <family val="2"/>
      </rPr>
      <t xml:space="preserve">1. </t>
    </r>
    <r>
      <rPr>
        <sz val="11"/>
        <color indexed="8"/>
        <rFont val="宋体"/>
        <charset val="134"/>
      </rPr>
      <t xml:space="preserve">成功关闭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t>
    </r>
    <r>
      <rPr>
        <sz val="11"/>
        <color indexed="8"/>
        <rFont val="宋体"/>
        <charset val="134"/>
      </rPr>
      <t>超速预警使能开关</t>
    </r>
    <r>
      <rPr>
        <sz val="11"/>
        <color indexed="8"/>
        <rFont val="Calibri"/>
        <family val="2"/>
      </rPr>
      <t>HU_OverspeedWarningEnable”=0x2=ON</t>
    </r>
    <r>
      <rPr>
        <sz val="11"/>
        <color indexed="8"/>
        <rFont val="宋体"/>
        <charset val="134"/>
      </rPr>
      <t>信号</t>
    </r>
  </si>
  <si>
    <t>DTM20200707000211</t>
  </si>
  <si>
    <r>
      <rPr>
        <sz val="11"/>
        <color indexed="8"/>
        <rFont val="Calibri"/>
        <family val="2"/>
      </rPr>
      <t>F-</t>
    </r>
    <r>
      <rPr>
        <sz val="11"/>
        <color indexed="8"/>
        <rFont val="宋体"/>
        <charset val="134"/>
      </rPr>
      <t>超速预警</t>
    </r>
    <r>
      <rPr>
        <sz val="11"/>
        <color indexed="8"/>
        <rFont val="Calibri"/>
        <family val="2"/>
      </rPr>
      <t>_</t>
    </r>
    <r>
      <rPr>
        <sz val="11"/>
        <color indexed="8"/>
        <rFont val="宋体"/>
        <charset val="134"/>
      </rPr>
      <t>开启</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</si>
  <si>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 xml:space="preserve">2. </t>
    </r>
    <r>
      <rPr>
        <sz val="11"/>
        <color indexed="8"/>
        <rFont val="宋体"/>
        <charset val="134"/>
      </rPr>
      <t>超速预警处于关闭状态</t>
    </r>
  </si>
  <si>
    <r>
      <rPr>
        <sz val="11"/>
        <color indexed="8"/>
        <rFont val="Calibri"/>
        <family val="2"/>
      </rPr>
      <t xml:space="preserve">1. </t>
    </r>
    <r>
      <rPr>
        <sz val="11"/>
        <color indexed="8"/>
        <rFont val="宋体"/>
        <charset val="134"/>
      </rPr>
      <t>发送信号</t>
    </r>
    <r>
      <rPr>
        <sz val="11"/>
        <color indexed="8"/>
        <rFont val="Calibri"/>
        <family val="2"/>
      </rPr>
      <t>ID 332</t>
    </r>
    <r>
      <rPr>
        <sz val="11"/>
        <color indexed="8"/>
        <rFont val="宋体"/>
        <charset val="134"/>
      </rPr>
      <t>超速预警开关状态</t>
    </r>
    <r>
      <rPr>
        <sz val="11"/>
        <color indexed="8"/>
        <rFont val="Calibri"/>
        <family val="2"/>
      </rPr>
      <t xml:space="preserve">LAS_OverspeedSoundWarningEnSt=0x1=on
</t>
    </r>
    <r>
      <rPr>
        <sz val="11"/>
        <color indexed="8"/>
        <rFont val="宋体"/>
        <charset val="134"/>
      </rPr>
      <t>查看</t>
    </r>
    <r>
      <rPr>
        <sz val="11"/>
        <color indexed="8"/>
        <rFont val="Calibri"/>
        <family val="2"/>
      </rPr>
      <t>“</t>
    </r>
    <r>
      <rPr>
        <sz val="11"/>
        <color indexed="8"/>
        <rFont val="宋体"/>
        <charset val="134"/>
      </rPr>
      <t>超速预警</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超速预警</t>
    </r>
    <r>
      <rPr>
        <sz val="11"/>
        <color indexed="8"/>
        <rFont val="Calibri"/>
        <family val="2"/>
      </rPr>
      <t>”</t>
    </r>
    <r>
      <rPr>
        <sz val="11"/>
        <color indexed="8"/>
        <rFont val="宋体"/>
        <charset val="134"/>
      </rPr>
      <t>设置，将它改为关闭状态</t>
    </r>
  </si>
  <si>
    <r>
      <rPr>
        <sz val="11"/>
        <color indexed="8"/>
        <rFont val="Calibri"/>
        <family val="2"/>
      </rPr>
      <t xml:space="preserve">1. </t>
    </r>
    <r>
      <rPr>
        <sz val="11"/>
        <color indexed="8"/>
        <rFont val="宋体"/>
        <charset val="134"/>
      </rPr>
      <t xml:space="preserve">成功开启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t>
    </r>
    <r>
      <rPr>
        <sz val="11"/>
        <color indexed="8"/>
        <rFont val="宋体"/>
        <charset val="134"/>
      </rPr>
      <t>超速预警使能开关</t>
    </r>
    <r>
      <rPr>
        <sz val="11"/>
        <color indexed="8"/>
        <rFont val="Calibri"/>
        <family val="2"/>
      </rPr>
      <t>HU_OverspeedWarningEnable”=0x1=off</t>
    </r>
    <r>
      <rPr>
        <sz val="11"/>
        <color indexed="8"/>
        <rFont val="宋体"/>
        <charset val="134"/>
      </rPr>
      <t>信号</t>
    </r>
  </si>
  <si>
    <r>
      <rPr>
        <sz val="11"/>
        <color indexed="8"/>
        <rFont val="Calibri"/>
        <family val="2"/>
      </rPr>
      <t>S-</t>
    </r>
    <r>
      <rPr>
        <sz val="11"/>
        <color indexed="8"/>
        <rFont val="宋体"/>
        <charset val="134"/>
      </rPr>
      <t>超速预警不可操控</t>
    </r>
    <r>
      <rPr>
        <sz val="11"/>
        <color indexed="8"/>
        <rFont val="Calibri"/>
        <family val="2"/>
      </rPr>
      <t>_</t>
    </r>
    <r>
      <rPr>
        <sz val="11"/>
        <color indexed="8"/>
        <rFont val="宋体"/>
        <charset val="134"/>
      </rPr>
      <t>电源档位处于</t>
    </r>
    <r>
      <rPr>
        <sz val="11"/>
        <color indexed="8"/>
        <rFont val="Calibri"/>
        <family val="2"/>
      </rPr>
      <t>ACC</t>
    </r>
    <r>
      <rPr>
        <sz val="11"/>
        <color indexed="8"/>
        <rFont val="宋体"/>
        <charset val="134"/>
      </rPr>
      <t>档</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</si>
  <si>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界面</t>
    </r>
    <r>
      <rPr>
        <sz val="11"/>
        <color indexed="8"/>
        <rFont val="Calibri"/>
        <family val="2"/>
      </rPr>
      <t xml:space="preserve">
2. </t>
    </r>
    <r>
      <rPr>
        <sz val="11"/>
        <color indexed="8"/>
        <rFont val="宋体"/>
        <charset val="134"/>
      </rPr>
      <t>查看</t>
    </r>
    <r>
      <rPr>
        <sz val="11"/>
        <color indexed="8"/>
        <rFont val="Calibri"/>
        <family val="2"/>
      </rPr>
      <t>“</t>
    </r>
    <r>
      <rPr>
        <sz val="11"/>
        <color indexed="8"/>
        <rFont val="宋体"/>
        <charset val="134"/>
      </rPr>
      <t>超速预警</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</si>
  <si>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界面</t>
    </r>
    <r>
      <rPr>
        <sz val="11"/>
        <color indexed="8"/>
        <rFont val="Calibri"/>
        <family val="2"/>
      </rPr>
      <t xml:space="preserve">
2. “</t>
    </r>
    <r>
      <rPr>
        <sz val="11"/>
        <color indexed="8"/>
        <rFont val="宋体"/>
        <charset val="134"/>
      </rPr>
      <t>超速预警</t>
    </r>
    <r>
      <rPr>
        <sz val="11"/>
        <color indexed="8"/>
        <rFont val="Calibri"/>
        <family val="2"/>
      </rPr>
      <t>”</t>
    </r>
    <r>
      <rPr>
        <sz val="11"/>
        <color indexed="8"/>
        <rFont val="宋体"/>
        <charset val="134"/>
      </rPr>
      <t>设置界面置灰显示，不可操控</t>
    </r>
  </si>
  <si>
    <r>
      <rPr>
        <sz val="11"/>
        <color indexed="8"/>
        <rFont val="Calibri"/>
        <family val="2"/>
      </rPr>
      <t>S-</t>
    </r>
    <r>
      <rPr>
        <sz val="11"/>
        <color indexed="8"/>
        <rFont val="宋体"/>
        <charset val="134"/>
      </rPr>
      <t>超速预警不可操控</t>
    </r>
    <r>
      <rPr>
        <sz val="11"/>
        <color indexed="8"/>
        <rFont val="Calibri"/>
        <family val="2"/>
      </rPr>
      <t>_</t>
    </r>
    <r>
      <rPr>
        <sz val="11"/>
        <color indexed="8"/>
        <rFont val="宋体"/>
        <charset val="134"/>
      </rPr>
      <t>电源档位处于</t>
    </r>
    <r>
      <rPr>
        <sz val="11"/>
        <color indexed="8"/>
        <rFont val="Calibri"/>
        <family val="2"/>
      </rPr>
      <t>OFF</t>
    </r>
    <r>
      <rPr>
        <sz val="11"/>
        <color indexed="8"/>
        <rFont val="宋体"/>
        <charset val="134"/>
      </rPr>
      <t>档</t>
    </r>
  </si>
  <si>
    <t>3.6.12 偏差值 I218.06.0C.00</t>
  </si>
  <si>
    <t>F-偏差值_设置范围</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</si>
  <si>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 xml:space="preserve">2. </t>
    </r>
    <r>
      <rPr>
        <sz val="11"/>
        <color indexed="8"/>
        <rFont val="宋体"/>
        <charset val="134"/>
      </rPr>
      <t>用户未操作过</t>
    </r>
    <r>
      <rPr>
        <sz val="11"/>
        <color indexed="8"/>
        <rFont val="Calibri"/>
        <family val="2"/>
      </rPr>
      <t>“</t>
    </r>
    <r>
      <rPr>
        <sz val="11"/>
        <color indexed="8"/>
        <rFont val="宋体"/>
        <charset val="134"/>
      </rPr>
      <t>偏差值</t>
    </r>
    <r>
      <rPr>
        <sz val="11"/>
        <color indexed="8"/>
        <rFont val="Calibri"/>
        <family val="2"/>
      </rPr>
      <t>”</t>
    </r>
    <r>
      <rPr>
        <sz val="11"/>
        <color indexed="8"/>
        <rFont val="宋体"/>
        <charset val="134"/>
      </rPr>
      <t xml:space="preserve">设置
</t>
    </r>
    <r>
      <rPr>
        <sz val="11"/>
        <color indexed="8"/>
        <rFont val="Calibri"/>
        <family val="2"/>
      </rPr>
      <t>3. “</t>
    </r>
    <r>
      <rPr>
        <sz val="11"/>
        <color indexed="8"/>
        <rFont val="宋体"/>
        <charset val="134"/>
      </rPr>
      <t>超速预警</t>
    </r>
    <r>
      <rPr>
        <sz val="11"/>
        <color indexed="8"/>
        <rFont val="Calibri"/>
        <family val="2"/>
      </rPr>
      <t>”</t>
    </r>
    <r>
      <rPr>
        <sz val="11"/>
        <color indexed="8"/>
        <rFont val="宋体"/>
        <charset val="134"/>
      </rPr>
      <t>、</t>
    </r>
    <r>
      <rPr>
        <sz val="11"/>
        <color indexed="8"/>
        <rFont val="Calibri"/>
        <family val="2"/>
      </rPr>
      <t>“</t>
    </r>
    <r>
      <rPr>
        <sz val="11"/>
        <color indexed="8"/>
        <rFont val="宋体"/>
        <charset val="134"/>
      </rPr>
      <t>自动限速</t>
    </r>
    <r>
      <rPr>
        <sz val="11"/>
        <color indexed="8"/>
        <rFont val="Calibri"/>
        <family val="2"/>
      </rPr>
      <t>”</t>
    </r>
    <r>
      <rPr>
        <sz val="11"/>
        <color indexed="8"/>
        <rFont val="宋体"/>
        <charset val="134"/>
      </rPr>
      <t>设置为</t>
    </r>
    <r>
      <rPr>
        <sz val="11"/>
        <color indexed="8"/>
        <rFont val="Calibri"/>
        <family val="2"/>
      </rPr>
      <t>“</t>
    </r>
    <r>
      <rPr>
        <sz val="11"/>
        <color indexed="8"/>
        <rFont val="宋体"/>
        <charset val="134"/>
      </rPr>
      <t>开启</t>
    </r>
    <r>
      <rPr>
        <sz val="11"/>
        <color indexed="8"/>
        <rFont val="Calibri"/>
        <family val="2"/>
      </rPr>
      <t>”</t>
    </r>
  </si>
  <si>
    <t>1. 进入“车辆设置-行车辅助”界面
2. 点击“超速预警”
3. 查看“偏差值”设置</t>
  </si>
  <si>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进入</t>
    </r>
    <r>
      <rPr>
        <sz val="11"/>
        <color indexed="8"/>
        <rFont val="Calibri"/>
        <family val="2"/>
      </rPr>
      <t>“</t>
    </r>
    <r>
      <rPr>
        <sz val="11"/>
        <color indexed="8"/>
        <rFont val="宋体"/>
        <charset val="134"/>
      </rPr>
      <t>超速预警</t>
    </r>
    <r>
      <rPr>
        <sz val="11"/>
        <color indexed="8"/>
        <rFont val="Calibri"/>
        <family val="2"/>
      </rPr>
      <t>”</t>
    </r>
    <r>
      <rPr>
        <sz val="11"/>
        <color indexed="8"/>
        <rFont val="宋体"/>
        <charset val="134"/>
      </rPr>
      <t xml:space="preserve">子菜单：偏差值
</t>
    </r>
    <r>
      <rPr>
        <sz val="11"/>
        <color indexed="8"/>
        <rFont val="Calibri"/>
        <family val="2"/>
      </rPr>
      <t xml:space="preserve">3. </t>
    </r>
    <r>
      <rPr>
        <sz val="11"/>
        <color indexed="8"/>
        <rFont val="宋体"/>
        <charset val="134"/>
      </rPr>
      <t>距离范围为</t>
    </r>
    <r>
      <rPr>
        <sz val="11"/>
        <color indexed="8"/>
        <rFont val="Calibri"/>
        <family val="2"/>
      </rPr>
      <t>-10 ~ 10km/h</t>
    </r>
    <r>
      <rPr>
        <sz val="11"/>
        <color indexed="8"/>
        <rFont val="宋体"/>
        <charset val="134"/>
      </rPr>
      <t>，单位为</t>
    </r>
    <r>
      <rPr>
        <sz val="11"/>
        <color indexed="8"/>
        <rFont val="Calibri"/>
        <family val="2"/>
      </rPr>
      <t>1km/h</t>
    </r>
    <r>
      <rPr>
        <sz val="11"/>
        <color indexed="8"/>
        <rFont val="宋体"/>
        <charset val="134"/>
      </rPr>
      <t>，默认设置为</t>
    </r>
    <r>
      <rPr>
        <sz val="11"/>
        <color indexed="8"/>
        <rFont val="Calibri"/>
        <family val="2"/>
      </rPr>
      <t>0km/h</t>
    </r>
    <r>
      <rPr>
        <sz val="11"/>
        <color indexed="8"/>
        <rFont val="宋体"/>
        <charset val="134"/>
      </rPr>
      <t>。</t>
    </r>
  </si>
  <si>
    <t>F-偏差值_设置最小值</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</si>
  <si>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2. “</t>
    </r>
    <r>
      <rPr>
        <sz val="11"/>
        <color indexed="8"/>
        <rFont val="宋体"/>
        <charset val="134"/>
      </rPr>
      <t>超速预警</t>
    </r>
    <r>
      <rPr>
        <sz val="11"/>
        <color indexed="8"/>
        <rFont val="Calibri"/>
        <family val="2"/>
      </rPr>
      <t>”</t>
    </r>
    <r>
      <rPr>
        <sz val="11"/>
        <color indexed="8"/>
        <rFont val="宋体"/>
        <charset val="134"/>
      </rPr>
      <t>、</t>
    </r>
    <r>
      <rPr>
        <sz val="11"/>
        <color indexed="8"/>
        <rFont val="Calibri"/>
        <family val="2"/>
      </rPr>
      <t>“</t>
    </r>
    <r>
      <rPr>
        <sz val="11"/>
        <color indexed="8"/>
        <rFont val="宋体"/>
        <charset val="134"/>
      </rPr>
      <t>自动限速</t>
    </r>
    <r>
      <rPr>
        <sz val="11"/>
        <color indexed="8"/>
        <rFont val="Calibri"/>
        <family val="2"/>
      </rPr>
      <t>”</t>
    </r>
    <r>
      <rPr>
        <sz val="11"/>
        <color indexed="8"/>
        <rFont val="宋体"/>
        <charset val="134"/>
      </rPr>
      <t>设置为</t>
    </r>
    <r>
      <rPr>
        <sz val="11"/>
        <color indexed="8"/>
        <rFont val="Calibri"/>
        <family val="2"/>
      </rPr>
      <t>“</t>
    </r>
    <r>
      <rPr>
        <sz val="11"/>
        <color indexed="8"/>
        <rFont val="宋体"/>
        <charset val="134"/>
      </rPr>
      <t>开启</t>
    </r>
    <r>
      <rPr>
        <sz val="11"/>
        <color indexed="8"/>
        <rFont val="Calibri"/>
        <family val="2"/>
      </rPr>
      <t>”</t>
    </r>
  </si>
  <si>
    <r>
      <rPr>
        <sz val="11"/>
        <color indexed="8"/>
        <rFont val="Calibri"/>
        <family val="2"/>
      </rPr>
      <t xml:space="preserve">1. </t>
    </r>
    <r>
      <rPr>
        <sz val="11"/>
        <color indexed="8"/>
        <rFont val="宋体"/>
        <charset val="134"/>
      </rPr>
      <t>发送</t>
    </r>
    <r>
      <rPr>
        <sz val="11"/>
        <color indexed="8"/>
        <rFont val="Calibri"/>
        <family val="2"/>
      </rPr>
      <t>ID 332</t>
    </r>
    <r>
      <rPr>
        <sz val="11"/>
        <color indexed="8"/>
        <rFont val="宋体"/>
        <charset val="134"/>
      </rPr>
      <t>超速预警偏差状态</t>
    </r>
    <r>
      <rPr>
        <sz val="11"/>
        <color indexed="8"/>
        <rFont val="Calibri"/>
        <family val="2"/>
      </rPr>
      <t xml:space="preserve">LAS_OverspeedWarningOffset=0x0 = -10
</t>
    </r>
    <r>
      <rPr>
        <sz val="11"/>
        <color indexed="8"/>
        <rFont val="宋体"/>
        <charset val="134"/>
      </rPr>
      <t>查看</t>
    </r>
    <r>
      <rPr>
        <sz val="11"/>
        <color indexed="8"/>
        <rFont val="Calibri"/>
        <family val="2"/>
      </rPr>
      <t>“</t>
    </r>
    <r>
      <rPr>
        <sz val="11"/>
        <color indexed="8"/>
        <rFont val="宋体"/>
        <charset val="134"/>
      </rPr>
      <t>偏差值</t>
    </r>
    <r>
      <rPr>
        <sz val="11"/>
        <color indexed="8"/>
        <rFont val="Calibri"/>
        <family val="2"/>
      </rPr>
      <t>”</t>
    </r>
    <r>
      <rPr>
        <sz val="11"/>
        <color indexed="8"/>
        <rFont val="宋体"/>
        <charset val="134"/>
      </rPr>
      <t xml:space="preserve">的值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偏差值</t>
    </r>
    <r>
      <rPr>
        <sz val="11"/>
        <color indexed="8"/>
        <rFont val="Calibri"/>
        <family val="2"/>
      </rPr>
      <t>”</t>
    </r>
    <r>
      <rPr>
        <sz val="11"/>
        <color indexed="8"/>
        <rFont val="宋体"/>
        <charset val="134"/>
      </rPr>
      <t>设置，将它改为任意值，例如：</t>
    </r>
    <r>
      <rPr>
        <sz val="11"/>
        <color indexed="8"/>
        <rFont val="Calibri"/>
        <family val="2"/>
      </rPr>
      <t>0</t>
    </r>
  </si>
  <si>
    <r>
      <rPr>
        <sz val="11"/>
        <color indexed="8"/>
        <rFont val="Calibri"/>
        <family val="2"/>
      </rPr>
      <t xml:space="preserve">1. </t>
    </r>
    <r>
      <rPr>
        <sz val="11"/>
        <color indexed="8"/>
        <rFont val="宋体"/>
        <charset val="134"/>
      </rPr>
      <t>成功设置</t>
    </r>
    <r>
      <rPr>
        <sz val="11"/>
        <color indexed="8"/>
        <rFont val="Calibri"/>
        <family val="2"/>
      </rPr>
      <t>“</t>
    </r>
    <r>
      <rPr>
        <sz val="11"/>
        <color indexed="8"/>
        <rFont val="宋体"/>
        <charset val="134"/>
      </rPr>
      <t>偏差值</t>
    </r>
    <r>
      <rPr>
        <sz val="11"/>
        <color indexed="8"/>
        <rFont val="Calibri"/>
        <family val="2"/>
      </rPr>
      <t>”</t>
    </r>
    <r>
      <rPr>
        <sz val="11"/>
        <color indexed="8"/>
        <rFont val="宋体"/>
        <charset val="134"/>
      </rPr>
      <t>为</t>
    </r>
    <r>
      <rPr>
        <sz val="11"/>
        <color indexed="8"/>
        <rFont val="Calibri"/>
        <family val="2"/>
      </rPr>
      <t xml:space="preserve"> -10m
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t>
    </r>
    <r>
      <rPr>
        <sz val="11"/>
        <color indexed="8"/>
        <rFont val="宋体"/>
        <charset val="134"/>
      </rPr>
      <t>超速预警偏差设置</t>
    </r>
    <r>
      <rPr>
        <sz val="11"/>
        <color indexed="8"/>
        <rFont val="Calibri"/>
        <family val="2"/>
      </rPr>
      <t>HU_OverspeedWarningOffset”=0xA=0</t>
    </r>
  </si>
  <si>
    <t>F-偏差值_设置最大值</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</si>
  <si>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处于工作状态。</t>
    </r>
    <r>
      <rPr>
        <sz val="11"/>
        <color indexed="8"/>
        <rFont val="Calibri"/>
        <family val="2"/>
      </rPr>
      <t xml:space="preserve">
2. “</t>
    </r>
    <r>
      <rPr>
        <sz val="11"/>
        <color indexed="8"/>
        <rFont val="宋体"/>
        <charset val="134"/>
      </rPr>
      <t>超速预警</t>
    </r>
    <r>
      <rPr>
        <sz val="11"/>
        <color indexed="8"/>
        <rFont val="Calibri"/>
        <family val="2"/>
      </rPr>
      <t>”</t>
    </r>
    <r>
      <rPr>
        <sz val="11"/>
        <color indexed="8"/>
        <rFont val="宋体"/>
        <charset val="134"/>
      </rPr>
      <t>、</t>
    </r>
    <r>
      <rPr>
        <sz val="11"/>
        <color indexed="8"/>
        <rFont val="Calibri"/>
        <family val="2"/>
      </rPr>
      <t>“</t>
    </r>
    <r>
      <rPr>
        <sz val="11"/>
        <color indexed="8"/>
        <rFont val="宋体"/>
        <charset val="134"/>
      </rPr>
      <t>自动限速</t>
    </r>
    <r>
      <rPr>
        <sz val="11"/>
        <color indexed="8"/>
        <rFont val="Calibri"/>
        <family val="2"/>
      </rPr>
      <t>”</t>
    </r>
    <r>
      <rPr>
        <sz val="11"/>
        <color indexed="8"/>
        <rFont val="宋体"/>
        <charset val="134"/>
      </rPr>
      <t>设置为</t>
    </r>
    <r>
      <rPr>
        <sz val="11"/>
        <color indexed="8"/>
        <rFont val="Calibri"/>
        <family val="2"/>
      </rPr>
      <t>“</t>
    </r>
    <r>
      <rPr>
        <sz val="11"/>
        <color indexed="8"/>
        <rFont val="宋体"/>
        <charset val="134"/>
      </rPr>
      <t>开启</t>
    </r>
    <r>
      <rPr>
        <sz val="11"/>
        <color indexed="8"/>
        <rFont val="Calibri"/>
        <family val="2"/>
      </rPr>
      <t>”</t>
    </r>
  </si>
  <si>
    <r>
      <rPr>
        <sz val="11"/>
        <color indexed="8"/>
        <rFont val="Calibri"/>
        <family val="2"/>
      </rPr>
      <t xml:space="preserve">1. </t>
    </r>
    <r>
      <rPr>
        <sz val="11"/>
        <color indexed="8"/>
        <rFont val="宋体"/>
        <charset val="134"/>
      </rPr>
      <t>发送</t>
    </r>
    <r>
      <rPr>
        <sz val="11"/>
        <color indexed="8"/>
        <rFont val="Calibri"/>
        <family val="2"/>
      </rPr>
      <t>ID 332</t>
    </r>
    <r>
      <rPr>
        <sz val="11"/>
        <color indexed="8"/>
        <rFont val="宋体"/>
        <charset val="134"/>
      </rPr>
      <t>超速预警偏差状态</t>
    </r>
    <r>
      <rPr>
        <sz val="11"/>
        <color indexed="8"/>
        <rFont val="Calibri"/>
        <family val="2"/>
      </rPr>
      <t xml:space="preserve">LAS_OverspeedWarningOffset=0x14 = 10
</t>
    </r>
    <r>
      <rPr>
        <sz val="11"/>
        <color indexed="8"/>
        <rFont val="宋体"/>
        <charset val="134"/>
      </rPr>
      <t>查看</t>
    </r>
    <r>
      <rPr>
        <sz val="11"/>
        <color indexed="8"/>
        <rFont val="Calibri"/>
        <family val="2"/>
      </rPr>
      <t>“</t>
    </r>
    <r>
      <rPr>
        <sz val="11"/>
        <color indexed="8"/>
        <rFont val="宋体"/>
        <charset val="134"/>
      </rPr>
      <t>偏差值</t>
    </r>
    <r>
      <rPr>
        <sz val="11"/>
        <color indexed="8"/>
        <rFont val="Calibri"/>
        <family val="2"/>
      </rPr>
      <t>”</t>
    </r>
    <r>
      <rPr>
        <sz val="11"/>
        <color indexed="8"/>
        <rFont val="宋体"/>
        <charset val="134"/>
      </rPr>
      <t xml:space="preserve">的值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偏差值</t>
    </r>
    <r>
      <rPr>
        <sz val="11"/>
        <color indexed="8"/>
        <rFont val="Calibri"/>
        <family val="2"/>
      </rPr>
      <t>”</t>
    </r>
    <r>
      <rPr>
        <sz val="11"/>
        <color indexed="8"/>
        <rFont val="宋体"/>
        <charset val="134"/>
      </rPr>
      <t>设置，将它改为任意值，例如：</t>
    </r>
    <r>
      <rPr>
        <sz val="11"/>
        <color indexed="8"/>
        <rFont val="Calibri"/>
        <family val="2"/>
      </rPr>
      <t>-5</t>
    </r>
  </si>
  <si>
    <r>
      <rPr>
        <sz val="11"/>
        <color indexed="8"/>
        <rFont val="Calibri"/>
        <family val="2"/>
      </rPr>
      <t xml:space="preserve">1. </t>
    </r>
    <r>
      <rPr>
        <sz val="11"/>
        <color indexed="8"/>
        <rFont val="宋体"/>
        <charset val="134"/>
      </rPr>
      <t>成功设置</t>
    </r>
    <r>
      <rPr>
        <sz val="11"/>
        <color indexed="8"/>
        <rFont val="Calibri"/>
        <family val="2"/>
      </rPr>
      <t>“</t>
    </r>
    <r>
      <rPr>
        <sz val="11"/>
        <color indexed="8"/>
        <rFont val="宋体"/>
        <charset val="134"/>
      </rPr>
      <t>偏差值</t>
    </r>
    <r>
      <rPr>
        <sz val="11"/>
        <color indexed="8"/>
        <rFont val="Calibri"/>
        <family val="2"/>
      </rPr>
      <t>”</t>
    </r>
    <r>
      <rPr>
        <sz val="11"/>
        <color indexed="8"/>
        <rFont val="宋体"/>
        <charset val="134"/>
      </rPr>
      <t>为</t>
    </r>
    <r>
      <rPr>
        <sz val="11"/>
        <color indexed="8"/>
        <rFont val="Calibri"/>
        <family val="2"/>
      </rPr>
      <t xml:space="preserve"> 10m
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t>
    </r>
    <r>
      <rPr>
        <sz val="11"/>
        <color indexed="8"/>
        <rFont val="宋体"/>
        <charset val="134"/>
      </rPr>
      <t>超速预警偏差设置</t>
    </r>
    <r>
      <rPr>
        <sz val="11"/>
        <color indexed="8"/>
        <rFont val="Calibri"/>
        <family val="2"/>
      </rPr>
      <t>HU_OverspeedWarningOffset”=0x5= -5</t>
    </r>
  </si>
  <si>
    <t>F-偏差值_电源档位处于ACC档</t>
  </si>
  <si>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进入</t>
    </r>
    <r>
      <rPr>
        <sz val="11"/>
        <color indexed="8"/>
        <rFont val="Calibri"/>
        <family val="2"/>
      </rPr>
      <t>“</t>
    </r>
    <r>
      <rPr>
        <sz val="11"/>
        <color indexed="8"/>
        <rFont val="宋体"/>
        <charset val="134"/>
      </rPr>
      <t>超速预警</t>
    </r>
    <r>
      <rPr>
        <sz val="11"/>
        <color indexed="8"/>
        <rFont val="Calibri"/>
        <family val="2"/>
      </rPr>
      <t>”</t>
    </r>
    <r>
      <rPr>
        <sz val="11"/>
        <color indexed="8"/>
        <rFont val="宋体"/>
        <charset val="134"/>
      </rPr>
      <t xml:space="preserve">子菜单：偏差值
</t>
    </r>
    <r>
      <rPr>
        <sz val="11"/>
        <color indexed="8"/>
        <rFont val="Calibri"/>
        <family val="2"/>
      </rPr>
      <t>3. “</t>
    </r>
    <r>
      <rPr>
        <sz val="11"/>
        <color indexed="8"/>
        <rFont val="宋体"/>
        <charset val="134"/>
      </rPr>
      <t>偏差值</t>
    </r>
    <r>
      <rPr>
        <sz val="11"/>
        <color indexed="8"/>
        <rFont val="Calibri"/>
        <family val="2"/>
      </rPr>
      <t>”</t>
    </r>
    <r>
      <rPr>
        <sz val="11"/>
        <color indexed="8"/>
        <rFont val="宋体"/>
        <charset val="134"/>
      </rPr>
      <t>设置界面置灰显示，不可操控</t>
    </r>
  </si>
  <si>
    <t>F-偏差值_电源档位处于OFF档</t>
  </si>
  <si>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点击</t>
    </r>
    <r>
      <rPr>
        <sz val="11"/>
        <color indexed="8"/>
        <rFont val="Calibri"/>
        <family val="2"/>
      </rPr>
      <t>“</t>
    </r>
    <r>
      <rPr>
        <sz val="11"/>
        <color indexed="8"/>
        <rFont val="宋体"/>
        <charset val="134"/>
      </rPr>
      <t>超速预警</t>
    </r>
    <r>
      <rPr>
        <sz val="11"/>
        <color indexed="8"/>
        <rFont val="Calibri"/>
        <family val="2"/>
      </rPr>
      <t xml:space="preserve">”
3. </t>
    </r>
    <r>
      <rPr>
        <sz val="11"/>
        <color indexed="8"/>
        <rFont val="宋体"/>
        <charset val="134"/>
      </rPr>
      <t>查看</t>
    </r>
    <r>
      <rPr>
        <sz val="11"/>
        <color indexed="8"/>
        <rFont val="Calibri"/>
        <family val="2"/>
      </rPr>
      <t>“</t>
    </r>
    <r>
      <rPr>
        <sz val="11"/>
        <color indexed="8"/>
        <rFont val="宋体"/>
        <charset val="134"/>
      </rPr>
      <t>偏差值</t>
    </r>
    <r>
      <rPr>
        <sz val="11"/>
        <color indexed="8"/>
        <rFont val="Calibri"/>
        <family val="2"/>
      </rPr>
      <t>”</t>
    </r>
    <r>
      <rPr>
        <sz val="11"/>
        <color indexed="8"/>
        <rFont val="宋体"/>
        <charset val="134"/>
      </rPr>
      <t>设置</t>
    </r>
  </si>
  <si>
    <r>
      <rPr>
        <sz val="11"/>
        <color indexed="8"/>
        <rFont val="Calibri"/>
        <family val="2"/>
      </rPr>
      <t>F-</t>
    </r>
    <r>
      <rPr>
        <sz val="11"/>
        <color indexed="8"/>
        <rFont val="宋体"/>
        <charset val="134"/>
      </rPr>
      <t>偏差值</t>
    </r>
    <r>
      <rPr>
        <sz val="11"/>
        <color indexed="8"/>
        <rFont val="Calibri"/>
        <family val="2"/>
      </rPr>
      <t>_</t>
    </r>
    <r>
      <rPr>
        <sz val="11"/>
        <color indexed="8"/>
        <rFont val="宋体"/>
        <charset val="134"/>
      </rPr>
      <t>依赖关系</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</si>
  <si>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处于工作状态。</t>
    </r>
    <r>
      <rPr>
        <sz val="11"/>
        <color indexed="8"/>
        <rFont val="Calibri"/>
        <family val="2"/>
      </rPr>
      <t xml:space="preserve">
2. “</t>
    </r>
    <r>
      <rPr>
        <sz val="11"/>
        <color indexed="8"/>
        <rFont val="宋体"/>
        <charset val="134"/>
      </rPr>
      <t>超速预警</t>
    </r>
    <r>
      <rPr>
        <sz val="11"/>
        <color indexed="8"/>
        <rFont val="Calibri"/>
        <family val="2"/>
      </rPr>
      <t>”</t>
    </r>
    <r>
      <rPr>
        <sz val="11"/>
        <color indexed="8"/>
        <rFont val="宋体"/>
        <charset val="134"/>
      </rPr>
      <t>、</t>
    </r>
    <r>
      <rPr>
        <sz val="11"/>
        <color indexed="8"/>
        <rFont val="Calibri"/>
        <family val="2"/>
      </rPr>
      <t>“</t>
    </r>
    <r>
      <rPr>
        <sz val="11"/>
        <color indexed="8"/>
        <rFont val="宋体"/>
        <charset val="134"/>
      </rPr>
      <t>自动限速</t>
    </r>
    <r>
      <rPr>
        <sz val="11"/>
        <color indexed="8"/>
        <rFont val="Calibri"/>
        <family val="2"/>
      </rPr>
      <t>”</t>
    </r>
    <r>
      <rPr>
        <sz val="11"/>
        <color indexed="8"/>
        <rFont val="宋体"/>
        <charset val="134"/>
      </rPr>
      <t>设置为</t>
    </r>
    <r>
      <rPr>
        <sz val="11"/>
        <color indexed="8"/>
        <rFont val="Calibri"/>
        <family val="2"/>
      </rPr>
      <t>“</t>
    </r>
    <r>
      <rPr>
        <sz val="11"/>
        <color indexed="8"/>
        <rFont val="宋体"/>
        <charset val="134"/>
      </rPr>
      <t>关闭</t>
    </r>
    <r>
      <rPr>
        <sz val="11"/>
        <color indexed="8"/>
        <rFont val="Calibri"/>
        <family val="2"/>
      </rPr>
      <t>”</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</si>
  <si>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点击</t>
    </r>
    <r>
      <rPr>
        <sz val="11"/>
        <color indexed="8"/>
        <rFont val="Calibri"/>
        <family val="2"/>
      </rPr>
      <t>“</t>
    </r>
    <r>
      <rPr>
        <sz val="11"/>
        <color indexed="8"/>
        <rFont val="宋体"/>
        <charset val="134"/>
      </rPr>
      <t>超速预警</t>
    </r>
    <r>
      <rPr>
        <sz val="11"/>
        <color indexed="8"/>
        <rFont val="Calibri"/>
        <family val="2"/>
      </rPr>
      <t xml:space="preserve">”
3. </t>
    </r>
    <r>
      <rPr>
        <sz val="11"/>
        <color indexed="8"/>
        <rFont val="宋体"/>
        <charset val="134"/>
      </rPr>
      <t>查看</t>
    </r>
    <r>
      <rPr>
        <sz val="11"/>
        <color indexed="8"/>
        <rFont val="Calibri"/>
        <family val="2"/>
      </rPr>
      <t>“</t>
    </r>
    <r>
      <rPr>
        <sz val="11"/>
        <color indexed="8"/>
        <rFont val="宋体"/>
        <charset val="134"/>
      </rPr>
      <t>偏差值</t>
    </r>
    <r>
      <rPr>
        <sz val="11"/>
        <color indexed="8"/>
        <rFont val="Calibri"/>
        <family val="2"/>
      </rPr>
      <t>”</t>
    </r>
    <r>
      <rPr>
        <sz val="11"/>
        <color indexed="8"/>
        <rFont val="宋体"/>
        <charset val="134"/>
      </rPr>
      <t xml:space="preserve">设置
</t>
    </r>
    <r>
      <rPr>
        <sz val="11"/>
        <color indexed="8"/>
        <rFont val="Calibri"/>
        <family val="2"/>
      </rPr>
      <t xml:space="preserve">4. </t>
    </r>
    <r>
      <rPr>
        <sz val="11"/>
        <color indexed="8"/>
        <rFont val="宋体"/>
        <charset val="134"/>
      </rPr>
      <t>将</t>
    </r>
    <r>
      <rPr>
        <sz val="11"/>
        <color indexed="8"/>
        <rFont val="Calibri"/>
        <family val="2"/>
      </rPr>
      <t>“</t>
    </r>
    <r>
      <rPr>
        <sz val="11"/>
        <color indexed="8"/>
        <rFont val="宋体"/>
        <charset val="134"/>
      </rPr>
      <t>超速预警</t>
    </r>
    <r>
      <rPr>
        <sz val="11"/>
        <color indexed="8"/>
        <rFont val="Calibri"/>
        <family val="2"/>
      </rPr>
      <t>”</t>
    </r>
    <r>
      <rPr>
        <sz val="11"/>
        <color indexed="8"/>
        <rFont val="宋体"/>
        <charset val="134"/>
      </rPr>
      <t>设置为</t>
    </r>
    <r>
      <rPr>
        <sz val="11"/>
        <color indexed="8"/>
        <rFont val="Calibri"/>
        <family val="2"/>
      </rPr>
      <t>“</t>
    </r>
    <r>
      <rPr>
        <sz val="11"/>
        <color indexed="8"/>
        <rFont val="宋体"/>
        <charset val="134"/>
      </rPr>
      <t>开启</t>
    </r>
    <r>
      <rPr>
        <sz val="11"/>
        <color indexed="8"/>
        <rFont val="Calibri"/>
        <family val="2"/>
      </rPr>
      <t xml:space="preserve">”
5. </t>
    </r>
    <r>
      <rPr>
        <sz val="11"/>
        <color indexed="8"/>
        <rFont val="宋体"/>
        <charset val="134"/>
      </rPr>
      <t>关闭</t>
    </r>
    <r>
      <rPr>
        <sz val="11"/>
        <color indexed="8"/>
        <rFont val="Calibri"/>
        <family val="2"/>
      </rPr>
      <t>“</t>
    </r>
    <r>
      <rPr>
        <sz val="11"/>
        <color indexed="8"/>
        <rFont val="宋体"/>
        <charset val="134"/>
      </rPr>
      <t>超速预警</t>
    </r>
    <r>
      <rPr>
        <sz val="11"/>
        <color indexed="8"/>
        <rFont val="Calibri"/>
        <family val="2"/>
      </rPr>
      <t>”</t>
    </r>
    <r>
      <rPr>
        <sz val="11"/>
        <color indexed="8"/>
        <rFont val="宋体"/>
        <charset val="134"/>
      </rPr>
      <t>，将</t>
    </r>
    <r>
      <rPr>
        <sz val="11"/>
        <color indexed="8"/>
        <rFont val="Calibri"/>
        <family val="2"/>
      </rPr>
      <t>“</t>
    </r>
    <r>
      <rPr>
        <sz val="11"/>
        <color indexed="8"/>
        <rFont val="宋体"/>
        <charset val="134"/>
      </rPr>
      <t>自动限速</t>
    </r>
    <r>
      <rPr>
        <sz val="11"/>
        <color indexed="8"/>
        <rFont val="Calibri"/>
        <family val="2"/>
      </rPr>
      <t>”</t>
    </r>
    <r>
      <rPr>
        <sz val="11"/>
        <color indexed="8"/>
        <rFont val="宋体"/>
        <charset val="134"/>
      </rPr>
      <t>设置为</t>
    </r>
    <r>
      <rPr>
        <sz val="11"/>
        <color indexed="8"/>
        <rFont val="Calibri"/>
        <family val="2"/>
      </rPr>
      <t>“</t>
    </r>
    <r>
      <rPr>
        <sz val="11"/>
        <color indexed="8"/>
        <rFont val="宋体"/>
        <charset val="134"/>
      </rPr>
      <t>开启</t>
    </r>
    <r>
      <rPr>
        <sz val="11"/>
        <color indexed="8"/>
        <rFont val="Calibri"/>
        <family val="2"/>
      </rPr>
      <t>”</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</si>
  <si>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进入</t>
    </r>
    <r>
      <rPr>
        <sz val="11"/>
        <color indexed="8"/>
        <rFont val="Calibri"/>
        <family val="2"/>
      </rPr>
      <t>“</t>
    </r>
    <r>
      <rPr>
        <sz val="11"/>
        <color indexed="8"/>
        <rFont val="宋体"/>
        <charset val="134"/>
      </rPr>
      <t>超速预警</t>
    </r>
    <r>
      <rPr>
        <sz val="11"/>
        <color indexed="8"/>
        <rFont val="Calibri"/>
        <family val="2"/>
      </rPr>
      <t>”</t>
    </r>
    <r>
      <rPr>
        <sz val="11"/>
        <color indexed="8"/>
        <rFont val="宋体"/>
        <charset val="134"/>
      </rPr>
      <t xml:space="preserve">子菜单：偏差值
</t>
    </r>
    <r>
      <rPr>
        <sz val="11"/>
        <color indexed="8"/>
        <rFont val="Calibri"/>
        <family val="2"/>
      </rPr>
      <t>3. “</t>
    </r>
    <r>
      <rPr>
        <sz val="11"/>
        <color indexed="8"/>
        <rFont val="宋体"/>
        <charset val="134"/>
      </rPr>
      <t>偏差值</t>
    </r>
    <r>
      <rPr>
        <sz val="11"/>
        <color indexed="8"/>
        <rFont val="Calibri"/>
        <family val="2"/>
      </rPr>
      <t>”</t>
    </r>
    <r>
      <rPr>
        <sz val="11"/>
        <color indexed="8"/>
        <rFont val="宋体"/>
        <charset val="134"/>
      </rPr>
      <t xml:space="preserve">设置隐藏，不可设置
</t>
    </r>
    <r>
      <rPr>
        <sz val="11"/>
        <color indexed="8"/>
        <rFont val="Calibri"/>
        <family val="2"/>
      </rPr>
      <t>4. “</t>
    </r>
    <r>
      <rPr>
        <sz val="11"/>
        <color indexed="8"/>
        <rFont val="宋体"/>
        <charset val="134"/>
      </rPr>
      <t>偏差值</t>
    </r>
    <r>
      <rPr>
        <sz val="11"/>
        <color indexed="8"/>
        <rFont val="Calibri"/>
        <family val="2"/>
      </rPr>
      <t>”</t>
    </r>
    <r>
      <rPr>
        <sz val="11"/>
        <color indexed="8"/>
        <rFont val="宋体"/>
        <charset val="134"/>
      </rPr>
      <t xml:space="preserve">设置显示，可设置
</t>
    </r>
    <r>
      <rPr>
        <sz val="11"/>
        <color indexed="8"/>
        <rFont val="Calibri"/>
        <family val="2"/>
      </rPr>
      <t>5. “</t>
    </r>
    <r>
      <rPr>
        <sz val="11"/>
        <color indexed="8"/>
        <rFont val="宋体"/>
        <charset val="134"/>
      </rPr>
      <t>偏差值</t>
    </r>
    <r>
      <rPr>
        <sz val="11"/>
        <color indexed="8"/>
        <rFont val="Calibri"/>
        <family val="2"/>
      </rPr>
      <t>”</t>
    </r>
    <r>
      <rPr>
        <sz val="11"/>
        <color indexed="8"/>
        <rFont val="宋体"/>
        <charset val="134"/>
      </rPr>
      <t>设置显示，可设置</t>
    </r>
  </si>
  <si>
    <t>3.6.13 高速公路辅助（HWA） I218.06.0D.00</t>
  </si>
  <si>
    <r>
      <rPr>
        <sz val="11"/>
        <color indexed="8"/>
        <rFont val="Calibri"/>
        <family val="2"/>
      </rPr>
      <t>F-</t>
    </r>
    <r>
      <rPr>
        <sz val="11"/>
        <color indexed="8"/>
        <rFont val="宋体"/>
        <charset val="134"/>
      </rPr>
      <t>高速公路辅助</t>
    </r>
    <r>
      <rPr>
        <sz val="11"/>
        <color indexed="8"/>
        <rFont val="Calibri"/>
        <family val="2"/>
      </rPr>
      <t>_</t>
    </r>
    <r>
      <rPr>
        <sz val="11"/>
        <color indexed="8"/>
        <rFont val="宋体"/>
        <charset val="134"/>
      </rPr>
      <t>默认状态</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</si>
  <si>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处于工作状态。</t>
    </r>
    <r>
      <rPr>
        <sz val="11"/>
        <color indexed="8"/>
        <rFont val="Calibri"/>
        <family val="2"/>
      </rPr>
      <t xml:space="preserve">
2. </t>
    </r>
    <r>
      <rPr>
        <sz val="11"/>
        <color indexed="8"/>
        <rFont val="宋体"/>
        <charset val="134"/>
      </rPr>
      <t>换挡器位置有效且车辆处于</t>
    </r>
    <r>
      <rPr>
        <sz val="11"/>
        <color indexed="8"/>
        <rFont val="Calibri"/>
        <family val="2"/>
      </rPr>
      <t>P</t>
    </r>
    <r>
      <rPr>
        <sz val="11"/>
        <color indexed="8"/>
        <rFont val="宋体"/>
        <charset val="134"/>
      </rPr>
      <t>档</t>
    </r>
    <r>
      <rPr>
        <sz val="11"/>
        <color indexed="8"/>
        <rFont val="Calibri"/>
        <family val="2"/>
      </rPr>
      <t xml:space="preserve">
3. </t>
    </r>
    <r>
      <rPr>
        <sz val="11"/>
        <color indexed="8"/>
        <rFont val="宋体"/>
        <charset val="134"/>
      </rPr>
      <t>用户未操作过</t>
    </r>
    <r>
      <rPr>
        <sz val="11"/>
        <color indexed="8"/>
        <rFont val="Calibri"/>
        <family val="2"/>
      </rPr>
      <t>“</t>
    </r>
    <r>
      <rPr>
        <sz val="11"/>
        <color indexed="8"/>
        <rFont val="宋体"/>
        <charset val="134"/>
      </rPr>
      <t>高速公路辅助</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</si>
  <si>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高速公路辅助（</t>
    </r>
    <r>
      <rPr>
        <sz val="11"/>
        <color indexed="8"/>
        <rFont val="Calibri"/>
        <family val="2"/>
      </rPr>
      <t>HWA</t>
    </r>
    <r>
      <rPr>
        <sz val="11"/>
        <color indexed="8"/>
        <rFont val="宋体"/>
        <charset val="134"/>
      </rPr>
      <t>）</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</si>
  <si>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该开关包含开启、关闭。出厂默认关闭。
开关界面有提示文字：请处于</t>
    </r>
    <r>
      <rPr>
        <sz val="11"/>
        <color indexed="8"/>
        <rFont val="Calibri"/>
        <family val="2"/>
      </rPr>
      <t>P</t>
    </r>
    <r>
      <rPr>
        <sz val="11"/>
        <color indexed="8"/>
        <rFont val="宋体"/>
        <charset val="134"/>
      </rPr>
      <t>档以启用或停用高速公路辅助</t>
    </r>
  </si>
  <si>
    <t>F-高速公路辅助_免责说明弹框</t>
  </si>
  <si>
    <t>1. 电源处于 ON 档， HU 处于工作状态。
2. 换挡器位置有效且车辆处于P档
3. “高速公路辅助”设置处于关闭状态</t>
  </si>
  <si>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发出信号</t>
    </r>
    <r>
      <rPr>
        <sz val="11"/>
        <color indexed="8"/>
        <rFont val="Calibri"/>
        <family val="2"/>
      </rPr>
      <t>ID 30A“IACC/HWA</t>
    </r>
    <r>
      <rPr>
        <sz val="11"/>
        <color indexed="8"/>
        <rFont val="宋体"/>
        <charset val="134"/>
      </rPr>
      <t>使能开关状</t>
    </r>
    <r>
      <rPr>
        <sz val="11"/>
        <color indexed="8"/>
        <rFont val="Calibri"/>
        <family val="2"/>
      </rPr>
      <t xml:space="preserve">ACC_IACCHWAEnable”=0x1=ON
</t>
    </r>
    <r>
      <rPr>
        <sz val="11"/>
        <color indexed="8"/>
        <rFont val="宋体"/>
        <charset val="134"/>
      </rPr>
      <t>开启</t>
    </r>
    <r>
      <rPr>
        <sz val="11"/>
        <color indexed="8"/>
        <rFont val="Calibri"/>
        <family val="2"/>
      </rPr>
      <t>“</t>
    </r>
    <r>
      <rPr>
        <sz val="11"/>
        <color indexed="8"/>
        <rFont val="宋体"/>
        <charset val="134"/>
      </rPr>
      <t>高速公路辅助</t>
    </r>
    <r>
      <rPr>
        <sz val="11"/>
        <color indexed="8"/>
        <rFont val="Calibri"/>
        <family val="2"/>
      </rPr>
      <t>”</t>
    </r>
    <r>
      <rPr>
        <sz val="11"/>
        <color indexed="8"/>
        <rFont val="宋体"/>
        <charset val="134"/>
      </rPr>
      <t xml:space="preserve">设置
</t>
    </r>
    <r>
      <rPr>
        <sz val="11"/>
        <color indexed="8"/>
        <rFont val="Calibri"/>
        <family val="2"/>
      </rPr>
      <t xml:space="preserve">3. </t>
    </r>
    <r>
      <rPr>
        <sz val="11"/>
        <color indexed="8"/>
        <rFont val="宋体"/>
        <charset val="134"/>
      </rPr>
      <t>查看弹框</t>
    </r>
  </si>
  <si>
    <t>1. 成功进入“行车辅助”界面
2. HU 弹框显示功能免责说明。
3. 弹框展示功能免责说明内容。</t>
  </si>
  <si>
    <t>DTM20200708000013</t>
  </si>
  <si>
    <t>F-高速公路辅助_免责说明_同意</t>
  </si>
  <si>
    <r>
      <rPr>
        <sz val="11"/>
        <color indexed="8"/>
        <rFont val="Calibri"/>
        <family val="2"/>
      </rPr>
      <t xml:space="preserve">1. </t>
    </r>
    <r>
      <rPr>
        <sz val="11"/>
        <color indexed="8"/>
        <rFont val="宋体"/>
        <charset val="134"/>
      </rPr>
      <t>发出信号</t>
    </r>
    <r>
      <rPr>
        <sz val="11"/>
        <color indexed="8"/>
        <rFont val="Calibri"/>
        <family val="2"/>
      </rPr>
      <t>ID 30A“IACC/HWA</t>
    </r>
    <r>
      <rPr>
        <sz val="11"/>
        <color indexed="8"/>
        <rFont val="宋体"/>
        <charset val="134"/>
      </rPr>
      <t>使能开关状</t>
    </r>
    <r>
      <rPr>
        <sz val="11"/>
        <color indexed="8"/>
        <rFont val="Calibri"/>
        <family val="2"/>
      </rPr>
      <t xml:space="preserve">ACC_IACCHWAEnable”=0x1=ON
</t>
    </r>
    <r>
      <rPr>
        <sz val="11"/>
        <color indexed="8"/>
        <rFont val="宋体"/>
        <charset val="134"/>
      </rPr>
      <t>开启</t>
    </r>
    <r>
      <rPr>
        <sz val="11"/>
        <color indexed="8"/>
        <rFont val="Calibri"/>
        <family val="2"/>
      </rPr>
      <t>“</t>
    </r>
    <r>
      <rPr>
        <sz val="11"/>
        <color indexed="8"/>
        <rFont val="宋体"/>
        <charset val="134"/>
      </rPr>
      <t>高速公路辅助</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用户选择</t>
    </r>
    <r>
      <rPr>
        <sz val="11"/>
        <color indexed="8"/>
        <rFont val="Calibri"/>
        <family val="2"/>
      </rPr>
      <t>“</t>
    </r>
    <r>
      <rPr>
        <sz val="11"/>
        <color indexed="8"/>
        <rFont val="宋体"/>
        <charset val="134"/>
      </rPr>
      <t>是</t>
    </r>
    <r>
      <rPr>
        <sz val="11"/>
        <color indexed="8"/>
        <rFont val="Calibri"/>
        <family val="2"/>
      </rPr>
      <t xml:space="preserve">”
3. </t>
    </r>
    <r>
      <rPr>
        <sz val="11"/>
        <color indexed="8"/>
        <rFont val="宋体"/>
        <charset val="134"/>
      </rPr>
      <t>查看</t>
    </r>
    <r>
      <rPr>
        <sz val="11"/>
        <color indexed="8"/>
        <rFont val="Calibri"/>
        <family val="2"/>
      </rPr>
      <t>“</t>
    </r>
    <r>
      <rPr>
        <sz val="11"/>
        <color indexed="8"/>
        <rFont val="宋体"/>
        <charset val="134"/>
      </rPr>
      <t>高速公路辅助</t>
    </r>
    <r>
      <rPr>
        <sz val="11"/>
        <color indexed="8"/>
        <rFont val="Calibri"/>
        <family val="2"/>
      </rPr>
      <t>”</t>
    </r>
    <r>
      <rPr>
        <sz val="11"/>
        <color indexed="8"/>
        <rFont val="宋体"/>
        <charset val="134"/>
      </rPr>
      <t>设置</t>
    </r>
  </si>
  <si>
    <t>F-高速公路辅助_免责说明_不同意</t>
  </si>
  <si>
    <r>
      <rPr>
        <sz val="11"/>
        <color indexed="8"/>
        <rFont val="Calibri"/>
        <family val="2"/>
      </rPr>
      <t xml:space="preserve">1. </t>
    </r>
    <r>
      <rPr>
        <sz val="11"/>
        <color indexed="8"/>
        <rFont val="宋体"/>
        <charset val="134"/>
      </rPr>
      <t>发出信号</t>
    </r>
    <r>
      <rPr>
        <sz val="11"/>
        <color indexed="8"/>
        <rFont val="Calibri"/>
        <family val="2"/>
      </rPr>
      <t>ID 30A“IACC/HWA</t>
    </r>
    <r>
      <rPr>
        <sz val="11"/>
        <color indexed="8"/>
        <rFont val="宋体"/>
        <charset val="134"/>
      </rPr>
      <t>使能开关状</t>
    </r>
    <r>
      <rPr>
        <sz val="11"/>
        <color indexed="8"/>
        <rFont val="Calibri"/>
        <family val="2"/>
      </rPr>
      <t xml:space="preserve">ACC_IACCHWAEnable”=0x1=ON
</t>
    </r>
    <r>
      <rPr>
        <sz val="11"/>
        <color indexed="8"/>
        <rFont val="宋体"/>
        <charset val="134"/>
      </rPr>
      <t>开启</t>
    </r>
    <r>
      <rPr>
        <sz val="11"/>
        <color indexed="8"/>
        <rFont val="Calibri"/>
        <family val="2"/>
      </rPr>
      <t>“</t>
    </r>
    <r>
      <rPr>
        <sz val="11"/>
        <color indexed="8"/>
        <rFont val="宋体"/>
        <charset val="134"/>
      </rPr>
      <t>高速公路辅助</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用户选择</t>
    </r>
    <r>
      <rPr>
        <sz val="11"/>
        <color indexed="8"/>
        <rFont val="Calibri"/>
        <family val="2"/>
      </rPr>
      <t>“</t>
    </r>
    <r>
      <rPr>
        <sz val="11"/>
        <color indexed="8"/>
        <rFont val="宋体"/>
        <charset val="134"/>
      </rPr>
      <t>否</t>
    </r>
    <r>
      <rPr>
        <sz val="11"/>
        <color indexed="8"/>
        <rFont val="Calibri"/>
        <family val="2"/>
      </rPr>
      <t>”</t>
    </r>
    <r>
      <rPr>
        <sz val="11"/>
        <color indexed="8"/>
        <rFont val="宋体"/>
        <charset val="134"/>
      </rPr>
      <t>，查看</t>
    </r>
    <r>
      <rPr>
        <sz val="11"/>
        <color indexed="8"/>
        <rFont val="Calibri"/>
        <family val="2"/>
      </rPr>
      <t>“</t>
    </r>
    <r>
      <rPr>
        <sz val="11"/>
        <color indexed="8"/>
        <rFont val="宋体"/>
        <charset val="134"/>
      </rPr>
      <t>高速公路辅助</t>
    </r>
    <r>
      <rPr>
        <sz val="11"/>
        <color indexed="8"/>
        <rFont val="Calibri"/>
        <family val="2"/>
      </rPr>
      <t>”</t>
    </r>
    <r>
      <rPr>
        <sz val="11"/>
        <color indexed="8"/>
        <rFont val="宋体"/>
        <charset val="134"/>
      </rPr>
      <t>设置</t>
    </r>
  </si>
  <si>
    <t>1. HU 弹框显示功能免责说明。
2. 该软开关切换为关闭状态</t>
  </si>
  <si>
    <t>F-高速公路辅助_关闭免责说明</t>
  </si>
  <si>
    <r>
      <rPr>
        <sz val="11"/>
        <color indexed="8"/>
        <rFont val="Calibri"/>
        <family val="2"/>
      </rPr>
      <t xml:space="preserve">1. </t>
    </r>
    <r>
      <rPr>
        <sz val="11"/>
        <color indexed="8"/>
        <rFont val="宋体"/>
        <charset val="134"/>
      </rPr>
      <t>发出信号</t>
    </r>
    <r>
      <rPr>
        <sz val="11"/>
        <color indexed="8"/>
        <rFont val="Calibri"/>
        <family val="2"/>
      </rPr>
      <t>ID 30A“IACC/HWA</t>
    </r>
    <r>
      <rPr>
        <sz val="11"/>
        <color indexed="8"/>
        <rFont val="宋体"/>
        <charset val="134"/>
      </rPr>
      <t>使能开关状</t>
    </r>
    <r>
      <rPr>
        <sz val="11"/>
        <color indexed="8"/>
        <rFont val="Calibri"/>
        <family val="2"/>
      </rPr>
      <t xml:space="preserve">ACC_IACCHWAEnable”=0x1=ON
</t>
    </r>
    <r>
      <rPr>
        <sz val="11"/>
        <color indexed="8"/>
        <rFont val="宋体"/>
        <charset val="134"/>
      </rPr>
      <t>开启</t>
    </r>
    <r>
      <rPr>
        <sz val="11"/>
        <color indexed="8"/>
        <rFont val="Calibri"/>
        <family val="2"/>
      </rPr>
      <t>“</t>
    </r>
    <r>
      <rPr>
        <sz val="11"/>
        <color indexed="8"/>
        <rFont val="宋体"/>
        <charset val="134"/>
      </rPr>
      <t>高速公路辅助</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用户选择</t>
    </r>
    <r>
      <rPr>
        <sz val="11"/>
        <color indexed="8"/>
        <rFont val="Calibri"/>
        <family val="2"/>
      </rPr>
      <t>“</t>
    </r>
    <r>
      <rPr>
        <sz val="11"/>
        <color indexed="8"/>
        <rFont val="宋体"/>
        <charset val="134"/>
      </rPr>
      <t>关闭</t>
    </r>
    <r>
      <rPr>
        <sz val="11"/>
        <color indexed="8"/>
        <rFont val="Calibri"/>
        <family val="2"/>
      </rPr>
      <t xml:space="preserve">”
3. </t>
    </r>
    <r>
      <rPr>
        <sz val="11"/>
        <color indexed="8"/>
        <rFont val="宋体"/>
        <charset val="134"/>
      </rPr>
      <t>查看</t>
    </r>
    <r>
      <rPr>
        <sz val="11"/>
        <color indexed="8"/>
        <rFont val="Calibri"/>
        <family val="2"/>
      </rPr>
      <t>“</t>
    </r>
    <r>
      <rPr>
        <sz val="11"/>
        <color indexed="8"/>
        <rFont val="宋体"/>
        <charset val="134"/>
      </rPr>
      <t>高速公路辅助</t>
    </r>
    <r>
      <rPr>
        <sz val="11"/>
        <color indexed="8"/>
        <rFont val="Calibri"/>
        <family val="2"/>
      </rPr>
      <t>”</t>
    </r>
    <r>
      <rPr>
        <sz val="11"/>
        <color indexed="8"/>
        <rFont val="宋体"/>
        <charset val="134"/>
      </rPr>
      <t>设置</t>
    </r>
  </si>
  <si>
    <r>
      <rPr>
        <sz val="11"/>
        <color indexed="8"/>
        <rFont val="Calibri"/>
        <family val="2"/>
      </rPr>
      <t xml:space="preserve">1. HU </t>
    </r>
    <r>
      <rPr>
        <sz val="11"/>
        <color indexed="8"/>
        <rFont val="宋体"/>
        <charset val="134"/>
      </rPr>
      <t xml:space="preserve">弹框显示功能免责说明。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514“IACC</t>
    </r>
    <r>
      <rPr>
        <sz val="11"/>
        <color indexed="8"/>
        <rFont val="宋体"/>
        <charset val="134"/>
      </rPr>
      <t>使能开关</t>
    </r>
    <r>
      <rPr>
        <sz val="11"/>
        <color indexed="8"/>
        <rFont val="Calibri"/>
        <family val="2"/>
      </rPr>
      <t>HU_IACCEnable”=0x1=Off</t>
    </r>
    <r>
      <rPr>
        <sz val="11"/>
        <color indexed="8"/>
        <rFont val="宋体"/>
        <charset val="134"/>
      </rPr>
      <t xml:space="preserve">信号
</t>
    </r>
    <r>
      <rPr>
        <sz val="11"/>
        <color indexed="8"/>
        <rFont val="Calibri"/>
        <family val="2"/>
      </rPr>
      <t xml:space="preserve">3. </t>
    </r>
    <r>
      <rPr>
        <sz val="11"/>
        <color indexed="8"/>
        <rFont val="宋体"/>
        <charset val="134"/>
      </rPr>
      <t>该软开关切换为关闭状态</t>
    </r>
  </si>
  <si>
    <t>F-高速公路辅助_无免责说明</t>
  </si>
  <si>
    <t>1. 电源处于 ON 档， HU 处于工作状态。
2. 换挡器位置有效且车辆处于P档
3. “高速公路辅助”设置处于开启状态</t>
  </si>
  <si>
    <t>1. 进入“车辆设置-行车辅助”界面
2. 操作“高速公路辅助”设置</t>
  </si>
  <si>
    <t>1. 成功进入“行车辅助”界面
2. HU 弹框不显示功能免责说明。</t>
  </si>
  <si>
    <t>S-高速公路辅助不可操控_电源档位处于ACC档</t>
  </si>
  <si>
    <t>1. 进入“车辆设置-行车辅助”界面
2. 查看“高速公路辅助”设置</t>
  </si>
  <si>
    <t>1. 成功进入“行车辅助”界面
2. “高速公路辅助”设置界面置灰显示，不可操控</t>
  </si>
  <si>
    <t>S-高速公路辅助不可操控_电源档位处于OFF档</t>
  </si>
  <si>
    <t>S-高速公路辅助_非P档</t>
  </si>
  <si>
    <t>1. 电源处于 ON 档， HU 处于工作状态。
2. 换挡器位置有效且车辆处于非P档</t>
  </si>
  <si>
    <t>1. 成功进入“行车辅助”界面
2. “高速公路辅助”设置界面置灰显示，不可操控。HU 界面提示：请处于 P 档以启用或停高速公路辅助。</t>
  </si>
  <si>
    <t>S-高速公路辅助_记忆下电状态</t>
  </si>
  <si>
    <t>1. 电源处于 ON 档， HU 处于工作状态。
2. 换挡器位置有效且车辆处于P档</t>
  </si>
  <si>
    <t>1. 进入“车辆设置-行车辅助”界面
2. 操作“高速公路辅助”设置，改为开启或关闭
3. 电源档处于 OFF 档，再处于 ON 档
4. 再次查看“高速公路辅助”设置</t>
  </si>
  <si>
    <t>1. 成功进入“行车辅助”界面
2. 设置成功
3. 电源档处于 ON 档
4. 和上次下电时的设置状态相同</t>
  </si>
  <si>
    <t>3.6.14 驾驶员触发换道（UDLC） I218.06.0E.00</t>
  </si>
  <si>
    <t>F-驾驶员触发换道_默认状态</t>
  </si>
  <si>
    <t>1. 电源处于 ON 档， HU 处于工作状态。
2. 换挡器位置有效且车辆处于P档
3. 用户未操作过“驾驶员触发换道”设置</t>
  </si>
  <si>
    <t>1. 进入“车辆设置-行车辅助”界面
2. 查看“驾驶员触发换道（UDLC）”设置</t>
  </si>
  <si>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该开关包含开启、关闭。出厂默认关闭。
开关界面有提示文字：请处于</t>
    </r>
    <r>
      <rPr>
        <sz val="11"/>
        <color indexed="8"/>
        <rFont val="Calibri"/>
        <family val="2"/>
      </rPr>
      <t>P</t>
    </r>
    <r>
      <rPr>
        <sz val="11"/>
        <color indexed="8"/>
        <rFont val="宋体"/>
        <charset val="134"/>
      </rPr>
      <t>档以启用或停用驾驶员触发换道</t>
    </r>
  </si>
  <si>
    <t>F-驾驶员触发换道_免责说明弹框</t>
  </si>
  <si>
    <t>1. 电源处于 ON 档， HU 处于工作状态。
2. 换挡器位置有效且车辆处于P档
3. “驾驶员触发换道”设置处于关闭状态</t>
  </si>
  <si>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发出</t>
    </r>
    <r>
      <rPr>
        <sz val="11"/>
        <color indexed="8"/>
        <rFont val="Calibri"/>
        <family val="2"/>
      </rPr>
      <t>ID 358“</t>
    </r>
    <r>
      <rPr>
        <sz val="11"/>
        <color indexed="8"/>
        <rFont val="宋体"/>
        <charset val="134"/>
      </rPr>
      <t>主动换道开关状态</t>
    </r>
    <r>
      <rPr>
        <sz val="11"/>
        <color indexed="8"/>
        <rFont val="Calibri"/>
        <family val="2"/>
      </rPr>
      <t xml:space="preserve">ADS_UDLCEnableStatus”=0x1=ON
</t>
    </r>
    <r>
      <rPr>
        <sz val="11"/>
        <color indexed="8"/>
        <rFont val="宋体"/>
        <charset val="134"/>
      </rPr>
      <t>开启</t>
    </r>
    <r>
      <rPr>
        <sz val="11"/>
        <color indexed="8"/>
        <rFont val="Calibri"/>
        <family val="2"/>
      </rPr>
      <t>“</t>
    </r>
    <r>
      <rPr>
        <sz val="11"/>
        <color indexed="8"/>
        <rFont val="宋体"/>
        <charset val="134"/>
      </rPr>
      <t>驾驶员触发换道</t>
    </r>
    <r>
      <rPr>
        <sz val="11"/>
        <color indexed="8"/>
        <rFont val="Calibri"/>
        <family val="2"/>
      </rPr>
      <t>”</t>
    </r>
    <r>
      <rPr>
        <sz val="11"/>
        <color indexed="8"/>
        <rFont val="宋体"/>
        <charset val="134"/>
      </rPr>
      <t xml:space="preserve">设置
</t>
    </r>
    <r>
      <rPr>
        <sz val="11"/>
        <color indexed="8"/>
        <rFont val="Calibri"/>
        <family val="2"/>
      </rPr>
      <t xml:space="preserve">3. </t>
    </r>
    <r>
      <rPr>
        <sz val="11"/>
        <color indexed="8"/>
        <rFont val="宋体"/>
        <charset val="134"/>
      </rPr>
      <t>查看弹框</t>
    </r>
  </si>
  <si>
    <t>DTM20200708000022</t>
  </si>
  <si>
    <t>F-驾驶员触发换道_免责说明_同意</t>
  </si>
  <si>
    <r>
      <rPr>
        <sz val="11"/>
        <color indexed="8"/>
        <rFont val="Calibri"/>
        <family val="2"/>
      </rPr>
      <t xml:space="preserve">1. </t>
    </r>
    <r>
      <rPr>
        <sz val="11"/>
        <color indexed="8"/>
        <rFont val="宋体"/>
        <charset val="134"/>
      </rPr>
      <t>发出</t>
    </r>
    <r>
      <rPr>
        <sz val="11"/>
        <color indexed="8"/>
        <rFont val="Calibri"/>
        <family val="2"/>
      </rPr>
      <t>ID 358“</t>
    </r>
    <r>
      <rPr>
        <sz val="11"/>
        <color indexed="8"/>
        <rFont val="宋体"/>
        <charset val="134"/>
      </rPr>
      <t>主动换道开关状态</t>
    </r>
    <r>
      <rPr>
        <sz val="11"/>
        <color indexed="8"/>
        <rFont val="Calibri"/>
        <family val="2"/>
      </rPr>
      <t xml:space="preserve">ADS_UDLCEnableStatus”=0x1=ON
</t>
    </r>
    <r>
      <rPr>
        <sz val="11"/>
        <color indexed="8"/>
        <rFont val="宋体"/>
        <charset val="134"/>
      </rPr>
      <t>开启</t>
    </r>
    <r>
      <rPr>
        <sz val="11"/>
        <color indexed="8"/>
        <rFont val="Calibri"/>
        <family val="2"/>
      </rPr>
      <t>“</t>
    </r>
    <r>
      <rPr>
        <sz val="11"/>
        <color indexed="8"/>
        <rFont val="宋体"/>
        <charset val="134"/>
      </rPr>
      <t>驾驶员触发换道</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用户选择</t>
    </r>
    <r>
      <rPr>
        <sz val="11"/>
        <color indexed="8"/>
        <rFont val="Calibri"/>
        <family val="2"/>
      </rPr>
      <t>“</t>
    </r>
    <r>
      <rPr>
        <sz val="11"/>
        <color indexed="8"/>
        <rFont val="宋体"/>
        <charset val="134"/>
      </rPr>
      <t>是</t>
    </r>
    <r>
      <rPr>
        <sz val="11"/>
        <color indexed="8"/>
        <rFont val="Calibri"/>
        <family val="2"/>
      </rPr>
      <t xml:space="preserve">”
3. </t>
    </r>
    <r>
      <rPr>
        <sz val="11"/>
        <color indexed="8"/>
        <rFont val="宋体"/>
        <charset val="134"/>
      </rPr>
      <t>查看</t>
    </r>
    <r>
      <rPr>
        <sz val="11"/>
        <color indexed="8"/>
        <rFont val="Calibri"/>
        <family val="2"/>
      </rPr>
      <t>“</t>
    </r>
    <r>
      <rPr>
        <sz val="11"/>
        <color indexed="8"/>
        <rFont val="宋体"/>
        <charset val="134"/>
      </rPr>
      <t>驾驶员触发换道</t>
    </r>
    <r>
      <rPr>
        <sz val="11"/>
        <color indexed="8"/>
        <rFont val="Calibri"/>
        <family val="2"/>
      </rPr>
      <t>”</t>
    </r>
    <r>
      <rPr>
        <sz val="11"/>
        <color indexed="8"/>
        <rFont val="宋体"/>
        <charset val="134"/>
      </rPr>
      <t>设置</t>
    </r>
  </si>
  <si>
    <r>
      <rPr>
        <sz val="11"/>
        <color indexed="8"/>
        <rFont val="Calibri"/>
        <family val="2"/>
      </rPr>
      <t xml:space="preserve">1. HU </t>
    </r>
    <r>
      <rPr>
        <sz val="11"/>
        <color indexed="8"/>
        <rFont val="宋体"/>
        <charset val="134"/>
      </rPr>
      <t xml:space="preserve">弹框显示功能免责说明。
</t>
    </r>
    <r>
      <rPr>
        <sz val="11"/>
        <color indexed="8"/>
        <rFont val="Calibri"/>
        <family val="2"/>
      </rPr>
      <t xml:space="preserve">2. </t>
    </r>
    <r>
      <rPr>
        <sz val="11"/>
        <color indexed="8"/>
        <rFont val="宋体"/>
        <charset val="134"/>
      </rPr>
      <t>发送</t>
    </r>
    <r>
      <rPr>
        <sz val="11"/>
        <color indexed="8"/>
        <rFont val="Calibri"/>
        <family val="2"/>
      </rPr>
      <t>ID 394“</t>
    </r>
    <r>
      <rPr>
        <sz val="11"/>
        <color indexed="8"/>
        <rFont val="宋体"/>
        <charset val="134"/>
      </rPr>
      <t>主动换道使能</t>
    </r>
    <r>
      <rPr>
        <sz val="11"/>
        <color indexed="8"/>
        <rFont val="Calibri"/>
        <family val="2"/>
      </rPr>
      <t>HU_UDLCEnable”=0x2=ON</t>
    </r>
    <r>
      <rPr>
        <sz val="11"/>
        <color indexed="8"/>
        <rFont val="宋体"/>
        <charset val="134"/>
      </rPr>
      <t>信号，然后恢复发</t>
    </r>
    <r>
      <rPr>
        <sz val="11"/>
        <color indexed="8"/>
        <rFont val="Calibri"/>
        <family val="2"/>
      </rPr>
      <t xml:space="preserve">0x0
3. </t>
    </r>
    <r>
      <rPr>
        <sz val="11"/>
        <color indexed="8"/>
        <rFont val="宋体"/>
        <charset val="134"/>
      </rPr>
      <t>该软开关切换为开启状态</t>
    </r>
  </si>
  <si>
    <t>F-驾驶员触发换道_免责说明_不同意</t>
  </si>
  <si>
    <r>
      <rPr>
        <sz val="11"/>
        <color indexed="8"/>
        <rFont val="Calibri"/>
        <family val="2"/>
      </rPr>
      <t xml:space="preserve">1. </t>
    </r>
    <r>
      <rPr>
        <sz val="11"/>
        <color indexed="8"/>
        <rFont val="宋体"/>
        <charset val="134"/>
      </rPr>
      <t>发出</t>
    </r>
    <r>
      <rPr>
        <sz val="11"/>
        <color indexed="8"/>
        <rFont val="Calibri"/>
        <family val="2"/>
      </rPr>
      <t>ID 358“</t>
    </r>
    <r>
      <rPr>
        <sz val="11"/>
        <color indexed="8"/>
        <rFont val="宋体"/>
        <charset val="134"/>
      </rPr>
      <t>主动换道开关状态</t>
    </r>
    <r>
      <rPr>
        <sz val="11"/>
        <color indexed="8"/>
        <rFont val="Calibri"/>
        <family val="2"/>
      </rPr>
      <t xml:space="preserve">ADS_UDLCEnableStatus”=0x1=ON
</t>
    </r>
    <r>
      <rPr>
        <sz val="11"/>
        <color indexed="8"/>
        <rFont val="宋体"/>
        <charset val="134"/>
      </rPr>
      <t>开启</t>
    </r>
    <r>
      <rPr>
        <sz val="11"/>
        <color indexed="8"/>
        <rFont val="Calibri"/>
        <family val="2"/>
      </rPr>
      <t>“</t>
    </r>
    <r>
      <rPr>
        <sz val="11"/>
        <color indexed="8"/>
        <rFont val="宋体"/>
        <charset val="134"/>
      </rPr>
      <t>驾驶员触发换道</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用户选择</t>
    </r>
    <r>
      <rPr>
        <sz val="11"/>
        <color indexed="8"/>
        <rFont val="Calibri"/>
        <family val="2"/>
      </rPr>
      <t>“</t>
    </r>
    <r>
      <rPr>
        <sz val="11"/>
        <color indexed="8"/>
        <rFont val="宋体"/>
        <charset val="134"/>
      </rPr>
      <t>否</t>
    </r>
    <r>
      <rPr>
        <sz val="11"/>
        <color indexed="8"/>
        <rFont val="Calibri"/>
        <family val="2"/>
      </rPr>
      <t>”</t>
    </r>
    <r>
      <rPr>
        <sz val="11"/>
        <color indexed="8"/>
        <rFont val="宋体"/>
        <charset val="134"/>
      </rPr>
      <t>，查看</t>
    </r>
    <r>
      <rPr>
        <sz val="11"/>
        <color indexed="8"/>
        <rFont val="Calibri"/>
        <family val="2"/>
      </rPr>
      <t>“</t>
    </r>
    <r>
      <rPr>
        <sz val="11"/>
        <color indexed="8"/>
        <rFont val="宋体"/>
        <charset val="134"/>
      </rPr>
      <t>驾驶员触发换道</t>
    </r>
    <r>
      <rPr>
        <sz val="11"/>
        <color indexed="8"/>
        <rFont val="Calibri"/>
        <family val="2"/>
      </rPr>
      <t>”</t>
    </r>
    <r>
      <rPr>
        <sz val="11"/>
        <color indexed="8"/>
        <rFont val="宋体"/>
        <charset val="134"/>
      </rPr>
      <t>设置</t>
    </r>
  </si>
  <si>
    <t>F-驾驶员触发换道_关闭免责说明</t>
  </si>
  <si>
    <r>
      <rPr>
        <sz val="11"/>
        <color indexed="8"/>
        <rFont val="Calibri"/>
        <family val="2"/>
      </rPr>
      <t xml:space="preserve">1. </t>
    </r>
    <r>
      <rPr>
        <sz val="11"/>
        <color indexed="8"/>
        <rFont val="宋体"/>
        <charset val="134"/>
      </rPr>
      <t>发出</t>
    </r>
    <r>
      <rPr>
        <sz val="11"/>
        <color indexed="8"/>
        <rFont val="Calibri"/>
        <family val="2"/>
      </rPr>
      <t>ID 358“</t>
    </r>
    <r>
      <rPr>
        <sz val="11"/>
        <color indexed="8"/>
        <rFont val="宋体"/>
        <charset val="134"/>
      </rPr>
      <t>主动换道开关状态</t>
    </r>
    <r>
      <rPr>
        <sz val="11"/>
        <color indexed="8"/>
        <rFont val="Calibri"/>
        <family val="2"/>
      </rPr>
      <t xml:space="preserve">ADS_UDLCEnableStatus”=0x1=ON
</t>
    </r>
    <r>
      <rPr>
        <sz val="11"/>
        <color indexed="8"/>
        <rFont val="宋体"/>
        <charset val="134"/>
      </rPr>
      <t>开启</t>
    </r>
    <r>
      <rPr>
        <sz val="11"/>
        <color indexed="8"/>
        <rFont val="Calibri"/>
        <family val="2"/>
      </rPr>
      <t>“</t>
    </r>
    <r>
      <rPr>
        <sz val="11"/>
        <color indexed="8"/>
        <rFont val="宋体"/>
        <charset val="134"/>
      </rPr>
      <t>驾驶员触发换道</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用户选择</t>
    </r>
    <r>
      <rPr>
        <sz val="11"/>
        <color indexed="8"/>
        <rFont val="Calibri"/>
        <family val="2"/>
      </rPr>
      <t>“</t>
    </r>
    <r>
      <rPr>
        <sz val="11"/>
        <color indexed="8"/>
        <rFont val="宋体"/>
        <charset val="134"/>
      </rPr>
      <t>关闭</t>
    </r>
    <r>
      <rPr>
        <sz val="11"/>
        <color indexed="8"/>
        <rFont val="Calibri"/>
        <family val="2"/>
      </rPr>
      <t xml:space="preserve">”
3. </t>
    </r>
    <r>
      <rPr>
        <sz val="11"/>
        <color indexed="8"/>
        <rFont val="宋体"/>
        <charset val="134"/>
      </rPr>
      <t>查看</t>
    </r>
    <r>
      <rPr>
        <sz val="11"/>
        <color indexed="8"/>
        <rFont val="Calibri"/>
        <family val="2"/>
      </rPr>
      <t>“</t>
    </r>
    <r>
      <rPr>
        <sz val="11"/>
        <color indexed="8"/>
        <rFont val="宋体"/>
        <charset val="134"/>
      </rPr>
      <t>驾驶员触发换道</t>
    </r>
    <r>
      <rPr>
        <sz val="11"/>
        <color indexed="8"/>
        <rFont val="Calibri"/>
        <family val="2"/>
      </rPr>
      <t>”</t>
    </r>
    <r>
      <rPr>
        <sz val="11"/>
        <color indexed="8"/>
        <rFont val="宋体"/>
        <charset val="134"/>
      </rPr>
      <t>设置</t>
    </r>
  </si>
  <si>
    <r>
      <rPr>
        <sz val="11"/>
        <color indexed="8"/>
        <rFont val="Calibri"/>
        <family val="2"/>
      </rPr>
      <t xml:space="preserve">1. HU </t>
    </r>
    <r>
      <rPr>
        <sz val="11"/>
        <color indexed="8"/>
        <rFont val="宋体"/>
        <charset val="134"/>
      </rPr>
      <t xml:space="preserve">弹框显示功能免责说明。
</t>
    </r>
    <r>
      <rPr>
        <sz val="11"/>
        <color indexed="8"/>
        <rFont val="Calibri"/>
        <family val="2"/>
      </rPr>
      <t xml:space="preserve">2. </t>
    </r>
    <r>
      <rPr>
        <sz val="11"/>
        <color indexed="8"/>
        <rFont val="宋体"/>
        <charset val="134"/>
      </rPr>
      <t>发送</t>
    </r>
    <r>
      <rPr>
        <sz val="11"/>
        <color indexed="8"/>
        <rFont val="Calibri"/>
        <family val="2"/>
      </rPr>
      <t>ID 394“</t>
    </r>
    <r>
      <rPr>
        <sz val="11"/>
        <color indexed="8"/>
        <rFont val="宋体"/>
        <charset val="134"/>
      </rPr>
      <t>主动换道使能</t>
    </r>
    <r>
      <rPr>
        <sz val="11"/>
        <color indexed="8"/>
        <rFont val="Calibri"/>
        <family val="2"/>
      </rPr>
      <t>HU_UDLCEnable”=0x1=Off</t>
    </r>
    <r>
      <rPr>
        <sz val="11"/>
        <color indexed="8"/>
        <rFont val="宋体"/>
        <charset val="134"/>
      </rPr>
      <t>信号，然后恢复发</t>
    </r>
    <r>
      <rPr>
        <sz val="11"/>
        <color indexed="8"/>
        <rFont val="Calibri"/>
        <family val="2"/>
      </rPr>
      <t xml:space="preserve">0x0
3. </t>
    </r>
    <r>
      <rPr>
        <sz val="11"/>
        <color indexed="8"/>
        <rFont val="宋体"/>
        <charset val="134"/>
      </rPr>
      <t>该软开关切换为关闭状态</t>
    </r>
  </si>
  <si>
    <t>F-驾驶员触发换道_无免责说明</t>
  </si>
  <si>
    <t>1. 电源处于 ON 档， HU 处于工作状态。
2. 换挡器位置有效且车辆处于P档
3. “驾驶员触发换道”设置处于开启状态</t>
  </si>
  <si>
    <t>1. 进入“车辆设置-行车辅助”界面
2. 操作“驾驶员触发换道”设置</t>
  </si>
  <si>
    <t>S-驾驶员触发换道不可操控_电源档位处于ACC档</t>
  </si>
  <si>
    <t>1. 进入“车辆设置-行车辅助”界面
2. 查看“驾驶员触发换道”设置</t>
  </si>
  <si>
    <t>1. 成功进入“行车辅助”界面
2. “驾驶员触发换道”设置界面置灰显示，不可操控</t>
  </si>
  <si>
    <t xml:space="preserve"> DTM20200708000021</t>
  </si>
  <si>
    <t>S-驾驶员触发换道不可操控_电源档位处于OFF档</t>
  </si>
  <si>
    <t>S-驾驶员触发换道_非P档</t>
  </si>
  <si>
    <t>1. 成功进入“行车辅助”界面
2. “驾驶员触发换道”设置界面置灰显示，不可操控。HU 界面提示：请处于 P 档以启用或停驾驶员触发换道。</t>
  </si>
  <si>
    <t>S-驾驶员触发换道_记忆下电状态</t>
  </si>
  <si>
    <t>1. 进入“车辆设置-行车辅助”界面
2. 操作“驾驶员触发换道”设置，改为开启或关闭
3. 电源档处于 OFF 档，再处于 ON 档
4. 再次查看“驾驶员触发换道”设置</t>
  </si>
  <si>
    <t>3.6.15 交通拥堵自动驾驶（TJP） I218.06.0F.00</t>
  </si>
  <si>
    <t>F-交通拥堵自动驾驶_默认状态</t>
  </si>
  <si>
    <t>1. 电源处于 ON 档， HU 处于工作状态。
2. 换挡器位置有效且车辆处于P档
3. 用户未操作过“交通拥堵自动驾驶”设置</t>
  </si>
  <si>
    <t>1. 进入“车辆设置-行车辅助”界面
2. 查看“交通拥堵自动驾驶（TJP）”设置</t>
  </si>
  <si>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该开关包含开启、关闭。出厂默认关闭。
开关界面有提示文字：请处于</t>
    </r>
    <r>
      <rPr>
        <sz val="11"/>
        <color indexed="8"/>
        <rFont val="Calibri"/>
        <family val="2"/>
      </rPr>
      <t>P</t>
    </r>
    <r>
      <rPr>
        <sz val="11"/>
        <color indexed="8"/>
        <rFont val="宋体"/>
        <charset val="134"/>
      </rPr>
      <t>档以启用或停用交通拥堵自动驾驶</t>
    </r>
  </si>
  <si>
    <t>F-交通拥堵自动驾驶_免责说明弹框</t>
  </si>
  <si>
    <t>1. 电源处于 ON 档， HU 处于工作状态。
2. 换挡器位置有效且车辆处于P档
3. “交通拥堵自动驾驶”设置处于关闭状态</t>
  </si>
  <si>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发出信号</t>
    </r>
    <r>
      <rPr>
        <sz val="11"/>
        <color indexed="8"/>
        <rFont val="Calibri"/>
        <family val="2"/>
      </rPr>
      <t>ID 30A“TJP</t>
    </r>
    <r>
      <rPr>
        <sz val="11"/>
        <color indexed="8"/>
        <rFont val="宋体"/>
        <charset val="134"/>
      </rPr>
      <t>开关状态</t>
    </r>
    <r>
      <rPr>
        <sz val="11"/>
        <color indexed="8"/>
        <rFont val="Calibri"/>
        <family val="2"/>
      </rPr>
      <t xml:space="preserve">ADS_TJPEnableStatus”=0x1=ON
</t>
    </r>
    <r>
      <rPr>
        <sz val="11"/>
        <color indexed="8"/>
        <rFont val="宋体"/>
        <charset val="134"/>
      </rPr>
      <t>开启</t>
    </r>
    <r>
      <rPr>
        <sz val="11"/>
        <color indexed="8"/>
        <rFont val="Calibri"/>
        <family val="2"/>
      </rPr>
      <t>“</t>
    </r>
    <r>
      <rPr>
        <sz val="11"/>
        <color indexed="8"/>
        <rFont val="宋体"/>
        <charset val="134"/>
      </rPr>
      <t>交通拥堵自动驾驶</t>
    </r>
    <r>
      <rPr>
        <sz val="11"/>
        <color indexed="8"/>
        <rFont val="Calibri"/>
        <family val="2"/>
      </rPr>
      <t>”</t>
    </r>
    <r>
      <rPr>
        <sz val="11"/>
        <color indexed="8"/>
        <rFont val="宋体"/>
        <charset val="134"/>
      </rPr>
      <t xml:space="preserve">设置
</t>
    </r>
    <r>
      <rPr>
        <sz val="11"/>
        <color indexed="8"/>
        <rFont val="Calibri"/>
        <family val="2"/>
      </rPr>
      <t xml:space="preserve">3. </t>
    </r>
    <r>
      <rPr>
        <sz val="11"/>
        <color indexed="8"/>
        <rFont val="宋体"/>
        <charset val="134"/>
      </rPr>
      <t>查看弹框</t>
    </r>
  </si>
  <si>
    <t xml:space="preserve"> DTM20200708000007</t>
  </si>
  <si>
    <t>F-交通拥堵自动驾驶_免责说明_同意</t>
  </si>
  <si>
    <r>
      <rPr>
        <sz val="11"/>
        <color indexed="8"/>
        <rFont val="Calibri"/>
        <family val="2"/>
      </rPr>
      <t xml:space="preserve">1. </t>
    </r>
    <r>
      <rPr>
        <sz val="11"/>
        <color indexed="8"/>
        <rFont val="宋体"/>
        <charset val="134"/>
      </rPr>
      <t>发出信号</t>
    </r>
    <r>
      <rPr>
        <sz val="11"/>
        <color indexed="8"/>
        <rFont val="Calibri"/>
        <family val="2"/>
      </rPr>
      <t>ID 30A“TJP</t>
    </r>
    <r>
      <rPr>
        <sz val="11"/>
        <color indexed="8"/>
        <rFont val="宋体"/>
        <charset val="134"/>
      </rPr>
      <t>开关状态</t>
    </r>
    <r>
      <rPr>
        <sz val="11"/>
        <color indexed="8"/>
        <rFont val="Calibri"/>
        <family val="2"/>
      </rPr>
      <t xml:space="preserve">ADS_TJPEnableStatus”=0x1=ON
</t>
    </r>
    <r>
      <rPr>
        <sz val="11"/>
        <color indexed="8"/>
        <rFont val="宋体"/>
        <charset val="134"/>
      </rPr>
      <t>开启</t>
    </r>
    <r>
      <rPr>
        <sz val="11"/>
        <color indexed="8"/>
        <rFont val="Calibri"/>
        <family val="2"/>
      </rPr>
      <t>“</t>
    </r>
    <r>
      <rPr>
        <sz val="11"/>
        <color indexed="8"/>
        <rFont val="宋体"/>
        <charset val="134"/>
      </rPr>
      <t>交通拥堵自动驾驶</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用户选择</t>
    </r>
    <r>
      <rPr>
        <sz val="11"/>
        <color indexed="8"/>
        <rFont val="Calibri"/>
        <family val="2"/>
      </rPr>
      <t>“</t>
    </r>
    <r>
      <rPr>
        <sz val="11"/>
        <color indexed="8"/>
        <rFont val="宋体"/>
        <charset val="134"/>
      </rPr>
      <t>是</t>
    </r>
    <r>
      <rPr>
        <sz val="11"/>
        <color indexed="8"/>
        <rFont val="Calibri"/>
        <family val="2"/>
      </rPr>
      <t xml:space="preserve">”
3. </t>
    </r>
    <r>
      <rPr>
        <sz val="11"/>
        <color indexed="8"/>
        <rFont val="宋体"/>
        <charset val="134"/>
      </rPr>
      <t>查看</t>
    </r>
    <r>
      <rPr>
        <sz val="11"/>
        <color indexed="8"/>
        <rFont val="Calibri"/>
        <family val="2"/>
      </rPr>
      <t>“</t>
    </r>
    <r>
      <rPr>
        <sz val="11"/>
        <color indexed="8"/>
        <rFont val="宋体"/>
        <charset val="134"/>
      </rPr>
      <t>交通拥堵自动驾驶</t>
    </r>
    <r>
      <rPr>
        <sz val="11"/>
        <color indexed="8"/>
        <rFont val="Calibri"/>
        <family val="2"/>
      </rPr>
      <t>”</t>
    </r>
    <r>
      <rPr>
        <sz val="11"/>
        <color indexed="8"/>
        <rFont val="宋体"/>
        <charset val="134"/>
      </rPr>
      <t>设置</t>
    </r>
  </si>
  <si>
    <r>
      <rPr>
        <sz val="11"/>
        <color indexed="8"/>
        <rFont val="Calibri"/>
        <family val="2"/>
      </rPr>
      <t xml:space="preserve">1. HU </t>
    </r>
    <r>
      <rPr>
        <sz val="11"/>
        <color indexed="8"/>
        <rFont val="宋体"/>
        <charset val="134"/>
      </rPr>
      <t xml:space="preserve">弹框显示功能免责说明。
</t>
    </r>
    <r>
      <rPr>
        <sz val="11"/>
        <color indexed="8"/>
        <rFont val="Calibri"/>
        <family val="2"/>
      </rPr>
      <t xml:space="preserve">2. </t>
    </r>
    <r>
      <rPr>
        <sz val="11"/>
        <color indexed="8"/>
        <rFont val="宋体"/>
        <charset val="134"/>
      </rPr>
      <t>发送</t>
    </r>
    <r>
      <rPr>
        <sz val="11"/>
        <color indexed="8"/>
        <rFont val="Calibri"/>
        <family val="2"/>
      </rPr>
      <t>ID 514“TJP</t>
    </r>
    <r>
      <rPr>
        <sz val="11"/>
        <color indexed="8"/>
        <rFont val="宋体"/>
        <charset val="134"/>
      </rPr>
      <t>开关</t>
    </r>
    <r>
      <rPr>
        <sz val="11"/>
        <color indexed="8"/>
        <rFont val="Calibri"/>
        <family val="2"/>
      </rPr>
      <t>HU_TJPEnable”=0x1=ON</t>
    </r>
    <r>
      <rPr>
        <sz val="11"/>
        <color indexed="8"/>
        <rFont val="宋体"/>
        <charset val="134"/>
      </rPr>
      <t xml:space="preserve">信号
</t>
    </r>
    <r>
      <rPr>
        <sz val="11"/>
        <color indexed="8"/>
        <rFont val="Calibri"/>
        <family val="2"/>
      </rPr>
      <t xml:space="preserve">3. </t>
    </r>
    <r>
      <rPr>
        <sz val="11"/>
        <color indexed="8"/>
        <rFont val="宋体"/>
        <charset val="134"/>
      </rPr>
      <t>该软开关切换为开启状态</t>
    </r>
  </si>
  <si>
    <t>F-交通拥堵自动驾驶_免责说明_不同意</t>
  </si>
  <si>
    <r>
      <rPr>
        <sz val="11"/>
        <color indexed="8"/>
        <rFont val="Calibri"/>
        <family val="2"/>
      </rPr>
      <t xml:space="preserve">1. </t>
    </r>
    <r>
      <rPr>
        <sz val="11"/>
        <color indexed="8"/>
        <rFont val="宋体"/>
        <charset val="134"/>
      </rPr>
      <t>发出信号</t>
    </r>
    <r>
      <rPr>
        <sz val="11"/>
        <color indexed="8"/>
        <rFont val="Calibri"/>
        <family val="2"/>
      </rPr>
      <t>ID 30A“TJP</t>
    </r>
    <r>
      <rPr>
        <sz val="11"/>
        <color indexed="8"/>
        <rFont val="宋体"/>
        <charset val="134"/>
      </rPr>
      <t>开关状态</t>
    </r>
    <r>
      <rPr>
        <sz val="11"/>
        <color indexed="8"/>
        <rFont val="Calibri"/>
        <family val="2"/>
      </rPr>
      <t xml:space="preserve">ADS_TJPEnableStatus”=0x1=ON
</t>
    </r>
    <r>
      <rPr>
        <sz val="11"/>
        <color indexed="8"/>
        <rFont val="宋体"/>
        <charset val="134"/>
      </rPr>
      <t>开启</t>
    </r>
    <r>
      <rPr>
        <sz val="11"/>
        <color indexed="8"/>
        <rFont val="Calibri"/>
        <family val="2"/>
      </rPr>
      <t>“</t>
    </r>
    <r>
      <rPr>
        <sz val="11"/>
        <color indexed="8"/>
        <rFont val="宋体"/>
        <charset val="134"/>
      </rPr>
      <t>交通拥堵自动驾驶</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用户选择</t>
    </r>
    <r>
      <rPr>
        <sz val="11"/>
        <color indexed="8"/>
        <rFont val="Calibri"/>
        <family val="2"/>
      </rPr>
      <t>“</t>
    </r>
    <r>
      <rPr>
        <sz val="11"/>
        <color indexed="8"/>
        <rFont val="宋体"/>
        <charset val="134"/>
      </rPr>
      <t>否</t>
    </r>
    <r>
      <rPr>
        <sz val="11"/>
        <color indexed="8"/>
        <rFont val="Calibri"/>
        <family val="2"/>
      </rPr>
      <t>”</t>
    </r>
    <r>
      <rPr>
        <sz val="11"/>
        <color indexed="8"/>
        <rFont val="宋体"/>
        <charset val="134"/>
      </rPr>
      <t>，查看</t>
    </r>
    <r>
      <rPr>
        <sz val="11"/>
        <color indexed="8"/>
        <rFont val="Calibri"/>
        <family val="2"/>
      </rPr>
      <t>“</t>
    </r>
    <r>
      <rPr>
        <sz val="11"/>
        <color indexed="8"/>
        <rFont val="宋体"/>
        <charset val="134"/>
      </rPr>
      <t>交通拥堵自动驾驶</t>
    </r>
    <r>
      <rPr>
        <sz val="11"/>
        <color indexed="8"/>
        <rFont val="Calibri"/>
        <family val="2"/>
      </rPr>
      <t>”</t>
    </r>
    <r>
      <rPr>
        <sz val="11"/>
        <color indexed="8"/>
        <rFont val="宋体"/>
        <charset val="134"/>
      </rPr>
      <t>设置</t>
    </r>
  </si>
  <si>
    <t>F-交通拥堵自动驾驶_关闭免责说明</t>
  </si>
  <si>
    <r>
      <rPr>
        <sz val="11"/>
        <color indexed="8"/>
        <rFont val="Calibri"/>
        <family val="2"/>
      </rPr>
      <t xml:space="preserve">1. </t>
    </r>
    <r>
      <rPr>
        <sz val="11"/>
        <color indexed="8"/>
        <rFont val="宋体"/>
        <charset val="134"/>
      </rPr>
      <t>发出信号</t>
    </r>
    <r>
      <rPr>
        <sz val="11"/>
        <color indexed="8"/>
        <rFont val="Calibri"/>
        <family val="2"/>
      </rPr>
      <t>ID 30A“TJP</t>
    </r>
    <r>
      <rPr>
        <sz val="11"/>
        <color indexed="8"/>
        <rFont val="宋体"/>
        <charset val="134"/>
      </rPr>
      <t>开关状态</t>
    </r>
    <r>
      <rPr>
        <sz val="11"/>
        <color indexed="8"/>
        <rFont val="Calibri"/>
        <family val="2"/>
      </rPr>
      <t xml:space="preserve">ADS_TJPEnableStatus”=0x1=ON
</t>
    </r>
    <r>
      <rPr>
        <sz val="11"/>
        <color indexed="8"/>
        <rFont val="宋体"/>
        <charset val="134"/>
      </rPr>
      <t>开启</t>
    </r>
    <r>
      <rPr>
        <sz val="11"/>
        <color indexed="8"/>
        <rFont val="Calibri"/>
        <family val="2"/>
      </rPr>
      <t>“</t>
    </r>
    <r>
      <rPr>
        <sz val="11"/>
        <color indexed="8"/>
        <rFont val="宋体"/>
        <charset val="134"/>
      </rPr>
      <t>交通拥堵自动驾驶</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用户选择</t>
    </r>
    <r>
      <rPr>
        <sz val="11"/>
        <color indexed="8"/>
        <rFont val="Calibri"/>
        <family val="2"/>
      </rPr>
      <t>“</t>
    </r>
    <r>
      <rPr>
        <sz val="11"/>
        <color indexed="8"/>
        <rFont val="宋体"/>
        <charset val="134"/>
      </rPr>
      <t>关闭</t>
    </r>
    <r>
      <rPr>
        <sz val="11"/>
        <color indexed="8"/>
        <rFont val="Calibri"/>
        <family val="2"/>
      </rPr>
      <t xml:space="preserve">”
3. </t>
    </r>
    <r>
      <rPr>
        <sz val="11"/>
        <color indexed="8"/>
        <rFont val="宋体"/>
        <charset val="134"/>
      </rPr>
      <t>查看</t>
    </r>
    <r>
      <rPr>
        <sz val="11"/>
        <color indexed="8"/>
        <rFont val="Calibri"/>
        <family val="2"/>
      </rPr>
      <t>“</t>
    </r>
    <r>
      <rPr>
        <sz val="11"/>
        <color indexed="8"/>
        <rFont val="宋体"/>
        <charset val="134"/>
      </rPr>
      <t>交通拥堵自动驾驶</t>
    </r>
    <r>
      <rPr>
        <sz val="11"/>
        <color indexed="8"/>
        <rFont val="Calibri"/>
        <family val="2"/>
      </rPr>
      <t>”</t>
    </r>
    <r>
      <rPr>
        <sz val="11"/>
        <color indexed="8"/>
        <rFont val="宋体"/>
        <charset val="134"/>
      </rPr>
      <t>设置</t>
    </r>
  </si>
  <si>
    <r>
      <rPr>
        <sz val="11"/>
        <color indexed="8"/>
        <rFont val="Calibri"/>
        <family val="2"/>
      </rPr>
      <t xml:space="preserve">1. HU </t>
    </r>
    <r>
      <rPr>
        <sz val="11"/>
        <color indexed="8"/>
        <rFont val="宋体"/>
        <charset val="134"/>
      </rPr>
      <t xml:space="preserve">弹框显示功能免责说明。
</t>
    </r>
    <r>
      <rPr>
        <sz val="11"/>
        <color indexed="8"/>
        <rFont val="Calibri"/>
        <family val="2"/>
      </rPr>
      <t xml:space="preserve">2. </t>
    </r>
    <r>
      <rPr>
        <sz val="11"/>
        <color indexed="8"/>
        <rFont val="宋体"/>
        <charset val="134"/>
      </rPr>
      <t>发送</t>
    </r>
    <r>
      <rPr>
        <sz val="11"/>
        <color indexed="8"/>
        <rFont val="Calibri"/>
        <family val="2"/>
      </rPr>
      <t>ID 514“TJP</t>
    </r>
    <r>
      <rPr>
        <sz val="11"/>
        <color indexed="8"/>
        <rFont val="宋体"/>
        <charset val="134"/>
      </rPr>
      <t>开关</t>
    </r>
    <r>
      <rPr>
        <sz val="11"/>
        <color indexed="8"/>
        <rFont val="Calibri"/>
        <family val="2"/>
      </rPr>
      <t>HU_TJPEnable”=0x0=Off</t>
    </r>
    <r>
      <rPr>
        <sz val="11"/>
        <color indexed="8"/>
        <rFont val="宋体"/>
        <charset val="134"/>
      </rPr>
      <t xml:space="preserve">信号
</t>
    </r>
    <r>
      <rPr>
        <sz val="11"/>
        <color indexed="8"/>
        <rFont val="Calibri"/>
        <family val="2"/>
      </rPr>
      <t xml:space="preserve">3. </t>
    </r>
    <r>
      <rPr>
        <sz val="11"/>
        <color indexed="8"/>
        <rFont val="宋体"/>
        <charset val="134"/>
      </rPr>
      <t>该软开关切换为关闭状态</t>
    </r>
  </si>
  <si>
    <t>F-交通拥堵自动驾驶_无免责说明</t>
  </si>
  <si>
    <t>1. 电源处于 ON 档， HU 处于工作状态。
2. 换挡器位置有效且车辆处于P档
3. “交通拥堵自动驾驶”设置处于开启状态</t>
  </si>
  <si>
    <t>1. 进入“车辆设置-行车辅助”界面
2. 操作“交通拥堵自动驾驶”设置</t>
  </si>
  <si>
    <t>S-交通拥堵自动驾驶不可操控_电源档位处于ACC档</t>
  </si>
  <si>
    <t>1. 进入“车辆设置-行车辅助”界面
2. 查看“交通拥堵自动驾驶”设置</t>
  </si>
  <si>
    <t>1. 成功进入“行车辅助”界面
2. “交通拥堵自动驾驶”设置界面置灰显示，不可操控</t>
  </si>
  <si>
    <t>S-交通拥堵自动驾驶不可操控_电源档位处于OFF档</t>
  </si>
  <si>
    <t>S-交通拥堵自动驾驶_非P档</t>
  </si>
  <si>
    <t>1. 成功进入“行车辅助”界面
2. “交通拥堵自动驾驶”设置界面置灰显示，不可操控。HU 界面提示：请处于 P 档以启用或停交通拥堵自动驾驶。</t>
  </si>
  <si>
    <t>S-交通拥堵自动驾驶_记忆下电状态</t>
  </si>
  <si>
    <t>1. 进入“车辆设置-行车辅助”界面
2. 操作“交通拥堵自动驾驶”设置，改为开启或关闭
3. 电源档处于 OFF 档，再处于 ON 档
4. 再次查看“交通拥堵自动驾驶”设置</t>
  </si>
  <si>
    <t>3.6.17 交通灯识别 I218.06.11.00</t>
  </si>
  <si>
    <r>
      <rPr>
        <sz val="11"/>
        <color indexed="8"/>
        <rFont val="Calibri"/>
        <family val="2"/>
      </rPr>
      <t>F-</t>
    </r>
    <r>
      <rPr>
        <sz val="11"/>
        <color indexed="8"/>
        <rFont val="宋体"/>
        <charset val="134"/>
      </rPr>
      <t>交通灯识别</t>
    </r>
    <r>
      <rPr>
        <sz val="11"/>
        <color indexed="8"/>
        <rFont val="Calibri"/>
        <family val="2"/>
      </rPr>
      <t>_</t>
    </r>
    <r>
      <rPr>
        <sz val="11"/>
        <color indexed="8"/>
        <rFont val="宋体"/>
        <charset val="134"/>
      </rPr>
      <t>设置项</t>
    </r>
  </si>
  <si>
    <t>1. 电源处于 ON 档， HU 处于工作状态。
2. 用户未操作过“交通灯识别”设置</t>
  </si>
  <si>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交通灯识别</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</si>
  <si>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2. “</t>
    </r>
    <r>
      <rPr>
        <sz val="11"/>
        <color indexed="8"/>
        <rFont val="宋体"/>
        <charset val="134"/>
      </rPr>
      <t>交通灯识别</t>
    </r>
    <r>
      <rPr>
        <sz val="11"/>
        <color indexed="8"/>
        <rFont val="Calibri"/>
        <family val="2"/>
      </rPr>
      <t>”</t>
    </r>
    <r>
      <rPr>
        <sz val="11"/>
        <color indexed="8"/>
        <rFont val="宋体"/>
        <charset val="134"/>
      </rPr>
      <t>设置包含开启、关闭，默认关闭</t>
    </r>
  </si>
  <si>
    <t>F-交通灯识别_开启</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</si>
  <si>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 xml:space="preserve">2. </t>
    </r>
    <r>
      <rPr>
        <sz val="11"/>
        <color indexed="8"/>
        <rFont val="宋体"/>
        <charset val="134"/>
      </rPr>
      <t>交通灯识别处于关闭状态</t>
    </r>
  </si>
  <si>
    <r>
      <rPr>
        <sz val="11"/>
        <color indexed="8"/>
        <rFont val="Calibri"/>
        <family val="2"/>
      </rPr>
      <t xml:space="preserve">1. </t>
    </r>
    <r>
      <rPr>
        <sz val="11"/>
        <color indexed="8"/>
        <rFont val="宋体"/>
        <charset val="134"/>
      </rPr>
      <t>发送</t>
    </r>
    <r>
      <rPr>
        <sz val="11"/>
        <color indexed="8"/>
        <rFont val="Calibri"/>
        <family val="2"/>
      </rPr>
      <t>ID 37D“</t>
    </r>
    <r>
      <rPr>
        <sz val="11"/>
        <color indexed="8"/>
        <rFont val="宋体"/>
        <charset val="134"/>
      </rPr>
      <t>交通灯辅助系统开关状态</t>
    </r>
    <r>
      <rPr>
        <sz val="11"/>
        <color indexed="8"/>
        <rFont val="Calibri"/>
        <family val="2"/>
      </rPr>
      <t xml:space="preserve">LAS_TLAEnable”=0x1
</t>
    </r>
    <r>
      <rPr>
        <sz val="11"/>
        <color indexed="8"/>
        <rFont val="宋体"/>
        <charset val="134"/>
      </rPr>
      <t>查看</t>
    </r>
    <r>
      <rPr>
        <sz val="11"/>
        <color indexed="8"/>
        <rFont val="Calibri"/>
        <family val="2"/>
      </rPr>
      <t>“</t>
    </r>
    <r>
      <rPr>
        <sz val="11"/>
        <color indexed="8"/>
        <rFont val="宋体"/>
        <charset val="134"/>
      </rPr>
      <t>交通灯识别</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交通灯识别</t>
    </r>
    <r>
      <rPr>
        <sz val="11"/>
        <color indexed="8"/>
        <rFont val="Calibri"/>
        <family val="2"/>
      </rPr>
      <t>”</t>
    </r>
    <r>
      <rPr>
        <sz val="11"/>
        <color indexed="8"/>
        <rFont val="宋体"/>
        <charset val="134"/>
      </rPr>
      <t>设置，将它改为关闭状态</t>
    </r>
  </si>
  <si>
    <r>
      <rPr>
        <sz val="11"/>
        <color indexed="8"/>
        <rFont val="Calibri"/>
        <family val="2"/>
      </rPr>
      <t xml:space="preserve">1. </t>
    </r>
    <r>
      <rPr>
        <sz val="11"/>
        <color indexed="8"/>
        <rFont val="宋体"/>
        <charset val="134"/>
      </rPr>
      <t xml:space="preserve">成功开启
</t>
    </r>
    <r>
      <rPr>
        <sz val="11"/>
        <color indexed="8"/>
        <rFont val="Calibri"/>
        <family val="2"/>
      </rPr>
      <t xml:space="preserve">2. </t>
    </r>
    <r>
      <rPr>
        <sz val="11"/>
        <color indexed="8"/>
        <rFont val="宋体"/>
        <charset val="134"/>
      </rPr>
      <t>发</t>
    </r>
    <r>
      <rPr>
        <sz val="11"/>
        <color indexed="8"/>
        <rFont val="Calibri"/>
        <family val="2"/>
      </rPr>
      <t>3</t>
    </r>
    <r>
      <rPr>
        <sz val="11"/>
        <color indexed="8"/>
        <rFont val="宋体"/>
        <charset val="134"/>
      </rPr>
      <t>帧</t>
    </r>
    <r>
      <rPr>
        <sz val="11"/>
        <color indexed="8"/>
        <rFont val="Calibri"/>
        <family val="2"/>
      </rPr>
      <t>ID 394“</t>
    </r>
    <r>
      <rPr>
        <sz val="11"/>
        <color indexed="8"/>
        <rFont val="宋体"/>
        <charset val="134"/>
      </rPr>
      <t>交通灯辅助使能</t>
    </r>
    <r>
      <rPr>
        <sz val="11"/>
        <color indexed="8"/>
        <rFont val="Calibri"/>
        <family val="2"/>
      </rPr>
      <t>HU_TLAEnable”=0x1=OFF</t>
    </r>
    <r>
      <rPr>
        <sz val="11"/>
        <color indexed="8"/>
        <rFont val="宋体"/>
        <charset val="134"/>
      </rPr>
      <t>，然后恢复发</t>
    </r>
    <r>
      <rPr>
        <sz val="11"/>
        <color indexed="8"/>
        <rFont val="Calibri"/>
        <family val="2"/>
      </rPr>
      <t>0x0</t>
    </r>
  </si>
  <si>
    <t>DTM20200708000152</t>
  </si>
  <si>
    <t>F-交通灯识别_关闭</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</si>
  <si>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 xml:space="preserve">2. </t>
    </r>
    <r>
      <rPr>
        <sz val="11"/>
        <color indexed="8"/>
        <rFont val="宋体"/>
        <charset val="134"/>
      </rPr>
      <t>交通灯识别处于开启状态</t>
    </r>
  </si>
  <si>
    <r>
      <rPr>
        <sz val="11"/>
        <color indexed="8"/>
        <rFont val="Calibri"/>
        <family val="2"/>
      </rPr>
      <t xml:space="preserve">1. </t>
    </r>
    <r>
      <rPr>
        <sz val="11"/>
        <color indexed="8"/>
        <rFont val="宋体"/>
        <charset val="134"/>
      </rPr>
      <t>发送</t>
    </r>
    <r>
      <rPr>
        <sz val="11"/>
        <color indexed="8"/>
        <rFont val="Calibri"/>
        <family val="2"/>
      </rPr>
      <t>ID 37D“</t>
    </r>
    <r>
      <rPr>
        <sz val="11"/>
        <color indexed="8"/>
        <rFont val="宋体"/>
        <charset val="134"/>
      </rPr>
      <t>交通灯辅助系统开关状态</t>
    </r>
    <r>
      <rPr>
        <sz val="11"/>
        <color indexed="8"/>
        <rFont val="Calibri"/>
        <family val="2"/>
      </rPr>
      <t xml:space="preserve">LAS_TLAEnable”=0x0
</t>
    </r>
    <r>
      <rPr>
        <sz val="11"/>
        <color indexed="8"/>
        <rFont val="宋体"/>
        <charset val="134"/>
      </rPr>
      <t>查看</t>
    </r>
    <r>
      <rPr>
        <sz val="11"/>
        <color indexed="8"/>
        <rFont val="Calibri"/>
        <family val="2"/>
      </rPr>
      <t>“</t>
    </r>
    <r>
      <rPr>
        <sz val="11"/>
        <color indexed="8"/>
        <rFont val="宋体"/>
        <charset val="134"/>
      </rPr>
      <t>交通灯识别</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交通灯识别</t>
    </r>
    <r>
      <rPr>
        <sz val="11"/>
        <color indexed="8"/>
        <rFont val="Calibri"/>
        <family val="2"/>
      </rPr>
      <t>”</t>
    </r>
    <r>
      <rPr>
        <sz val="11"/>
        <color indexed="8"/>
        <rFont val="宋体"/>
        <charset val="134"/>
      </rPr>
      <t>设置，将它改为开启状态</t>
    </r>
  </si>
  <si>
    <r>
      <rPr>
        <sz val="11"/>
        <color indexed="8"/>
        <rFont val="Calibri"/>
        <family val="2"/>
      </rPr>
      <t xml:space="preserve">1. </t>
    </r>
    <r>
      <rPr>
        <sz val="11"/>
        <color indexed="8"/>
        <rFont val="宋体"/>
        <charset val="134"/>
      </rPr>
      <t xml:space="preserve">成功关闭
</t>
    </r>
    <r>
      <rPr>
        <sz val="11"/>
        <color indexed="8"/>
        <rFont val="Calibri"/>
        <family val="2"/>
      </rPr>
      <t xml:space="preserve">2. </t>
    </r>
    <r>
      <rPr>
        <sz val="11"/>
        <color indexed="8"/>
        <rFont val="宋体"/>
        <charset val="134"/>
      </rPr>
      <t>发</t>
    </r>
    <r>
      <rPr>
        <sz val="11"/>
        <color indexed="8"/>
        <rFont val="Calibri"/>
        <family val="2"/>
      </rPr>
      <t>3</t>
    </r>
    <r>
      <rPr>
        <sz val="11"/>
        <color indexed="8"/>
        <rFont val="宋体"/>
        <charset val="134"/>
      </rPr>
      <t>帧</t>
    </r>
    <r>
      <rPr>
        <sz val="11"/>
        <color indexed="8"/>
        <rFont val="Calibri"/>
        <family val="2"/>
      </rPr>
      <t>ID 394“</t>
    </r>
    <r>
      <rPr>
        <sz val="11"/>
        <color indexed="8"/>
        <rFont val="宋体"/>
        <charset val="134"/>
      </rPr>
      <t>交通灯辅助使能</t>
    </r>
    <r>
      <rPr>
        <sz val="11"/>
        <color indexed="8"/>
        <rFont val="Calibri"/>
        <family val="2"/>
      </rPr>
      <t>HU_TLAEnable”=0x2=On</t>
    </r>
    <r>
      <rPr>
        <sz val="11"/>
        <color indexed="8"/>
        <rFont val="宋体"/>
        <charset val="134"/>
      </rPr>
      <t>，然后恢复发</t>
    </r>
    <r>
      <rPr>
        <sz val="11"/>
        <color indexed="8"/>
        <rFont val="Calibri"/>
        <family val="2"/>
      </rPr>
      <t>0x0</t>
    </r>
  </si>
  <si>
    <t>S-交通灯识别不可操控_电源档位处于ACC档</t>
  </si>
  <si>
    <t>1. 进入“车辆设置-行车辅助”界面
2. 查看“交通灯识别”设置</t>
  </si>
  <si>
    <t>1. 成功进入“行车辅助”界面
2. “交通灯识别”设置界面置灰显示，不可操控</t>
  </si>
  <si>
    <t>S-交通灯识别不可操控_电源档位处于OFF档</t>
  </si>
  <si>
    <t>3.6.18 智慧推荐换道（IRLC） I218.06.12.00</t>
  </si>
  <si>
    <r>
      <rPr>
        <sz val="11"/>
        <color indexed="8"/>
        <rFont val="Calibri"/>
        <family val="2"/>
      </rPr>
      <t>F-</t>
    </r>
    <r>
      <rPr>
        <sz val="11"/>
        <color indexed="8"/>
        <rFont val="宋体"/>
        <charset val="134"/>
      </rPr>
      <t>智慧推荐换道</t>
    </r>
    <r>
      <rPr>
        <sz val="11"/>
        <color indexed="8"/>
        <rFont val="Calibri"/>
        <family val="2"/>
      </rPr>
      <t>_</t>
    </r>
    <r>
      <rPr>
        <sz val="11"/>
        <color indexed="8"/>
        <rFont val="宋体"/>
        <charset val="134"/>
      </rPr>
      <t>设置项</t>
    </r>
  </si>
  <si>
    <t>1. 电源处于 ON 档， HU 处于工作状态。
2. 用户未操作过“智慧推荐换道”设置</t>
  </si>
  <si>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智慧推荐换道</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</si>
  <si>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行车辅助</t>
    </r>
    <r>
      <rPr>
        <sz val="11"/>
        <color indexed="8"/>
        <rFont val="Calibri"/>
        <family val="2"/>
      </rPr>
      <t>”</t>
    </r>
    <r>
      <rPr>
        <sz val="11"/>
        <color indexed="8"/>
        <rFont val="宋体"/>
        <charset val="134"/>
      </rPr>
      <t xml:space="preserve">界面
</t>
    </r>
    <r>
      <rPr>
        <sz val="11"/>
        <color indexed="8"/>
        <rFont val="Calibri"/>
        <family val="2"/>
      </rPr>
      <t>2. “</t>
    </r>
    <r>
      <rPr>
        <sz val="11"/>
        <color indexed="8"/>
        <rFont val="宋体"/>
        <charset val="134"/>
      </rPr>
      <t>智慧推荐换道</t>
    </r>
    <r>
      <rPr>
        <sz val="11"/>
        <color indexed="8"/>
        <rFont val="Calibri"/>
        <family val="2"/>
      </rPr>
      <t>”</t>
    </r>
    <r>
      <rPr>
        <sz val="11"/>
        <color indexed="8"/>
        <rFont val="宋体"/>
        <charset val="134"/>
      </rPr>
      <t>设置包含开启、关闭，默认关闭</t>
    </r>
  </si>
  <si>
    <t>F-智慧推荐换道_开启</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</si>
  <si>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 xml:space="preserve">2. </t>
    </r>
    <r>
      <rPr>
        <sz val="11"/>
        <color indexed="8"/>
        <rFont val="宋体"/>
        <charset val="134"/>
      </rPr>
      <t>智慧推荐换道处于关闭状态</t>
    </r>
  </si>
  <si>
    <r>
      <rPr>
        <sz val="11"/>
        <color indexed="8"/>
        <rFont val="Calibri"/>
        <family val="2"/>
      </rPr>
      <t xml:space="preserve">1. </t>
    </r>
    <r>
      <rPr>
        <sz val="11"/>
        <color indexed="8"/>
        <rFont val="宋体"/>
        <charset val="134"/>
      </rPr>
      <t>发送</t>
    </r>
    <r>
      <rPr>
        <sz val="11"/>
        <color indexed="8"/>
        <rFont val="Calibri"/>
        <family val="2"/>
      </rPr>
      <t xml:space="preserve">ID 35E“ADS_IRLCEnable”=0x2
</t>
    </r>
    <r>
      <rPr>
        <sz val="11"/>
        <color indexed="8"/>
        <rFont val="宋体"/>
        <charset val="134"/>
      </rPr>
      <t>查看</t>
    </r>
    <r>
      <rPr>
        <sz val="11"/>
        <color indexed="8"/>
        <rFont val="Calibri"/>
        <family val="2"/>
      </rPr>
      <t>“</t>
    </r>
    <r>
      <rPr>
        <sz val="11"/>
        <color indexed="8"/>
        <rFont val="宋体"/>
        <charset val="134"/>
      </rPr>
      <t>智慧推荐换道</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智慧推荐换道</t>
    </r>
    <r>
      <rPr>
        <sz val="11"/>
        <color indexed="8"/>
        <rFont val="Calibri"/>
        <family val="2"/>
      </rPr>
      <t>”</t>
    </r>
    <r>
      <rPr>
        <sz val="11"/>
        <color indexed="8"/>
        <rFont val="宋体"/>
        <charset val="134"/>
      </rPr>
      <t>设置，将它改为关闭状态</t>
    </r>
  </si>
  <si>
    <r>
      <rPr>
        <sz val="11"/>
        <color indexed="8"/>
        <rFont val="Calibri"/>
        <family val="2"/>
      </rPr>
      <t xml:space="preserve">1. </t>
    </r>
    <r>
      <rPr>
        <sz val="11"/>
        <color indexed="8"/>
        <rFont val="宋体"/>
        <charset val="134"/>
      </rPr>
      <t xml:space="preserve">成功开启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394“HU_IRLCEnable”=0x1=OFF</t>
    </r>
  </si>
  <si>
    <t>DTM20200714000148</t>
  </si>
  <si>
    <t>F-智慧推荐换道_关闭</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</si>
  <si>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 xml:space="preserve">2. </t>
    </r>
    <r>
      <rPr>
        <sz val="11"/>
        <color indexed="8"/>
        <rFont val="宋体"/>
        <charset val="134"/>
      </rPr>
      <t>智慧推荐换道处于开启状态</t>
    </r>
  </si>
  <si>
    <r>
      <rPr>
        <sz val="11"/>
        <color indexed="8"/>
        <rFont val="Calibri"/>
        <family val="2"/>
      </rPr>
      <t xml:space="preserve">1. </t>
    </r>
    <r>
      <rPr>
        <sz val="11"/>
        <color indexed="8"/>
        <rFont val="宋体"/>
        <charset val="134"/>
      </rPr>
      <t>发送</t>
    </r>
    <r>
      <rPr>
        <sz val="11"/>
        <color indexed="8"/>
        <rFont val="Calibri"/>
        <family val="2"/>
      </rPr>
      <t xml:space="preserve">ID 35E“ADS_IRLCEnable”=0x1
</t>
    </r>
    <r>
      <rPr>
        <sz val="11"/>
        <color indexed="8"/>
        <rFont val="宋体"/>
        <charset val="134"/>
      </rPr>
      <t>查看</t>
    </r>
    <r>
      <rPr>
        <sz val="11"/>
        <color indexed="8"/>
        <rFont val="Calibri"/>
        <family val="2"/>
      </rPr>
      <t>“</t>
    </r>
    <r>
      <rPr>
        <sz val="11"/>
        <color indexed="8"/>
        <rFont val="宋体"/>
        <charset val="134"/>
      </rPr>
      <t>智慧推荐换道</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智慧推荐换道</t>
    </r>
    <r>
      <rPr>
        <sz val="11"/>
        <color indexed="8"/>
        <rFont val="Calibri"/>
        <family val="2"/>
      </rPr>
      <t>”</t>
    </r>
    <r>
      <rPr>
        <sz val="11"/>
        <color indexed="8"/>
        <rFont val="宋体"/>
        <charset val="134"/>
      </rPr>
      <t>设置，将它改为开启状态</t>
    </r>
  </si>
  <si>
    <r>
      <rPr>
        <sz val="11"/>
        <color indexed="8"/>
        <rFont val="Calibri"/>
        <family val="2"/>
      </rPr>
      <t xml:space="preserve">1. </t>
    </r>
    <r>
      <rPr>
        <sz val="11"/>
        <color indexed="8"/>
        <rFont val="宋体"/>
        <charset val="134"/>
      </rPr>
      <t xml:space="preserve">成功关闭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394“HU_IRLCEnable”=0x2=On</t>
    </r>
  </si>
  <si>
    <t>S-智慧推荐换道不可操控_电源档位处于ACC档</t>
  </si>
  <si>
    <t>1. 进入“车辆设置-行车辅助”界面
2. 查看“智慧推荐换道”设置</t>
  </si>
  <si>
    <t>1. 成功进入“行车辅助”界面
2. “智慧推荐换道”设置界面置灰显示，不可操控</t>
  </si>
  <si>
    <t>S-智慧推荐换道不可操控_电源档位处于OFF档</t>
  </si>
  <si>
    <t>3.7 安全辅助 I218.07.00.00</t>
  </si>
  <si>
    <t>F-安全辅助_UI</t>
  </si>
  <si>
    <t>1. 电源处于 ON 档， HU 处于开机状态。</t>
  </si>
  <si>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 xml:space="preserve">查看安全辅助设置
</t>
    </r>
    <r>
      <rPr>
        <sz val="11"/>
        <color indexed="8"/>
        <rFont val="Calibri"/>
        <family val="2"/>
      </rPr>
      <t xml:space="preserve">3. </t>
    </r>
    <r>
      <rPr>
        <sz val="11"/>
        <color indexed="8"/>
        <rFont val="宋体"/>
        <charset val="134"/>
      </rPr>
      <t>进入</t>
    </r>
    <r>
      <rPr>
        <sz val="11"/>
        <color indexed="8"/>
        <rFont val="Calibri"/>
        <family val="2"/>
      </rPr>
      <t>“</t>
    </r>
    <r>
      <rPr>
        <sz val="11"/>
        <color indexed="8"/>
        <rFont val="宋体"/>
        <charset val="134"/>
      </rPr>
      <t>自动紧急制动</t>
    </r>
    <r>
      <rPr>
        <sz val="11"/>
        <color indexed="8"/>
        <rFont val="Calibri"/>
        <family val="2"/>
      </rPr>
      <t>”</t>
    </r>
    <r>
      <rPr>
        <sz val="11"/>
        <color indexed="8"/>
        <rFont val="宋体"/>
        <charset val="134"/>
      </rPr>
      <t xml:space="preserve">设置
</t>
    </r>
    <r>
      <rPr>
        <sz val="11"/>
        <color indexed="8"/>
        <rFont val="Calibri"/>
        <family val="2"/>
      </rPr>
      <t xml:space="preserve">4. </t>
    </r>
    <r>
      <rPr>
        <sz val="11"/>
        <color indexed="8"/>
        <rFont val="宋体"/>
        <charset val="134"/>
      </rPr>
      <t>进入</t>
    </r>
    <r>
      <rPr>
        <sz val="11"/>
        <color indexed="8"/>
        <rFont val="Calibri"/>
        <family val="2"/>
      </rPr>
      <t>“</t>
    </r>
    <r>
      <rPr>
        <sz val="11"/>
        <color indexed="8"/>
        <rFont val="宋体"/>
        <charset val="134"/>
      </rPr>
      <t>开门预警</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</si>
  <si>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 xml:space="preserve">包含二级设置项：前碰撞预警、后追尾预警、自动紧急制动、开门预警、盲区检测、并线辅助、前方横向预警、倒车横向自动紧急制动、前方横向自动紧急制动、紧急车道保持（每个设置都有解释说明文字）
</t>
    </r>
    <r>
      <rPr>
        <sz val="11"/>
        <color indexed="8"/>
        <rFont val="Calibri"/>
        <family val="2"/>
      </rPr>
      <t xml:space="preserve">3. </t>
    </r>
    <r>
      <rPr>
        <sz val="11"/>
        <color indexed="8"/>
        <rFont val="宋体"/>
        <charset val="134"/>
      </rPr>
      <t>包含三级设置项</t>
    </r>
    <r>
      <rPr>
        <sz val="11"/>
        <color indexed="8"/>
        <rFont val="Calibri"/>
        <family val="2"/>
      </rPr>
      <t xml:space="preserve">
1</t>
    </r>
    <r>
      <rPr>
        <sz val="11"/>
        <color indexed="8"/>
        <rFont val="宋体"/>
        <charset val="134"/>
      </rPr>
      <t xml:space="preserve">）左侧包含设置：低速自动紧急制动
</t>
    </r>
    <r>
      <rPr>
        <sz val="11"/>
        <color indexed="8"/>
        <rFont val="Calibri"/>
        <family val="2"/>
      </rPr>
      <t>2</t>
    </r>
    <r>
      <rPr>
        <sz val="11"/>
        <color indexed="8"/>
        <rFont val="宋体"/>
        <charset val="134"/>
      </rPr>
      <t>）右侧：车模动画展示动效</t>
    </r>
    <r>
      <rPr>
        <sz val="11"/>
        <color indexed="8"/>
        <rFont val="Calibri"/>
        <family val="2"/>
      </rPr>
      <t>+</t>
    </r>
    <r>
      <rPr>
        <sz val="11"/>
        <color indexed="8"/>
        <rFont val="宋体"/>
        <charset val="134"/>
      </rPr>
      <t xml:space="preserve">自动紧急制动解释性文字
</t>
    </r>
    <r>
      <rPr>
        <sz val="11"/>
        <color indexed="8"/>
        <rFont val="Calibri"/>
        <family val="2"/>
      </rPr>
      <t xml:space="preserve">4. </t>
    </r>
    <r>
      <rPr>
        <sz val="11"/>
        <color indexed="8"/>
        <rFont val="宋体"/>
        <charset val="134"/>
      </rPr>
      <t>包含三级设置项</t>
    </r>
    <r>
      <rPr>
        <sz val="11"/>
        <color indexed="8"/>
        <rFont val="Calibri"/>
        <family val="2"/>
      </rPr>
      <t xml:space="preserve">
1</t>
    </r>
    <r>
      <rPr>
        <sz val="11"/>
        <color indexed="8"/>
        <rFont val="宋体"/>
        <charset val="134"/>
      </rPr>
      <t xml:space="preserve">）左侧包含设置：开门预警语音警示、开门预警闭锁保护
</t>
    </r>
    <r>
      <rPr>
        <sz val="11"/>
        <color indexed="8"/>
        <rFont val="Calibri"/>
        <family val="2"/>
      </rPr>
      <t>2</t>
    </r>
    <r>
      <rPr>
        <sz val="11"/>
        <color indexed="8"/>
        <rFont val="宋体"/>
        <charset val="134"/>
      </rPr>
      <t>）右侧：车模动画展示闭锁保护的动效</t>
    </r>
    <r>
      <rPr>
        <sz val="11"/>
        <color indexed="8"/>
        <rFont val="Calibri"/>
        <family val="2"/>
      </rPr>
      <t>+</t>
    </r>
    <r>
      <rPr>
        <sz val="11"/>
        <color indexed="8"/>
        <rFont val="宋体"/>
        <charset val="134"/>
      </rPr>
      <t>解释性文字</t>
    </r>
  </si>
  <si>
    <t>DTM20200708000046</t>
  </si>
  <si>
    <t>3.7.1 前碰撞预警 I218.07.01.00</t>
  </si>
  <si>
    <r>
      <rPr>
        <sz val="11"/>
        <color indexed="8"/>
        <rFont val="Calibri"/>
        <family val="2"/>
      </rPr>
      <t>F-</t>
    </r>
    <r>
      <rPr>
        <sz val="11"/>
        <color indexed="8"/>
        <rFont val="宋体"/>
        <charset val="134"/>
      </rPr>
      <t>前碰撞预警</t>
    </r>
    <r>
      <rPr>
        <sz val="11"/>
        <color indexed="8"/>
        <rFont val="Calibri"/>
        <family val="2"/>
      </rPr>
      <t>_</t>
    </r>
    <r>
      <rPr>
        <sz val="11"/>
        <color indexed="8"/>
        <rFont val="宋体"/>
        <charset val="134"/>
      </rPr>
      <t>设置项</t>
    </r>
  </si>
  <si>
    <t>1. 电源处于 ON 档， HU 处于工作状态。
2. 用户未操作过“前碰撞预警”设置</t>
  </si>
  <si>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前碰撞预警</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</si>
  <si>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前碰撞预警包含：</t>
    </r>
    <r>
      <rPr>
        <sz val="11"/>
        <color indexed="8"/>
        <rFont val="Calibri"/>
        <family val="2"/>
      </rPr>
      <t>“</t>
    </r>
    <r>
      <rPr>
        <sz val="11"/>
        <color indexed="8"/>
        <rFont val="宋体"/>
        <charset val="134"/>
      </rPr>
      <t>早</t>
    </r>
    <r>
      <rPr>
        <sz val="11"/>
        <color indexed="8"/>
        <rFont val="Calibri"/>
        <family val="2"/>
      </rPr>
      <t>”</t>
    </r>
    <r>
      <rPr>
        <sz val="11"/>
        <color indexed="8"/>
        <rFont val="宋体"/>
        <charset val="134"/>
      </rPr>
      <t>、</t>
    </r>
    <r>
      <rPr>
        <sz val="11"/>
        <color indexed="8"/>
        <rFont val="Calibri"/>
        <family val="2"/>
      </rPr>
      <t>“</t>
    </r>
    <r>
      <rPr>
        <sz val="11"/>
        <color indexed="8"/>
        <rFont val="宋体"/>
        <charset val="134"/>
      </rPr>
      <t>中</t>
    </r>
    <r>
      <rPr>
        <sz val="11"/>
        <color indexed="8"/>
        <rFont val="Calibri"/>
        <family val="2"/>
      </rPr>
      <t>”</t>
    </r>
    <r>
      <rPr>
        <sz val="11"/>
        <color indexed="8"/>
        <rFont val="宋体"/>
        <charset val="134"/>
      </rPr>
      <t>、</t>
    </r>
    <r>
      <rPr>
        <sz val="11"/>
        <color indexed="8"/>
        <rFont val="Calibri"/>
        <family val="2"/>
      </rPr>
      <t>“</t>
    </r>
    <r>
      <rPr>
        <sz val="11"/>
        <color indexed="8"/>
        <rFont val="宋体"/>
        <charset val="134"/>
      </rPr>
      <t>晚</t>
    </r>
    <r>
      <rPr>
        <sz val="11"/>
        <color indexed="8"/>
        <rFont val="Calibri"/>
        <family val="2"/>
      </rPr>
      <t>”</t>
    </r>
    <r>
      <rPr>
        <sz val="11"/>
        <color indexed="8"/>
        <rFont val="宋体"/>
        <charset val="134"/>
      </rPr>
      <t>、</t>
    </r>
    <r>
      <rPr>
        <sz val="11"/>
        <color indexed="8"/>
        <rFont val="Calibri"/>
        <family val="2"/>
      </rPr>
      <t>“</t>
    </r>
    <r>
      <rPr>
        <sz val="11"/>
        <color indexed="8"/>
        <rFont val="宋体"/>
        <charset val="134"/>
      </rPr>
      <t>关闭</t>
    </r>
    <r>
      <rPr>
        <sz val="11"/>
        <color indexed="8"/>
        <rFont val="Calibri"/>
        <family val="2"/>
      </rPr>
      <t>”</t>
    </r>
    <r>
      <rPr>
        <sz val="11"/>
        <color indexed="8"/>
        <rFont val="宋体"/>
        <charset val="134"/>
      </rPr>
      <t>。出厂默认为</t>
    </r>
    <r>
      <rPr>
        <sz val="11"/>
        <color indexed="8"/>
        <rFont val="Calibri"/>
        <family val="2"/>
      </rPr>
      <t>“</t>
    </r>
    <r>
      <rPr>
        <sz val="11"/>
        <color indexed="8"/>
        <rFont val="宋体"/>
        <charset val="134"/>
      </rPr>
      <t>早</t>
    </r>
    <r>
      <rPr>
        <sz val="11"/>
        <color indexed="8"/>
        <rFont val="Calibri"/>
        <family val="2"/>
      </rPr>
      <t>”</t>
    </r>
  </si>
  <si>
    <t>F-前碰撞预警_设置_中</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</si>
  <si>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处于工作状态。</t>
    </r>
  </si>
  <si>
    <r>
      <rPr>
        <sz val="11"/>
        <color indexed="8"/>
        <rFont val="Calibri"/>
        <family val="2"/>
      </rPr>
      <t xml:space="preserve">1. </t>
    </r>
    <r>
      <rPr>
        <sz val="11"/>
        <color indexed="8"/>
        <rFont val="宋体"/>
        <charset val="134"/>
      </rPr>
      <t>发出信号</t>
    </r>
    <r>
      <rPr>
        <sz val="11"/>
        <color indexed="8"/>
        <rFont val="Calibri"/>
        <family val="2"/>
      </rPr>
      <t>ID 35E“</t>
    </r>
    <r>
      <rPr>
        <sz val="11"/>
        <color indexed="8"/>
        <rFont val="宋体"/>
        <charset val="134"/>
      </rPr>
      <t>前碰撞预警设置状态</t>
    </r>
    <r>
      <rPr>
        <sz val="11"/>
        <color indexed="8"/>
        <rFont val="Calibri"/>
        <family val="2"/>
      </rPr>
      <t xml:space="preserve">ACC_FCWSettingStatus”=0x1=Normal
</t>
    </r>
    <r>
      <rPr>
        <sz val="11"/>
        <color indexed="8"/>
        <rFont val="宋体"/>
        <charset val="134"/>
      </rPr>
      <t>查看</t>
    </r>
    <r>
      <rPr>
        <sz val="11"/>
        <color indexed="8"/>
        <rFont val="Calibri"/>
        <family val="2"/>
      </rPr>
      <t>“</t>
    </r>
    <r>
      <rPr>
        <sz val="11"/>
        <color indexed="8"/>
        <rFont val="宋体"/>
        <charset val="134"/>
      </rPr>
      <t>前碰撞预警</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前碰撞预警</t>
    </r>
    <r>
      <rPr>
        <sz val="11"/>
        <color indexed="8"/>
        <rFont val="Calibri"/>
        <family val="2"/>
      </rPr>
      <t>”</t>
    </r>
    <r>
      <rPr>
        <sz val="11"/>
        <color indexed="8"/>
        <rFont val="宋体"/>
        <charset val="134"/>
      </rPr>
      <t>设置，将它改为晚</t>
    </r>
  </si>
  <si>
    <r>
      <rPr>
        <sz val="11"/>
        <color indexed="8"/>
        <rFont val="Calibri"/>
        <family val="2"/>
      </rPr>
      <t xml:space="preserve">1. </t>
    </r>
    <r>
      <rPr>
        <sz val="11"/>
        <color indexed="8"/>
        <rFont val="宋体"/>
        <charset val="134"/>
      </rPr>
      <t>可成功切换为</t>
    </r>
    <r>
      <rPr>
        <sz val="11"/>
        <color indexed="8"/>
        <rFont val="Calibri"/>
        <family val="2"/>
      </rPr>
      <t>“</t>
    </r>
    <r>
      <rPr>
        <sz val="11"/>
        <color indexed="8"/>
        <rFont val="宋体"/>
        <charset val="134"/>
      </rPr>
      <t>中</t>
    </r>
    <r>
      <rPr>
        <sz val="11"/>
        <color indexed="8"/>
        <rFont val="Calibri"/>
        <family val="2"/>
      </rPr>
      <t xml:space="preserve">”
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522“</t>
    </r>
    <r>
      <rPr>
        <sz val="11"/>
        <color indexed="8"/>
        <rFont val="宋体"/>
        <charset val="134"/>
      </rPr>
      <t>前碰撞预警设置</t>
    </r>
    <r>
      <rPr>
        <sz val="11"/>
        <color indexed="8"/>
        <rFont val="Calibri"/>
        <family val="2"/>
      </rPr>
      <t>HU_FCWSetting”=0x2=Late</t>
    </r>
    <r>
      <rPr>
        <sz val="11"/>
        <color indexed="8"/>
        <rFont val="宋体"/>
        <charset val="134"/>
      </rPr>
      <t>信号</t>
    </r>
  </si>
  <si>
    <t>F-前碰撞预警_设置_晚</t>
  </si>
  <si>
    <t>1. 电源处于 ON 档， HU 处于工作状态。</t>
  </si>
  <si>
    <r>
      <rPr>
        <sz val="11"/>
        <color indexed="8"/>
        <rFont val="Calibri"/>
        <family val="2"/>
      </rPr>
      <t xml:space="preserve">1. </t>
    </r>
    <r>
      <rPr>
        <sz val="11"/>
        <color indexed="8"/>
        <rFont val="宋体"/>
        <charset val="134"/>
      </rPr>
      <t>发出信号</t>
    </r>
    <r>
      <rPr>
        <sz val="11"/>
        <color indexed="8"/>
        <rFont val="Calibri"/>
        <family val="2"/>
      </rPr>
      <t>ID 35E“</t>
    </r>
    <r>
      <rPr>
        <sz val="11"/>
        <color indexed="8"/>
        <rFont val="宋体"/>
        <charset val="134"/>
      </rPr>
      <t>前碰撞预警设置状态</t>
    </r>
    <r>
      <rPr>
        <sz val="11"/>
        <color indexed="8"/>
        <rFont val="Calibri"/>
        <family val="2"/>
      </rPr>
      <t xml:space="preserve">ACC_FCWSettingStatus”=0x2=Late
</t>
    </r>
    <r>
      <rPr>
        <sz val="11"/>
        <color indexed="8"/>
        <rFont val="宋体"/>
        <charset val="134"/>
      </rPr>
      <t>查看</t>
    </r>
    <r>
      <rPr>
        <sz val="11"/>
        <color indexed="8"/>
        <rFont val="Calibri"/>
        <family val="2"/>
      </rPr>
      <t>“</t>
    </r>
    <r>
      <rPr>
        <sz val="11"/>
        <color indexed="8"/>
        <rFont val="宋体"/>
        <charset val="134"/>
      </rPr>
      <t>前碰撞预警</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前碰撞预警</t>
    </r>
    <r>
      <rPr>
        <sz val="11"/>
        <color indexed="8"/>
        <rFont val="Calibri"/>
        <family val="2"/>
      </rPr>
      <t>”</t>
    </r>
    <r>
      <rPr>
        <sz val="11"/>
        <color indexed="8"/>
        <rFont val="宋体"/>
        <charset val="134"/>
      </rPr>
      <t>设置，将它改为关闭</t>
    </r>
  </si>
  <si>
    <r>
      <rPr>
        <sz val="11"/>
        <color indexed="8"/>
        <rFont val="Calibri"/>
        <family val="2"/>
      </rPr>
      <t xml:space="preserve">1. </t>
    </r>
    <r>
      <rPr>
        <sz val="11"/>
        <color indexed="8"/>
        <rFont val="宋体"/>
        <charset val="134"/>
      </rPr>
      <t>可成功切换为</t>
    </r>
    <r>
      <rPr>
        <sz val="11"/>
        <color indexed="8"/>
        <rFont val="Calibri"/>
        <family val="2"/>
      </rPr>
      <t>“</t>
    </r>
    <r>
      <rPr>
        <sz val="11"/>
        <color indexed="8"/>
        <rFont val="宋体"/>
        <charset val="134"/>
      </rPr>
      <t>晚</t>
    </r>
    <r>
      <rPr>
        <sz val="11"/>
        <color indexed="8"/>
        <rFont val="Calibri"/>
        <family val="2"/>
      </rPr>
      <t xml:space="preserve">”
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522“</t>
    </r>
    <r>
      <rPr>
        <sz val="11"/>
        <color indexed="8"/>
        <rFont val="宋体"/>
        <charset val="134"/>
      </rPr>
      <t>前碰撞预警设置</t>
    </r>
    <r>
      <rPr>
        <sz val="11"/>
        <color indexed="8"/>
        <rFont val="Calibri"/>
        <family val="2"/>
      </rPr>
      <t>HU_FCWSetting”=0x3=Off</t>
    </r>
    <r>
      <rPr>
        <sz val="11"/>
        <color indexed="8"/>
        <rFont val="宋体"/>
        <charset val="134"/>
      </rPr>
      <t>信号</t>
    </r>
  </si>
  <si>
    <t>F-前碰撞预警_设置_关闭</t>
  </si>
  <si>
    <r>
      <rPr>
        <sz val="11"/>
        <color indexed="8"/>
        <rFont val="Calibri"/>
        <family val="2"/>
      </rPr>
      <t xml:space="preserve">1. </t>
    </r>
    <r>
      <rPr>
        <sz val="11"/>
        <color indexed="8"/>
        <rFont val="宋体"/>
        <charset val="134"/>
      </rPr>
      <t>发出信号</t>
    </r>
    <r>
      <rPr>
        <sz val="11"/>
        <color indexed="8"/>
        <rFont val="Calibri"/>
        <family val="2"/>
      </rPr>
      <t>ID 35E“</t>
    </r>
    <r>
      <rPr>
        <sz val="11"/>
        <color indexed="8"/>
        <rFont val="宋体"/>
        <charset val="134"/>
      </rPr>
      <t>前碰撞预警设置状态</t>
    </r>
    <r>
      <rPr>
        <sz val="11"/>
        <color indexed="8"/>
        <rFont val="Calibri"/>
        <family val="2"/>
      </rPr>
      <t xml:space="preserve">ACC_FCWSettingStatus”=0x3=Off
</t>
    </r>
    <r>
      <rPr>
        <sz val="11"/>
        <color indexed="8"/>
        <rFont val="宋体"/>
        <charset val="134"/>
      </rPr>
      <t>查看</t>
    </r>
    <r>
      <rPr>
        <sz val="11"/>
        <color indexed="8"/>
        <rFont val="Calibri"/>
        <family val="2"/>
      </rPr>
      <t>“</t>
    </r>
    <r>
      <rPr>
        <sz val="11"/>
        <color indexed="8"/>
        <rFont val="宋体"/>
        <charset val="134"/>
      </rPr>
      <t>前碰撞预警</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前碰撞预警</t>
    </r>
    <r>
      <rPr>
        <sz val="11"/>
        <color indexed="8"/>
        <rFont val="Calibri"/>
        <family val="2"/>
      </rPr>
      <t>”</t>
    </r>
    <r>
      <rPr>
        <sz val="11"/>
        <color indexed="8"/>
        <rFont val="宋体"/>
        <charset val="134"/>
      </rPr>
      <t>设置，将它改为早</t>
    </r>
  </si>
  <si>
    <r>
      <rPr>
        <sz val="11"/>
        <color indexed="8"/>
        <rFont val="Calibri"/>
        <family val="2"/>
      </rPr>
      <t xml:space="preserve">1. </t>
    </r>
    <r>
      <rPr>
        <sz val="11"/>
        <color indexed="8"/>
        <rFont val="宋体"/>
        <charset val="134"/>
      </rPr>
      <t>可成功切换为</t>
    </r>
    <r>
      <rPr>
        <sz val="11"/>
        <color indexed="8"/>
        <rFont val="Calibri"/>
        <family val="2"/>
      </rPr>
      <t>“</t>
    </r>
    <r>
      <rPr>
        <sz val="11"/>
        <color indexed="8"/>
        <rFont val="宋体"/>
        <charset val="134"/>
      </rPr>
      <t>关闭</t>
    </r>
    <r>
      <rPr>
        <sz val="11"/>
        <color indexed="8"/>
        <rFont val="Calibri"/>
        <family val="2"/>
      </rPr>
      <t xml:space="preserve">”
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522“</t>
    </r>
    <r>
      <rPr>
        <sz val="11"/>
        <color indexed="8"/>
        <rFont val="宋体"/>
        <charset val="134"/>
      </rPr>
      <t>前碰撞预警设置</t>
    </r>
    <r>
      <rPr>
        <sz val="11"/>
        <color indexed="8"/>
        <rFont val="Calibri"/>
        <family val="2"/>
      </rPr>
      <t>HU_FCWSetting”=0x0=Early</t>
    </r>
    <r>
      <rPr>
        <sz val="11"/>
        <color indexed="8"/>
        <rFont val="宋体"/>
        <charset val="134"/>
      </rPr>
      <t>信号</t>
    </r>
  </si>
  <si>
    <t>F-前碰撞预警_设置_早</t>
  </si>
  <si>
    <r>
      <rPr>
        <sz val="11"/>
        <color indexed="8"/>
        <rFont val="Calibri"/>
        <family val="2"/>
      </rPr>
      <t xml:space="preserve">1. </t>
    </r>
    <r>
      <rPr>
        <sz val="11"/>
        <color indexed="8"/>
        <rFont val="宋体"/>
        <charset val="134"/>
      </rPr>
      <t>发出信号</t>
    </r>
    <r>
      <rPr>
        <sz val="11"/>
        <color indexed="8"/>
        <rFont val="Calibri"/>
        <family val="2"/>
      </rPr>
      <t>ID 35E“</t>
    </r>
    <r>
      <rPr>
        <sz val="11"/>
        <color indexed="8"/>
        <rFont val="宋体"/>
        <charset val="134"/>
      </rPr>
      <t>前碰撞预警设置状态</t>
    </r>
    <r>
      <rPr>
        <sz val="11"/>
        <color indexed="8"/>
        <rFont val="Calibri"/>
        <family val="2"/>
      </rPr>
      <t xml:space="preserve">ACC_FCWSettingStatus”=0x0=Early
</t>
    </r>
    <r>
      <rPr>
        <sz val="11"/>
        <color indexed="8"/>
        <rFont val="宋体"/>
        <charset val="134"/>
      </rPr>
      <t>查看</t>
    </r>
    <r>
      <rPr>
        <sz val="11"/>
        <color indexed="8"/>
        <rFont val="Calibri"/>
        <family val="2"/>
      </rPr>
      <t>“</t>
    </r>
    <r>
      <rPr>
        <sz val="11"/>
        <color indexed="8"/>
        <rFont val="宋体"/>
        <charset val="134"/>
      </rPr>
      <t>前碰撞预警</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前碰撞预警</t>
    </r>
    <r>
      <rPr>
        <sz val="11"/>
        <color indexed="8"/>
        <rFont val="Calibri"/>
        <family val="2"/>
      </rPr>
      <t>”</t>
    </r>
    <r>
      <rPr>
        <sz val="11"/>
        <color indexed="8"/>
        <rFont val="宋体"/>
        <charset val="134"/>
      </rPr>
      <t>设置，将它改为中</t>
    </r>
  </si>
  <si>
    <r>
      <rPr>
        <sz val="11"/>
        <color indexed="8"/>
        <rFont val="Calibri"/>
        <family val="2"/>
      </rPr>
      <t xml:space="preserve">1. </t>
    </r>
    <r>
      <rPr>
        <sz val="11"/>
        <color indexed="8"/>
        <rFont val="宋体"/>
        <charset val="134"/>
      </rPr>
      <t>可成功切换为</t>
    </r>
    <r>
      <rPr>
        <sz val="11"/>
        <color indexed="8"/>
        <rFont val="Calibri"/>
        <family val="2"/>
      </rPr>
      <t>“</t>
    </r>
    <r>
      <rPr>
        <sz val="11"/>
        <color indexed="8"/>
        <rFont val="宋体"/>
        <charset val="134"/>
      </rPr>
      <t>早</t>
    </r>
    <r>
      <rPr>
        <sz val="11"/>
        <color indexed="8"/>
        <rFont val="Calibri"/>
        <family val="2"/>
      </rPr>
      <t xml:space="preserve">”
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522“</t>
    </r>
    <r>
      <rPr>
        <sz val="11"/>
        <color indexed="8"/>
        <rFont val="宋体"/>
        <charset val="134"/>
      </rPr>
      <t>前碰撞预警设置</t>
    </r>
    <r>
      <rPr>
        <sz val="11"/>
        <color indexed="8"/>
        <rFont val="Calibri"/>
        <family val="2"/>
      </rPr>
      <t>HU_FCWSetting”=0x1=Normal</t>
    </r>
    <r>
      <rPr>
        <sz val="11"/>
        <color indexed="8"/>
        <rFont val="宋体"/>
        <charset val="134"/>
      </rPr>
      <t>信号</t>
    </r>
  </si>
  <si>
    <t>S-前碰撞预警不可操控_电源档位处于ACC档</t>
  </si>
  <si>
    <t>1. 进入“车辆设置-安全辅助”界面
2. 查看“前碰撞预警”设置</t>
  </si>
  <si>
    <t>1. 成功进入“安全辅助”界面
2. “前碰撞预警”设置界面置灰显示，不可操控</t>
  </si>
  <si>
    <t>S-前碰撞预警不可操控_电源档位处于OFF档</t>
  </si>
  <si>
    <t>电源处于 OFF 档， HU 处于开机状态。</t>
  </si>
  <si>
    <t>3.7.2 后追尾预警 I218.07.02.00</t>
  </si>
  <si>
    <r>
      <rPr>
        <sz val="11"/>
        <color indexed="8"/>
        <rFont val="Calibri"/>
        <family val="2"/>
      </rPr>
      <t>F-</t>
    </r>
    <r>
      <rPr>
        <sz val="11"/>
        <color indexed="8"/>
        <rFont val="宋体"/>
        <charset val="134"/>
      </rPr>
      <t>后追尾预警</t>
    </r>
    <r>
      <rPr>
        <sz val="11"/>
        <color indexed="8"/>
        <rFont val="Calibri"/>
        <family val="2"/>
      </rPr>
      <t>_</t>
    </r>
    <r>
      <rPr>
        <sz val="11"/>
        <color indexed="8"/>
        <rFont val="宋体"/>
        <charset val="134"/>
      </rPr>
      <t>设置项</t>
    </r>
  </si>
  <si>
    <t>1. 电源处于 ON 档， HU 处于开机状态。
2. 用户未操作过“后追尾预警”设置</t>
  </si>
  <si>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后追尾预警</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</si>
  <si>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2. “</t>
    </r>
    <r>
      <rPr>
        <sz val="11"/>
        <color indexed="8"/>
        <rFont val="宋体"/>
        <charset val="134"/>
      </rPr>
      <t>后追尾预警</t>
    </r>
    <r>
      <rPr>
        <sz val="11"/>
        <color indexed="8"/>
        <rFont val="Calibri"/>
        <family val="2"/>
      </rPr>
      <t>”</t>
    </r>
    <r>
      <rPr>
        <sz val="11"/>
        <color indexed="8"/>
        <rFont val="宋体"/>
        <charset val="134"/>
      </rPr>
      <t>设置包含开启、关闭，默认开启</t>
    </r>
  </si>
  <si>
    <t>F-后追尾预警_关闭</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</si>
  <si>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 xml:space="preserve">2. </t>
    </r>
    <r>
      <rPr>
        <sz val="11"/>
        <color indexed="8"/>
        <rFont val="宋体"/>
        <charset val="134"/>
      </rPr>
      <t>后追尾预警设置处于开启状态</t>
    </r>
  </si>
  <si>
    <r>
      <rPr>
        <sz val="11"/>
        <color indexed="8"/>
        <rFont val="Calibri"/>
        <family val="2"/>
      </rPr>
      <t xml:space="preserve">1. </t>
    </r>
    <r>
      <rPr>
        <sz val="11"/>
        <color indexed="8"/>
        <rFont val="宋体"/>
        <charset val="134"/>
      </rPr>
      <t>发出信号</t>
    </r>
    <r>
      <rPr>
        <sz val="11"/>
        <color indexed="8"/>
        <rFont val="Calibri"/>
        <family val="2"/>
      </rPr>
      <t>ID 2AE“</t>
    </r>
    <r>
      <rPr>
        <sz val="11"/>
        <color indexed="8"/>
        <rFont val="宋体"/>
        <charset val="134"/>
      </rPr>
      <t>左侧后追尾预警使能状态</t>
    </r>
    <r>
      <rPr>
        <sz val="11"/>
        <color indexed="8"/>
        <rFont val="Calibri"/>
        <family val="2"/>
      </rPr>
      <t xml:space="preserve">LCDAL_RCWEnableStatus”=0x0=Off
</t>
    </r>
    <r>
      <rPr>
        <sz val="11"/>
        <color indexed="8"/>
        <rFont val="宋体"/>
        <charset val="134"/>
      </rPr>
      <t>查看</t>
    </r>
    <r>
      <rPr>
        <sz val="11"/>
        <color indexed="8"/>
        <rFont val="Calibri"/>
        <family val="2"/>
      </rPr>
      <t>“</t>
    </r>
    <r>
      <rPr>
        <sz val="11"/>
        <color indexed="8"/>
        <rFont val="宋体"/>
        <charset val="134"/>
      </rPr>
      <t>后追尾预警</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后追尾预警</t>
    </r>
    <r>
      <rPr>
        <sz val="11"/>
        <color indexed="8"/>
        <rFont val="Calibri"/>
        <family val="2"/>
      </rPr>
      <t>”</t>
    </r>
    <r>
      <rPr>
        <sz val="11"/>
        <color indexed="8"/>
        <rFont val="宋体"/>
        <charset val="134"/>
      </rPr>
      <t>设置，将它改为开启状态</t>
    </r>
  </si>
  <si>
    <r>
      <rPr>
        <sz val="11"/>
        <color indexed="8"/>
        <rFont val="Calibri"/>
        <family val="2"/>
      </rPr>
      <t xml:space="preserve">1. </t>
    </r>
    <r>
      <rPr>
        <sz val="11"/>
        <color indexed="8"/>
        <rFont val="宋体"/>
        <charset val="134"/>
      </rPr>
      <t xml:space="preserve">成功关闭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t>
    </r>
    <r>
      <rPr>
        <sz val="11"/>
        <color indexed="8"/>
        <rFont val="宋体"/>
        <charset val="134"/>
      </rPr>
      <t>后追尾预警使能</t>
    </r>
    <r>
      <rPr>
        <sz val="11"/>
        <color indexed="8"/>
        <rFont val="Calibri"/>
        <family val="2"/>
      </rPr>
      <t>HU_RCWEnable”=0x2=On</t>
    </r>
    <r>
      <rPr>
        <sz val="11"/>
        <color indexed="8"/>
        <rFont val="宋体"/>
        <charset val="134"/>
      </rPr>
      <t>信号</t>
    </r>
  </si>
  <si>
    <t>F-后追尾预警_开启</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</si>
  <si>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 xml:space="preserve">2. </t>
    </r>
    <r>
      <rPr>
        <sz val="11"/>
        <color indexed="8"/>
        <rFont val="宋体"/>
        <charset val="134"/>
      </rPr>
      <t>后追尾预警设置处于关闭状态</t>
    </r>
  </si>
  <si>
    <r>
      <rPr>
        <sz val="11"/>
        <color rgb="FF000000"/>
        <rFont val="Calibri"/>
        <family val="2"/>
      </rPr>
      <t xml:space="preserve">1. </t>
    </r>
    <r>
      <rPr>
        <sz val="11"/>
        <color rgb="FF000000"/>
        <rFont val="宋体"/>
        <charset val="134"/>
      </rPr>
      <t>发出信号</t>
    </r>
    <r>
      <rPr>
        <sz val="11"/>
        <color rgb="FF000000"/>
        <rFont val="Calibri"/>
        <family val="2"/>
      </rPr>
      <t>ID 2AE“</t>
    </r>
    <r>
      <rPr>
        <sz val="11"/>
        <color rgb="FF000000"/>
        <rFont val="宋体"/>
        <charset val="134"/>
      </rPr>
      <t>左侧后追尾预警使能状态</t>
    </r>
    <r>
      <rPr>
        <sz val="11"/>
        <color rgb="FF000000"/>
        <rFont val="Calibri"/>
        <family val="2"/>
      </rPr>
      <t xml:space="preserve">LCDAL_RCWEnableStatus”=0x1=On
</t>
    </r>
    <r>
      <rPr>
        <sz val="11"/>
        <color rgb="FF000000"/>
        <rFont val="宋体"/>
        <charset val="134"/>
      </rPr>
      <t>查看</t>
    </r>
    <r>
      <rPr>
        <sz val="11"/>
        <color rgb="FF000000"/>
        <rFont val="Calibri"/>
        <family val="2"/>
      </rPr>
      <t>“</t>
    </r>
    <r>
      <rPr>
        <sz val="11"/>
        <color rgb="FF000000"/>
        <rFont val="宋体"/>
        <charset val="134"/>
      </rPr>
      <t>后追尾预警</t>
    </r>
    <r>
      <rPr>
        <sz val="11"/>
        <color rgb="FF000000"/>
        <rFont val="Calibri"/>
        <family val="2"/>
      </rPr>
      <t>”</t>
    </r>
    <r>
      <rPr>
        <sz val="11"/>
        <color rgb="FF000000"/>
        <rFont val="宋体"/>
        <charset val="134"/>
      </rPr>
      <t xml:space="preserve">设置
</t>
    </r>
    <r>
      <rPr>
        <sz val="11"/>
        <color rgb="FF000000"/>
        <rFont val="Calibri"/>
        <family val="2"/>
      </rPr>
      <t xml:space="preserve">2. </t>
    </r>
    <r>
      <rPr>
        <sz val="11"/>
        <color rgb="FF000000"/>
        <rFont val="宋体"/>
        <charset val="134"/>
      </rPr>
      <t>操作</t>
    </r>
    <r>
      <rPr>
        <sz val="11"/>
        <color rgb="FF000000"/>
        <rFont val="Calibri"/>
        <family val="2"/>
      </rPr>
      <t>“</t>
    </r>
    <r>
      <rPr>
        <sz val="11"/>
        <color rgb="FF000000"/>
        <rFont val="宋体"/>
        <charset val="134"/>
      </rPr>
      <t>后追尾预警</t>
    </r>
    <r>
      <rPr>
        <sz val="11"/>
        <color rgb="FF000000"/>
        <rFont val="Calibri"/>
        <family val="2"/>
      </rPr>
      <t>”</t>
    </r>
    <r>
      <rPr>
        <sz val="11"/>
        <color rgb="FF000000"/>
        <rFont val="宋体"/>
        <charset val="134"/>
      </rPr>
      <t>设置，将它改为关闭状态</t>
    </r>
  </si>
  <si>
    <r>
      <rPr>
        <sz val="11"/>
        <color indexed="8"/>
        <rFont val="Calibri"/>
        <family val="2"/>
      </rPr>
      <t xml:space="preserve">1. </t>
    </r>
    <r>
      <rPr>
        <sz val="11"/>
        <color indexed="8"/>
        <rFont val="宋体"/>
        <charset val="134"/>
      </rPr>
      <t xml:space="preserve">成功开启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t>
    </r>
    <r>
      <rPr>
        <sz val="11"/>
        <color indexed="8"/>
        <rFont val="宋体"/>
        <charset val="134"/>
      </rPr>
      <t>后追尾预警使能</t>
    </r>
    <r>
      <rPr>
        <sz val="11"/>
        <color indexed="8"/>
        <rFont val="Calibri"/>
        <family val="2"/>
      </rPr>
      <t>HU_RCWEnable”=0x1=Off</t>
    </r>
    <r>
      <rPr>
        <sz val="11"/>
        <color indexed="8"/>
        <rFont val="宋体"/>
        <charset val="134"/>
      </rPr>
      <t>信号</t>
    </r>
  </si>
  <si>
    <t>S-后追尾预警不可操控_电源档位处于ACC档</t>
  </si>
  <si>
    <r>
      <rPr>
        <sz val="11"/>
        <color rgb="FF000000"/>
        <rFont val="Calibri"/>
        <family val="2"/>
      </rPr>
      <t xml:space="preserve">1. </t>
    </r>
    <r>
      <rPr>
        <sz val="11"/>
        <color rgb="FF000000"/>
        <rFont val="宋体"/>
        <charset val="134"/>
      </rPr>
      <t>进入</t>
    </r>
    <r>
      <rPr>
        <sz val="11"/>
        <color rgb="FF000000"/>
        <rFont val="Calibri"/>
        <family val="2"/>
      </rPr>
      <t>“</t>
    </r>
    <r>
      <rPr>
        <sz val="11"/>
        <color rgb="FF000000"/>
        <rFont val="宋体"/>
        <charset val="134"/>
      </rPr>
      <t>车辆设置</t>
    </r>
    <r>
      <rPr>
        <sz val="11"/>
        <color rgb="FF000000"/>
        <rFont val="Calibri"/>
        <family val="2"/>
      </rPr>
      <t>-</t>
    </r>
    <r>
      <rPr>
        <sz val="11"/>
        <color rgb="FF000000"/>
        <rFont val="宋体"/>
        <charset val="134"/>
      </rPr>
      <t>安全辅助</t>
    </r>
    <r>
      <rPr>
        <sz val="11"/>
        <color rgb="FF000000"/>
        <rFont val="Calibri"/>
        <family val="2"/>
      </rPr>
      <t>”</t>
    </r>
    <r>
      <rPr>
        <sz val="11"/>
        <color rgb="FF000000"/>
        <rFont val="宋体"/>
        <charset val="134"/>
      </rPr>
      <t>界面</t>
    </r>
    <r>
      <rPr>
        <sz val="11"/>
        <color rgb="FF000000"/>
        <rFont val="Calibri"/>
        <family val="2"/>
      </rPr>
      <t xml:space="preserve">
2. </t>
    </r>
    <r>
      <rPr>
        <sz val="11"/>
        <color rgb="FF000000"/>
        <rFont val="宋体"/>
        <charset val="134"/>
      </rPr>
      <t>查看</t>
    </r>
    <r>
      <rPr>
        <sz val="11"/>
        <color rgb="FF000000"/>
        <rFont val="Calibri"/>
        <family val="2"/>
      </rPr>
      <t>“</t>
    </r>
    <r>
      <rPr>
        <sz val="11"/>
        <color rgb="FF000000"/>
        <rFont val="宋体"/>
        <charset val="134"/>
      </rPr>
      <t>后追尾预警</t>
    </r>
    <r>
      <rPr>
        <sz val="11"/>
        <color rgb="FF000000"/>
        <rFont val="Calibri"/>
        <family val="2"/>
      </rPr>
      <t>”</t>
    </r>
    <r>
      <rPr>
        <sz val="11"/>
        <color rgb="FF000000"/>
        <rFont val="宋体"/>
        <charset val="134"/>
      </rPr>
      <t>设置</t>
    </r>
  </si>
  <si>
    <t>1. 成功进入“安全辅助”界面
2. “后追尾预警”设置界面置灰显示，不可操控</t>
  </si>
  <si>
    <t>S-后追尾预警不可操控_电源档位处于OFF档</t>
  </si>
  <si>
    <t>1. 进入“车辆设置-安全辅助”界面
2. 查看“后追尾预警”设置</t>
  </si>
  <si>
    <r>
      <rPr>
        <sz val="11"/>
        <color indexed="8"/>
        <rFont val="Calibri"/>
        <family val="2"/>
      </rPr>
      <t xml:space="preserve">3.7.3 </t>
    </r>
    <r>
      <rPr>
        <sz val="11"/>
        <color indexed="8"/>
        <rFont val="宋体"/>
        <charset val="134"/>
      </rPr>
      <t>自动紧急制动</t>
    </r>
    <r>
      <rPr>
        <sz val="11"/>
        <color indexed="8"/>
        <rFont val="Calibri"/>
        <family val="2"/>
      </rPr>
      <t xml:space="preserve"> I218.07.03.00</t>
    </r>
  </si>
  <si>
    <r>
      <rPr>
        <sz val="11"/>
        <color indexed="8"/>
        <rFont val="Calibri"/>
        <family val="2"/>
      </rPr>
      <t>F-</t>
    </r>
    <r>
      <rPr>
        <sz val="11"/>
        <color indexed="8"/>
        <rFont val="宋体"/>
        <charset val="134"/>
      </rPr>
      <t>自动紧急制动</t>
    </r>
    <r>
      <rPr>
        <sz val="11"/>
        <color indexed="8"/>
        <rFont val="Calibri"/>
        <family val="2"/>
      </rPr>
      <t>_</t>
    </r>
    <r>
      <rPr>
        <sz val="11"/>
        <color indexed="8"/>
        <rFont val="宋体"/>
        <charset val="134"/>
      </rPr>
      <t>设置项</t>
    </r>
  </si>
  <si>
    <t>1. 电源处于 ON 档， HU 处于开机状态。
2. 用户未操作过“自动紧急制动”设置</t>
  </si>
  <si>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自动紧急制动</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</si>
  <si>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2. “</t>
    </r>
    <r>
      <rPr>
        <sz val="11"/>
        <color indexed="8"/>
        <rFont val="宋体"/>
        <charset val="134"/>
      </rPr>
      <t>自动紧急制动</t>
    </r>
    <r>
      <rPr>
        <sz val="11"/>
        <color indexed="8"/>
        <rFont val="Calibri"/>
        <family val="2"/>
      </rPr>
      <t>”</t>
    </r>
    <r>
      <rPr>
        <sz val="11"/>
        <color indexed="8"/>
        <rFont val="宋体"/>
        <charset val="134"/>
      </rPr>
      <t>设置包含开启、关闭，默认开启</t>
    </r>
  </si>
  <si>
    <t>3.7.3 自动紧急制动 I218.07.03.00</t>
  </si>
  <si>
    <t>F-自动紧急制动_关闭</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</si>
  <si>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 xml:space="preserve">2. </t>
    </r>
    <r>
      <rPr>
        <sz val="11"/>
        <color indexed="8"/>
        <rFont val="宋体"/>
        <charset val="134"/>
      </rPr>
      <t>自动紧急制动设置处于开启状态</t>
    </r>
  </si>
  <si>
    <r>
      <rPr>
        <sz val="11"/>
        <color indexed="8"/>
        <rFont val="Calibri"/>
        <family val="2"/>
      </rPr>
      <t xml:space="preserve">1. </t>
    </r>
    <r>
      <rPr>
        <sz val="11"/>
        <color indexed="8"/>
        <rFont val="宋体"/>
        <charset val="134"/>
      </rPr>
      <t>发出信号</t>
    </r>
    <r>
      <rPr>
        <sz val="11"/>
        <color indexed="8"/>
        <rFont val="Calibri"/>
        <family val="2"/>
      </rPr>
      <t>“</t>
    </r>
    <r>
      <rPr>
        <sz val="11"/>
        <color indexed="8"/>
        <rFont val="宋体"/>
        <charset val="134"/>
      </rPr>
      <t>自动制动使能开关</t>
    </r>
    <r>
      <rPr>
        <sz val="11"/>
        <color indexed="8"/>
        <rFont val="Calibri"/>
        <family val="2"/>
      </rPr>
      <t xml:space="preserve">ACC_AEBEnable”=0x0=off
</t>
    </r>
    <r>
      <rPr>
        <sz val="11"/>
        <color indexed="8"/>
        <rFont val="宋体"/>
        <charset val="134"/>
      </rPr>
      <t>查看</t>
    </r>
    <r>
      <rPr>
        <sz val="11"/>
        <color indexed="8"/>
        <rFont val="Calibri"/>
        <family val="2"/>
      </rPr>
      <t>“</t>
    </r>
    <r>
      <rPr>
        <sz val="11"/>
        <color indexed="8"/>
        <rFont val="宋体"/>
        <charset val="134"/>
      </rPr>
      <t>自动紧急制动</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自动紧急制动</t>
    </r>
    <r>
      <rPr>
        <sz val="11"/>
        <color indexed="8"/>
        <rFont val="Calibri"/>
        <family val="2"/>
      </rPr>
      <t>”</t>
    </r>
    <r>
      <rPr>
        <sz val="11"/>
        <color indexed="8"/>
        <rFont val="宋体"/>
        <charset val="134"/>
      </rPr>
      <t>设置，将它开启</t>
    </r>
  </si>
  <si>
    <r>
      <rPr>
        <sz val="11"/>
        <color indexed="8"/>
        <rFont val="Calibri"/>
        <family val="2"/>
      </rPr>
      <t xml:space="preserve">1. </t>
    </r>
    <r>
      <rPr>
        <sz val="11"/>
        <color indexed="8"/>
        <rFont val="宋体"/>
        <charset val="134"/>
      </rPr>
      <t xml:space="preserve">成功关闭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552“</t>
    </r>
    <r>
      <rPr>
        <sz val="11"/>
        <color indexed="8"/>
        <rFont val="宋体"/>
        <charset val="134"/>
      </rPr>
      <t>自动制动使能开关</t>
    </r>
    <r>
      <rPr>
        <sz val="11"/>
        <color indexed="8"/>
        <rFont val="Calibri"/>
        <family val="2"/>
      </rPr>
      <t>HU_AutoBrakeEnable”=0x1=on</t>
    </r>
    <r>
      <rPr>
        <sz val="11"/>
        <color indexed="8"/>
        <rFont val="宋体"/>
        <charset val="134"/>
      </rPr>
      <t>信号</t>
    </r>
  </si>
  <si>
    <r>
      <rPr>
        <sz val="11"/>
        <color theme="1"/>
        <rFont val="Calibri"/>
        <family val="2"/>
      </rPr>
      <t>DTM20200708000046</t>
    </r>
  </si>
  <si>
    <r>
      <rPr>
        <sz val="11"/>
        <color indexed="8"/>
        <rFont val="Calibri"/>
        <family val="2"/>
      </rPr>
      <t>F-</t>
    </r>
    <r>
      <rPr>
        <sz val="11"/>
        <color indexed="8"/>
        <rFont val="宋体"/>
        <charset val="134"/>
      </rPr>
      <t>自动紧急制动</t>
    </r>
    <r>
      <rPr>
        <sz val="11"/>
        <color indexed="8"/>
        <rFont val="Calibri"/>
        <family val="2"/>
      </rPr>
      <t>_</t>
    </r>
    <r>
      <rPr>
        <sz val="11"/>
        <color indexed="8"/>
        <rFont val="宋体"/>
        <charset val="134"/>
      </rPr>
      <t>开启</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</si>
  <si>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 xml:space="preserve">2. </t>
    </r>
    <r>
      <rPr>
        <sz val="11"/>
        <color indexed="8"/>
        <rFont val="宋体"/>
        <charset val="134"/>
      </rPr>
      <t>自动紧急制动设置处于关闭状态</t>
    </r>
  </si>
  <si>
    <r>
      <rPr>
        <sz val="11"/>
        <color indexed="8"/>
        <rFont val="Calibri"/>
        <family val="2"/>
      </rPr>
      <t xml:space="preserve">1. </t>
    </r>
    <r>
      <rPr>
        <sz val="11"/>
        <color indexed="8"/>
        <rFont val="宋体"/>
        <charset val="134"/>
      </rPr>
      <t>发出信号</t>
    </r>
    <r>
      <rPr>
        <sz val="11"/>
        <color indexed="8"/>
        <rFont val="Calibri"/>
        <family val="2"/>
      </rPr>
      <t>“</t>
    </r>
    <r>
      <rPr>
        <sz val="11"/>
        <color indexed="8"/>
        <rFont val="宋体"/>
        <charset val="134"/>
      </rPr>
      <t>自动制动使能开关</t>
    </r>
    <r>
      <rPr>
        <sz val="11"/>
        <color indexed="8"/>
        <rFont val="Calibri"/>
        <family val="2"/>
      </rPr>
      <t xml:space="preserve">ACC_AEBEnable”=0x0=off
</t>
    </r>
    <r>
      <rPr>
        <sz val="11"/>
        <color indexed="8"/>
        <rFont val="宋体"/>
        <charset val="134"/>
      </rPr>
      <t>查看</t>
    </r>
    <r>
      <rPr>
        <sz val="11"/>
        <color indexed="8"/>
        <rFont val="Calibri"/>
        <family val="2"/>
      </rPr>
      <t>“</t>
    </r>
    <r>
      <rPr>
        <sz val="11"/>
        <color indexed="8"/>
        <rFont val="宋体"/>
        <charset val="134"/>
      </rPr>
      <t>自动紧急制动</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自动紧急制动</t>
    </r>
    <r>
      <rPr>
        <sz val="11"/>
        <color indexed="8"/>
        <rFont val="Calibri"/>
        <family val="2"/>
      </rPr>
      <t>”</t>
    </r>
    <r>
      <rPr>
        <sz val="11"/>
        <color indexed="8"/>
        <rFont val="宋体"/>
        <charset val="134"/>
      </rPr>
      <t>设置，将它关闭</t>
    </r>
  </si>
  <si>
    <r>
      <rPr>
        <sz val="11"/>
        <color indexed="8"/>
        <rFont val="Calibri"/>
        <family val="2"/>
      </rPr>
      <t xml:space="preserve">1. </t>
    </r>
    <r>
      <rPr>
        <sz val="11"/>
        <color indexed="8"/>
        <rFont val="宋体"/>
        <charset val="134"/>
      </rPr>
      <t xml:space="preserve">成功开启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552“</t>
    </r>
    <r>
      <rPr>
        <sz val="11"/>
        <color indexed="8"/>
        <rFont val="宋体"/>
        <charset val="134"/>
      </rPr>
      <t>自动制动使能开关</t>
    </r>
    <r>
      <rPr>
        <sz val="11"/>
        <color indexed="8"/>
        <rFont val="Calibri"/>
        <family val="2"/>
      </rPr>
      <t>HU_AutoBrakeEnable”=0x0=off</t>
    </r>
    <r>
      <rPr>
        <sz val="11"/>
        <color indexed="8"/>
        <rFont val="宋体"/>
        <charset val="134"/>
      </rPr>
      <t>信号</t>
    </r>
  </si>
  <si>
    <t>S-自动紧急制动不可操控_电源档位处于ACC档</t>
  </si>
  <si>
    <t>1. 进入“车辆设置-安全辅助”界面
2. 查看“自动紧急制动”设置</t>
  </si>
  <si>
    <t>1. 成功进入“安全辅助”界面
2. “自动紧急制动”设置界面置灰显示，不可操控</t>
  </si>
  <si>
    <t>S-自动紧急制动不可操控_电源档位处于OFF档</t>
  </si>
  <si>
    <t>3.7.4 低速自动紧急制动 I218.07.04.00</t>
  </si>
  <si>
    <r>
      <rPr>
        <sz val="11"/>
        <color indexed="8"/>
        <rFont val="Calibri"/>
        <family val="2"/>
      </rPr>
      <t>F-</t>
    </r>
    <r>
      <rPr>
        <sz val="11"/>
        <color indexed="8"/>
        <rFont val="宋体"/>
        <charset val="134"/>
      </rPr>
      <t>低速自动紧急制动</t>
    </r>
    <r>
      <rPr>
        <sz val="11"/>
        <color indexed="8"/>
        <rFont val="Calibri"/>
        <family val="2"/>
      </rPr>
      <t>_</t>
    </r>
    <r>
      <rPr>
        <sz val="11"/>
        <color indexed="8"/>
        <rFont val="宋体"/>
        <charset val="134"/>
      </rPr>
      <t>设置项</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</si>
  <si>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2. “</t>
    </r>
    <r>
      <rPr>
        <sz val="11"/>
        <color indexed="8"/>
        <rFont val="宋体"/>
        <charset val="134"/>
      </rPr>
      <t>自动紧急制动</t>
    </r>
    <r>
      <rPr>
        <sz val="11"/>
        <color indexed="8"/>
        <rFont val="Calibri"/>
        <family val="2"/>
      </rPr>
      <t>”</t>
    </r>
    <r>
      <rPr>
        <sz val="11"/>
        <color indexed="8"/>
        <rFont val="宋体"/>
        <charset val="134"/>
      </rPr>
      <t>设置为</t>
    </r>
    <r>
      <rPr>
        <sz val="11"/>
        <color indexed="8"/>
        <rFont val="Calibri"/>
        <family val="2"/>
      </rPr>
      <t>“</t>
    </r>
    <r>
      <rPr>
        <sz val="11"/>
        <color indexed="8"/>
        <rFont val="宋体"/>
        <charset val="134"/>
      </rPr>
      <t>开启</t>
    </r>
    <r>
      <rPr>
        <sz val="11"/>
        <color indexed="8"/>
        <rFont val="Calibri"/>
        <family val="2"/>
      </rPr>
      <t>”</t>
    </r>
    <r>
      <rPr>
        <sz val="11"/>
        <color indexed="8"/>
        <rFont val="宋体"/>
        <charset val="134"/>
      </rPr>
      <t>（</t>
    </r>
    <r>
      <rPr>
        <sz val="11"/>
        <color indexed="8"/>
        <rFont val="Calibri"/>
        <family val="2"/>
      </rPr>
      <t>ID 35E“</t>
    </r>
    <r>
      <rPr>
        <sz val="11"/>
        <color indexed="8"/>
        <rFont val="宋体"/>
        <charset val="134"/>
      </rPr>
      <t>自动制动使能开关</t>
    </r>
    <r>
      <rPr>
        <sz val="11"/>
        <color indexed="8"/>
        <rFont val="Calibri"/>
        <family val="2"/>
      </rPr>
      <t>ACC_AEBEnable”=0x1=on</t>
    </r>
    <r>
      <rPr>
        <sz val="11"/>
        <color indexed="8"/>
        <rFont val="宋体"/>
        <charset val="134"/>
      </rPr>
      <t>）</t>
    </r>
    <r>
      <rPr>
        <sz val="11"/>
        <color indexed="8"/>
        <rFont val="Calibri"/>
        <family val="2"/>
      </rPr>
      <t xml:space="preserve">
3. </t>
    </r>
    <r>
      <rPr>
        <sz val="11"/>
        <color indexed="8"/>
        <rFont val="宋体"/>
        <charset val="134"/>
      </rPr>
      <t>用户未操作过</t>
    </r>
    <r>
      <rPr>
        <sz val="11"/>
        <color indexed="8"/>
        <rFont val="Calibri"/>
        <family val="2"/>
      </rPr>
      <t>“</t>
    </r>
    <r>
      <rPr>
        <sz val="11"/>
        <color indexed="8"/>
        <rFont val="宋体"/>
        <charset val="134"/>
      </rPr>
      <t>低速自动紧急制动</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</si>
  <si>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点击</t>
    </r>
    <r>
      <rPr>
        <sz val="11"/>
        <color indexed="8"/>
        <rFont val="Calibri"/>
        <family val="2"/>
      </rPr>
      <t>“</t>
    </r>
    <r>
      <rPr>
        <sz val="11"/>
        <color indexed="8"/>
        <rFont val="宋体"/>
        <charset val="134"/>
      </rPr>
      <t>自动紧急制动</t>
    </r>
    <r>
      <rPr>
        <sz val="11"/>
        <color indexed="8"/>
        <rFont val="Calibri"/>
        <family val="2"/>
      </rPr>
      <t xml:space="preserve">”
3. </t>
    </r>
    <r>
      <rPr>
        <sz val="11"/>
        <color indexed="8"/>
        <rFont val="宋体"/>
        <charset val="134"/>
      </rPr>
      <t>查看</t>
    </r>
    <r>
      <rPr>
        <sz val="11"/>
        <color indexed="8"/>
        <rFont val="Calibri"/>
        <family val="2"/>
      </rPr>
      <t>“</t>
    </r>
    <r>
      <rPr>
        <sz val="11"/>
        <color indexed="8"/>
        <rFont val="宋体"/>
        <charset val="134"/>
      </rPr>
      <t>低速自动紧急制动</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</si>
  <si>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进入</t>
    </r>
    <r>
      <rPr>
        <sz val="11"/>
        <color indexed="8"/>
        <rFont val="Calibri"/>
        <family val="2"/>
      </rPr>
      <t>“</t>
    </r>
    <r>
      <rPr>
        <sz val="11"/>
        <color indexed="8"/>
        <rFont val="宋体"/>
        <charset val="134"/>
      </rPr>
      <t>自动紧急制动</t>
    </r>
    <r>
      <rPr>
        <sz val="11"/>
        <color indexed="8"/>
        <rFont val="Calibri"/>
        <family val="2"/>
      </rPr>
      <t>”</t>
    </r>
    <r>
      <rPr>
        <sz val="11"/>
        <color indexed="8"/>
        <rFont val="宋体"/>
        <charset val="134"/>
      </rPr>
      <t xml:space="preserve">子菜单：低速自动紧急制动
</t>
    </r>
    <r>
      <rPr>
        <sz val="11"/>
        <color indexed="8"/>
        <rFont val="Calibri"/>
        <family val="2"/>
      </rPr>
      <t>3. “</t>
    </r>
    <r>
      <rPr>
        <sz val="11"/>
        <color indexed="8"/>
        <rFont val="宋体"/>
        <charset val="134"/>
      </rPr>
      <t>低速自动紧急制动</t>
    </r>
    <r>
      <rPr>
        <sz val="11"/>
        <color indexed="8"/>
        <rFont val="Calibri"/>
        <family val="2"/>
      </rPr>
      <t>”</t>
    </r>
    <r>
      <rPr>
        <sz val="11"/>
        <color indexed="8"/>
        <rFont val="宋体"/>
        <charset val="134"/>
      </rPr>
      <t>设置包含开启、关闭，默认开启</t>
    </r>
  </si>
  <si>
    <r>
      <rPr>
        <sz val="11"/>
        <color indexed="8"/>
        <rFont val="宋体"/>
        <charset val="134"/>
      </rPr>
      <t>实车</t>
    </r>
  </si>
  <si>
    <t>F-低速自动紧急制动_关闭</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</si>
  <si>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2. “</t>
    </r>
    <r>
      <rPr>
        <sz val="11"/>
        <color indexed="8"/>
        <rFont val="宋体"/>
        <charset val="134"/>
      </rPr>
      <t>自动紧急制动</t>
    </r>
    <r>
      <rPr>
        <sz val="11"/>
        <color indexed="8"/>
        <rFont val="Calibri"/>
        <family val="2"/>
      </rPr>
      <t>”</t>
    </r>
    <r>
      <rPr>
        <sz val="11"/>
        <color indexed="8"/>
        <rFont val="宋体"/>
        <charset val="134"/>
      </rPr>
      <t>设置为</t>
    </r>
    <r>
      <rPr>
        <sz val="11"/>
        <color indexed="8"/>
        <rFont val="Calibri"/>
        <family val="2"/>
      </rPr>
      <t>“</t>
    </r>
    <r>
      <rPr>
        <sz val="11"/>
        <color indexed="8"/>
        <rFont val="宋体"/>
        <charset val="134"/>
      </rPr>
      <t>开启</t>
    </r>
    <r>
      <rPr>
        <sz val="11"/>
        <color indexed="8"/>
        <rFont val="Calibri"/>
        <family val="2"/>
      </rPr>
      <t>”</t>
    </r>
    <r>
      <rPr>
        <sz val="11"/>
        <color indexed="8"/>
        <rFont val="宋体"/>
        <charset val="134"/>
      </rPr>
      <t>（</t>
    </r>
    <r>
      <rPr>
        <sz val="11"/>
        <color indexed="8"/>
        <rFont val="Calibri"/>
        <family val="2"/>
      </rPr>
      <t>ID 35E“</t>
    </r>
    <r>
      <rPr>
        <sz val="11"/>
        <color indexed="8"/>
        <rFont val="宋体"/>
        <charset val="134"/>
      </rPr>
      <t>自动制动使能开关</t>
    </r>
    <r>
      <rPr>
        <sz val="11"/>
        <color indexed="8"/>
        <rFont val="Calibri"/>
        <family val="2"/>
      </rPr>
      <t>ACC_AEBEnable”=0x1=on</t>
    </r>
    <r>
      <rPr>
        <sz val="11"/>
        <color indexed="8"/>
        <rFont val="宋体"/>
        <charset val="134"/>
      </rPr>
      <t>）</t>
    </r>
    <r>
      <rPr>
        <sz val="11"/>
        <color indexed="8"/>
        <rFont val="Calibri"/>
        <family val="2"/>
      </rPr>
      <t xml:space="preserve">
3. </t>
    </r>
    <r>
      <rPr>
        <sz val="11"/>
        <color indexed="8"/>
        <rFont val="宋体"/>
        <charset val="134"/>
      </rPr>
      <t>低速自动紧急制动处于开启状态</t>
    </r>
  </si>
  <si>
    <r>
      <rPr>
        <sz val="11"/>
        <color indexed="8"/>
        <rFont val="Calibri"/>
        <family val="2"/>
      </rPr>
      <t xml:space="preserve">1. </t>
    </r>
    <r>
      <rPr>
        <sz val="11"/>
        <color indexed="8"/>
        <rFont val="宋体"/>
        <charset val="134"/>
      </rPr>
      <t>发出信号</t>
    </r>
    <r>
      <rPr>
        <sz val="11"/>
        <color indexed="8"/>
        <rFont val="Calibri"/>
        <family val="2"/>
      </rPr>
      <t>ID 3BA“LAEB</t>
    </r>
    <r>
      <rPr>
        <sz val="11"/>
        <color indexed="8"/>
        <rFont val="宋体"/>
        <charset val="134"/>
      </rPr>
      <t>使能状态</t>
    </r>
    <r>
      <rPr>
        <sz val="11"/>
        <color indexed="8"/>
        <rFont val="Calibri"/>
        <family val="2"/>
      </rPr>
      <t xml:space="preserve">APA_LAEBEnableSts”=0x1=Off
</t>
    </r>
    <r>
      <rPr>
        <sz val="11"/>
        <color indexed="8"/>
        <rFont val="宋体"/>
        <charset val="134"/>
      </rPr>
      <t>查看</t>
    </r>
    <r>
      <rPr>
        <sz val="11"/>
        <color indexed="8"/>
        <rFont val="Calibri"/>
        <family val="2"/>
      </rPr>
      <t>“</t>
    </r>
    <r>
      <rPr>
        <sz val="11"/>
        <color indexed="8"/>
        <rFont val="宋体"/>
        <charset val="134"/>
      </rPr>
      <t>低速自动紧急制动</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低速自动紧急制动</t>
    </r>
    <r>
      <rPr>
        <sz val="11"/>
        <color indexed="8"/>
        <rFont val="Calibri"/>
        <family val="2"/>
      </rPr>
      <t>”</t>
    </r>
    <r>
      <rPr>
        <sz val="11"/>
        <color indexed="8"/>
        <rFont val="宋体"/>
        <charset val="134"/>
      </rPr>
      <t>设置，选择开启</t>
    </r>
  </si>
  <si>
    <r>
      <rPr>
        <sz val="11"/>
        <color indexed="8"/>
        <rFont val="Calibri"/>
        <family val="2"/>
      </rPr>
      <t xml:space="preserve">1. </t>
    </r>
    <r>
      <rPr>
        <sz val="11"/>
        <color indexed="8"/>
        <rFont val="宋体"/>
        <charset val="134"/>
      </rPr>
      <t xml:space="preserve">成功关闭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38E“LAEB</t>
    </r>
    <r>
      <rPr>
        <sz val="11"/>
        <color indexed="8"/>
        <rFont val="宋体"/>
        <charset val="134"/>
      </rPr>
      <t>使能</t>
    </r>
    <r>
      <rPr>
        <sz val="11"/>
        <color indexed="8"/>
        <rFont val="Calibri"/>
        <family val="2"/>
      </rPr>
      <t>HU_LAEBEnable”=0x2=On</t>
    </r>
    <r>
      <rPr>
        <sz val="11"/>
        <color indexed="8"/>
        <rFont val="宋体"/>
        <charset val="134"/>
      </rPr>
      <t>信号</t>
    </r>
  </si>
  <si>
    <t>F-低速自动紧急制动_开启</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</si>
  <si>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2. “</t>
    </r>
    <r>
      <rPr>
        <sz val="11"/>
        <color indexed="8"/>
        <rFont val="宋体"/>
        <charset val="134"/>
      </rPr>
      <t>自动紧急制动</t>
    </r>
    <r>
      <rPr>
        <sz val="11"/>
        <color indexed="8"/>
        <rFont val="Calibri"/>
        <family val="2"/>
      </rPr>
      <t>”</t>
    </r>
    <r>
      <rPr>
        <sz val="11"/>
        <color indexed="8"/>
        <rFont val="宋体"/>
        <charset val="134"/>
      </rPr>
      <t>设置为</t>
    </r>
    <r>
      <rPr>
        <sz val="11"/>
        <color indexed="8"/>
        <rFont val="Calibri"/>
        <family val="2"/>
      </rPr>
      <t>“</t>
    </r>
    <r>
      <rPr>
        <sz val="11"/>
        <color indexed="8"/>
        <rFont val="宋体"/>
        <charset val="134"/>
      </rPr>
      <t>开启</t>
    </r>
    <r>
      <rPr>
        <sz val="11"/>
        <color indexed="8"/>
        <rFont val="Calibri"/>
        <family val="2"/>
      </rPr>
      <t>”</t>
    </r>
    <r>
      <rPr>
        <sz val="11"/>
        <color indexed="8"/>
        <rFont val="宋体"/>
        <charset val="134"/>
      </rPr>
      <t>（</t>
    </r>
    <r>
      <rPr>
        <sz val="11"/>
        <color indexed="8"/>
        <rFont val="Calibri"/>
        <family val="2"/>
      </rPr>
      <t>ID 35E“</t>
    </r>
    <r>
      <rPr>
        <sz val="11"/>
        <color indexed="8"/>
        <rFont val="宋体"/>
        <charset val="134"/>
      </rPr>
      <t>自动制动使能开关</t>
    </r>
    <r>
      <rPr>
        <sz val="11"/>
        <color indexed="8"/>
        <rFont val="Calibri"/>
        <family val="2"/>
      </rPr>
      <t>ACC_AEBEnable”=0x1=on</t>
    </r>
    <r>
      <rPr>
        <sz val="11"/>
        <color indexed="8"/>
        <rFont val="宋体"/>
        <charset val="134"/>
      </rPr>
      <t>）</t>
    </r>
    <r>
      <rPr>
        <sz val="11"/>
        <color indexed="8"/>
        <rFont val="Calibri"/>
        <family val="2"/>
      </rPr>
      <t xml:space="preserve">
3. </t>
    </r>
    <r>
      <rPr>
        <sz val="11"/>
        <color indexed="8"/>
        <rFont val="宋体"/>
        <charset val="134"/>
      </rPr>
      <t>低速自动紧急制动处于关闭状态</t>
    </r>
  </si>
  <si>
    <r>
      <rPr>
        <sz val="11"/>
        <color indexed="8"/>
        <rFont val="Calibri"/>
        <family val="2"/>
      </rPr>
      <t xml:space="preserve">1. </t>
    </r>
    <r>
      <rPr>
        <sz val="11"/>
        <color indexed="8"/>
        <rFont val="宋体"/>
        <charset val="134"/>
      </rPr>
      <t>发出信号</t>
    </r>
    <r>
      <rPr>
        <sz val="11"/>
        <color indexed="8"/>
        <rFont val="Calibri"/>
        <family val="2"/>
      </rPr>
      <t>ID 3BA“LAEB</t>
    </r>
    <r>
      <rPr>
        <sz val="11"/>
        <color indexed="8"/>
        <rFont val="宋体"/>
        <charset val="134"/>
      </rPr>
      <t>使能状态</t>
    </r>
    <r>
      <rPr>
        <sz val="11"/>
        <color indexed="8"/>
        <rFont val="Calibri"/>
        <family val="2"/>
      </rPr>
      <t xml:space="preserve">APA_LAEBEnableSts”=0x2=On
</t>
    </r>
    <r>
      <rPr>
        <sz val="11"/>
        <color indexed="8"/>
        <rFont val="宋体"/>
        <charset val="134"/>
      </rPr>
      <t>查看</t>
    </r>
    <r>
      <rPr>
        <sz val="11"/>
        <color indexed="8"/>
        <rFont val="Calibri"/>
        <family val="2"/>
      </rPr>
      <t>“</t>
    </r>
    <r>
      <rPr>
        <sz val="11"/>
        <color indexed="8"/>
        <rFont val="宋体"/>
        <charset val="134"/>
      </rPr>
      <t>低速自动紧急制动</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低速自动紧急制动</t>
    </r>
    <r>
      <rPr>
        <sz val="11"/>
        <color indexed="8"/>
        <rFont val="Calibri"/>
        <family val="2"/>
      </rPr>
      <t>”</t>
    </r>
    <r>
      <rPr>
        <sz val="11"/>
        <color indexed="8"/>
        <rFont val="宋体"/>
        <charset val="134"/>
      </rPr>
      <t>设置，选择关闭</t>
    </r>
  </si>
  <si>
    <r>
      <rPr>
        <sz val="11"/>
        <color indexed="8"/>
        <rFont val="Calibri"/>
        <family val="2"/>
      </rPr>
      <t xml:space="preserve">1. </t>
    </r>
    <r>
      <rPr>
        <sz val="11"/>
        <color indexed="8"/>
        <rFont val="宋体"/>
        <charset val="134"/>
      </rPr>
      <t xml:space="preserve">成功开启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38E“LAEB</t>
    </r>
    <r>
      <rPr>
        <sz val="11"/>
        <color indexed="8"/>
        <rFont val="宋体"/>
        <charset val="134"/>
      </rPr>
      <t>使能</t>
    </r>
    <r>
      <rPr>
        <sz val="11"/>
        <color indexed="8"/>
        <rFont val="Calibri"/>
        <family val="2"/>
      </rPr>
      <t>HU_LAEBEnable”=0x1=Off</t>
    </r>
    <r>
      <rPr>
        <sz val="11"/>
        <color indexed="8"/>
        <rFont val="宋体"/>
        <charset val="134"/>
      </rPr>
      <t>信号</t>
    </r>
  </si>
  <si>
    <t>S-低速自动紧急制动不可操控_电源档位处于ACC档</t>
  </si>
  <si>
    <t>1. 进入“车辆设置-安全辅助”界面
2. 查看“低速自动紧急制动”设置</t>
  </si>
  <si>
    <t>1. 成功进入“安全辅助”界面
2. “低速自动紧急制动”设置界面置灰显示，不可操控</t>
  </si>
  <si>
    <t>S-低速自动紧急制动不可操控_电源档位处于OFF档</t>
  </si>
  <si>
    <t>S-低速自动紧急制动隐藏_自动紧急制动关闭</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</si>
  <si>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2. “</t>
    </r>
    <r>
      <rPr>
        <sz val="11"/>
        <color indexed="8"/>
        <rFont val="宋体"/>
        <charset val="134"/>
      </rPr>
      <t>自动紧急制动</t>
    </r>
    <r>
      <rPr>
        <sz val="11"/>
        <color indexed="8"/>
        <rFont val="Calibri"/>
        <family val="2"/>
      </rPr>
      <t>”</t>
    </r>
    <r>
      <rPr>
        <sz val="11"/>
        <color indexed="8"/>
        <rFont val="宋体"/>
        <charset val="134"/>
      </rPr>
      <t>设置为</t>
    </r>
    <r>
      <rPr>
        <sz val="11"/>
        <color indexed="8"/>
        <rFont val="Calibri"/>
        <family val="2"/>
      </rPr>
      <t>“</t>
    </r>
    <r>
      <rPr>
        <sz val="11"/>
        <color indexed="8"/>
        <rFont val="宋体"/>
        <charset val="134"/>
      </rPr>
      <t>关闭</t>
    </r>
    <r>
      <rPr>
        <sz val="11"/>
        <color indexed="8"/>
        <rFont val="Calibri"/>
        <family val="2"/>
      </rPr>
      <t>”</t>
    </r>
    <r>
      <rPr>
        <sz val="11"/>
        <color indexed="8"/>
        <rFont val="宋体"/>
        <charset val="134"/>
      </rPr>
      <t>（</t>
    </r>
    <r>
      <rPr>
        <sz val="11"/>
        <color indexed="8"/>
        <rFont val="Calibri"/>
        <family val="2"/>
      </rPr>
      <t>ID 35E“</t>
    </r>
    <r>
      <rPr>
        <sz val="11"/>
        <color indexed="8"/>
        <rFont val="宋体"/>
        <charset val="134"/>
      </rPr>
      <t>自动制动使能开关</t>
    </r>
    <r>
      <rPr>
        <sz val="11"/>
        <color indexed="8"/>
        <rFont val="Calibri"/>
        <family val="2"/>
      </rPr>
      <t>ACC_AEBEnable”=0x0=off</t>
    </r>
    <r>
      <rPr>
        <sz val="11"/>
        <color indexed="8"/>
        <rFont val="宋体"/>
        <charset val="134"/>
      </rPr>
      <t>）</t>
    </r>
  </si>
  <si>
    <t>1. 进入“车辆设置-安全辅助”界面
2. 查看“低速自动紧急制动”设置
3. 将“自动紧急制动”设置为“开启”</t>
  </si>
  <si>
    <t>1. 成功进入“安全辅助”界面
2. “低速自动紧急制动”设置隐藏，不可设置
3. “低速自动紧急制动”设置显示，可设置</t>
  </si>
  <si>
    <t>3.7.5 开门预警 I218.07.05.00</t>
  </si>
  <si>
    <r>
      <rPr>
        <sz val="11"/>
        <color indexed="8"/>
        <rFont val="Calibri"/>
        <family val="2"/>
      </rPr>
      <t>F-</t>
    </r>
    <r>
      <rPr>
        <sz val="11"/>
        <color indexed="8"/>
        <rFont val="宋体"/>
        <charset val="134"/>
      </rPr>
      <t>开门预警</t>
    </r>
    <r>
      <rPr>
        <sz val="11"/>
        <color indexed="8"/>
        <rFont val="Calibri"/>
        <family val="2"/>
      </rPr>
      <t>_</t>
    </r>
    <r>
      <rPr>
        <sz val="11"/>
        <color indexed="8"/>
        <rFont val="宋体"/>
        <charset val="134"/>
      </rPr>
      <t>设置项</t>
    </r>
  </si>
  <si>
    <t>1. 电源处于 ON 档， HU 处于开机状态。
2. 用户未操作过“开门预警”设置</t>
  </si>
  <si>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开门预警</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</si>
  <si>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2. “</t>
    </r>
    <r>
      <rPr>
        <sz val="11"/>
        <color indexed="8"/>
        <rFont val="宋体"/>
        <charset val="134"/>
      </rPr>
      <t>开门预警</t>
    </r>
    <r>
      <rPr>
        <sz val="11"/>
        <color indexed="8"/>
        <rFont val="Calibri"/>
        <family val="2"/>
      </rPr>
      <t>”</t>
    </r>
    <r>
      <rPr>
        <sz val="11"/>
        <color indexed="8"/>
        <rFont val="宋体"/>
        <charset val="134"/>
      </rPr>
      <t>设置包含开启、关闭，默认开启</t>
    </r>
  </si>
  <si>
    <r>
      <rPr>
        <sz val="11"/>
        <color indexed="8"/>
        <rFont val="Calibri"/>
        <family val="2"/>
      </rPr>
      <t>F-</t>
    </r>
    <r>
      <rPr>
        <sz val="11"/>
        <color indexed="8"/>
        <rFont val="宋体"/>
        <charset val="134"/>
      </rPr>
      <t>开门预警</t>
    </r>
    <r>
      <rPr>
        <sz val="11"/>
        <color indexed="8"/>
        <rFont val="Calibri"/>
        <family val="2"/>
      </rPr>
      <t>_</t>
    </r>
    <r>
      <rPr>
        <sz val="11"/>
        <color indexed="8"/>
        <rFont val="宋体"/>
        <charset val="134"/>
      </rPr>
      <t>关闭</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</si>
  <si>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 xml:space="preserve">2. </t>
    </r>
    <r>
      <rPr>
        <sz val="11"/>
        <color indexed="8"/>
        <rFont val="宋体"/>
        <charset val="134"/>
      </rPr>
      <t>开门预警设置处于开启状态</t>
    </r>
  </si>
  <si>
    <r>
      <rPr>
        <sz val="11"/>
        <color indexed="8"/>
        <rFont val="Calibri"/>
        <family val="2"/>
      </rPr>
      <t xml:space="preserve">1. </t>
    </r>
    <r>
      <rPr>
        <sz val="11"/>
        <color indexed="8"/>
        <rFont val="宋体"/>
        <charset val="134"/>
      </rPr>
      <t>发出</t>
    </r>
    <r>
      <rPr>
        <sz val="11"/>
        <color indexed="8"/>
        <rFont val="Calibri"/>
        <family val="2"/>
      </rPr>
      <t>ID 2AE“</t>
    </r>
    <r>
      <rPr>
        <sz val="11"/>
        <color indexed="8"/>
        <rFont val="宋体"/>
        <charset val="134"/>
      </rPr>
      <t>左侧开门预警使能状态</t>
    </r>
    <r>
      <rPr>
        <sz val="11"/>
        <color indexed="8"/>
        <rFont val="Calibri"/>
        <family val="2"/>
      </rPr>
      <t xml:space="preserve">LCDAL_SEAEnableStatus”=0x0=Off
</t>
    </r>
    <r>
      <rPr>
        <sz val="11"/>
        <color indexed="8"/>
        <rFont val="宋体"/>
        <charset val="134"/>
      </rPr>
      <t>查看</t>
    </r>
    <r>
      <rPr>
        <sz val="11"/>
        <color indexed="8"/>
        <rFont val="Calibri"/>
        <family val="2"/>
      </rPr>
      <t>“</t>
    </r>
    <r>
      <rPr>
        <sz val="11"/>
        <color indexed="8"/>
        <rFont val="宋体"/>
        <charset val="134"/>
      </rPr>
      <t>开门预警</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开门预警</t>
    </r>
    <r>
      <rPr>
        <sz val="11"/>
        <color indexed="8"/>
        <rFont val="Calibri"/>
        <family val="2"/>
      </rPr>
      <t>”</t>
    </r>
    <r>
      <rPr>
        <sz val="11"/>
        <color indexed="8"/>
        <rFont val="宋体"/>
        <charset val="134"/>
      </rPr>
      <t>设置，选择开启</t>
    </r>
  </si>
  <si>
    <r>
      <rPr>
        <sz val="11"/>
        <color indexed="8"/>
        <rFont val="Calibri"/>
        <family val="2"/>
      </rPr>
      <t xml:space="preserve">1. </t>
    </r>
    <r>
      <rPr>
        <sz val="11"/>
        <color indexed="8"/>
        <rFont val="宋体"/>
        <charset val="134"/>
      </rPr>
      <t xml:space="preserve">成功关闭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t>
    </r>
    <r>
      <rPr>
        <sz val="11"/>
        <color indexed="8"/>
        <rFont val="宋体"/>
        <charset val="134"/>
      </rPr>
      <t>开门预警开关</t>
    </r>
    <r>
      <rPr>
        <sz val="11"/>
        <color indexed="8"/>
        <rFont val="Calibri"/>
        <family val="2"/>
      </rPr>
      <t>HU_SEAEnable”=0x2=On</t>
    </r>
    <r>
      <rPr>
        <sz val="11"/>
        <color indexed="8"/>
        <rFont val="宋体"/>
        <charset val="134"/>
      </rPr>
      <t>信号</t>
    </r>
  </si>
  <si>
    <t>F-开门预警_开启</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</si>
  <si>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 xml:space="preserve">2. </t>
    </r>
    <r>
      <rPr>
        <sz val="11"/>
        <color indexed="8"/>
        <rFont val="宋体"/>
        <charset val="134"/>
      </rPr>
      <t>开门预警设置处于关闭状态</t>
    </r>
  </si>
  <si>
    <r>
      <rPr>
        <sz val="11"/>
        <color indexed="8"/>
        <rFont val="Calibri"/>
        <family val="2"/>
      </rPr>
      <t xml:space="preserve">1. </t>
    </r>
    <r>
      <rPr>
        <sz val="11"/>
        <color indexed="8"/>
        <rFont val="宋体"/>
        <charset val="134"/>
      </rPr>
      <t>发出</t>
    </r>
    <r>
      <rPr>
        <sz val="11"/>
        <color indexed="8"/>
        <rFont val="Calibri"/>
        <family val="2"/>
      </rPr>
      <t>ID 2AE“</t>
    </r>
    <r>
      <rPr>
        <sz val="11"/>
        <color indexed="8"/>
        <rFont val="宋体"/>
        <charset val="134"/>
      </rPr>
      <t>左侧开门预警使能状态</t>
    </r>
    <r>
      <rPr>
        <sz val="11"/>
        <color indexed="8"/>
        <rFont val="Calibri"/>
        <family val="2"/>
      </rPr>
      <t xml:space="preserve">LCDAL_SEAEnableStatus”=0x1=On
</t>
    </r>
    <r>
      <rPr>
        <sz val="11"/>
        <color indexed="8"/>
        <rFont val="宋体"/>
        <charset val="134"/>
      </rPr>
      <t>查看</t>
    </r>
    <r>
      <rPr>
        <sz val="11"/>
        <color indexed="8"/>
        <rFont val="Calibri"/>
        <family val="2"/>
      </rPr>
      <t>“</t>
    </r>
    <r>
      <rPr>
        <sz val="11"/>
        <color indexed="8"/>
        <rFont val="宋体"/>
        <charset val="134"/>
      </rPr>
      <t>开门预警</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开门预警</t>
    </r>
    <r>
      <rPr>
        <sz val="11"/>
        <color indexed="8"/>
        <rFont val="Calibri"/>
        <family val="2"/>
      </rPr>
      <t>”</t>
    </r>
    <r>
      <rPr>
        <sz val="11"/>
        <color indexed="8"/>
        <rFont val="宋体"/>
        <charset val="134"/>
      </rPr>
      <t>设置，选择关闭</t>
    </r>
  </si>
  <si>
    <r>
      <rPr>
        <sz val="11"/>
        <color indexed="8"/>
        <rFont val="Calibri"/>
        <family val="2"/>
      </rPr>
      <t xml:space="preserve">1. </t>
    </r>
    <r>
      <rPr>
        <sz val="11"/>
        <color indexed="8"/>
        <rFont val="宋体"/>
        <charset val="134"/>
      </rPr>
      <t xml:space="preserve">成功开启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t>
    </r>
    <r>
      <rPr>
        <sz val="11"/>
        <color indexed="8"/>
        <rFont val="宋体"/>
        <charset val="134"/>
      </rPr>
      <t>开门预警开关</t>
    </r>
    <r>
      <rPr>
        <sz val="11"/>
        <color indexed="8"/>
        <rFont val="Calibri"/>
        <family val="2"/>
      </rPr>
      <t>HU_SEAEnable”=0x1=Off</t>
    </r>
    <r>
      <rPr>
        <sz val="11"/>
        <color indexed="8"/>
        <rFont val="宋体"/>
        <charset val="134"/>
      </rPr>
      <t>信号</t>
    </r>
  </si>
  <si>
    <t>S-开门预警不可操控_电源档位处于ACC档</t>
  </si>
  <si>
    <t>1. 进入“车辆设置-安全辅助”界面
2. 查看“开门预警”设置</t>
  </si>
  <si>
    <t>1. 成功进入“安全辅助”界面
2. “开门预警”设置界面置灰显示，不可操控</t>
  </si>
  <si>
    <t>S-开门预警不可操控_电源档位处于OFF档</t>
  </si>
  <si>
    <t>3.7.6 开门预警语音警示 I218.07.06.00</t>
  </si>
  <si>
    <r>
      <rPr>
        <sz val="11"/>
        <color indexed="8"/>
        <rFont val="Calibri"/>
        <family val="2"/>
      </rPr>
      <t>F-</t>
    </r>
    <r>
      <rPr>
        <sz val="11"/>
        <color indexed="8"/>
        <rFont val="宋体"/>
        <charset val="134"/>
      </rPr>
      <t>开门预警语音警示</t>
    </r>
    <r>
      <rPr>
        <sz val="11"/>
        <color indexed="8"/>
        <rFont val="Calibri"/>
        <family val="2"/>
      </rPr>
      <t>_</t>
    </r>
    <r>
      <rPr>
        <sz val="11"/>
        <color indexed="8"/>
        <rFont val="宋体"/>
        <charset val="134"/>
      </rPr>
      <t>设置项</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</si>
  <si>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2. “</t>
    </r>
    <r>
      <rPr>
        <sz val="11"/>
        <color indexed="8"/>
        <rFont val="宋体"/>
        <charset val="134"/>
      </rPr>
      <t>开门预警</t>
    </r>
    <r>
      <rPr>
        <sz val="11"/>
        <color indexed="8"/>
        <rFont val="Calibri"/>
        <family val="2"/>
      </rPr>
      <t>”</t>
    </r>
    <r>
      <rPr>
        <sz val="11"/>
        <color indexed="8"/>
        <rFont val="宋体"/>
        <charset val="134"/>
      </rPr>
      <t>设置为</t>
    </r>
    <r>
      <rPr>
        <sz val="11"/>
        <color indexed="8"/>
        <rFont val="Calibri"/>
        <family val="2"/>
      </rPr>
      <t>“</t>
    </r>
    <r>
      <rPr>
        <sz val="11"/>
        <color indexed="8"/>
        <rFont val="宋体"/>
        <charset val="134"/>
      </rPr>
      <t>开启</t>
    </r>
    <r>
      <rPr>
        <sz val="11"/>
        <color indexed="8"/>
        <rFont val="Calibri"/>
        <family val="2"/>
      </rPr>
      <t xml:space="preserve">”
3. </t>
    </r>
    <r>
      <rPr>
        <sz val="11"/>
        <color indexed="8"/>
        <rFont val="宋体"/>
        <charset val="134"/>
      </rPr>
      <t>用户未操作过</t>
    </r>
    <r>
      <rPr>
        <sz val="11"/>
        <color indexed="8"/>
        <rFont val="Calibri"/>
        <family val="2"/>
      </rPr>
      <t>“</t>
    </r>
    <r>
      <rPr>
        <sz val="11"/>
        <color indexed="8"/>
        <rFont val="宋体"/>
        <charset val="134"/>
      </rPr>
      <t>开门预警语音警示</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</si>
  <si>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点击</t>
    </r>
    <r>
      <rPr>
        <sz val="11"/>
        <color indexed="8"/>
        <rFont val="Calibri"/>
        <family val="2"/>
      </rPr>
      <t>“</t>
    </r>
    <r>
      <rPr>
        <sz val="11"/>
        <color indexed="8"/>
        <rFont val="宋体"/>
        <charset val="134"/>
      </rPr>
      <t>开门预警</t>
    </r>
    <r>
      <rPr>
        <sz val="11"/>
        <color indexed="8"/>
        <rFont val="Calibri"/>
        <family val="2"/>
      </rPr>
      <t>”</t>
    </r>
    <r>
      <rPr>
        <sz val="11"/>
        <color indexed="8"/>
        <rFont val="宋体"/>
        <charset val="134"/>
      </rPr>
      <t xml:space="preserve">设置
</t>
    </r>
    <r>
      <rPr>
        <sz val="11"/>
        <color indexed="8"/>
        <rFont val="Calibri"/>
        <family val="2"/>
      </rPr>
      <t xml:space="preserve">3. </t>
    </r>
    <r>
      <rPr>
        <sz val="11"/>
        <color indexed="8"/>
        <rFont val="宋体"/>
        <charset val="134"/>
      </rPr>
      <t>查看</t>
    </r>
    <r>
      <rPr>
        <sz val="11"/>
        <color indexed="8"/>
        <rFont val="Calibri"/>
        <family val="2"/>
      </rPr>
      <t>“</t>
    </r>
    <r>
      <rPr>
        <sz val="11"/>
        <color indexed="8"/>
        <rFont val="宋体"/>
        <charset val="134"/>
      </rPr>
      <t>开门预警语音警示</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</si>
  <si>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进入</t>
    </r>
    <r>
      <rPr>
        <sz val="11"/>
        <color indexed="8"/>
        <rFont val="Calibri"/>
        <family val="2"/>
      </rPr>
      <t>“</t>
    </r>
    <r>
      <rPr>
        <sz val="11"/>
        <color indexed="8"/>
        <rFont val="宋体"/>
        <charset val="134"/>
      </rPr>
      <t>开门预警</t>
    </r>
    <r>
      <rPr>
        <sz val="11"/>
        <color indexed="8"/>
        <rFont val="Calibri"/>
        <family val="2"/>
      </rPr>
      <t>”</t>
    </r>
    <r>
      <rPr>
        <sz val="11"/>
        <color indexed="8"/>
        <rFont val="宋体"/>
        <charset val="134"/>
      </rPr>
      <t xml:space="preserve">设置子菜单：开门预警语音警示、开门预警闭锁保护
</t>
    </r>
    <r>
      <rPr>
        <sz val="11"/>
        <color indexed="8"/>
        <rFont val="Calibri"/>
        <family val="2"/>
      </rPr>
      <t>3. “</t>
    </r>
    <r>
      <rPr>
        <sz val="11"/>
        <color indexed="8"/>
        <rFont val="宋体"/>
        <charset val="134"/>
      </rPr>
      <t>开门预警语音警示</t>
    </r>
    <r>
      <rPr>
        <sz val="11"/>
        <color indexed="8"/>
        <rFont val="Calibri"/>
        <family val="2"/>
      </rPr>
      <t>”</t>
    </r>
    <r>
      <rPr>
        <sz val="11"/>
        <color indexed="8"/>
        <rFont val="宋体"/>
        <charset val="134"/>
      </rPr>
      <t>设置包含开启、关闭，默认开启</t>
    </r>
  </si>
  <si>
    <r>
      <rPr>
        <sz val="11"/>
        <color indexed="8"/>
        <rFont val="Calibri"/>
        <family val="2"/>
      </rPr>
      <t>F-</t>
    </r>
    <r>
      <rPr>
        <sz val="11"/>
        <color indexed="8"/>
        <rFont val="宋体"/>
        <charset val="134"/>
      </rPr>
      <t>开门预警语音警示</t>
    </r>
    <r>
      <rPr>
        <sz val="11"/>
        <color indexed="8"/>
        <rFont val="Calibri"/>
        <family val="2"/>
      </rPr>
      <t>_</t>
    </r>
    <r>
      <rPr>
        <sz val="11"/>
        <color indexed="8"/>
        <rFont val="宋体"/>
        <charset val="134"/>
      </rPr>
      <t>关闭</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</si>
  <si>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2. “</t>
    </r>
    <r>
      <rPr>
        <sz val="11"/>
        <color indexed="8"/>
        <rFont val="宋体"/>
        <charset val="134"/>
      </rPr>
      <t>开门预警</t>
    </r>
    <r>
      <rPr>
        <sz val="11"/>
        <color indexed="8"/>
        <rFont val="Calibri"/>
        <family val="2"/>
      </rPr>
      <t>”</t>
    </r>
    <r>
      <rPr>
        <sz val="11"/>
        <color indexed="8"/>
        <rFont val="宋体"/>
        <charset val="134"/>
      </rPr>
      <t>设置为</t>
    </r>
    <r>
      <rPr>
        <sz val="11"/>
        <color indexed="8"/>
        <rFont val="Calibri"/>
        <family val="2"/>
      </rPr>
      <t>“</t>
    </r>
    <r>
      <rPr>
        <sz val="11"/>
        <color indexed="8"/>
        <rFont val="宋体"/>
        <charset val="134"/>
      </rPr>
      <t>开启</t>
    </r>
    <r>
      <rPr>
        <sz val="11"/>
        <color indexed="8"/>
        <rFont val="Calibri"/>
        <family val="2"/>
      </rPr>
      <t>”</t>
    </r>
    <r>
      <rPr>
        <sz val="11"/>
        <color indexed="8"/>
        <rFont val="宋体"/>
        <charset val="134"/>
      </rPr>
      <t>（</t>
    </r>
    <r>
      <rPr>
        <sz val="11"/>
        <color indexed="8"/>
        <rFont val="Calibri"/>
        <family val="2"/>
      </rPr>
      <t>ID 2AE“</t>
    </r>
    <r>
      <rPr>
        <sz val="11"/>
        <color indexed="8"/>
        <rFont val="宋体"/>
        <charset val="134"/>
      </rPr>
      <t>左侧开门预警使能状态</t>
    </r>
    <r>
      <rPr>
        <sz val="11"/>
        <color indexed="8"/>
        <rFont val="Calibri"/>
        <family val="2"/>
      </rPr>
      <t>LCDAL_SEAEnableStatus”=0x1=On</t>
    </r>
    <r>
      <rPr>
        <sz val="11"/>
        <color indexed="8"/>
        <rFont val="宋体"/>
        <charset val="134"/>
      </rPr>
      <t>）</t>
    </r>
    <r>
      <rPr>
        <sz val="11"/>
        <color indexed="8"/>
        <rFont val="Calibri"/>
        <family val="2"/>
      </rPr>
      <t xml:space="preserve">
3. </t>
    </r>
    <r>
      <rPr>
        <sz val="11"/>
        <color indexed="8"/>
        <rFont val="宋体"/>
        <charset val="134"/>
      </rPr>
      <t>开门预警语音警示处于开启状态</t>
    </r>
  </si>
  <si>
    <r>
      <rPr>
        <sz val="11"/>
        <color indexed="8"/>
        <rFont val="Calibri"/>
        <family val="2"/>
      </rPr>
      <t xml:space="preserve">1. </t>
    </r>
    <r>
      <rPr>
        <sz val="11"/>
        <color indexed="8"/>
        <rFont val="宋体"/>
        <charset val="134"/>
      </rPr>
      <t>发出</t>
    </r>
    <r>
      <rPr>
        <sz val="11"/>
        <color indexed="8"/>
        <rFont val="Calibri"/>
        <family val="2"/>
      </rPr>
      <t>ID 2AE“</t>
    </r>
    <r>
      <rPr>
        <sz val="11"/>
        <color indexed="8"/>
        <rFont val="宋体"/>
        <charset val="134"/>
      </rPr>
      <t>语音警示开关状态</t>
    </r>
    <r>
      <rPr>
        <sz val="11"/>
        <color indexed="8"/>
        <rFont val="Calibri"/>
        <family val="2"/>
      </rPr>
      <t xml:space="preserve">LCDAL_AudioWarningEnableStatus”=0x0=Off
</t>
    </r>
    <r>
      <rPr>
        <sz val="11"/>
        <color indexed="8"/>
        <rFont val="宋体"/>
        <charset val="134"/>
      </rPr>
      <t>查看</t>
    </r>
    <r>
      <rPr>
        <sz val="11"/>
        <color indexed="8"/>
        <rFont val="Calibri"/>
        <family val="2"/>
      </rPr>
      <t>“</t>
    </r>
    <r>
      <rPr>
        <sz val="11"/>
        <color indexed="8"/>
        <rFont val="宋体"/>
        <charset val="134"/>
      </rPr>
      <t>开门预警语音警示</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开门预警语音警示</t>
    </r>
    <r>
      <rPr>
        <sz val="11"/>
        <color indexed="8"/>
        <rFont val="Calibri"/>
        <family val="2"/>
      </rPr>
      <t>”</t>
    </r>
    <r>
      <rPr>
        <sz val="11"/>
        <color indexed="8"/>
        <rFont val="宋体"/>
        <charset val="134"/>
      </rPr>
      <t>设置，选择开启</t>
    </r>
  </si>
  <si>
    <r>
      <rPr>
        <sz val="11"/>
        <color indexed="8"/>
        <rFont val="Calibri"/>
        <family val="2"/>
      </rPr>
      <t xml:space="preserve">1. </t>
    </r>
    <r>
      <rPr>
        <sz val="11"/>
        <color indexed="8"/>
        <rFont val="宋体"/>
        <charset val="134"/>
      </rPr>
      <t xml:space="preserve">成功关闭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t>
    </r>
    <r>
      <rPr>
        <sz val="11"/>
        <color indexed="8"/>
        <rFont val="宋体"/>
        <charset val="134"/>
      </rPr>
      <t>语音警示开关</t>
    </r>
    <r>
      <rPr>
        <sz val="11"/>
        <color indexed="8"/>
        <rFont val="Calibri"/>
        <family val="2"/>
      </rPr>
      <t>HU_AudioWarningEnable”=0x2=On</t>
    </r>
    <r>
      <rPr>
        <sz val="11"/>
        <color indexed="8"/>
        <rFont val="宋体"/>
        <charset val="134"/>
      </rPr>
      <t>信号</t>
    </r>
  </si>
  <si>
    <t>DTM20200708000070</t>
  </si>
  <si>
    <t>F-开门预警语音警示_开启</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</si>
  <si>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2. “</t>
    </r>
    <r>
      <rPr>
        <sz val="11"/>
        <color indexed="8"/>
        <rFont val="宋体"/>
        <charset val="134"/>
      </rPr>
      <t>开门预警</t>
    </r>
    <r>
      <rPr>
        <sz val="11"/>
        <color indexed="8"/>
        <rFont val="Calibri"/>
        <family val="2"/>
      </rPr>
      <t>”</t>
    </r>
    <r>
      <rPr>
        <sz val="11"/>
        <color indexed="8"/>
        <rFont val="宋体"/>
        <charset val="134"/>
      </rPr>
      <t>设置为</t>
    </r>
    <r>
      <rPr>
        <sz val="11"/>
        <color indexed="8"/>
        <rFont val="Calibri"/>
        <family val="2"/>
      </rPr>
      <t>“</t>
    </r>
    <r>
      <rPr>
        <sz val="11"/>
        <color indexed="8"/>
        <rFont val="宋体"/>
        <charset val="134"/>
      </rPr>
      <t>开启</t>
    </r>
    <r>
      <rPr>
        <sz val="11"/>
        <color indexed="8"/>
        <rFont val="Calibri"/>
        <family val="2"/>
      </rPr>
      <t>”</t>
    </r>
    <r>
      <rPr>
        <sz val="11"/>
        <color indexed="8"/>
        <rFont val="宋体"/>
        <charset val="134"/>
      </rPr>
      <t>（</t>
    </r>
    <r>
      <rPr>
        <sz val="11"/>
        <color indexed="8"/>
        <rFont val="Calibri"/>
        <family val="2"/>
      </rPr>
      <t>ID 2AE“</t>
    </r>
    <r>
      <rPr>
        <sz val="11"/>
        <color indexed="8"/>
        <rFont val="宋体"/>
        <charset val="134"/>
      </rPr>
      <t>左侧开门预警使能状态</t>
    </r>
    <r>
      <rPr>
        <sz val="11"/>
        <color indexed="8"/>
        <rFont val="Calibri"/>
        <family val="2"/>
      </rPr>
      <t>LCDAL_SEAEnableStatus”=0x1=On</t>
    </r>
    <r>
      <rPr>
        <sz val="11"/>
        <color indexed="8"/>
        <rFont val="宋体"/>
        <charset val="134"/>
      </rPr>
      <t>）</t>
    </r>
    <r>
      <rPr>
        <sz val="11"/>
        <color indexed="8"/>
        <rFont val="Calibri"/>
        <family val="2"/>
      </rPr>
      <t xml:space="preserve">
3. </t>
    </r>
    <r>
      <rPr>
        <sz val="11"/>
        <color indexed="8"/>
        <rFont val="宋体"/>
        <charset val="134"/>
      </rPr>
      <t>开门预警语音警示处于关闭状态</t>
    </r>
  </si>
  <si>
    <r>
      <rPr>
        <sz val="11"/>
        <color indexed="8"/>
        <rFont val="Calibri"/>
        <family val="2"/>
      </rPr>
      <t xml:space="preserve">1. </t>
    </r>
    <r>
      <rPr>
        <sz val="11"/>
        <color indexed="8"/>
        <rFont val="宋体"/>
        <charset val="134"/>
      </rPr>
      <t>发出</t>
    </r>
    <r>
      <rPr>
        <sz val="11"/>
        <color indexed="8"/>
        <rFont val="Calibri"/>
        <family val="2"/>
      </rPr>
      <t>ID 2AE“</t>
    </r>
    <r>
      <rPr>
        <sz val="11"/>
        <color indexed="8"/>
        <rFont val="宋体"/>
        <charset val="134"/>
      </rPr>
      <t>语音警示开关状态</t>
    </r>
    <r>
      <rPr>
        <sz val="11"/>
        <color indexed="8"/>
        <rFont val="Calibri"/>
        <family val="2"/>
      </rPr>
      <t xml:space="preserve">LCDAL_AudioWarningEnableStatus”=0x1=On
</t>
    </r>
    <r>
      <rPr>
        <sz val="11"/>
        <color indexed="8"/>
        <rFont val="宋体"/>
        <charset val="134"/>
      </rPr>
      <t>查看</t>
    </r>
    <r>
      <rPr>
        <sz val="11"/>
        <color indexed="8"/>
        <rFont val="Calibri"/>
        <family val="2"/>
      </rPr>
      <t>“</t>
    </r>
    <r>
      <rPr>
        <sz val="11"/>
        <color indexed="8"/>
        <rFont val="宋体"/>
        <charset val="134"/>
      </rPr>
      <t>开门预警语音警示</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开门预警语音警示</t>
    </r>
    <r>
      <rPr>
        <sz val="11"/>
        <color indexed="8"/>
        <rFont val="Calibri"/>
        <family val="2"/>
      </rPr>
      <t>”</t>
    </r>
    <r>
      <rPr>
        <sz val="11"/>
        <color indexed="8"/>
        <rFont val="宋体"/>
        <charset val="134"/>
      </rPr>
      <t>设置，选择关闭</t>
    </r>
  </si>
  <si>
    <r>
      <rPr>
        <sz val="11"/>
        <color indexed="8"/>
        <rFont val="Calibri"/>
        <family val="2"/>
      </rPr>
      <t xml:space="preserve">1. </t>
    </r>
    <r>
      <rPr>
        <sz val="11"/>
        <color indexed="8"/>
        <rFont val="宋体"/>
        <charset val="134"/>
      </rPr>
      <t xml:space="preserve">成功开启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t>
    </r>
    <r>
      <rPr>
        <sz val="11"/>
        <color indexed="8"/>
        <rFont val="宋体"/>
        <charset val="134"/>
      </rPr>
      <t>语音警示开关</t>
    </r>
    <r>
      <rPr>
        <sz val="11"/>
        <color indexed="8"/>
        <rFont val="Calibri"/>
        <family val="2"/>
      </rPr>
      <t>HU_AudioWarningEnable”=0x1=Off</t>
    </r>
    <r>
      <rPr>
        <sz val="11"/>
        <color indexed="8"/>
        <rFont val="宋体"/>
        <charset val="134"/>
      </rPr>
      <t>信号</t>
    </r>
  </si>
  <si>
    <t>S-开门预警语音警示不可操控_电源档位处于ACC档</t>
  </si>
  <si>
    <t>1. 进入“车辆设置-安全辅助”界面，点击“开门预警”设置
2. 查看“开门预警语音警示”设置</t>
  </si>
  <si>
    <t>1. 进入“开门预警”设置子菜单
2. “开门预警语音警示”设置界面置灰显示，不可操控</t>
  </si>
  <si>
    <t>S-开门预警语音警示不可操控_电源档位处于OFF档</t>
  </si>
  <si>
    <t>S-开门预警语音警示隐藏_开门预警关闭</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</si>
  <si>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2. “</t>
    </r>
    <r>
      <rPr>
        <sz val="11"/>
        <color indexed="8"/>
        <rFont val="宋体"/>
        <charset val="134"/>
      </rPr>
      <t>开门预警</t>
    </r>
    <r>
      <rPr>
        <sz val="11"/>
        <color indexed="8"/>
        <rFont val="Calibri"/>
        <family val="2"/>
      </rPr>
      <t>”</t>
    </r>
    <r>
      <rPr>
        <sz val="11"/>
        <color indexed="8"/>
        <rFont val="宋体"/>
        <charset val="134"/>
      </rPr>
      <t>设置为</t>
    </r>
    <r>
      <rPr>
        <sz val="11"/>
        <color indexed="8"/>
        <rFont val="Calibri"/>
        <family val="2"/>
      </rPr>
      <t>“</t>
    </r>
    <r>
      <rPr>
        <sz val="11"/>
        <color indexed="8"/>
        <rFont val="宋体"/>
        <charset val="134"/>
      </rPr>
      <t>关闭</t>
    </r>
    <r>
      <rPr>
        <sz val="11"/>
        <color indexed="8"/>
        <rFont val="Calibri"/>
        <family val="2"/>
      </rPr>
      <t>”</t>
    </r>
    <r>
      <rPr>
        <sz val="11"/>
        <color indexed="8"/>
        <rFont val="宋体"/>
        <charset val="134"/>
      </rPr>
      <t>（</t>
    </r>
    <r>
      <rPr>
        <sz val="11"/>
        <color indexed="8"/>
        <rFont val="Calibri"/>
        <family val="2"/>
      </rPr>
      <t>ID 2AE“</t>
    </r>
    <r>
      <rPr>
        <sz val="11"/>
        <color indexed="8"/>
        <rFont val="宋体"/>
        <charset val="134"/>
      </rPr>
      <t>左侧开门预警使能状态</t>
    </r>
    <r>
      <rPr>
        <sz val="11"/>
        <color indexed="8"/>
        <rFont val="Calibri"/>
        <family val="2"/>
      </rPr>
      <t>LCDAL_SEAEnableStatus”=0x0=Off</t>
    </r>
    <r>
      <rPr>
        <sz val="11"/>
        <color indexed="8"/>
        <rFont val="宋体"/>
        <charset val="134"/>
      </rPr>
      <t>）</t>
    </r>
  </si>
  <si>
    <t>1. 进入“车辆设置-安全辅助”界面，点击“开门预警”设置
2. 查看“开门预警语音警示”设置
3. 将“开门预警”设置为“开启”</t>
  </si>
  <si>
    <t>1. 进入“开门预警”设置子菜单
2. “开门预警语音警示”设置隐藏，不可设置
3. “开门预警语音警示”设置显示，可设置</t>
  </si>
  <si>
    <r>
      <rPr>
        <sz val="11"/>
        <color indexed="8"/>
        <rFont val="Calibri"/>
        <family val="2"/>
      </rPr>
      <t xml:space="preserve">3.7.7 </t>
    </r>
    <r>
      <rPr>
        <sz val="11"/>
        <color indexed="8"/>
        <rFont val="宋体"/>
        <charset val="134"/>
      </rPr>
      <t>开门预警闭锁保护</t>
    </r>
    <r>
      <rPr>
        <sz val="11"/>
        <color indexed="8"/>
        <rFont val="Calibri"/>
        <family val="2"/>
      </rPr>
      <t xml:space="preserve"> I218.07.07.00</t>
    </r>
  </si>
  <si>
    <r>
      <rPr>
        <sz val="11"/>
        <color indexed="8"/>
        <rFont val="Calibri"/>
        <family val="2"/>
      </rPr>
      <t>F-</t>
    </r>
    <r>
      <rPr>
        <sz val="11"/>
        <color indexed="8"/>
        <rFont val="宋体"/>
        <charset val="134"/>
      </rPr>
      <t>开门预警闭锁保护</t>
    </r>
    <r>
      <rPr>
        <sz val="11"/>
        <color indexed="8"/>
        <rFont val="Calibri"/>
        <family val="2"/>
      </rPr>
      <t>_</t>
    </r>
    <r>
      <rPr>
        <sz val="11"/>
        <color indexed="8"/>
        <rFont val="宋体"/>
        <charset val="134"/>
      </rPr>
      <t>设置项</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</si>
  <si>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2. “</t>
    </r>
    <r>
      <rPr>
        <sz val="11"/>
        <color indexed="8"/>
        <rFont val="宋体"/>
        <charset val="134"/>
      </rPr>
      <t>开门预警</t>
    </r>
    <r>
      <rPr>
        <sz val="11"/>
        <color indexed="8"/>
        <rFont val="Calibri"/>
        <family val="2"/>
      </rPr>
      <t>”</t>
    </r>
    <r>
      <rPr>
        <sz val="11"/>
        <color indexed="8"/>
        <rFont val="宋体"/>
        <charset val="134"/>
      </rPr>
      <t>设置为</t>
    </r>
    <r>
      <rPr>
        <sz val="11"/>
        <color indexed="8"/>
        <rFont val="Calibri"/>
        <family val="2"/>
      </rPr>
      <t>“</t>
    </r>
    <r>
      <rPr>
        <sz val="11"/>
        <color indexed="8"/>
        <rFont val="宋体"/>
        <charset val="134"/>
      </rPr>
      <t>开启</t>
    </r>
    <r>
      <rPr>
        <sz val="11"/>
        <color indexed="8"/>
        <rFont val="Calibri"/>
        <family val="2"/>
      </rPr>
      <t xml:space="preserve">”
3. </t>
    </r>
    <r>
      <rPr>
        <sz val="11"/>
        <color indexed="8"/>
        <rFont val="宋体"/>
        <charset val="134"/>
      </rPr>
      <t>用户未操作过</t>
    </r>
    <r>
      <rPr>
        <sz val="11"/>
        <color indexed="8"/>
        <rFont val="Calibri"/>
        <family val="2"/>
      </rPr>
      <t>“</t>
    </r>
    <r>
      <rPr>
        <sz val="11"/>
        <color indexed="8"/>
        <rFont val="宋体"/>
        <charset val="134"/>
      </rPr>
      <t>开门预警闭锁保护</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</si>
  <si>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界面，点击</t>
    </r>
    <r>
      <rPr>
        <sz val="11"/>
        <color indexed="8"/>
        <rFont val="Calibri"/>
        <family val="2"/>
      </rPr>
      <t>“</t>
    </r>
    <r>
      <rPr>
        <sz val="11"/>
        <color indexed="8"/>
        <rFont val="宋体"/>
        <charset val="134"/>
      </rPr>
      <t>开门预警</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开门预警闭锁保护</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</si>
  <si>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开门预警</t>
    </r>
    <r>
      <rPr>
        <sz val="11"/>
        <color indexed="8"/>
        <rFont val="Calibri"/>
        <family val="2"/>
      </rPr>
      <t>”</t>
    </r>
    <r>
      <rPr>
        <sz val="11"/>
        <color indexed="8"/>
        <rFont val="宋体"/>
        <charset val="134"/>
      </rPr>
      <t xml:space="preserve">设置子菜单
</t>
    </r>
    <r>
      <rPr>
        <sz val="11"/>
        <color indexed="8"/>
        <rFont val="Calibri"/>
        <family val="2"/>
      </rPr>
      <t>2. “</t>
    </r>
    <r>
      <rPr>
        <sz val="11"/>
        <color indexed="8"/>
        <rFont val="宋体"/>
        <charset val="134"/>
      </rPr>
      <t>开门预警闭锁保护</t>
    </r>
    <r>
      <rPr>
        <sz val="11"/>
        <color indexed="8"/>
        <rFont val="Calibri"/>
        <family val="2"/>
      </rPr>
      <t>”</t>
    </r>
    <r>
      <rPr>
        <sz val="11"/>
        <color indexed="8"/>
        <rFont val="宋体"/>
        <charset val="134"/>
      </rPr>
      <t>设置包含开启、关闭，默认开启</t>
    </r>
  </si>
  <si>
    <t>功能取消</t>
  </si>
  <si>
    <t>3.7.7 开门预警闭锁保护 I218.07.07.00</t>
  </si>
  <si>
    <r>
      <rPr>
        <sz val="11"/>
        <color indexed="8"/>
        <rFont val="Calibri"/>
        <family val="2"/>
      </rPr>
      <t>F-</t>
    </r>
    <r>
      <rPr>
        <sz val="11"/>
        <color indexed="8"/>
        <rFont val="宋体"/>
        <charset val="134"/>
      </rPr>
      <t>开门预警闭锁保护</t>
    </r>
    <r>
      <rPr>
        <sz val="11"/>
        <color indexed="8"/>
        <rFont val="Calibri"/>
        <family val="2"/>
      </rPr>
      <t>_</t>
    </r>
    <r>
      <rPr>
        <sz val="11"/>
        <color indexed="8"/>
        <rFont val="宋体"/>
        <charset val="134"/>
      </rPr>
      <t>关闭</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</si>
  <si>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2. “</t>
    </r>
    <r>
      <rPr>
        <sz val="11"/>
        <color indexed="8"/>
        <rFont val="宋体"/>
        <charset val="134"/>
      </rPr>
      <t>开门预警</t>
    </r>
    <r>
      <rPr>
        <sz val="11"/>
        <color indexed="8"/>
        <rFont val="Calibri"/>
        <family val="2"/>
      </rPr>
      <t>”</t>
    </r>
    <r>
      <rPr>
        <sz val="11"/>
        <color indexed="8"/>
        <rFont val="宋体"/>
        <charset val="134"/>
      </rPr>
      <t>设置为</t>
    </r>
    <r>
      <rPr>
        <sz val="11"/>
        <color indexed="8"/>
        <rFont val="Calibri"/>
        <family val="2"/>
      </rPr>
      <t>“</t>
    </r>
    <r>
      <rPr>
        <sz val="11"/>
        <color indexed="8"/>
        <rFont val="宋体"/>
        <charset val="134"/>
      </rPr>
      <t>开启</t>
    </r>
    <r>
      <rPr>
        <sz val="11"/>
        <color indexed="8"/>
        <rFont val="Calibri"/>
        <family val="2"/>
      </rPr>
      <t>”</t>
    </r>
    <r>
      <rPr>
        <sz val="11"/>
        <color indexed="8"/>
        <rFont val="宋体"/>
        <charset val="134"/>
      </rPr>
      <t>（</t>
    </r>
    <r>
      <rPr>
        <sz val="11"/>
        <color indexed="8"/>
        <rFont val="Calibri"/>
        <family val="2"/>
      </rPr>
      <t>ID 2AE“</t>
    </r>
    <r>
      <rPr>
        <sz val="11"/>
        <color indexed="8"/>
        <rFont val="宋体"/>
        <charset val="134"/>
      </rPr>
      <t>左侧开门预警使能状态</t>
    </r>
    <r>
      <rPr>
        <sz val="11"/>
        <color indexed="8"/>
        <rFont val="Calibri"/>
        <family val="2"/>
      </rPr>
      <t>LCDAL_SEAEnableStatus”=0x1=On</t>
    </r>
    <r>
      <rPr>
        <sz val="11"/>
        <color indexed="8"/>
        <rFont val="宋体"/>
        <charset val="134"/>
      </rPr>
      <t>）</t>
    </r>
    <r>
      <rPr>
        <sz val="11"/>
        <color indexed="8"/>
        <rFont val="Calibri"/>
        <family val="2"/>
      </rPr>
      <t xml:space="preserve">
3. </t>
    </r>
    <r>
      <rPr>
        <sz val="11"/>
        <color indexed="8"/>
        <rFont val="宋体"/>
        <charset val="134"/>
      </rPr>
      <t>开门预警闭锁保护处于开启状态</t>
    </r>
  </si>
  <si>
    <r>
      <rPr>
        <sz val="11"/>
        <color indexed="8"/>
        <rFont val="Calibri"/>
        <family val="2"/>
      </rPr>
      <t xml:space="preserve">1. </t>
    </r>
    <r>
      <rPr>
        <sz val="11"/>
        <color indexed="8"/>
        <rFont val="宋体"/>
        <charset val="134"/>
      </rPr>
      <t>发出</t>
    </r>
    <r>
      <rPr>
        <sz val="11"/>
        <color indexed="8"/>
        <rFont val="Calibri"/>
        <family val="2"/>
      </rPr>
      <t>“</t>
    </r>
    <r>
      <rPr>
        <sz val="11"/>
        <color indexed="8"/>
        <rFont val="宋体"/>
        <charset val="134"/>
      </rPr>
      <t>闭锁保护开关状态</t>
    </r>
    <r>
      <rPr>
        <sz val="11"/>
        <color rgb="FFFF0000"/>
        <rFont val="Calibri"/>
        <family val="2"/>
      </rPr>
      <t>LCDAL_LockCtrlEnableStatus</t>
    </r>
    <r>
      <rPr>
        <sz val="11"/>
        <color indexed="8"/>
        <rFont val="Calibri"/>
        <family val="2"/>
      </rPr>
      <t xml:space="preserve">”=0x1=Off
</t>
    </r>
    <r>
      <rPr>
        <sz val="11"/>
        <color indexed="8"/>
        <rFont val="宋体"/>
        <charset val="134"/>
      </rPr>
      <t>查看</t>
    </r>
    <r>
      <rPr>
        <sz val="11"/>
        <color indexed="8"/>
        <rFont val="Calibri"/>
        <family val="2"/>
      </rPr>
      <t>“</t>
    </r>
    <r>
      <rPr>
        <sz val="11"/>
        <color indexed="8"/>
        <rFont val="宋体"/>
        <charset val="134"/>
      </rPr>
      <t>开门预警闭锁保护</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开门预警闭锁保护</t>
    </r>
    <r>
      <rPr>
        <sz val="11"/>
        <color indexed="8"/>
        <rFont val="Calibri"/>
        <family val="2"/>
      </rPr>
      <t>”</t>
    </r>
    <r>
      <rPr>
        <sz val="11"/>
        <color indexed="8"/>
        <rFont val="宋体"/>
        <charset val="134"/>
      </rPr>
      <t>设置，选择开启</t>
    </r>
  </si>
  <si>
    <r>
      <rPr>
        <sz val="11"/>
        <color indexed="8"/>
        <rFont val="Calibri"/>
        <family val="2"/>
      </rPr>
      <t xml:space="preserve">1. </t>
    </r>
    <r>
      <rPr>
        <sz val="11"/>
        <color indexed="8"/>
        <rFont val="宋体"/>
        <charset val="134"/>
      </rPr>
      <t xml:space="preserve">成功关闭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t>
    </r>
    <r>
      <rPr>
        <sz val="11"/>
        <color indexed="8"/>
        <rFont val="宋体"/>
        <charset val="134"/>
      </rPr>
      <t>闭锁保护开关</t>
    </r>
    <r>
      <rPr>
        <sz val="11"/>
        <color indexed="8"/>
        <rFont val="Calibri"/>
        <family val="2"/>
      </rPr>
      <t>HU_LockCtrlEnable”=0x2=On</t>
    </r>
    <r>
      <rPr>
        <sz val="11"/>
        <color indexed="8"/>
        <rFont val="宋体"/>
        <charset val="134"/>
      </rPr>
      <t>信号</t>
    </r>
  </si>
  <si>
    <r>
      <rPr>
        <sz val="11"/>
        <color indexed="8"/>
        <rFont val="Calibri"/>
        <family val="2"/>
      </rPr>
      <t>F-</t>
    </r>
    <r>
      <rPr>
        <sz val="11"/>
        <color indexed="8"/>
        <rFont val="宋体"/>
        <charset val="134"/>
      </rPr>
      <t>开门预警闭锁保护</t>
    </r>
    <r>
      <rPr>
        <sz val="11"/>
        <color indexed="8"/>
        <rFont val="Calibri"/>
        <family val="2"/>
      </rPr>
      <t>_</t>
    </r>
    <r>
      <rPr>
        <sz val="11"/>
        <color indexed="8"/>
        <rFont val="宋体"/>
        <charset val="134"/>
      </rPr>
      <t>开启</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</si>
  <si>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2. “</t>
    </r>
    <r>
      <rPr>
        <sz val="11"/>
        <color indexed="8"/>
        <rFont val="宋体"/>
        <charset val="134"/>
      </rPr>
      <t>开门预警</t>
    </r>
    <r>
      <rPr>
        <sz val="11"/>
        <color indexed="8"/>
        <rFont val="Calibri"/>
        <family val="2"/>
      </rPr>
      <t>”</t>
    </r>
    <r>
      <rPr>
        <sz val="11"/>
        <color indexed="8"/>
        <rFont val="宋体"/>
        <charset val="134"/>
      </rPr>
      <t>设置为</t>
    </r>
    <r>
      <rPr>
        <sz val="11"/>
        <color indexed="8"/>
        <rFont val="Calibri"/>
        <family val="2"/>
      </rPr>
      <t>“</t>
    </r>
    <r>
      <rPr>
        <sz val="11"/>
        <color indexed="8"/>
        <rFont val="宋体"/>
        <charset val="134"/>
      </rPr>
      <t>开启</t>
    </r>
    <r>
      <rPr>
        <sz val="11"/>
        <color indexed="8"/>
        <rFont val="Calibri"/>
        <family val="2"/>
      </rPr>
      <t>”</t>
    </r>
    <r>
      <rPr>
        <sz val="11"/>
        <color indexed="8"/>
        <rFont val="宋体"/>
        <charset val="134"/>
      </rPr>
      <t>（</t>
    </r>
    <r>
      <rPr>
        <sz val="11"/>
        <color indexed="8"/>
        <rFont val="Calibri"/>
        <family val="2"/>
      </rPr>
      <t>ID 2AE“</t>
    </r>
    <r>
      <rPr>
        <sz val="11"/>
        <color indexed="8"/>
        <rFont val="宋体"/>
        <charset val="134"/>
      </rPr>
      <t>左侧开门预警使能状态</t>
    </r>
    <r>
      <rPr>
        <sz val="11"/>
        <color indexed="8"/>
        <rFont val="Calibri"/>
        <family val="2"/>
      </rPr>
      <t>LCDAL_SEAEnableStatus”=0x1=On</t>
    </r>
    <r>
      <rPr>
        <sz val="11"/>
        <color indexed="8"/>
        <rFont val="宋体"/>
        <charset val="134"/>
      </rPr>
      <t>）</t>
    </r>
    <r>
      <rPr>
        <sz val="11"/>
        <color indexed="8"/>
        <rFont val="Calibri"/>
        <family val="2"/>
      </rPr>
      <t xml:space="preserve">
3. </t>
    </r>
    <r>
      <rPr>
        <sz val="11"/>
        <color indexed="8"/>
        <rFont val="宋体"/>
        <charset val="134"/>
      </rPr>
      <t>开门预警闭锁保护处于关闭状态</t>
    </r>
  </si>
  <si>
    <r>
      <rPr>
        <sz val="11"/>
        <color indexed="8"/>
        <rFont val="Calibri"/>
        <family val="2"/>
      </rPr>
      <t xml:space="preserve">1. </t>
    </r>
    <r>
      <rPr>
        <sz val="11"/>
        <color indexed="8"/>
        <rFont val="宋体"/>
        <charset val="134"/>
      </rPr>
      <t>发出</t>
    </r>
    <r>
      <rPr>
        <sz val="11"/>
        <color indexed="8"/>
        <rFont val="Calibri"/>
        <family val="2"/>
      </rPr>
      <t>“</t>
    </r>
    <r>
      <rPr>
        <sz val="11"/>
        <color indexed="8"/>
        <rFont val="宋体"/>
        <charset val="134"/>
      </rPr>
      <t>闭锁保护开关状态</t>
    </r>
    <r>
      <rPr>
        <sz val="11"/>
        <color rgb="FFFF0000"/>
        <rFont val="Calibri"/>
        <family val="2"/>
      </rPr>
      <t>LCDAL_LockCtrlEnableStatus</t>
    </r>
    <r>
      <rPr>
        <sz val="11"/>
        <color indexed="8"/>
        <rFont val="Calibri"/>
        <family val="2"/>
      </rPr>
      <t xml:space="preserve">”=0x2=On
</t>
    </r>
    <r>
      <rPr>
        <sz val="11"/>
        <color indexed="8"/>
        <rFont val="宋体"/>
        <charset val="134"/>
      </rPr>
      <t>查看</t>
    </r>
    <r>
      <rPr>
        <sz val="11"/>
        <color indexed="8"/>
        <rFont val="Calibri"/>
        <family val="2"/>
      </rPr>
      <t>“</t>
    </r>
    <r>
      <rPr>
        <sz val="11"/>
        <color indexed="8"/>
        <rFont val="宋体"/>
        <charset val="134"/>
      </rPr>
      <t>开门预警闭锁保护</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开门预警闭锁保护</t>
    </r>
    <r>
      <rPr>
        <sz val="11"/>
        <color indexed="8"/>
        <rFont val="Calibri"/>
        <family val="2"/>
      </rPr>
      <t>”</t>
    </r>
    <r>
      <rPr>
        <sz val="11"/>
        <color indexed="8"/>
        <rFont val="宋体"/>
        <charset val="134"/>
      </rPr>
      <t>设置，选择关闭</t>
    </r>
  </si>
  <si>
    <r>
      <rPr>
        <sz val="11"/>
        <color indexed="8"/>
        <rFont val="Calibri"/>
        <family val="2"/>
      </rPr>
      <t xml:space="preserve">1. </t>
    </r>
    <r>
      <rPr>
        <sz val="11"/>
        <color indexed="8"/>
        <rFont val="宋体"/>
        <charset val="134"/>
      </rPr>
      <t xml:space="preserve">成功开启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t>
    </r>
    <r>
      <rPr>
        <sz val="11"/>
        <color indexed="8"/>
        <rFont val="宋体"/>
        <charset val="134"/>
      </rPr>
      <t>闭锁保护开关</t>
    </r>
    <r>
      <rPr>
        <sz val="11"/>
        <color indexed="8"/>
        <rFont val="Calibri"/>
        <family val="2"/>
      </rPr>
      <t>HU_LockCtrlEnable”=0x1=Off</t>
    </r>
    <r>
      <rPr>
        <sz val="11"/>
        <color indexed="8"/>
        <rFont val="宋体"/>
        <charset val="134"/>
      </rPr>
      <t>信号</t>
    </r>
  </si>
  <si>
    <t>S-开门预警闭锁保护不可操控_电源档位处于ACC档</t>
  </si>
  <si>
    <t>1. 进入“车辆设置-安全辅助”界面，点击“开门预警”设置
2. 查看“开门预警闭锁保护”设置</t>
  </si>
  <si>
    <t>1. 进入“开门预警”设置子菜单
2. “开门预警闭锁保护”设置界面置灰显示，不可操控</t>
  </si>
  <si>
    <t>S-开门预警闭锁保护不可操控_电源档位处于OFF档</t>
  </si>
  <si>
    <t>S-开门预警闭锁保护隐藏_开门预警关闭</t>
  </si>
  <si>
    <t>1. 进入“车辆设置-安全辅助”界面，点击“开门预警”设置
2. 查看“开门预警闭锁保护”设置
3. 将“开门预警”设置为“开启”</t>
  </si>
  <si>
    <t>1. 进入“开门预警”设置子菜单
2. “开门预警闭锁保护”设置隐藏，不可设置
3. “开门预警闭锁保护”设置显示，可设置</t>
  </si>
  <si>
    <r>
      <rPr>
        <sz val="11"/>
        <color indexed="8"/>
        <rFont val="Calibri"/>
        <family val="2"/>
      </rPr>
      <t xml:space="preserve">3.7.8 </t>
    </r>
    <r>
      <rPr>
        <sz val="11"/>
        <color indexed="8"/>
        <rFont val="宋体"/>
        <charset val="134"/>
      </rPr>
      <t>盲区检测</t>
    </r>
    <r>
      <rPr>
        <sz val="11"/>
        <color indexed="8"/>
        <rFont val="Calibri"/>
        <family val="2"/>
      </rPr>
      <t xml:space="preserve"> I218.07.08.00</t>
    </r>
  </si>
  <si>
    <r>
      <rPr>
        <sz val="11"/>
        <color indexed="8"/>
        <rFont val="Calibri"/>
        <family val="2"/>
      </rPr>
      <t>F-</t>
    </r>
    <r>
      <rPr>
        <sz val="11"/>
        <color indexed="8"/>
        <rFont val="宋体"/>
        <charset val="134"/>
      </rPr>
      <t>盲区检测</t>
    </r>
    <r>
      <rPr>
        <sz val="11"/>
        <color indexed="8"/>
        <rFont val="Calibri"/>
        <family val="2"/>
      </rPr>
      <t>_</t>
    </r>
    <r>
      <rPr>
        <sz val="11"/>
        <color indexed="8"/>
        <rFont val="宋体"/>
        <charset val="134"/>
      </rPr>
      <t>设置项</t>
    </r>
  </si>
  <si>
    <t>1. 电源处于 ON 档， HU 处于开机状态。
2. 用户未操作过“盲区检测”设置</t>
  </si>
  <si>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盲区检测</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</si>
  <si>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2. “</t>
    </r>
    <r>
      <rPr>
        <sz val="11"/>
        <color indexed="8"/>
        <rFont val="宋体"/>
        <charset val="134"/>
      </rPr>
      <t>盲区检测</t>
    </r>
    <r>
      <rPr>
        <sz val="11"/>
        <color indexed="8"/>
        <rFont val="Calibri"/>
        <family val="2"/>
      </rPr>
      <t>”</t>
    </r>
    <r>
      <rPr>
        <sz val="11"/>
        <color indexed="8"/>
        <rFont val="宋体"/>
        <charset val="134"/>
      </rPr>
      <t>设置包含开启、关闭，默认开启</t>
    </r>
  </si>
  <si>
    <t>泊车那边的开关</t>
  </si>
  <si>
    <t>3.7.8 盲区检测 I218.07.08.00</t>
  </si>
  <si>
    <t>F-盲区检测_关闭</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</si>
  <si>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 xml:space="preserve">2. </t>
    </r>
    <r>
      <rPr>
        <sz val="11"/>
        <color indexed="8"/>
        <rFont val="宋体"/>
        <charset val="134"/>
      </rPr>
      <t>盲区检测设置处于开启状态</t>
    </r>
  </si>
  <si>
    <r>
      <rPr>
        <sz val="11"/>
        <color indexed="8"/>
        <rFont val="Calibri"/>
        <family val="2"/>
      </rPr>
      <t xml:space="preserve">1. </t>
    </r>
    <r>
      <rPr>
        <sz val="11"/>
        <color indexed="8"/>
        <rFont val="宋体"/>
        <charset val="134"/>
      </rPr>
      <t>发出信号</t>
    </r>
    <r>
      <rPr>
        <sz val="11"/>
        <color indexed="8"/>
        <rFont val="Calibri"/>
        <family val="2"/>
      </rPr>
      <t>“</t>
    </r>
    <r>
      <rPr>
        <sz val="11"/>
        <color indexed="8"/>
        <rFont val="宋体"/>
        <charset val="134"/>
      </rPr>
      <t>左侧盲点检测</t>
    </r>
    <r>
      <rPr>
        <sz val="11"/>
        <color indexed="8"/>
        <rFont val="Calibri"/>
        <family val="2"/>
      </rPr>
      <t>_</t>
    </r>
    <r>
      <rPr>
        <sz val="11"/>
        <color indexed="8"/>
        <rFont val="宋体"/>
        <charset val="134"/>
      </rPr>
      <t>换道辅助使能状态</t>
    </r>
    <r>
      <rPr>
        <sz val="11"/>
        <color rgb="FFFF0000"/>
        <rFont val="Calibri"/>
        <family val="2"/>
      </rPr>
      <t>LCDAL_BSD_LCAEnableStatus</t>
    </r>
    <r>
      <rPr>
        <sz val="11"/>
        <color indexed="8"/>
        <rFont val="Calibri"/>
        <family val="2"/>
      </rPr>
      <t xml:space="preserve">”=0x2
</t>
    </r>
    <r>
      <rPr>
        <sz val="11"/>
        <color indexed="8"/>
        <rFont val="宋体"/>
        <charset val="134"/>
      </rPr>
      <t>查看</t>
    </r>
    <r>
      <rPr>
        <sz val="11"/>
        <color indexed="8"/>
        <rFont val="Calibri"/>
        <family val="2"/>
      </rPr>
      <t>“</t>
    </r>
    <r>
      <rPr>
        <sz val="11"/>
        <color indexed="8"/>
        <rFont val="宋体"/>
        <charset val="134"/>
      </rPr>
      <t>盲区检测</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盲区检测</t>
    </r>
    <r>
      <rPr>
        <sz val="11"/>
        <color indexed="8"/>
        <rFont val="Calibri"/>
        <family val="2"/>
      </rPr>
      <t>”</t>
    </r>
    <r>
      <rPr>
        <sz val="11"/>
        <color indexed="8"/>
        <rFont val="宋体"/>
        <charset val="134"/>
      </rPr>
      <t>设置，选择开启</t>
    </r>
  </si>
  <si>
    <r>
      <rPr>
        <sz val="11"/>
        <color indexed="8"/>
        <rFont val="Calibri"/>
        <family val="2"/>
      </rPr>
      <t xml:space="preserve">1. </t>
    </r>
    <r>
      <rPr>
        <sz val="11"/>
        <color indexed="8"/>
        <rFont val="宋体"/>
        <charset val="134"/>
      </rPr>
      <t xml:space="preserve">成功关闭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t>
    </r>
    <r>
      <rPr>
        <sz val="11"/>
        <color indexed="8"/>
        <rFont val="宋体"/>
        <charset val="134"/>
      </rPr>
      <t>盲点检测</t>
    </r>
    <r>
      <rPr>
        <sz val="11"/>
        <color indexed="8"/>
        <rFont val="Calibri"/>
        <family val="2"/>
      </rPr>
      <t>/</t>
    </r>
    <r>
      <rPr>
        <sz val="11"/>
        <color indexed="8"/>
        <rFont val="宋体"/>
        <charset val="134"/>
      </rPr>
      <t>换道辅助使能</t>
    </r>
    <r>
      <rPr>
        <sz val="11"/>
        <color indexed="8"/>
        <rFont val="Calibri"/>
        <family val="2"/>
      </rPr>
      <t>HU_BSDLCASetting”=0x2=On</t>
    </r>
    <r>
      <rPr>
        <sz val="11"/>
        <color indexed="8"/>
        <rFont val="宋体"/>
        <charset val="134"/>
      </rPr>
      <t>信号</t>
    </r>
  </si>
  <si>
    <t>F-盲区检测_开启</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</si>
  <si>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 xml:space="preserve">2. </t>
    </r>
    <r>
      <rPr>
        <sz val="11"/>
        <color indexed="8"/>
        <rFont val="宋体"/>
        <charset val="134"/>
      </rPr>
      <t>盲区检测设置处于关闭状态</t>
    </r>
  </si>
  <si>
    <r>
      <rPr>
        <sz val="11"/>
        <color indexed="8"/>
        <rFont val="Calibri"/>
        <family val="2"/>
      </rPr>
      <t xml:space="preserve">1. </t>
    </r>
    <r>
      <rPr>
        <sz val="11"/>
        <color indexed="8"/>
        <rFont val="宋体"/>
        <charset val="134"/>
      </rPr>
      <t>发出信号</t>
    </r>
    <r>
      <rPr>
        <sz val="11"/>
        <color indexed="8"/>
        <rFont val="Calibri"/>
        <family val="2"/>
      </rPr>
      <t>“</t>
    </r>
    <r>
      <rPr>
        <sz val="11"/>
        <color indexed="8"/>
        <rFont val="宋体"/>
        <charset val="134"/>
      </rPr>
      <t>左侧盲点检测</t>
    </r>
    <r>
      <rPr>
        <sz val="11"/>
        <color indexed="8"/>
        <rFont val="Calibri"/>
        <family val="2"/>
      </rPr>
      <t>_</t>
    </r>
    <r>
      <rPr>
        <sz val="11"/>
        <color indexed="8"/>
        <rFont val="宋体"/>
        <charset val="134"/>
      </rPr>
      <t>换道辅助使能状态</t>
    </r>
    <r>
      <rPr>
        <sz val="11"/>
        <color rgb="FFFF0000"/>
        <rFont val="Calibri"/>
        <family val="2"/>
      </rPr>
      <t>LCDAL_BSD_LCAEnableStatus</t>
    </r>
    <r>
      <rPr>
        <sz val="11"/>
        <color indexed="8"/>
        <rFont val="Calibri"/>
        <family val="2"/>
      </rPr>
      <t xml:space="preserve">”=0x1
</t>
    </r>
    <r>
      <rPr>
        <sz val="11"/>
        <color indexed="8"/>
        <rFont val="宋体"/>
        <charset val="134"/>
      </rPr>
      <t>查看</t>
    </r>
    <r>
      <rPr>
        <sz val="11"/>
        <color indexed="8"/>
        <rFont val="Calibri"/>
        <family val="2"/>
      </rPr>
      <t>“</t>
    </r>
    <r>
      <rPr>
        <sz val="11"/>
        <color indexed="8"/>
        <rFont val="宋体"/>
        <charset val="134"/>
      </rPr>
      <t>盲区检测</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盲区检测</t>
    </r>
    <r>
      <rPr>
        <sz val="11"/>
        <color indexed="8"/>
        <rFont val="Calibri"/>
        <family val="2"/>
      </rPr>
      <t>”</t>
    </r>
    <r>
      <rPr>
        <sz val="11"/>
        <color indexed="8"/>
        <rFont val="宋体"/>
        <charset val="134"/>
      </rPr>
      <t>设置，选择关闭</t>
    </r>
  </si>
  <si>
    <r>
      <rPr>
        <sz val="11"/>
        <color indexed="8"/>
        <rFont val="Calibri"/>
        <family val="2"/>
      </rPr>
      <t xml:space="preserve">1. </t>
    </r>
    <r>
      <rPr>
        <sz val="11"/>
        <color indexed="8"/>
        <rFont val="宋体"/>
        <charset val="134"/>
      </rPr>
      <t xml:space="preserve">成功开启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t>
    </r>
    <r>
      <rPr>
        <sz val="11"/>
        <color indexed="8"/>
        <rFont val="宋体"/>
        <charset val="134"/>
      </rPr>
      <t>盲点检测</t>
    </r>
    <r>
      <rPr>
        <sz val="11"/>
        <color indexed="8"/>
        <rFont val="Calibri"/>
        <family val="2"/>
      </rPr>
      <t>/</t>
    </r>
    <r>
      <rPr>
        <sz val="11"/>
        <color indexed="8"/>
        <rFont val="宋体"/>
        <charset val="134"/>
      </rPr>
      <t>换道辅助使能</t>
    </r>
    <r>
      <rPr>
        <sz val="11"/>
        <color indexed="8"/>
        <rFont val="Calibri"/>
        <family val="2"/>
      </rPr>
      <t>HU_BSDLCASetting”=0x1=Off</t>
    </r>
    <r>
      <rPr>
        <sz val="11"/>
        <color indexed="8"/>
        <rFont val="宋体"/>
        <charset val="134"/>
      </rPr>
      <t>信号</t>
    </r>
  </si>
  <si>
    <t>S-盲区检测不可操控_电源档位处于ACC档</t>
  </si>
  <si>
    <t>1. 进入“车辆设置-安全辅助”界面
2. 查看“盲区检测”设置</t>
  </si>
  <si>
    <t>1. 成功进入“安全辅助”界面
2. “盲区检测”设置界面置灰显示，不可操控</t>
  </si>
  <si>
    <t>S-盲区检测不可操控_电源档位处于OFF档</t>
  </si>
  <si>
    <r>
      <rPr>
        <sz val="11"/>
        <color indexed="8"/>
        <rFont val="Calibri"/>
        <family val="2"/>
      </rPr>
      <t xml:space="preserve">3.7.9 </t>
    </r>
    <r>
      <rPr>
        <sz val="11"/>
        <color indexed="8"/>
        <rFont val="宋体"/>
        <charset val="134"/>
      </rPr>
      <t>并线辅助</t>
    </r>
    <r>
      <rPr>
        <sz val="11"/>
        <color indexed="8"/>
        <rFont val="Calibri"/>
        <family val="2"/>
      </rPr>
      <t xml:space="preserve"> I218.07.09.00</t>
    </r>
  </si>
  <si>
    <r>
      <rPr>
        <sz val="11"/>
        <color indexed="8"/>
        <rFont val="Calibri"/>
        <family val="2"/>
      </rPr>
      <t>F-</t>
    </r>
    <r>
      <rPr>
        <sz val="11"/>
        <color indexed="8"/>
        <rFont val="宋体"/>
        <charset val="134"/>
      </rPr>
      <t>并线辅助</t>
    </r>
    <r>
      <rPr>
        <sz val="11"/>
        <color indexed="8"/>
        <rFont val="Calibri"/>
        <family val="2"/>
      </rPr>
      <t>_</t>
    </r>
    <r>
      <rPr>
        <sz val="11"/>
        <color indexed="8"/>
        <rFont val="宋体"/>
        <charset val="134"/>
      </rPr>
      <t>设置项</t>
    </r>
  </si>
  <si>
    <t>1. 电源处于 ON 档， HU 处于工作状态。
2. 用户未操作过“并线辅助”设置</t>
  </si>
  <si>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并线辅助</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</si>
  <si>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并线辅助包含：</t>
    </r>
    <r>
      <rPr>
        <sz val="11"/>
        <color indexed="8"/>
        <rFont val="Calibri"/>
        <family val="2"/>
      </rPr>
      <t>“</t>
    </r>
    <r>
      <rPr>
        <sz val="11"/>
        <color indexed="8"/>
        <rFont val="宋体"/>
        <charset val="134"/>
      </rPr>
      <t>早</t>
    </r>
    <r>
      <rPr>
        <sz val="11"/>
        <color indexed="8"/>
        <rFont val="Calibri"/>
        <family val="2"/>
      </rPr>
      <t>”</t>
    </r>
    <r>
      <rPr>
        <sz val="11"/>
        <color indexed="8"/>
        <rFont val="宋体"/>
        <charset val="134"/>
      </rPr>
      <t>、</t>
    </r>
    <r>
      <rPr>
        <sz val="11"/>
        <color indexed="8"/>
        <rFont val="Calibri"/>
        <family val="2"/>
      </rPr>
      <t>“</t>
    </r>
    <r>
      <rPr>
        <sz val="11"/>
        <color indexed="8"/>
        <rFont val="宋体"/>
        <charset val="134"/>
      </rPr>
      <t>中</t>
    </r>
    <r>
      <rPr>
        <sz val="11"/>
        <color indexed="8"/>
        <rFont val="Calibri"/>
        <family val="2"/>
      </rPr>
      <t>”</t>
    </r>
    <r>
      <rPr>
        <sz val="11"/>
        <color indexed="8"/>
        <rFont val="宋体"/>
        <charset val="134"/>
      </rPr>
      <t>、</t>
    </r>
    <r>
      <rPr>
        <sz val="11"/>
        <color indexed="8"/>
        <rFont val="Calibri"/>
        <family val="2"/>
      </rPr>
      <t>“</t>
    </r>
    <r>
      <rPr>
        <sz val="11"/>
        <color indexed="8"/>
        <rFont val="宋体"/>
        <charset val="134"/>
      </rPr>
      <t>晚</t>
    </r>
    <r>
      <rPr>
        <sz val="11"/>
        <color indexed="8"/>
        <rFont val="Calibri"/>
        <family val="2"/>
      </rPr>
      <t>”</t>
    </r>
    <r>
      <rPr>
        <sz val="11"/>
        <color indexed="8"/>
        <rFont val="宋体"/>
        <charset val="134"/>
      </rPr>
      <t>、</t>
    </r>
    <r>
      <rPr>
        <sz val="11"/>
        <color indexed="8"/>
        <rFont val="Calibri"/>
        <family val="2"/>
      </rPr>
      <t>“</t>
    </r>
    <r>
      <rPr>
        <sz val="11"/>
        <color indexed="8"/>
        <rFont val="宋体"/>
        <charset val="134"/>
      </rPr>
      <t>关闭</t>
    </r>
    <r>
      <rPr>
        <sz val="11"/>
        <color indexed="8"/>
        <rFont val="Calibri"/>
        <family val="2"/>
      </rPr>
      <t>”</t>
    </r>
    <r>
      <rPr>
        <sz val="11"/>
        <color indexed="8"/>
        <rFont val="宋体"/>
        <charset val="134"/>
      </rPr>
      <t>。出厂默认为</t>
    </r>
    <r>
      <rPr>
        <sz val="11"/>
        <color indexed="8"/>
        <rFont val="Calibri"/>
        <family val="2"/>
      </rPr>
      <t>“</t>
    </r>
    <r>
      <rPr>
        <sz val="11"/>
        <color indexed="8"/>
        <rFont val="宋体"/>
        <charset val="134"/>
      </rPr>
      <t>中</t>
    </r>
    <r>
      <rPr>
        <sz val="11"/>
        <color indexed="8"/>
        <rFont val="Calibri"/>
        <family val="2"/>
      </rPr>
      <t>”</t>
    </r>
  </si>
  <si>
    <t>3.7.9 并线辅助 I218.07.09.00</t>
  </si>
  <si>
    <t>F-并线辅助_设置_晚</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</si>
  <si>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2. “</t>
    </r>
    <r>
      <rPr>
        <sz val="11"/>
        <color indexed="8"/>
        <rFont val="宋体"/>
        <charset val="134"/>
      </rPr>
      <t>并线辅助</t>
    </r>
    <r>
      <rPr>
        <sz val="11"/>
        <color indexed="8"/>
        <rFont val="Calibri"/>
        <family val="2"/>
      </rPr>
      <t>”</t>
    </r>
    <r>
      <rPr>
        <sz val="11"/>
        <color indexed="8"/>
        <rFont val="宋体"/>
        <charset val="134"/>
      </rPr>
      <t>设置为非</t>
    </r>
    <r>
      <rPr>
        <sz val="11"/>
        <color indexed="8"/>
        <rFont val="Calibri"/>
        <family val="2"/>
      </rPr>
      <t>“</t>
    </r>
    <r>
      <rPr>
        <sz val="11"/>
        <color indexed="8"/>
        <rFont val="宋体"/>
        <charset val="134"/>
      </rPr>
      <t>晚</t>
    </r>
    <r>
      <rPr>
        <sz val="11"/>
        <color indexed="8"/>
        <rFont val="Calibri"/>
        <family val="2"/>
      </rPr>
      <t>”</t>
    </r>
  </si>
  <si>
    <r>
      <rPr>
        <sz val="11"/>
        <color indexed="8"/>
        <rFont val="Calibri"/>
        <family val="2"/>
      </rPr>
      <t xml:space="preserve">1. </t>
    </r>
    <r>
      <rPr>
        <sz val="11"/>
        <color indexed="8"/>
        <rFont val="宋体"/>
        <charset val="134"/>
      </rPr>
      <t>发出信号</t>
    </r>
    <r>
      <rPr>
        <sz val="11"/>
        <color indexed="8"/>
        <rFont val="Calibri"/>
        <family val="2"/>
      </rPr>
      <t>ID 2AF“</t>
    </r>
    <r>
      <rPr>
        <sz val="11"/>
        <color indexed="8"/>
        <rFont val="宋体"/>
        <charset val="134"/>
      </rPr>
      <t>盲点检测</t>
    </r>
    <r>
      <rPr>
        <sz val="11"/>
        <color indexed="8"/>
        <rFont val="Calibri"/>
        <family val="2"/>
      </rPr>
      <t>/</t>
    </r>
    <r>
      <rPr>
        <sz val="11"/>
        <color indexed="8"/>
        <rFont val="宋体"/>
        <charset val="134"/>
      </rPr>
      <t>换道辅助设置状态</t>
    </r>
    <r>
      <rPr>
        <sz val="11"/>
        <color indexed="8"/>
        <rFont val="Calibri"/>
        <family val="2"/>
      </rPr>
      <t xml:space="preserve">LCDAR_BSD_LCAEnableStatus”=0x2=Late
</t>
    </r>
    <r>
      <rPr>
        <sz val="11"/>
        <color indexed="8"/>
        <rFont val="宋体"/>
        <charset val="134"/>
      </rPr>
      <t>查看</t>
    </r>
    <r>
      <rPr>
        <sz val="11"/>
        <color indexed="8"/>
        <rFont val="Calibri"/>
        <family val="2"/>
      </rPr>
      <t>“</t>
    </r>
    <r>
      <rPr>
        <sz val="11"/>
        <color indexed="8"/>
        <rFont val="宋体"/>
        <charset val="134"/>
      </rPr>
      <t>并线辅助</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并线辅助</t>
    </r>
    <r>
      <rPr>
        <sz val="11"/>
        <color indexed="8"/>
        <rFont val="Calibri"/>
        <family val="2"/>
      </rPr>
      <t>”</t>
    </r>
    <r>
      <rPr>
        <sz val="11"/>
        <color indexed="8"/>
        <rFont val="宋体"/>
        <charset val="134"/>
      </rPr>
      <t>设置，改为关闭</t>
    </r>
  </si>
  <si>
    <r>
      <rPr>
        <sz val="11"/>
        <color indexed="8"/>
        <rFont val="Calibri"/>
        <family val="2"/>
      </rPr>
      <t xml:space="preserve">1. </t>
    </r>
    <r>
      <rPr>
        <sz val="11"/>
        <color indexed="8"/>
        <rFont val="宋体"/>
        <charset val="134"/>
      </rPr>
      <t xml:space="preserve">成功切换为晚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t>
    </r>
    <r>
      <rPr>
        <sz val="11"/>
        <color indexed="8"/>
        <rFont val="宋体"/>
        <charset val="134"/>
      </rPr>
      <t>盲点检测</t>
    </r>
    <r>
      <rPr>
        <sz val="11"/>
        <color indexed="8"/>
        <rFont val="Calibri"/>
        <family val="2"/>
      </rPr>
      <t>/</t>
    </r>
    <r>
      <rPr>
        <sz val="11"/>
        <color indexed="8"/>
        <rFont val="宋体"/>
        <charset val="134"/>
      </rPr>
      <t>换道辅助设置</t>
    </r>
    <r>
      <rPr>
        <sz val="11"/>
        <color indexed="8"/>
        <rFont val="Calibri"/>
        <family val="2"/>
      </rPr>
      <t>HU_BSDLCASetting”=0x3=Off</t>
    </r>
    <r>
      <rPr>
        <sz val="11"/>
        <color indexed="8"/>
        <rFont val="宋体"/>
        <charset val="134"/>
      </rPr>
      <t>信号</t>
    </r>
  </si>
  <si>
    <r>
      <rPr>
        <sz val="11"/>
        <color indexed="8"/>
        <rFont val="Calibri"/>
        <family val="2"/>
      </rPr>
      <t>F-</t>
    </r>
    <r>
      <rPr>
        <sz val="11"/>
        <color indexed="8"/>
        <rFont val="宋体"/>
        <charset val="134"/>
      </rPr>
      <t>并线辅助</t>
    </r>
    <r>
      <rPr>
        <sz val="11"/>
        <color indexed="8"/>
        <rFont val="Calibri"/>
        <family val="2"/>
      </rPr>
      <t>_</t>
    </r>
    <r>
      <rPr>
        <sz val="11"/>
        <color indexed="8"/>
        <rFont val="宋体"/>
        <charset val="134"/>
      </rPr>
      <t>设置</t>
    </r>
    <r>
      <rPr>
        <sz val="11"/>
        <color indexed="8"/>
        <rFont val="Calibri"/>
        <family val="2"/>
      </rPr>
      <t>_</t>
    </r>
    <r>
      <rPr>
        <sz val="11"/>
        <color indexed="8"/>
        <rFont val="宋体"/>
        <charset val="134"/>
      </rPr>
      <t>关闭</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</si>
  <si>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2. “</t>
    </r>
    <r>
      <rPr>
        <sz val="11"/>
        <color indexed="8"/>
        <rFont val="宋体"/>
        <charset val="134"/>
      </rPr>
      <t>并线辅助</t>
    </r>
    <r>
      <rPr>
        <sz val="11"/>
        <color indexed="8"/>
        <rFont val="Calibri"/>
        <family val="2"/>
      </rPr>
      <t>”</t>
    </r>
    <r>
      <rPr>
        <sz val="11"/>
        <color indexed="8"/>
        <rFont val="宋体"/>
        <charset val="134"/>
      </rPr>
      <t>设置为非</t>
    </r>
    <r>
      <rPr>
        <sz val="11"/>
        <color indexed="8"/>
        <rFont val="Calibri"/>
        <family val="2"/>
      </rPr>
      <t>“</t>
    </r>
    <r>
      <rPr>
        <sz val="11"/>
        <color indexed="8"/>
        <rFont val="宋体"/>
        <charset val="134"/>
      </rPr>
      <t>关闭</t>
    </r>
    <r>
      <rPr>
        <sz val="11"/>
        <color indexed="8"/>
        <rFont val="Calibri"/>
        <family val="2"/>
      </rPr>
      <t>”</t>
    </r>
  </si>
  <si>
    <r>
      <rPr>
        <sz val="11"/>
        <color indexed="8"/>
        <rFont val="Calibri"/>
        <family val="2"/>
      </rPr>
      <t xml:space="preserve">1. </t>
    </r>
    <r>
      <rPr>
        <sz val="11"/>
        <color indexed="8"/>
        <rFont val="宋体"/>
        <charset val="134"/>
      </rPr>
      <t>发出信号</t>
    </r>
    <r>
      <rPr>
        <sz val="11"/>
        <color indexed="8"/>
        <rFont val="Calibri"/>
        <family val="2"/>
      </rPr>
      <t>ID 2AF“</t>
    </r>
    <r>
      <rPr>
        <sz val="11"/>
        <color indexed="8"/>
        <rFont val="宋体"/>
        <charset val="134"/>
      </rPr>
      <t>盲点检测</t>
    </r>
    <r>
      <rPr>
        <sz val="11"/>
        <color indexed="8"/>
        <rFont val="Calibri"/>
        <family val="2"/>
      </rPr>
      <t>/</t>
    </r>
    <r>
      <rPr>
        <sz val="11"/>
        <color indexed="8"/>
        <rFont val="宋体"/>
        <charset val="134"/>
      </rPr>
      <t>换道辅助设置状态</t>
    </r>
    <r>
      <rPr>
        <sz val="11"/>
        <color indexed="8"/>
        <rFont val="Calibri"/>
        <family val="2"/>
      </rPr>
      <t xml:space="preserve">LCDAR_BSD_LCAEnableStatus”=0x3=Off
</t>
    </r>
    <r>
      <rPr>
        <sz val="11"/>
        <color indexed="8"/>
        <rFont val="宋体"/>
        <charset val="134"/>
      </rPr>
      <t>查看</t>
    </r>
    <r>
      <rPr>
        <sz val="11"/>
        <color indexed="8"/>
        <rFont val="Calibri"/>
        <family val="2"/>
      </rPr>
      <t>“</t>
    </r>
    <r>
      <rPr>
        <sz val="11"/>
        <color indexed="8"/>
        <rFont val="宋体"/>
        <charset val="134"/>
      </rPr>
      <t>并线辅助</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并线辅助</t>
    </r>
    <r>
      <rPr>
        <sz val="11"/>
        <color indexed="8"/>
        <rFont val="Calibri"/>
        <family val="2"/>
      </rPr>
      <t>”</t>
    </r>
    <r>
      <rPr>
        <sz val="11"/>
        <color indexed="8"/>
        <rFont val="宋体"/>
        <charset val="134"/>
      </rPr>
      <t>设置，改为早</t>
    </r>
  </si>
  <si>
    <t>1. 成功切换为关闭
2. 发1帧“盲点检测/换道辅助设置HU_BSDLCASetting”=0x0=Early信号</t>
  </si>
  <si>
    <t>F-并线辅助_设置_早</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</si>
  <si>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2. “</t>
    </r>
    <r>
      <rPr>
        <sz val="11"/>
        <color indexed="8"/>
        <rFont val="宋体"/>
        <charset val="134"/>
      </rPr>
      <t>并线辅助</t>
    </r>
    <r>
      <rPr>
        <sz val="11"/>
        <color indexed="8"/>
        <rFont val="Calibri"/>
        <family val="2"/>
      </rPr>
      <t>”</t>
    </r>
    <r>
      <rPr>
        <sz val="11"/>
        <color indexed="8"/>
        <rFont val="宋体"/>
        <charset val="134"/>
      </rPr>
      <t>设置为非</t>
    </r>
    <r>
      <rPr>
        <sz val="11"/>
        <color indexed="8"/>
        <rFont val="Calibri"/>
        <family val="2"/>
      </rPr>
      <t>“</t>
    </r>
    <r>
      <rPr>
        <sz val="11"/>
        <color indexed="8"/>
        <rFont val="宋体"/>
        <charset val="134"/>
      </rPr>
      <t>早</t>
    </r>
    <r>
      <rPr>
        <sz val="11"/>
        <color indexed="8"/>
        <rFont val="Calibri"/>
        <family val="2"/>
      </rPr>
      <t>”</t>
    </r>
  </si>
  <si>
    <r>
      <rPr>
        <sz val="11"/>
        <color indexed="8"/>
        <rFont val="Calibri"/>
        <family val="2"/>
      </rPr>
      <t xml:space="preserve">1. </t>
    </r>
    <r>
      <rPr>
        <sz val="11"/>
        <color indexed="8"/>
        <rFont val="宋体"/>
        <charset val="134"/>
      </rPr>
      <t>发出信号</t>
    </r>
    <r>
      <rPr>
        <sz val="11"/>
        <color indexed="8"/>
        <rFont val="Calibri"/>
        <family val="2"/>
      </rPr>
      <t>ID 2AF“</t>
    </r>
    <r>
      <rPr>
        <sz val="11"/>
        <color indexed="8"/>
        <rFont val="宋体"/>
        <charset val="134"/>
      </rPr>
      <t>盲点检测</t>
    </r>
    <r>
      <rPr>
        <sz val="11"/>
        <color indexed="8"/>
        <rFont val="Calibri"/>
        <family val="2"/>
      </rPr>
      <t>/</t>
    </r>
    <r>
      <rPr>
        <sz val="11"/>
        <color indexed="8"/>
        <rFont val="宋体"/>
        <charset val="134"/>
      </rPr>
      <t>换道辅助设置状态</t>
    </r>
    <r>
      <rPr>
        <sz val="11"/>
        <color indexed="8"/>
        <rFont val="Calibri"/>
        <family val="2"/>
      </rPr>
      <t xml:space="preserve">LCDAR_BSD_LCAEnableStatus”=0x0=Early
</t>
    </r>
    <r>
      <rPr>
        <sz val="11"/>
        <color indexed="8"/>
        <rFont val="宋体"/>
        <charset val="134"/>
      </rPr>
      <t>查看</t>
    </r>
    <r>
      <rPr>
        <sz val="11"/>
        <color indexed="8"/>
        <rFont val="Calibri"/>
        <family val="2"/>
      </rPr>
      <t>“</t>
    </r>
    <r>
      <rPr>
        <sz val="11"/>
        <color indexed="8"/>
        <rFont val="宋体"/>
        <charset val="134"/>
      </rPr>
      <t>并线辅助</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并线辅助</t>
    </r>
    <r>
      <rPr>
        <sz val="11"/>
        <color indexed="8"/>
        <rFont val="Calibri"/>
        <family val="2"/>
      </rPr>
      <t>”</t>
    </r>
    <r>
      <rPr>
        <sz val="11"/>
        <color indexed="8"/>
        <rFont val="宋体"/>
        <charset val="134"/>
      </rPr>
      <t>设置，改为中</t>
    </r>
  </si>
  <si>
    <r>
      <rPr>
        <sz val="11"/>
        <color indexed="8"/>
        <rFont val="Calibri"/>
        <family val="2"/>
      </rPr>
      <t xml:space="preserve">1. </t>
    </r>
    <r>
      <rPr>
        <sz val="11"/>
        <color indexed="8"/>
        <rFont val="宋体"/>
        <charset val="134"/>
      </rPr>
      <t xml:space="preserve">成功切换为早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t>
    </r>
    <r>
      <rPr>
        <sz val="11"/>
        <color indexed="8"/>
        <rFont val="宋体"/>
        <charset val="134"/>
      </rPr>
      <t>盲点检测</t>
    </r>
    <r>
      <rPr>
        <sz val="11"/>
        <color indexed="8"/>
        <rFont val="Calibri"/>
        <family val="2"/>
      </rPr>
      <t>/</t>
    </r>
    <r>
      <rPr>
        <sz val="11"/>
        <color indexed="8"/>
        <rFont val="宋体"/>
        <charset val="134"/>
      </rPr>
      <t>换道辅助设置</t>
    </r>
    <r>
      <rPr>
        <sz val="11"/>
        <color indexed="8"/>
        <rFont val="Calibri"/>
        <family val="2"/>
      </rPr>
      <t>HU_BSDLCASetting”=0x1=Normal</t>
    </r>
    <r>
      <rPr>
        <sz val="11"/>
        <color indexed="8"/>
        <rFont val="宋体"/>
        <charset val="134"/>
      </rPr>
      <t>信号</t>
    </r>
  </si>
  <si>
    <t>F-并线辅助_设置_中</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</si>
  <si>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2. “</t>
    </r>
    <r>
      <rPr>
        <sz val="11"/>
        <color indexed="8"/>
        <rFont val="宋体"/>
        <charset val="134"/>
      </rPr>
      <t>并线辅助</t>
    </r>
    <r>
      <rPr>
        <sz val="11"/>
        <color indexed="8"/>
        <rFont val="Calibri"/>
        <family val="2"/>
      </rPr>
      <t>”</t>
    </r>
    <r>
      <rPr>
        <sz val="11"/>
        <color indexed="8"/>
        <rFont val="宋体"/>
        <charset val="134"/>
      </rPr>
      <t>设置为非</t>
    </r>
    <r>
      <rPr>
        <sz val="11"/>
        <color indexed="8"/>
        <rFont val="Calibri"/>
        <family val="2"/>
      </rPr>
      <t>“</t>
    </r>
    <r>
      <rPr>
        <sz val="11"/>
        <color indexed="8"/>
        <rFont val="宋体"/>
        <charset val="134"/>
      </rPr>
      <t>中</t>
    </r>
    <r>
      <rPr>
        <sz val="11"/>
        <color indexed="8"/>
        <rFont val="Calibri"/>
        <family val="2"/>
      </rPr>
      <t>”</t>
    </r>
  </si>
  <si>
    <r>
      <rPr>
        <sz val="11"/>
        <color indexed="8"/>
        <rFont val="Calibri"/>
        <family val="2"/>
      </rPr>
      <t xml:space="preserve">1. </t>
    </r>
    <r>
      <rPr>
        <sz val="11"/>
        <color indexed="8"/>
        <rFont val="宋体"/>
        <charset val="134"/>
      </rPr>
      <t>发出信号</t>
    </r>
    <r>
      <rPr>
        <sz val="11"/>
        <color indexed="8"/>
        <rFont val="Calibri"/>
        <family val="2"/>
      </rPr>
      <t>ID 2AF“</t>
    </r>
    <r>
      <rPr>
        <sz val="11"/>
        <color indexed="8"/>
        <rFont val="宋体"/>
        <charset val="134"/>
      </rPr>
      <t>盲点检测</t>
    </r>
    <r>
      <rPr>
        <sz val="11"/>
        <color indexed="8"/>
        <rFont val="Calibri"/>
        <family val="2"/>
      </rPr>
      <t>/</t>
    </r>
    <r>
      <rPr>
        <sz val="11"/>
        <color indexed="8"/>
        <rFont val="宋体"/>
        <charset val="134"/>
      </rPr>
      <t>换道辅助设置状态</t>
    </r>
    <r>
      <rPr>
        <sz val="11"/>
        <color indexed="8"/>
        <rFont val="Calibri"/>
        <family val="2"/>
      </rPr>
      <t xml:space="preserve">LCDAR_BSD_LCAEnableStatus”=0x1=Normal
</t>
    </r>
    <r>
      <rPr>
        <sz val="11"/>
        <color indexed="8"/>
        <rFont val="宋体"/>
        <charset val="134"/>
      </rPr>
      <t>查看</t>
    </r>
    <r>
      <rPr>
        <sz val="11"/>
        <color indexed="8"/>
        <rFont val="Calibri"/>
        <family val="2"/>
      </rPr>
      <t>“</t>
    </r>
    <r>
      <rPr>
        <sz val="11"/>
        <color indexed="8"/>
        <rFont val="宋体"/>
        <charset val="134"/>
      </rPr>
      <t>并线辅助</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并线辅助</t>
    </r>
    <r>
      <rPr>
        <sz val="11"/>
        <color indexed="8"/>
        <rFont val="Calibri"/>
        <family val="2"/>
      </rPr>
      <t>”</t>
    </r>
    <r>
      <rPr>
        <sz val="11"/>
        <color indexed="8"/>
        <rFont val="宋体"/>
        <charset val="134"/>
      </rPr>
      <t>设置，改为晚</t>
    </r>
  </si>
  <si>
    <t>1. 成功切换为中
2. 发1帧“盲点检测/换道辅助设置HU_BSDLCASetting”=0x2=Late信号</t>
  </si>
  <si>
    <t>S-并线辅助不可操控_电源档位处于ACC档</t>
  </si>
  <si>
    <t>1. 进入“车辆设置-安全辅助”界面
2. 查看“并线辅助”设置</t>
  </si>
  <si>
    <t>1. 成功进入“安全辅助”界面
2. “并线辅助”设置界面置灰显示，不可操控</t>
  </si>
  <si>
    <t>S-并线辅助不可操控_电源档位处于OFF档</t>
  </si>
  <si>
    <r>
      <rPr>
        <sz val="11"/>
        <color indexed="8"/>
        <rFont val="Calibri"/>
        <family val="2"/>
      </rPr>
      <t xml:space="preserve">3.7.10 </t>
    </r>
    <r>
      <rPr>
        <sz val="11"/>
        <color indexed="8"/>
        <rFont val="宋体"/>
        <charset val="134"/>
      </rPr>
      <t>前方横向预警</t>
    </r>
    <r>
      <rPr>
        <sz val="11"/>
        <color indexed="8"/>
        <rFont val="Calibri"/>
        <family val="2"/>
      </rPr>
      <t xml:space="preserve"> I218.07.0A.00</t>
    </r>
  </si>
  <si>
    <r>
      <rPr>
        <sz val="11"/>
        <color indexed="8"/>
        <rFont val="Calibri"/>
        <family val="2"/>
      </rPr>
      <t>F-</t>
    </r>
    <r>
      <rPr>
        <sz val="11"/>
        <color indexed="8"/>
        <rFont val="宋体"/>
        <charset val="134"/>
      </rPr>
      <t>前方横向预警</t>
    </r>
    <r>
      <rPr>
        <sz val="11"/>
        <color indexed="8"/>
        <rFont val="Calibri"/>
        <family val="2"/>
      </rPr>
      <t>_</t>
    </r>
    <r>
      <rPr>
        <sz val="11"/>
        <color indexed="8"/>
        <rFont val="宋体"/>
        <charset val="134"/>
      </rPr>
      <t>设置项</t>
    </r>
  </si>
  <si>
    <t>1. 电源处于 ON 档， HU 处于开机状态。
2. 用户未操作过“前方横向预警”设置</t>
  </si>
  <si>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前方横向预警</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</si>
  <si>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2. “</t>
    </r>
    <r>
      <rPr>
        <sz val="11"/>
        <color indexed="8"/>
        <rFont val="宋体"/>
        <charset val="134"/>
      </rPr>
      <t>前方横向预警</t>
    </r>
    <r>
      <rPr>
        <sz val="11"/>
        <color indexed="8"/>
        <rFont val="Calibri"/>
        <family val="2"/>
      </rPr>
      <t>”</t>
    </r>
    <r>
      <rPr>
        <sz val="11"/>
        <color indexed="8"/>
        <rFont val="宋体"/>
        <charset val="134"/>
      </rPr>
      <t>设置包含开启、关闭，默认开启</t>
    </r>
  </si>
  <si>
    <t>3.7.10 前方横向预警 I218.07.0A.00</t>
  </si>
  <si>
    <r>
      <rPr>
        <sz val="11"/>
        <color indexed="8"/>
        <rFont val="Calibri"/>
        <family val="2"/>
      </rPr>
      <t>F-</t>
    </r>
    <r>
      <rPr>
        <sz val="11"/>
        <color indexed="8"/>
        <rFont val="宋体"/>
        <charset val="134"/>
      </rPr>
      <t>前方横向预警</t>
    </r>
    <r>
      <rPr>
        <sz val="11"/>
        <color indexed="8"/>
        <rFont val="Calibri"/>
        <family val="2"/>
      </rPr>
      <t>_</t>
    </r>
    <r>
      <rPr>
        <sz val="11"/>
        <color indexed="8"/>
        <rFont val="宋体"/>
        <charset val="134"/>
      </rPr>
      <t>关闭</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</si>
  <si>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2. “</t>
    </r>
    <r>
      <rPr>
        <sz val="11"/>
        <color indexed="8"/>
        <rFont val="宋体"/>
        <charset val="134"/>
      </rPr>
      <t>前方横向预警</t>
    </r>
    <r>
      <rPr>
        <sz val="11"/>
        <color indexed="8"/>
        <rFont val="Calibri"/>
        <family val="2"/>
      </rPr>
      <t>”</t>
    </r>
    <r>
      <rPr>
        <sz val="11"/>
        <color indexed="8"/>
        <rFont val="宋体"/>
        <charset val="134"/>
      </rPr>
      <t>设置处于开启状态</t>
    </r>
  </si>
  <si>
    <r>
      <rPr>
        <sz val="11"/>
        <color indexed="8"/>
        <rFont val="Calibri"/>
        <family val="2"/>
      </rPr>
      <t xml:space="preserve">1. </t>
    </r>
    <r>
      <rPr>
        <sz val="11"/>
        <color indexed="8"/>
        <rFont val="宋体"/>
        <charset val="134"/>
      </rPr>
      <t>发出信号</t>
    </r>
    <r>
      <rPr>
        <sz val="11"/>
        <color indexed="8"/>
        <rFont val="Calibri"/>
        <family val="2"/>
      </rPr>
      <t>“FCTA</t>
    </r>
    <r>
      <rPr>
        <sz val="11"/>
        <color indexed="8"/>
        <rFont val="宋体"/>
        <charset val="134"/>
      </rPr>
      <t>使能开关状态</t>
    </r>
    <r>
      <rPr>
        <sz val="11"/>
        <color indexed="8"/>
        <rFont val="Calibri"/>
        <family val="2"/>
      </rPr>
      <t xml:space="preserve">ADS_FRC_FCTAEnable”=0x0
</t>
    </r>
    <r>
      <rPr>
        <sz val="11"/>
        <color indexed="8"/>
        <rFont val="宋体"/>
        <charset val="134"/>
      </rPr>
      <t>查看</t>
    </r>
    <r>
      <rPr>
        <sz val="11"/>
        <color indexed="8"/>
        <rFont val="Calibri"/>
        <family val="2"/>
      </rPr>
      <t>“</t>
    </r>
    <r>
      <rPr>
        <sz val="11"/>
        <color indexed="8"/>
        <rFont val="宋体"/>
        <charset val="134"/>
      </rPr>
      <t>前方横向预警</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前方横向预警</t>
    </r>
    <r>
      <rPr>
        <sz val="11"/>
        <color indexed="8"/>
        <rFont val="Calibri"/>
        <family val="2"/>
      </rPr>
      <t>”</t>
    </r>
    <r>
      <rPr>
        <sz val="11"/>
        <color indexed="8"/>
        <rFont val="宋体"/>
        <charset val="134"/>
      </rPr>
      <t>设置，改为开启</t>
    </r>
  </si>
  <si>
    <r>
      <rPr>
        <sz val="11"/>
        <color indexed="8"/>
        <rFont val="Calibri"/>
        <family val="2"/>
      </rPr>
      <t xml:space="preserve">1. </t>
    </r>
    <r>
      <rPr>
        <sz val="11"/>
        <color indexed="8"/>
        <rFont val="宋体"/>
        <charset val="134"/>
      </rPr>
      <t xml:space="preserve">成功关闭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t>
    </r>
    <r>
      <rPr>
        <sz val="11"/>
        <color indexed="8"/>
        <rFont val="宋体"/>
        <charset val="134"/>
      </rPr>
      <t>前侧横向制动报警开关</t>
    </r>
    <r>
      <rPr>
        <sz val="11"/>
        <color indexed="8"/>
        <rFont val="Calibri"/>
        <family val="2"/>
      </rPr>
      <t>HU_FCTAEnable”=0x2</t>
    </r>
  </si>
  <si>
    <t>F-前方横向预警_开启</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</si>
  <si>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2. “</t>
    </r>
    <r>
      <rPr>
        <sz val="11"/>
        <color indexed="8"/>
        <rFont val="宋体"/>
        <charset val="134"/>
      </rPr>
      <t>前方横向预警</t>
    </r>
    <r>
      <rPr>
        <sz val="11"/>
        <color indexed="8"/>
        <rFont val="Calibri"/>
        <family val="2"/>
      </rPr>
      <t>”</t>
    </r>
    <r>
      <rPr>
        <sz val="11"/>
        <color indexed="8"/>
        <rFont val="宋体"/>
        <charset val="134"/>
      </rPr>
      <t>设置处于关闭状态</t>
    </r>
  </si>
  <si>
    <r>
      <rPr>
        <sz val="11"/>
        <color indexed="8"/>
        <rFont val="Calibri"/>
        <family val="2"/>
      </rPr>
      <t xml:space="preserve">1. </t>
    </r>
    <r>
      <rPr>
        <sz val="11"/>
        <color indexed="8"/>
        <rFont val="宋体"/>
        <charset val="134"/>
      </rPr>
      <t>发出信号</t>
    </r>
    <r>
      <rPr>
        <sz val="11"/>
        <color indexed="8"/>
        <rFont val="Calibri"/>
        <family val="2"/>
      </rPr>
      <t>“FCTA</t>
    </r>
    <r>
      <rPr>
        <sz val="11"/>
        <color indexed="8"/>
        <rFont val="宋体"/>
        <charset val="134"/>
      </rPr>
      <t>使能开关状态</t>
    </r>
    <r>
      <rPr>
        <sz val="11"/>
        <color indexed="8"/>
        <rFont val="Calibri"/>
        <family val="2"/>
      </rPr>
      <t xml:space="preserve">ADS_FRC_FCTAEnable”=0x1
</t>
    </r>
    <r>
      <rPr>
        <sz val="11"/>
        <color indexed="8"/>
        <rFont val="宋体"/>
        <charset val="134"/>
      </rPr>
      <t>查看</t>
    </r>
    <r>
      <rPr>
        <sz val="11"/>
        <color indexed="8"/>
        <rFont val="Calibri"/>
        <family val="2"/>
      </rPr>
      <t>“</t>
    </r>
    <r>
      <rPr>
        <sz val="11"/>
        <color indexed="8"/>
        <rFont val="宋体"/>
        <charset val="134"/>
      </rPr>
      <t>前方横向预警</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前方横向预警</t>
    </r>
    <r>
      <rPr>
        <sz val="11"/>
        <color indexed="8"/>
        <rFont val="Calibri"/>
        <family val="2"/>
      </rPr>
      <t>”</t>
    </r>
    <r>
      <rPr>
        <sz val="11"/>
        <color indexed="8"/>
        <rFont val="宋体"/>
        <charset val="134"/>
      </rPr>
      <t>设置，改为关闭</t>
    </r>
  </si>
  <si>
    <r>
      <rPr>
        <sz val="11"/>
        <color indexed="8"/>
        <rFont val="Calibri"/>
        <family val="2"/>
      </rPr>
      <t xml:space="preserve">1. </t>
    </r>
    <r>
      <rPr>
        <sz val="11"/>
        <color indexed="8"/>
        <rFont val="宋体"/>
        <charset val="134"/>
      </rPr>
      <t xml:space="preserve">成功开启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t>
    </r>
    <r>
      <rPr>
        <sz val="11"/>
        <color indexed="8"/>
        <rFont val="宋体"/>
        <charset val="134"/>
      </rPr>
      <t>前侧横向制动报警开关</t>
    </r>
    <r>
      <rPr>
        <sz val="11"/>
        <color indexed="8"/>
        <rFont val="Calibri"/>
        <family val="2"/>
      </rPr>
      <t>HU_FCTAEnable”=0x1</t>
    </r>
  </si>
  <si>
    <t>S-前方横向预警不可操控_电源档位处于ACC档</t>
  </si>
  <si>
    <t>1. 进入“车辆设置-安全辅助”界面
2. 查看“前方横向预警”设置</t>
  </si>
  <si>
    <t>1. 成功进入“安全辅助”界面
2. “前方横向预警”设置界面置灰显示，不可操控</t>
  </si>
  <si>
    <t>S-前方横向预警不可操控_电源档位处于OFF档</t>
  </si>
  <si>
    <r>
      <rPr>
        <sz val="11"/>
        <color indexed="8"/>
        <rFont val="Calibri"/>
        <family val="2"/>
      </rPr>
      <t xml:space="preserve">3.7.11 </t>
    </r>
    <r>
      <rPr>
        <sz val="11"/>
        <color indexed="8"/>
        <rFont val="宋体"/>
        <charset val="134"/>
      </rPr>
      <t>倒车横向自动紧急制动</t>
    </r>
    <r>
      <rPr>
        <sz val="11"/>
        <color indexed="8"/>
        <rFont val="Calibri"/>
        <family val="2"/>
      </rPr>
      <t xml:space="preserve"> I218.07.0B.00</t>
    </r>
  </si>
  <si>
    <r>
      <rPr>
        <sz val="11"/>
        <color indexed="8"/>
        <rFont val="Calibri"/>
        <family val="2"/>
      </rPr>
      <t>F-</t>
    </r>
    <r>
      <rPr>
        <sz val="11"/>
        <color indexed="8"/>
        <rFont val="宋体"/>
        <charset val="134"/>
      </rPr>
      <t>倒车横向自动紧急制动</t>
    </r>
    <r>
      <rPr>
        <sz val="11"/>
        <color indexed="8"/>
        <rFont val="Calibri"/>
        <family val="2"/>
      </rPr>
      <t>_</t>
    </r>
    <r>
      <rPr>
        <sz val="11"/>
        <color indexed="8"/>
        <rFont val="宋体"/>
        <charset val="134"/>
      </rPr>
      <t>设置项</t>
    </r>
  </si>
  <si>
    <t>1. 电源处于 ON 档， HU 处于开机状态。
2. 用户未操作过“倒车横向自动紧急制动”设置</t>
  </si>
  <si>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倒车横向自动紧急制动</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</si>
  <si>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2. “</t>
    </r>
    <r>
      <rPr>
        <sz val="11"/>
        <color indexed="8"/>
        <rFont val="宋体"/>
        <charset val="134"/>
      </rPr>
      <t>倒车横向自动紧急制动</t>
    </r>
    <r>
      <rPr>
        <sz val="11"/>
        <color indexed="8"/>
        <rFont val="Calibri"/>
        <family val="2"/>
      </rPr>
      <t>”</t>
    </r>
    <r>
      <rPr>
        <sz val="11"/>
        <color indexed="8"/>
        <rFont val="宋体"/>
        <charset val="134"/>
      </rPr>
      <t>设置包含开启、关闭，默认开启</t>
    </r>
  </si>
  <si>
    <t>3.7.11 倒车横向自动紧急制动 I218.07.0B.00</t>
  </si>
  <si>
    <t>F-倒车横向自动紧急制动_关闭</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</si>
  <si>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2. “</t>
    </r>
    <r>
      <rPr>
        <sz val="11"/>
        <color indexed="8"/>
        <rFont val="宋体"/>
        <charset val="134"/>
      </rPr>
      <t>倒车横向自动紧急制动</t>
    </r>
    <r>
      <rPr>
        <sz val="11"/>
        <color indexed="8"/>
        <rFont val="Calibri"/>
        <family val="2"/>
      </rPr>
      <t>”</t>
    </r>
    <r>
      <rPr>
        <sz val="11"/>
        <color indexed="8"/>
        <rFont val="宋体"/>
        <charset val="134"/>
      </rPr>
      <t>设置处于开启状态</t>
    </r>
  </si>
  <si>
    <r>
      <rPr>
        <sz val="11"/>
        <color indexed="8"/>
        <rFont val="Calibri"/>
        <family val="2"/>
      </rPr>
      <t xml:space="preserve">1. </t>
    </r>
    <r>
      <rPr>
        <sz val="11"/>
        <color indexed="8"/>
        <rFont val="宋体"/>
        <charset val="134"/>
      </rPr>
      <t>发出信号</t>
    </r>
    <r>
      <rPr>
        <sz val="11"/>
        <color indexed="8"/>
        <rFont val="Calibri"/>
        <family val="2"/>
      </rPr>
      <t>“RCTB</t>
    </r>
    <r>
      <rPr>
        <sz val="11"/>
        <color indexed="8"/>
        <rFont val="宋体"/>
        <charset val="134"/>
      </rPr>
      <t>使能开关状态</t>
    </r>
    <r>
      <rPr>
        <sz val="11"/>
        <color rgb="FFFF0000"/>
        <rFont val="Calibri"/>
        <family val="2"/>
      </rPr>
      <t>LCDAR_RCTBEnable</t>
    </r>
    <r>
      <rPr>
        <sz val="11"/>
        <color indexed="8"/>
        <rFont val="Calibri"/>
        <family val="2"/>
      </rPr>
      <t xml:space="preserve">”=0x0
</t>
    </r>
    <r>
      <rPr>
        <sz val="11"/>
        <color indexed="8"/>
        <rFont val="宋体"/>
        <charset val="134"/>
      </rPr>
      <t>查看</t>
    </r>
    <r>
      <rPr>
        <sz val="11"/>
        <color indexed="8"/>
        <rFont val="Calibri"/>
        <family val="2"/>
      </rPr>
      <t>“</t>
    </r>
    <r>
      <rPr>
        <sz val="11"/>
        <color indexed="8"/>
        <rFont val="宋体"/>
        <charset val="134"/>
      </rPr>
      <t>倒车横向自动紧急制动</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倒车横向自动紧急制动</t>
    </r>
    <r>
      <rPr>
        <sz val="11"/>
        <color indexed="8"/>
        <rFont val="Calibri"/>
        <family val="2"/>
      </rPr>
      <t>”</t>
    </r>
    <r>
      <rPr>
        <sz val="11"/>
        <color indexed="8"/>
        <rFont val="宋体"/>
        <charset val="134"/>
      </rPr>
      <t>设置，改为开启</t>
    </r>
  </si>
  <si>
    <r>
      <rPr>
        <sz val="11"/>
        <color indexed="8"/>
        <rFont val="Calibri"/>
        <family val="2"/>
      </rPr>
      <t xml:space="preserve">1. </t>
    </r>
    <r>
      <rPr>
        <sz val="11"/>
        <color indexed="8"/>
        <rFont val="宋体"/>
        <charset val="134"/>
      </rPr>
      <t xml:space="preserve">成功关闭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t>
    </r>
    <r>
      <rPr>
        <sz val="11"/>
        <color indexed="8"/>
        <rFont val="宋体"/>
        <charset val="134"/>
      </rPr>
      <t>后侧横向制动开关</t>
    </r>
    <r>
      <rPr>
        <sz val="11"/>
        <color indexed="8"/>
        <rFont val="Calibri"/>
        <family val="2"/>
      </rPr>
      <t>HU_RCTBEnable”=0x2</t>
    </r>
    <r>
      <rPr>
        <sz val="11"/>
        <color indexed="8"/>
        <rFont val="宋体"/>
        <charset val="134"/>
      </rPr>
      <t>信号</t>
    </r>
  </si>
  <si>
    <t>矩阵表未更新此信号，暂时不测，等矩阵更新后再测</t>
  </si>
  <si>
    <t>F-倒车横向自动紧急制动_开启</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</si>
  <si>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2. “</t>
    </r>
    <r>
      <rPr>
        <sz val="11"/>
        <color indexed="8"/>
        <rFont val="宋体"/>
        <charset val="134"/>
      </rPr>
      <t>倒车横向自动紧急制动</t>
    </r>
    <r>
      <rPr>
        <sz val="11"/>
        <color indexed="8"/>
        <rFont val="Calibri"/>
        <family val="2"/>
      </rPr>
      <t>”</t>
    </r>
    <r>
      <rPr>
        <sz val="11"/>
        <color indexed="8"/>
        <rFont val="宋体"/>
        <charset val="134"/>
      </rPr>
      <t>设置处于关闭状态</t>
    </r>
  </si>
  <si>
    <r>
      <rPr>
        <sz val="11"/>
        <color indexed="8"/>
        <rFont val="Calibri"/>
        <family val="2"/>
      </rPr>
      <t xml:space="preserve">1. </t>
    </r>
    <r>
      <rPr>
        <sz val="11"/>
        <color indexed="8"/>
        <rFont val="宋体"/>
        <charset val="134"/>
      </rPr>
      <t>发出信号</t>
    </r>
    <r>
      <rPr>
        <sz val="11"/>
        <color indexed="8"/>
        <rFont val="Calibri"/>
        <family val="2"/>
      </rPr>
      <t>“RCTB</t>
    </r>
    <r>
      <rPr>
        <sz val="11"/>
        <color indexed="8"/>
        <rFont val="宋体"/>
        <charset val="134"/>
      </rPr>
      <t>使能开关状态</t>
    </r>
    <r>
      <rPr>
        <sz val="11"/>
        <color rgb="FFFF0000"/>
        <rFont val="Calibri"/>
        <family val="2"/>
      </rPr>
      <t>LCDAR_RCTBEnable</t>
    </r>
    <r>
      <rPr>
        <sz val="11"/>
        <color indexed="8"/>
        <rFont val="Calibri"/>
        <family val="2"/>
      </rPr>
      <t xml:space="preserve">”=0x1
</t>
    </r>
    <r>
      <rPr>
        <sz val="11"/>
        <color indexed="8"/>
        <rFont val="宋体"/>
        <charset val="134"/>
      </rPr>
      <t>查看</t>
    </r>
    <r>
      <rPr>
        <sz val="11"/>
        <color indexed="8"/>
        <rFont val="Calibri"/>
        <family val="2"/>
      </rPr>
      <t>“</t>
    </r>
    <r>
      <rPr>
        <sz val="11"/>
        <color indexed="8"/>
        <rFont val="宋体"/>
        <charset val="134"/>
      </rPr>
      <t>倒车横向自动紧急制动</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倒车横向自动紧急制动</t>
    </r>
    <r>
      <rPr>
        <sz val="11"/>
        <color indexed="8"/>
        <rFont val="Calibri"/>
        <family val="2"/>
      </rPr>
      <t>”</t>
    </r>
    <r>
      <rPr>
        <sz val="11"/>
        <color indexed="8"/>
        <rFont val="宋体"/>
        <charset val="134"/>
      </rPr>
      <t>设置，改为关闭</t>
    </r>
  </si>
  <si>
    <r>
      <rPr>
        <sz val="11"/>
        <color indexed="8"/>
        <rFont val="Calibri"/>
        <family val="2"/>
      </rPr>
      <t xml:space="preserve">1. </t>
    </r>
    <r>
      <rPr>
        <sz val="11"/>
        <color indexed="8"/>
        <rFont val="宋体"/>
        <charset val="134"/>
      </rPr>
      <t xml:space="preserve">成功开启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t>
    </r>
    <r>
      <rPr>
        <sz val="11"/>
        <color indexed="8"/>
        <rFont val="宋体"/>
        <charset val="134"/>
      </rPr>
      <t>后侧横向制动开关</t>
    </r>
    <r>
      <rPr>
        <sz val="11"/>
        <color indexed="8"/>
        <rFont val="Calibri"/>
        <family val="2"/>
      </rPr>
      <t>HU_RCTBEnable”=0x1</t>
    </r>
    <r>
      <rPr>
        <sz val="11"/>
        <color indexed="8"/>
        <rFont val="宋体"/>
        <charset val="134"/>
      </rPr>
      <t>信号</t>
    </r>
  </si>
  <si>
    <t>S-倒车横向自动紧急制动不可操控_电源档位处于ACC档</t>
  </si>
  <si>
    <t>1. 进入“车辆设置-安全辅助”界面
2. 查看“倒车横向自动紧急制动”设置</t>
  </si>
  <si>
    <t>1. 成功进入“安全辅助”界面
2. “倒车横向自动紧急制动”设置界面置灰显示，不可操控</t>
  </si>
  <si>
    <t>S-倒车横向自动紧急制动不可操控_电源档位处于OFF档</t>
  </si>
  <si>
    <t>3.7.12 前方横向自动紧急制动 I218.07.0C.00</t>
  </si>
  <si>
    <r>
      <rPr>
        <sz val="11"/>
        <color indexed="8"/>
        <rFont val="Calibri"/>
        <family val="2"/>
      </rPr>
      <t>F-</t>
    </r>
    <r>
      <rPr>
        <sz val="11"/>
        <color indexed="8"/>
        <rFont val="宋体"/>
        <charset val="134"/>
      </rPr>
      <t>前方横向自动紧急制动</t>
    </r>
    <r>
      <rPr>
        <sz val="11"/>
        <color indexed="8"/>
        <rFont val="Calibri"/>
        <family val="2"/>
      </rPr>
      <t>_</t>
    </r>
    <r>
      <rPr>
        <sz val="11"/>
        <color indexed="8"/>
        <rFont val="宋体"/>
        <charset val="134"/>
      </rPr>
      <t>设置项</t>
    </r>
  </si>
  <si>
    <t>1. 电源处于 ON 档， HU 处于开机状态。
2. 用户未操作过“前方横向自动紧急制动”设置</t>
  </si>
  <si>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前方横向自动紧急制动</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</si>
  <si>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2. “</t>
    </r>
    <r>
      <rPr>
        <sz val="11"/>
        <color indexed="8"/>
        <rFont val="宋体"/>
        <charset val="134"/>
      </rPr>
      <t>前方横向自动紧急制动</t>
    </r>
    <r>
      <rPr>
        <sz val="11"/>
        <color indexed="8"/>
        <rFont val="Calibri"/>
        <family val="2"/>
      </rPr>
      <t>”</t>
    </r>
    <r>
      <rPr>
        <sz val="11"/>
        <color indexed="8"/>
        <rFont val="宋体"/>
        <charset val="134"/>
      </rPr>
      <t>设置包含开启、关闭，默认开启</t>
    </r>
  </si>
  <si>
    <r>
      <rPr>
        <sz val="11"/>
        <color indexed="8"/>
        <rFont val="Calibri"/>
        <family val="2"/>
      </rPr>
      <t xml:space="preserve">3.7.12 </t>
    </r>
    <r>
      <rPr>
        <sz val="11"/>
        <color indexed="8"/>
        <rFont val="宋体"/>
        <charset val="134"/>
      </rPr>
      <t>前方横向自动紧急制动</t>
    </r>
    <r>
      <rPr>
        <sz val="11"/>
        <color indexed="8"/>
        <rFont val="Calibri"/>
        <family val="2"/>
      </rPr>
      <t xml:space="preserve"> I218.07.0C.00</t>
    </r>
  </si>
  <si>
    <r>
      <rPr>
        <sz val="11"/>
        <color indexed="8"/>
        <rFont val="Calibri"/>
        <family val="2"/>
      </rPr>
      <t>F-</t>
    </r>
    <r>
      <rPr>
        <sz val="11"/>
        <color indexed="8"/>
        <rFont val="宋体"/>
        <charset val="134"/>
      </rPr>
      <t>前方横向自动紧急制动</t>
    </r>
    <r>
      <rPr>
        <sz val="11"/>
        <color indexed="8"/>
        <rFont val="Calibri"/>
        <family val="2"/>
      </rPr>
      <t>_</t>
    </r>
    <r>
      <rPr>
        <sz val="11"/>
        <color indexed="8"/>
        <rFont val="宋体"/>
        <charset val="134"/>
      </rPr>
      <t>关闭</t>
    </r>
  </si>
  <si>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2. “</t>
    </r>
    <r>
      <rPr>
        <sz val="11"/>
        <color indexed="8"/>
        <rFont val="宋体"/>
        <charset val="134"/>
      </rPr>
      <t>前方横向自动紧急制动</t>
    </r>
    <r>
      <rPr>
        <sz val="11"/>
        <color indexed="8"/>
        <rFont val="Calibri"/>
        <family val="2"/>
      </rPr>
      <t>”</t>
    </r>
    <r>
      <rPr>
        <sz val="11"/>
        <color indexed="8"/>
        <rFont val="宋体"/>
        <charset val="134"/>
      </rPr>
      <t>设置处于开启状态</t>
    </r>
  </si>
  <si>
    <r>
      <rPr>
        <sz val="11"/>
        <color indexed="8"/>
        <rFont val="Calibri"/>
        <family val="2"/>
      </rPr>
      <t xml:space="preserve">1. </t>
    </r>
    <r>
      <rPr>
        <sz val="11"/>
        <color indexed="8"/>
        <rFont val="宋体"/>
        <charset val="134"/>
      </rPr>
      <t>发出信号</t>
    </r>
    <r>
      <rPr>
        <sz val="11"/>
        <color indexed="8"/>
        <rFont val="Calibri"/>
        <family val="2"/>
      </rPr>
      <t>ID 2AC“FCTA</t>
    </r>
    <r>
      <rPr>
        <sz val="11"/>
        <color indexed="8"/>
        <rFont val="宋体"/>
        <charset val="134"/>
      </rPr>
      <t>使能开关状态</t>
    </r>
    <r>
      <rPr>
        <sz val="11"/>
        <color indexed="8"/>
        <rFont val="Calibri"/>
        <family val="2"/>
      </rPr>
      <t xml:space="preserve">ADS_FRC_FCTBEnable”=0x0
</t>
    </r>
    <r>
      <rPr>
        <sz val="11"/>
        <color indexed="8"/>
        <rFont val="宋体"/>
        <charset val="134"/>
      </rPr>
      <t>查看</t>
    </r>
    <r>
      <rPr>
        <sz val="11"/>
        <color indexed="8"/>
        <rFont val="Calibri"/>
        <family val="2"/>
      </rPr>
      <t>“</t>
    </r>
    <r>
      <rPr>
        <sz val="11"/>
        <color indexed="8"/>
        <rFont val="宋体"/>
        <charset val="134"/>
      </rPr>
      <t>前方横向自动紧急制动</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前方横向自动紧急制动</t>
    </r>
    <r>
      <rPr>
        <sz val="11"/>
        <color indexed="8"/>
        <rFont val="Calibri"/>
        <family val="2"/>
      </rPr>
      <t>”</t>
    </r>
    <r>
      <rPr>
        <sz val="11"/>
        <color indexed="8"/>
        <rFont val="宋体"/>
        <charset val="134"/>
      </rPr>
      <t>设置，改为开启</t>
    </r>
  </si>
  <si>
    <r>
      <rPr>
        <sz val="11"/>
        <color indexed="8"/>
        <rFont val="Calibri"/>
        <family val="2"/>
      </rPr>
      <t xml:space="preserve">1. </t>
    </r>
    <r>
      <rPr>
        <sz val="11"/>
        <color indexed="8"/>
        <rFont val="宋体"/>
        <charset val="134"/>
      </rPr>
      <t xml:space="preserve">成功关闭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t>
    </r>
    <r>
      <rPr>
        <sz val="11"/>
        <color indexed="8"/>
        <rFont val="宋体"/>
        <charset val="134"/>
      </rPr>
      <t>前侧横向制动开关</t>
    </r>
    <r>
      <rPr>
        <sz val="11"/>
        <color indexed="8"/>
        <rFont val="Calibri"/>
        <family val="2"/>
      </rPr>
      <t>HU_FCTBEnable”=0x2</t>
    </r>
    <r>
      <rPr>
        <sz val="11"/>
        <color indexed="8"/>
        <rFont val="宋体"/>
        <charset val="134"/>
      </rPr>
      <t>信号</t>
    </r>
  </si>
  <si>
    <t>DTM20200708000089</t>
  </si>
  <si>
    <t>F-前方横向自动紧急制动_开启</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</si>
  <si>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2. “</t>
    </r>
    <r>
      <rPr>
        <sz val="11"/>
        <color indexed="8"/>
        <rFont val="宋体"/>
        <charset val="134"/>
      </rPr>
      <t>前方横向自动紧急制动</t>
    </r>
    <r>
      <rPr>
        <sz val="11"/>
        <color indexed="8"/>
        <rFont val="Calibri"/>
        <family val="2"/>
      </rPr>
      <t>”</t>
    </r>
    <r>
      <rPr>
        <sz val="11"/>
        <color indexed="8"/>
        <rFont val="宋体"/>
        <charset val="134"/>
      </rPr>
      <t>设置处于关闭状态</t>
    </r>
  </si>
  <si>
    <r>
      <rPr>
        <sz val="11"/>
        <color indexed="8"/>
        <rFont val="Calibri"/>
        <family val="2"/>
      </rPr>
      <t xml:space="preserve">1. </t>
    </r>
    <r>
      <rPr>
        <sz val="11"/>
        <color indexed="8"/>
        <rFont val="宋体"/>
        <charset val="134"/>
      </rPr>
      <t>发出信号</t>
    </r>
    <r>
      <rPr>
        <sz val="11"/>
        <color indexed="8"/>
        <rFont val="Calibri"/>
        <family val="2"/>
      </rPr>
      <t>ID 2AC“FCTA</t>
    </r>
    <r>
      <rPr>
        <sz val="11"/>
        <color indexed="8"/>
        <rFont val="宋体"/>
        <charset val="134"/>
      </rPr>
      <t>使能开关状态</t>
    </r>
    <r>
      <rPr>
        <sz val="11"/>
        <color indexed="8"/>
        <rFont val="Calibri"/>
        <family val="2"/>
      </rPr>
      <t xml:space="preserve">ADS_FRC_FCTBEnable”=0x1
</t>
    </r>
    <r>
      <rPr>
        <sz val="11"/>
        <color indexed="8"/>
        <rFont val="宋体"/>
        <charset val="134"/>
      </rPr>
      <t>查看</t>
    </r>
    <r>
      <rPr>
        <sz val="11"/>
        <color indexed="8"/>
        <rFont val="Calibri"/>
        <family val="2"/>
      </rPr>
      <t>“</t>
    </r>
    <r>
      <rPr>
        <sz val="11"/>
        <color indexed="8"/>
        <rFont val="宋体"/>
        <charset val="134"/>
      </rPr>
      <t>前方横向自动紧急制动</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前方横向自动紧急制动</t>
    </r>
    <r>
      <rPr>
        <sz val="11"/>
        <color indexed="8"/>
        <rFont val="Calibri"/>
        <family val="2"/>
      </rPr>
      <t>”</t>
    </r>
    <r>
      <rPr>
        <sz val="11"/>
        <color indexed="8"/>
        <rFont val="宋体"/>
        <charset val="134"/>
      </rPr>
      <t>设置，改为关闭</t>
    </r>
  </si>
  <si>
    <r>
      <rPr>
        <sz val="11"/>
        <color indexed="8"/>
        <rFont val="Calibri"/>
        <family val="2"/>
      </rPr>
      <t xml:space="preserve">1. </t>
    </r>
    <r>
      <rPr>
        <sz val="11"/>
        <color indexed="8"/>
        <rFont val="宋体"/>
        <charset val="134"/>
      </rPr>
      <t xml:space="preserve">成功开启
</t>
    </r>
    <r>
      <rPr>
        <sz val="11"/>
        <color indexed="8"/>
        <rFont val="Calibri"/>
        <family val="2"/>
      </rPr>
      <t xml:space="preserve">4.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ID 514“</t>
    </r>
    <r>
      <rPr>
        <sz val="11"/>
        <color indexed="8"/>
        <rFont val="宋体"/>
        <charset val="134"/>
      </rPr>
      <t>前侧横向制动开关</t>
    </r>
    <r>
      <rPr>
        <sz val="11"/>
        <color indexed="8"/>
        <rFont val="Calibri"/>
        <family val="2"/>
      </rPr>
      <t>HU_FCTBEnable”=0x1</t>
    </r>
    <r>
      <rPr>
        <sz val="11"/>
        <color indexed="8"/>
        <rFont val="宋体"/>
        <charset val="134"/>
      </rPr>
      <t>信号</t>
    </r>
  </si>
  <si>
    <t>S-前方横向自动紧急制动不可操控_电源档位处于ACC档</t>
  </si>
  <si>
    <t>1. 进入“车辆设置-安全辅助”界面
2. 查看“前方横向自动紧急制动”设置</t>
  </si>
  <si>
    <t>1. 成功进入“安全辅助”界面
2. “前方横向自动紧急制动”设置界面置灰显示，不可操控</t>
  </si>
  <si>
    <t>S-前方横向自动紧急制动不可操控_电源档位处于OFF档</t>
  </si>
  <si>
    <t>3.7.13 紧急车道保持 I218.07.0D.00</t>
  </si>
  <si>
    <r>
      <rPr>
        <sz val="11"/>
        <color indexed="8"/>
        <rFont val="Calibri"/>
        <family val="2"/>
      </rPr>
      <t>F-</t>
    </r>
    <r>
      <rPr>
        <sz val="11"/>
        <color indexed="8"/>
        <rFont val="宋体"/>
        <charset val="134"/>
      </rPr>
      <t>紧急车道保持</t>
    </r>
    <r>
      <rPr>
        <sz val="11"/>
        <color indexed="8"/>
        <rFont val="Calibri"/>
        <family val="2"/>
      </rPr>
      <t>_</t>
    </r>
    <r>
      <rPr>
        <sz val="11"/>
        <color indexed="8"/>
        <rFont val="宋体"/>
        <charset val="134"/>
      </rPr>
      <t>设置项</t>
    </r>
  </si>
  <si>
    <r>
      <rPr>
        <sz val="11"/>
        <color indexed="8"/>
        <rFont val="Calibri"/>
        <family val="2"/>
      </rPr>
      <t xml:space="preserve">1. </t>
    </r>
    <r>
      <rPr>
        <sz val="11"/>
        <color indexed="8"/>
        <rFont val="宋体"/>
        <charset val="134"/>
      </rPr>
      <t>电源处于</t>
    </r>
    <r>
      <rPr>
        <sz val="11"/>
        <color indexed="8"/>
        <rFont val="Calibri"/>
        <family val="2"/>
      </rPr>
      <t xml:space="preserve"> ON/Start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 xml:space="preserve">2. </t>
    </r>
    <r>
      <rPr>
        <sz val="11"/>
        <color indexed="8"/>
        <rFont val="宋体"/>
        <charset val="134"/>
      </rPr>
      <t>用户未操作过</t>
    </r>
    <r>
      <rPr>
        <sz val="11"/>
        <color indexed="8"/>
        <rFont val="Calibri"/>
        <family val="2"/>
      </rPr>
      <t>“</t>
    </r>
    <r>
      <rPr>
        <sz val="11"/>
        <color indexed="8"/>
        <rFont val="宋体"/>
        <charset val="134"/>
      </rPr>
      <t>紧急车道保持</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</si>
  <si>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紧急车道保持</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</si>
  <si>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2. “</t>
    </r>
    <r>
      <rPr>
        <sz val="11"/>
        <color indexed="8"/>
        <rFont val="宋体"/>
        <charset val="134"/>
      </rPr>
      <t>紧急车道保持</t>
    </r>
    <r>
      <rPr>
        <sz val="11"/>
        <color indexed="8"/>
        <rFont val="Calibri"/>
        <family val="2"/>
      </rPr>
      <t>”</t>
    </r>
    <r>
      <rPr>
        <sz val="11"/>
        <color indexed="8"/>
        <rFont val="宋体"/>
        <charset val="134"/>
      </rPr>
      <t>设置包含开启、关闭，默认开启</t>
    </r>
  </si>
  <si>
    <r>
      <rPr>
        <sz val="11"/>
        <color indexed="8"/>
        <rFont val="Calibri"/>
        <family val="2"/>
      </rPr>
      <t>F-</t>
    </r>
    <r>
      <rPr>
        <sz val="11"/>
        <color indexed="8"/>
        <rFont val="宋体"/>
        <charset val="134"/>
      </rPr>
      <t>紧急车道保持</t>
    </r>
    <r>
      <rPr>
        <sz val="11"/>
        <color indexed="8"/>
        <rFont val="Calibri"/>
        <family val="2"/>
      </rPr>
      <t>_</t>
    </r>
    <r>
      <rPr>
        <sz val="11"/>
        <color indexed="8"/>
        <rFont val="宋体"/>
        <charset val="134"/>
      </rPr>
      <t>关闭</t>
    </r>
  </si>
  <si>
    <r>
      <rPr>
        <sz val="11"/>
        <color indexed="8"/>
        <rFont val="Calibri"/>
        <family val="2"/>
      </rPr>
      <t xml:space="preserve">1. </t>
    </r>
    <r>
      <rPr>
        <sz val="11"/>
        <color indexed="8"/>
        <rFont val="宋体"/>
        <charset val="134"/>
      </rPr>
      <t>电源处于</t>
    </r>
    <r>
      <rPr>
        <sz val="11"/>
        <color indexed="8"/>
        <rFont val="Calibri"/>
        <family val="2"/>
      </rPr>
      <t xml:space="preserve"> ON/Start </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2. “</t>
    </r>
    <r>
      <rPr>
        <sz val="11"/>
        <color indexed="8"/>
        <rFont val="宋体"/>
        <charset val="134"/>
      </rPr>
      <t>紧急车道保持</t>
    </r>
    <r>
      <rPr>
        <sz val="11"/>
        <color indexed="8"/>
        <rFont val="Calibri"/>
        <family val="2"/>
      </rPr>
      <t>”</t>
    </r>
    <r>
      <rPr>
        <sz val="11"/>
        <color indexed="8"/>
        <rFont val="宋体"/>
        <charset val="134"/>
      </rPr>
      <t>设置处于开启状态</t>
    </r>
  </si>
  <si>
    <r>
      <rPr>
        <sz val="11"/>
        <color indexed="8"/>
        <rFont val="Calibri"/>
        <family val="2"/>
      </rPr>
      <t xml:space="preserve">1. </t>
    </r>
    <r>
      <rPr>
        <sz val="11"/>
        <color indexed="8"/>
        <rFont val="宋体"/>
        <charset val="134"/>
      </rPr>
      <t>发出</t>
    </r>
    <r>
      <rPr>
        <sz val="11"/>
        <color indexed="8"/>
        <rFont val="Calibri"/>
        <family val="2"/>
      </rPr>
      <t>ID 367“</t>
    </r>
    <r>
      <rPr>
        <sz val="11"/>
        <color indexed="8"/>
        <rFont val="宋体"/>
        <charset val="134"/>
      </rPr>
      <t>紧急车道保持开关状态</t>
    </r>
    <r>
      <rPr>
        <sz val="11"/>
        <color indexed="8"/>
        <rFont val="Calibri"/>
        <family val="2"/>
      </rPr>
      <t xml:space="preserve">ACC_ELKEnableStatus”=0x0
</t>
    </r>
    <r>
      <rPr>
        <sz val="11"/>
        <color indexed="8"/>
        <rFont val="宋体"/>
        <charset val="134"/>
      </rPr>
      <t>查看</t>
    </r>
    <r>
      <rPr>
        <sz val="11"/>
        <color indexed="8"/>
        <rFont val="Calibri"/>
        <family val="2"/>
      </rPr>
      <t>“</t>
    </r>
    <r>
      <rPr>
        <sz val="11"/>
        <color indexed="8"/>
        <rFont val="宋体"/>
        <charset val="134"/>
      </rPr>
      <t>紧急车道保持</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紧急车道保持</t>
    </r>
    <r>
      <rPr>
        <sz val="11"/>
        <color indexed="8"/>
        <rFont val="Calibri"/>
        <family val="2"/>
      </rPr>
      <t>”</t>
    </r>
    <r>
      <rPr>
        <sz val="11"/>
        <color indexed="8"/>
        <rFont val="宋体"/>
        <charset val="134"/>
      </rPr>
      <t>设置，改为开启</t>
    </r>
  </si>
  <si>
    <r>
      <rPr>
        <sz val="11"/>
        <color indexed="8"/>
        <rFont val="Calibri"/>
        <family val="2"/>
      </rPr>
      <t xml:space="preserve">1. </t>
    </r>
    <r>
      <rPr>
        <sz val="11"/>
        <color indexed="8"/>
        <rFont val="宋体"/>
        <charset val="134"/>
      </rPr>
      <t xml:space="preserve">成功关闭
</t>
    </r>
    <r>
      <rPr>
        <sz val="11"/>
        <color indexed="8"/>
        <rFont val="Calibri"/>
        <family val="2"/>
      </rPr>
      <t xml:space="preserve">2. </t>
    </r>
    <r>
      <rPr>
        <sz val="11"/>
        <color indexed="8"/>
        <rFont val="宋体"/>
        <charset val="134"/>
      </rPr>
      <t>发送</t>
    </r>
    <r>
      <rPr>
        <sz val="11"/>
        <color indexed="8"/>
        <rFont val="Calibri"/>
        <family val="2"/>
      </rPr>
      <t>ID 394“</t>
    </r>
    <r>
      <rPr>
        <sz val="11"/>
        <color indexed="8"/>
        <rFont val="宋体"/>
        <charset val="134"/>
      </rPr>
      <t>紧急车道保持使能</t>
    </r>
    <r>
      <rPr>
        <sz val="11"/>
        <color indexed="8"/>
        <rFont val="Calibri"/>
        <family val="2"/>
      </rPr>
      <t>HU_ELKEnable”=0x2</t>
    </r>
    <r>
      <rPr>
        <sz val="11"/>
        <color indexed="8"/>
        <rFont val="宋体"/>
        <charset val="134"/>
      </rPr>
      <t>信号</t>
    </r>
  </si>
  <si>
    <r>
      <rPr>
        <sz val="11"/>
        <color indexed="8"/>
        <rFont val="Calibri"/>
        <family val="2"/>
      </rPr>
      <t>F-</t>
    </r>
    <r>
      <rPr>
        <sz val="11"/>
        <color indexed="8"/>
        <rFont val="宋体"/>
        <charset val="134"/>
      </rPr>
      <t>紧急车道保持</t>
    </r>
    <r>
      <rPr>
        <sz val="11"/>
        <color indexed="8"/>
        <rFont val="Calibri"/>
        <family val="2"/>
      </rPr>
      <t>_</t>
    </r>
    <r>
      <rPr>
        <sz val="11"/>
        <color indexed="8"/>
        <rFont val="宋体"/>
        <charset val="134"/>
      </rPr>
      <t>开启</t>
    </r>
  </si>
  <si>
    <r>
      <rPr>
        <sz val="11"/>
        <color indexed="8"/>
        <rFont val="Calibri"/>
        <family val="2"/>
      </rPr>
      <t xml:space="preserve">1. </t>
    </r>
    <r>
      <rPr>
        <sz val="11"/>
        <color indexed="8"/>
        <rFont val="宋体"/>
        <charset val="134"/>
      </rPr>
      <t>电源处于</t>
    </r>
    <r>
      <rPr>
        <sz val="11"/>
        <color indexed="8"/>
        <rFont val="Calibri"/>
        <family val="2"/>
      </rPr>
      <t xml:space="preserve"> ON /Start</t>
    </r>
    <r>
      <rPr>
        <sz val="11"/>
        <color indexed="8"/>
        <rFont val="宋体"/>
        <charset val="134"/>
      </rPr>
      <t>档，</t>
    </r>
    <r>
      <rPr>
        <sz val="11"/>
        <color indexed="8"/>
        <rFont val="Calibri"/>
        <family val="2"/>
      </rPr>
      <t xml:space="preserve"> HU </t>
    </r>
    <r>
      <rPr>
        <sz val="11"/>
        <color indexed="8"/>
        <rFont val="宋体"/>
        <charset val="134"/>
      </rPr>
      <t xml:space="preserve">处于开机状态。
</t>
    </r>
    <r>
      <rPr>
        <sz val="11"/>
        <color indexed="8"/>
        <rFont val="Calibri"/>
        <family val="2"/>
      </rPr>
      <t>2. “</t>
    </r>
    <r>
      <rPr>
        <sz val="11"/>
        <color indexed="8"/>
        <rFont val="宋体"/>
        <charset val="134"/>
      </rPr>
      <t>紧急车道保持</t>
    </r>
    <r>
      <rPr>
        <sz val="11"/>
        <color indexed="8"/>
        <rFont val="Calibri"/>
        <family val="2"/>
      </rPr>
      <t>”</t>
    </r>
    <r>
      <rPr>
        <sz val="11"/>
        <color indexed="8"/>
        <rFont val="宋体"/>
        <charset val="134"/>
      </rPr>
      <t>设置处于关闭状态</t>
    </r>
  </si>
  <si>
    <r>
      <rPr>
        <sz val="11"/>
        <color indexed="8"/>
        <rFont val="Calibri"/>
        <family val="2"/>
      </rPr>
      <t xml:space="preserve">1. </t>
    </r>
    <r>
      <rPr>
        <sz val="11"/>
        <color indexed="8"/>
        <rFont val="宋体"/>
        <charset val="134"/>
      </rPr>
      <t>发出</t>
    </r>
    <r>
      <rPr>
        <sz val="11"/>
        <color indexed="8"/>
        <rFont val="Calibri"/>
        <family val="2"/>
      </rPr>
      <t>ID 367“</t>
    </r>
    <r>
      <rPr>
        <sz val="11"/>
        <color indexed="8"/>
        <rFont val="宋体"/>
        <charset val="134"/>
      </rPr>
      <t>紧急车道保持开关状态</t>
    </r>
    <r>
      <rPr>
        <sz val="11"/>
        <color indexed="8"/>
        <rFont val="Calibri"/>
        <family val="2"/>
      </rPr>
      <t xml:space="preserve">ACC_ELKEnableStatus”=0x1
</t>
    </r>
    <r>
      <rPr>
        <sz val="11"/>
        <color indexed="8"/>
        <rFont val="宋体"/>
        <charset val="134"/>
      </rPr>
      <t>查看</t>
    </r>
    <r>
      <rPr>
        <sz val="11"/>
        <color indexed="8"/>
        <rFont val="Calibri"/>
        <family val="2"/>
      </rPr>
      <t>“</t>
    </r>
    <r>
      <rPr>
        <sz val="11"/>
        <color indexed="8"/>
        <rFont val="宋体"/>
        <charset val="134"/>
      </rPr>
      <t>紧急车道保持</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紧急车道保持</t>
    </r>
    <r>
      <rPr>
        <sz val="11"/>
        <color indexed="8"/>
        <rFont val="Calibri"/>
        <family val="2"/>
      </rPr>
      <t>”</t>
    </r>
    <r>
      <rPr>
        <sz val="11"/>
        <color indexed="8"/>
        <rFont val="宋体"/>
        <charset val="134"/>
      </rPr>
      <t>设置，改为关闭</t>
    </r>
  </si>
  <si>
    <r>
      <rPr>
        <sz val="11"/>
        <color indexed="8"/>
        <rFont val="Calibri"/>
        <family val="2"/>
      </rPr>
      <t xml:space="preserve">1. </t>
    </r>
    <r>
      <rPr>
        <sz val="11"/>
        <color indexed="8"/>
        <rFont val="宋体"/>
        <charset val="134"/>
      </rPr>
      <t xml:space="preserve">成功开启
</t>
    </r>
    <r>
      <rPr>
        <sz val="11"/>
        <color indexed="8"/>
        <rFont val="Calibri"/>
        <family val="2"/>
      </rPr>
      <t xml:space="preserve">4. </t>
    </r>
    <r>
      <rPr>
        <sz val="11"/>
        <color indexed="8"/>
        <rFont val="宋体"/>
        <charset val="134"/>
      </rPr>
      <t>发送</t>
    </r>
    <r>
      <rPr>
        <sz val="11"/>
        <color indexed="8"/>
        <rFont val="Calibri"/>
        <family val="2"/>
      </rPr>
      <t>ID 394“</t>
    </r>
    <r>
      <rPr>
        <sz val="11"/>
        <color indexed="8"/>
        <rFont val="宋体"/>
        <charset val="134"/>
      </rPr>
      <t>紧急车道保持使能</t>
    </r>
    <r>
      <rPr>
        <sz val="11"/>
        <color indexed="8"/>
        <rFont val="Calibri"/>
        <family val="2"/>
      </rPr>
      <t>HU_ELKEnable”=0x1</t>
    </r>
    <r>
      <rPr>
        <sz val="11"/>
        <color indexed="8"/>
        <rFont val="宋体"/>
        <charset val="134"/>
      </rPr>
      <t>信号</t>
    </r>
  </si>
  <si>
    <r>
      <rPr>
        <sz val="11"/>
        <color indexed="8"/>
        <rFont val="Calibri"/>
        <family val="2"/>
      </rPr>
      <t>F-</t>
    </r>
    <r>
      <rPr>
        <sz val="11"/>
        <color indexed="8"/>
        <rFont val="宋体"/>
        <charset val="134"/>
      </rPr>
      <t>紧急车道保持</t>
    </r>
    <r>
      <rPr>
        <sz val="11"/>
        <color indexed="8"/>
        <rFont val="Calibri"/>
        <family val="2"/>
      </rPr>
      <t>_</t>
    </r>
    <r>
      <rPr>
        <sz val="11"/>
        <color indexed="8"/>
        <rFont val="宋体"/>
        <charset val="134"/>
      </rPr>
      <t>记忆下电状态</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</si>
  <si>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紧急车道保持</t>
    </r>
    <r>
      <rPr>
        <sz val="11"/>
        <color indexed="8"/>
        <rFont val="Calibri"/>
        <family val="2"/>
      </rPr>
      <t>”</t>
    </r>
    <r>
      <rPr>
        <sz val="11"/>
        <color indexed="8"/>
        <rFont val="宋体"/>
        <charset val="134"/>
      </rPr>
      <t xml:space="preserve">设置，改为和前一次设置不同的值
</t>
    </r>
    <r>
      <rPr>
        <sz val="11"/>
        <color indexed="8"/>
        <rFont val="Calibri"/>
        <family val="2"/>
      </rPr>
      <t xml:space="preserve">3. </t>
    </r>
    <r>
      <rPr>
        <sz val="11"/>
        <color indexed="8"/>
        <rFont val="宋体"/>
        <charset val="134"/>
      </rPr>
      <t>电源档处于</t>
    </r>
    <r>
      <rPr>
        <sz val="11"/>
        <color indexed="8"/>
        <rFont val="Calibri"/>
        <family val="2"/>
      </rPr>
      <t xml:space="preserve"> OFF </t>
    </r>
    <r>
      <rPr>
        <sz val="11"/>
        <color indexed="8"/>
        <rFont val="宋体"/>
        <charset val="134"/>
      </rPr>
      <t>档，再处于</t>
    </r>
    <r>
      <rPr>
        <sz val="11"/>
        <color indexed="8"/>
        <rFont val="Calibri"/>
        <family val="2"/>
      </rPr>
      <t xml:space="preserve"> ON </t>
    </r>
    <r>
      <rPr>
        <sz val="11"/>
        <color indexed="8"/>
        <rFont val="宋体"/>
        <charset val="134"/>
      </rPr>
      <t xml:space="preserve">档
</t>
    </r>
    <r>
      <rPr>
        <sz val="11"/>
        <color indexed="8"/>
        <rFont val="Calibri"/>
        <family val="2"/>
      </rPr>
      <t xml:space="preserve">4. </t>
    </r>
    <r>
      <rPr>
        <sz val="11"/>
        <color indexed="8"/>
        <rFont val="宋体"/>
        <charset val="134"/>
      </rPr>
      <t>再次查看</t>
    </r>
    <r>
      <rPr>
        <sz val="11"/>
        <color indexed="8"/>
        <rFont val="Calibri"/>
        <family val="2"/>
      </rPr>
      <t>“</t>
    </r>
    <r>
      <rPr>
        <sz val="11"/>
        <color indexed="8"/>
        <rFont val="宋体"/>
        <charset val="134"/>
      </rPr>
      <t>紧急车道保持</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</si>
  <si>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安全辅助</t>
    </r>
    <r>
      <rPr>
        <sz val="11"/>
        <color indexed="8"/>
        <rFont val="Calibri"/>
        <family val="2"/>
      </rPr>
      <t>”</t>
    </r>
    <r>
      <rPr>
        <sz val="11"/>
        <color indexed="8"/>
        <rFont val="宋体"/>
        <charset val="134"/>
      </rPr>
      <t>界面</t>
    </r>
    <r>
      <rPr>
        <sz val="11"/>
        <color indexed="8"/>
        <rFont val="Calibri"/>
        <family val="2"/>
      </rPr>
      <t xml:space="preserve">
2. </t>
    </r>
    <r>
      <rPr>
        <sz val="11"/>
        <color indexed="8"/>
        <rFont val="宋体"/>
        <charset val="134"/>
      </rPr>
      <t>设置成功</t>
    </r>
    <r>
      <rPr>
        <sz val="11"/>
        <color indexed="8"/>
        <rFont val="Calibri"/>
        <family val="2"/>
      </rPr>
      <t xml:space="preserve">
3. </t>
    </r>
    <r>
      <rPr>
        <sz val="11"/>
        <color indexed="8"/>
        <rFont val="宋体"/>
        <charset val="134"/>
      </rPr>
      <t>电源档处于</t>
    </r>
    <r>
      <rPr>
        <sz val="11"/>
        <color indexed="8"/>
        <rFont val="Calibri"/>
        <family val="2"/>
      </rPr>
      <t xml:space="preserve"> ON </t>
    </r>
    <r>
      <rPr>
        <sz val="11"/>
        <color indexed="8"/>
        <rFont val="宋体"/>
        <charset val="134"/>
      </rPr>
      <t>档</t>
    </r>
    <r>
      <rPr>
        <sz val="11"/>
        <color indexed="8"/>
        <rFont val="Calibri"/>
        <family val="2"/>
      </rPr>
      <t xml:space="preserve">
4. </t>
    </r>
    <r>
      <rPr>
        <sz val="11"/>
        <color indexed="8"/>
        <rFont val="宋体"/>
        <charset val="134"/>
      </rPr>
      <t>和上次下电时的设置状态相同</t>
    </r>
  </si>
  <si>
    <t>S-紧急车道保持不可操控_电源档位处于ACC档</t>
  </si>
  <si>
    <t>1. 进入“车辆设置-安全辅助”界面
2. 查看“紧急车道保持”设置</t>
  </si>
  <si>
    <t>1. 成功进入“安全辅助”界面
2. “紧急车道保持”设置界面置灰显示，不可操控</t>
  </si>
  <si>
    <t>S-紧急车道保持不可操控_电源档位处于OFF档</t>
  </si>
  <si>
    <t>3.10 仪表设置 I218.0A.00.00</t>
  </si>
  <si>
    <t>F-仪表设置_UI</t>
  </si>
  <si>
    <t>1. 进入“车辆设置-仪表设置”界面
2. 查看功能自定义设置</t>
  </si>
  <si>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仪表设置</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包含二级设置项：仪表声音类型、仪表音量、整车提示音、整车提示音音量（整车提示音相关</t>
    </r>
    <r>
      <rPr>
        <sz val="11"/>
        <color indexed="8"/>
        <rFont val="Calibri"/>
        <family val="2"/>
      </rPr>
      <t>C05</t>
    </r>
    <r>
      <rPr>
        <sz val="11"/>
        <color indexed="8"/>
        <rFont val="宋体"/>
        <charset val="134"/>
      </rPr>
      <t>不上）</t>
    </r>
  </si>
  <si>
    <r>
      <rPr>
        <sz val="11"/>
        <color theme="1"/>
        <rFont val="Calibri"/>
        <family val="2"/>
      </rPr>
      <t>C06</t>
    </r>
    <r>
      <rPr>
        <sz val="11"/>
        <color theme="1"/>
        <rFont val="宋体"/>
        <charset val="134"/>
      </rPr>
      <t>车辆设置里没有此功能（谭荣荣确认整车提示音设置</t>
    </r>
    <r>
      <rPr>
        <sz val="11"/>
        <color theme="1"/>
        <rFont val="Calibri"/>
        <family val="2"/>
      </rPr>
      <t>C05</t>
    </r>
    <r>
      <rPr>
        <sz val="11"/>
        <color theme="1"/>
        <rFont val="宋体"/>
        <charset val="134"/>
      </rPr>
      <t>不上</t>
    </r>
    <r>
      <rPr>
        <sz val="11"/>
        <color theme="1"/>
        <rFont val="Calibri"/>
        <family val="2"/>
      </rPr>
      <t>DTM20200612000092</t>
    </r>
    <r>
      <rPr>
        <sz val="11"/>
        <color theme="1"/>
        <rFont val="宋体"/>
        <charset val="134"/>
      </rPr>
      <t>）</t>
    </r>
  </si>
  <si>
    <t>3.10.1 仪表声音类型 I218.0A.01.00</t>
  </si>
  <si>
    <r>
      <rPr>
        <sz val="11"/>
        <color indexed="8"/>
        <rFont val="Calibri"/>
        <family val="2"/>
      </rPr>
      <t>F-</t>
    </r>
    <r>
      <rPr>
        <sz val="11"/>
        <color indexed="8"/>
        <rFont val="宋体"/>
        <charset val="134"/>
      </rPr>
      <t>仪表声音类型</t>
    </r>
    <r>
      <rPr>
        <sz val="11"/>
        <color indexed="8"/>
        <rFont val="Calibri"/>
        <family val="2"/>
      </rPr>
      <t>_</t>
    </r>
    <r>
      <rPr>
        <sz val="11"/>
        <color indexed="8"/>
        <rFont val="宋体"/>
        <charset val="134"/>
      </rPr>
      <t>设置项</t>
    </r>
  </si>
  <si>
    <t>1. 电源处于 ON 档， HU 处于工作状态。
2. 用户未操作过“仪表声音类型”设置</t>
  </si>
  <si>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仪表设置</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仪表声音类型</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</si>
  <si>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仪表设置</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仪表声音类型包含：</t>
    </r>
    <r>
      <rPr>
        <sz val="11"/>
        <color indexed="8"/>
        <rFont val="Calibri"/>
        <family val="2"/>
      </rPr>
      <t>“</t>
    </r>
    <r>
      <rPr>
        <sz val="11"/>
        <color indexed="8"/>
        <rFont val="宋体"/>
        <charset val="134"/>
      </rPr>
      <t>声音</t>
    </r>
    <r>
      <rPr>
        <sz val="11"/>
        <color indexed="8"/>
        <rFont val="Calibri"/>
        <family val="2"/>
      </rPr>
      <t>1”</t>
    </r>
    <r>
      <rPr>
        <sz val="11"/>
        <color indexed="8"/>
        <rFont val="宋体"/>
        <charset val="134"/>
      </rPr>
      <t>、</t>
    </r>
    <r>
      <rPr>
        <sz val="11"/>
        <color indexed="8"/>
        <rFont val="Calibri"/>
        <family val="2"/>
      </rPr>
      <t>“</t>
    </r>
    <r>
      <rPr>
        <sz val="11"/>
        <color indexed="8"/>
        <rFont val="宋体"/>
        <charset val="134"/>
      </rPr>
      <t>声音</t>
    </r>
    <r>
      <rPr>
        <sz val="11"/>
        <color indexed="8"/>
        <rFont val="Calibri"/>
        <family val="2"/>
      </rPr>
      <t>2”</t>
    </r>
    <r>
      <rPr>
        <sz val="11"/>
        <color indexed="8"/>
        <rFont val="宋体"/>
        <charset val="134"/>
      </rPr>
      <t>、</t>
    </r>
    <r>
      <rPr>
        <sz val="11"/>
        <color indexed="8"/>
        <rFont val="Calibri"/>
        <family val="2"/>
      </rPr>
      <t>“</t>
    </r>
    <r>
      <rPr>
        <sz val="11"/>
        <color indexed="8"/>
        <rFont val="宋体"/>
        <charset val="134"/>
      </rPr>
      <t>声音</t>
    </r>
    <r>
      <rPr>
        <sz val="11"/>
        <color indexed="8"/>
        <rFont val="Calibri"/>
        <family val="2"/>
      </rPr>
      <t>3”</t>
    </r>
    <r>
      <rPr>
        <sz val="11"/>
        <color indexed="8"/>
        <rFont val="宋体"/>
        <charset val="134"/>
      </rPr>
      <t>。出厂默认为</t>
    </r>
    <r>
      <rPr>
        <sz val="11"/>
        <color indexed="8"/>
        <rFont val="Calibri"/>
        <family val="2"/>
      </rPr>
      <t>“</t>
    </r>
    <r>
      <rPr>
        <sz val="11"/>
        <color indexed="8"/>
        <rFont val="宋体"/>
        <charset val="134"/>
      </rPr>
      <t>声音</t>
    </r>
    <r>
      <rPr>
        <sz val="11"/>
        <color indexed="8"/>
        <rFont val="Calibri"/>
        <family val="2"/>
      </rPr>
      <t>1”</t>
    </r>
  </si>
  <si>
    <t>F-仪表声音类型_设置_声音2</t>
  </si>
  <si>
    <r>
      <rPr>
        <sz val="11"/>
        <color indexed="8"/>
        <rFont val="Calibri"/>
        <family val="2"/>
      </rPr>
      <t xml:space="preserve">1. </t>
    </r>
    <r>
      <rPr>
        <sz val="11"/>
        <color indexed="8"/>
        <rFont val="宋体"/>
        <charset val="134"/>
      </rPr>
      <t>周期性发送</t>
    </r>
    <r>
      <rPr>
        <sz val="11"/>
        <color indexed="8"/>
        <rFont val="Calibri"/>
        <family val="2"/>
      </rPr>
      <t>“</t>
    </r>
    <r>
      <rPr>
        <sz val="11"/>
        <color indexed="8"/>
        <rFont val="宋体"/>
        <charset val="134"/>
      </rPr>
      <t>仪表声音类型反馈状态</t>
    </r>
    <r>
      <rPr>
        <sz val="11"/>
        <color indexed="8"/>
        <rFont val="Calibri"/>
        <family val="2"/>
      </rPr>
      <t xml:space="preserve">IP_SoundStyleSetSTatus”=0x2=Sound2
</t>
    </r>
    <r>
      <rPr>
        <sz val="11"/>
        <color indexed="8"/>
        <rFont val="宋体"/>
        <charset val="134"/>
      </rPr>
      <t>查看</t>
    </r>
    <r>
      <rPr>
        <sz val="11"/>
        <color indexed="8"/>
        <rFont val="Calibri"/>
        <family val="2"/>
      </rPr>
      <t>“</t>
    </r>
    <r>
      <rPr>
        <sz val="11"/>
        <color indexed="8"/>
        <rFont val="宋体"/>
        <charset val="134"/>
      </rPr>
      <t>仪表声音类型</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仪表声音类型</t>
    </r>
    <r>
      <rPr>
        <sz val="11"/>
        <color indexed="8"/>
        <rFont val="Calibri"/>
        <family val="2"/>
      </rPr>
      <t>”</t>
    </r>
    <r>
      <rPr>
        <sz val="11"/>
        <color indexed="8"/>
        <rFont val="宋体"/>
        <charset val="134"/>
      </rPr>
      <t>设置，改为声音</t>
    </r>
    <r>
      <rPr>
        <sz val="11"/>
        <color indexed="8"/>
        <rFont val="Calibri"/>
        <family val="2"/>
      </rPr>
      <t>3</t>
    </r>
  </si>
  <si>
    <r>
      <rPr>
        <sz val="11"/>
        <color indexed="8"/>
        <rFont val="Calibri"/>
        <family val="2"/>
      </rPr>
      <t xml:space="preserve">1. </t>
    </r>
    <r>
      <rPr>
        <sz val="11"/>
        <color indexed="8"/>
        <rFont val="宋体"/>
        <charset val="134"/>
      </rPr>
      <t>成功切换为声音</t>
    </r>
    <r>
      <rPr>
        <sz val="11"/>
        <color indexed="8"/>
        <rFont val="Calibri"/>
        <family val="2"/>
      </rPr>
      <t>2</t>
    </r>
    <r>
      <rPr>
        <sz val="11"/>
        <color indexed="8"/>
        <rFont val="宋体"/>
        <charset val="134"/>
      </rPr>
      <t>，仪表需以</t>
    </r>
    <r>
      <rPr>
        <sz val="11"/>
        <color indexed="8"/>
        <rFont val="Calibri"/>
        <family val="2"/>
      </rPr>
      <t>“</t>
    </r>
    <r>
      <rPr>
        <sz val="11"/>
        <color indexed="8"/>
        <rFont val="宋体"/>
        <charset val="134"/>
      </rPr>
      <t>门未关</t>
    </r>
    <r>
      <rPr>
        <sz val="11"/>
        <color indexed="8"/>
        <rFont val="Calibri"/>
        <family val="2"/>
      </rPr>
      <t>”</t>
    </r>
    <r>
      <rPr>
        <sz val="11"/>
        <color indexed="8"/>
        <rFont val="宋体"/>
        <charset val="134"/>
      </rPr>
      <t xml:space="preserve">声音进行声音类型播放预览
</t>
    </r>
    <r>
      <rPr>
        <sz val="11"/>
        <color indexed="8"/>
        <rFont val="Calibri"/>
        <family val="2"/>
      </rPr>
      <t xml:space="preserve">2. </t>
    </r>
    <r>
      <rPr>
        <sz val="11"/>
        <color indexed="8"/>
        <rFont val="宋体"/>
        <charset val="134"/>
      </rPr>
      <t>发</t>
    </r>
    <r>
      <rPr>
        <sz val="11"/>
        <color indexed="8"/>
        <rFont val="Calibri"/>
        <family val="2"/>
      </rPr>
      <t>3</t>
    </r>
    <r>
      <rPr>
        <sz val="11"/>
        <color indexed="8"/>
        <rFont val="宋体"/>
        <charset val="134"/>
      </rPr>
      <t>帧</t>
    </r>
    <r>
      <rPr>
        <sz val="11"/>
        <color indexed="8"/>
        <rFont val="Calibri"/>
        <family val="2"/>
      </rPr>
      <t>“</t>
    </r>
    <r>
      <rPr>
        <sz val="11"/>
        <color indexed="8"/>
        <rFont val="宋体"/>
        <charset val="134"/>
      </rPr>
      <t>仪表声音类型设置</t>
    </r>
    <r>
      <rPr>
        <sz val="11"/>
        <color indexed="8"/>
        <rFont val="Calibri"/>
        <family val="2"/>
      </rPr>
      <t>HU_IPSoundStyleSetting”=0x3=Sound3</t>
    </r>
    <r>
      <rPr>
        <sz val="11"/>
        <color indexed="8"/>
        <rFont val="宋体"/>
        <charset val="134"/>
      </rPr>
      <t>，然后恢复为</t>
    </r>
    <r>
      <rPr>
        <sz val="11"/>
        <color indexed="8"/>
        <rFont val="Calibri"/>
        <family val="2"/>
      </rPr>
      <t>0x0</t>
    </r>
  </si>
  <si>
    <t>提示音预览无仪表暂不验证</t>
  </si>
  <si>
    <t>F-仪表声音类型_设置_声音3</t>
  </si>
  <si>
    <t>1. 周期性发送“仪表声音类型反馈状态IP_SoundStyleSetSTatus”=0x3=Sound3
查看“仪表声音类型”设置
2. 操作“仪表声音类型”设置，改为声音1</t>
  </si>
  <si>
    <t>1. 成功切换为声音3，仪表需以“门未关”声音进行声音类型播放预览
2. 发3帧“仪表声音类型设置HU_IPSoundStyleSetting”=0x1=Sound1，然后恢复为0x0</t>
  </si>
  <si>
    <t>F-仪表声音类型_设置_声音1</t>
  </si>
  <si>
    <t>1. 周期性发送“仪表声音类型反馈状态IP_SoundStyleSetSTatus”=0x1=Sound1
查看“仪表声音类型”设置
2. 操作“仪表声音类型”设置，改为声音2</t>
  </si>
  <si>
    <t>1. 成功切换为声音1，仪表需以“门未关”声音进行声音类型播放预览
2. 发3帧“仪表声音类型设置HU_IPSoundStyleSetting”=0x2=Sound2，然后恢复为0x0</t>
  </si>
  <si>
    <t>F-仪表声音类型_设置_维持不变</t>
  </si>
  <si>
    <r>
      <rPr>
        <sz val="11"/>
        <color indexed="8"/>
        <rFont val="Calibri"/>
        <family val="2"/>
      </rPr>
      <t xml:space="preserve">1. </t>
    </r>
    <r>
      <rPr>
        <sz val="11"/>
        <color indexed="8"/>
        <rFont val="宋体"/>
        <charset val="134"/>
      </rPr>
      <t>周期性发送</t>
    </r>
    <r>
      <rPr>
        <sz val="11"/>
        <color indexed="8"/>
        <rFont val="Calibri"/>
        <family val="2"/>
      </rPr>
      <t>“</t>
    </r>
    <r>
      <rPr>
        <sz val="11"/>
        <color indexed="8"/>
        <rFont val="宋体"/>
        <charset val="134"/>
      </rPr>
      <t>仪表声音类型反馈状态</t>
    </r>
    <r>
      <rPr>
        <sz val="11"/>
        <color indexed="8"/>
        <rFont val="Calibri"/>
        <family val="2"/>
      </rPr>
      <t xml:space="preserve">IP_SoundStyleSetSTatus”=0x0=Inactive
</t>
    </r>
    <r>
      <rPr>
        <sz val="11"/>
        <color indexed="8"/>
        <rFont val="宋体"/>
        <charset val="134"/>
      </rPr>
      <t>查看</t>
    </r>
    <r>
      <rPr>
        <sz val="11"/>
        <color indexed="8"/>
        <rFont val="Calibri"/>
        <family val="2"/>
      </rPr>
      <t>“</t>
    </r>
    <r>
      <rPr>
        <sz val="11"/>
        <color indexed="8"/>
        <rFont val="宋体"/>
        <charset val="134"/>
      </rPr>
      <t>仪表声音类型</t>
    </r>
    <r>
      <rPr>
        <sz val="11"/>
        <color indexed="8"/>
        <rFont val="Calibri"/>
        <family val="2"/>
      </rPr>
      <t>”</t>
    </r>
    <r>
      <rPr>
        <sz val="11"/>
        <color indexed="8"/>
        <rFont val="宋体"/>
        <charset val="134"/>
      </rPr>
      <t>设置</t>
    </r>
  </si>
  <si>
    <t>1. 保持显示当前设置状态不变</t>
  </si>
  <si>
    <t>3.10.2 音量大小 I218.0A.02.00</t>
  </si>
  <si>
    <r>
      <rPr>
        <sz val="11"/>
        <color indexed="8"/>
        <rFont val="Calibri"/>
        <family val="2"/>
      </rPr>
      <t>F-</t>
    </r>
    <r>
      <rPr>
        <sz val="11"/>
        <color indexed="8"/>
        <rFont val="宋体"/>
        <charset val="134"/>
      </rPr>
      <t>仪表音量大小</t>
    </r>
    <r>
      <rPr>
        <sz val="11"/>
        <color indexed="8"/>
        <rFont val="Calibri"/>
        <family val="2"/>
      </rPr>
      <t>_</t>
    </r>
    <r>
      <rPr>
        <sz val="11"/>
        <color indexed="8"/>
        <rFont val="宋体"/>
        <charset val="134"/>
      </rPr>
      <t>设置项</t>
    </r>
  </si>
  <si>
    <t>1. 电源处于 ON 档， HU 处于工作状态。
2. 用户未操作过“音量大小”设置</t>
  </si>
  <si>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仪表设置</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音量大小</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</si>
  <si>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仪表设置</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音量大小包含：</t>
    </r>
    <r>
      <rPr>
        <sz val="11"/>
        <color indexed="8"/>
        <rFont val="Calibri"/>
        <family val="2"/>
      </rPr>
      <t>“</t>
    </r>
    <r>
      <rPr>
        <sz val="11"/>
        <color indexed="8"/>
        <rFont val="宋体"/>
        <charset val="134"/>
      </rPr>
      <t>低</t>
    </r>
    <r>
      <rPr>
        <sz val="11"/>
        <color indexed="8"/>
        <rFont val="Calibri"/>
        <family val="2"/>
      </rPr>
      <t>”</t>
    </r>
    <r>
      <rPr>
        <sz val="11"/>
        <color indexed="8"/>
        <rFont val="宋体"/>
        <charset val="134"/>
      </rPr>
      <t>、</t>
    </r>
    <r>
      <rPr>
        <sz val="11"/>
        <color indexed="8"/>
        <rFont val="Calibri"/>
        <family val="2"/>
      </rPr>
      <t>“</t>
    </r>
    <r>
      <rPr>
        <sz val="11"/>
        <color indexed="8"/>
        <rFont val="宋体"/>
        <charset val="134"/>
      </rPr>
      <t>中</t>
    </r>
    <r>
      <rPr>
        <sz val="11"/>
        <color indexed="8"/>
        <rFont val="Calibri"/>
        <family val="2"/>
      </rPr>
      <t>”</t>
    </r>
    <r>
      <rPr>
        <sz val="11"/>
        <color indexed="8"/>
        <rFont val="宋体"/>
        <charset val="134"/>
      </rPr>
      <t>、</t>
    </r>
    <r>
      <rPr>
        <sz val="11"/>
        <color indexed="8"/>
        <rFont val="Calibri"/>
        <family val="2"/>
      </rPr>
      <t>“</t>
    </r>
    <r>
      <rPr>
        <sz val="11"/>
        <color indexed="8"/>
        <rFont val="宋体"/>
        <charset val="134"/>
      </rPr>
      <t>高</t>
    </r>
    <r>
      <rPr>
        <sz val="11"/>
        <color indexed="8"/>
        <rFont val="Calibri"/>
        <family val="2"/>
      </rPr>
      <t>”</t>
    </r>
    <r>
      <rPr>
        <sz val="11"/>
        <color indexed="8"/>
        <rFont val="宋体"/>
        <charset val="134"/>
      </rPr>
      <t>。出厂默认为</t>
    </r>
    <r>
      <rPr>
        <sz val="11"/>
        <color indexed="8"/>
        <rFont val="Calibri"/>
        <family val="2"/>
      </rPr>
      <t>“</t>
    </r>
    <r>
      <rPr>
        <sz val="11"/>
        <color indexed="8"/>
        <rFont val="宋体"/>
        <charset val="134"/>
      </rPr>
      <t>中</t>
    </r>
    <r>
      <rPr>
        <sz val="11"/>
        <color indexed="8"/>
        <rFont val="Calibri"/>
        <family val="2"/>
      </rPr>
      <t>”</t>
    </r>
  </si>
  <si>
    <t>F-仪表音量大小_设置_高</t>
  </si>
  <si>
    <r>
      <rPr>
        <sz val="11"/>
        <color indexed="8"/>
        <rFont val="Calibri"/>
        <family val="2"/>
      </rPr>
      <t xml:space="preserve">1. </t>
    </r>
    <r>
      <rPr>
        <sz val="11"/>
        <color indexed="8"/>
        <rFont val="宋体"/>
        <charset val="134"/>
      </rPr>
      <t>周期性发送</t>
    </r>
    <r>
      <rPr>
        <sz val="11"/>
        <color indexed="8"/>
        <rFont val="Calibri"/>
        <family val="2"/>
      </rPr>
      <t>“</t>
    </r>
    <r>
      <rPr>
        <sz val="11"/>
        <color indexed="8"/>
        <rFont val="宋体"/>
        <charset val="134"/>
      </rPr>
      <t>仪表提示音量设置反馈</t>
    </r>
    <r>
      <rPr>
        <sz val="11"/>
        <color indexed="8"/>
        <rFont val="Calibri"/>
        <family val="2"/>
      </rPr>
      <t xml:space="preserve">IP_WarningVolumeSettingFB”=0x3=High
</t>
    </r>
    <r>
      <rPr>
        <sz val="11"/>
        <color indexed="8"/>
        <rFont val="宋体"/>
        <charset val="134"/>
      </rPr>
      <t>查看</t>
    </r>
    <r>
      <rPr>
        <sz val="11"/>
        <color indexed="8"/>
        <rFont val="Calibri"/>
        <family val="2"/>
      </rPr>
      <t>“</t>
    </r>
    <r>
      <rPr>
        <sz val="11"/>
        <color indexed="8"/>
        <rFont val="宋体"/>
        <charset val="134"/>
      </rPr>
      <t>音量大小</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音量大小</t>
    </r>
    <r>
      <rPr>
        <sz val="11"/>
        <color indexed="8"/>
        <rFont val="Calibri"/>
        <family val="2"/>
      </rPr>
      <t>”</t>
    </r>
    <r>
      <rPr>
        <sz val="11"/>
        <color indexed="8"/>
        <rFont val="宋体"/>
        <charset val="134"/>
      </rPr>
      <t>设置，改为低</t>
    </r>
  </si>
  <si>
    <r>
      <rPr>
        <sz val="11"/>
        <color indexed="8"/>
        <rFont val="Calibri"/>
        <family val="2"/>
      </rPr>
      <t xml:space="preserve">1. </t>
    </r>
    <r>
      <rPr>
        <sz val="11"/>
        <color indexed="8"/>
        <rFont val="宋体"/>
        <charset val="134"/>
      </rPr>
      <t>成功切换为高，仪表需以</t>
    </r>
    <r>
      <rPr>
        <sz val="11"/>
        <color indexed="8"/>
        <rFont val="Calibri"/>
        <family val="2"/>
      </rPr>
      <t>“</t>
    </r>
    <r>
      <rPr>
        <sz val="11"/>
        <color indexed="8"/>
        <rFont val="宋体"/>
        <charset val="134"/>
      </rPr>
      <t>门未关</t>
    </r>
    <r>
      <rPr>
        <sz val="11"/>
        <color indexed="8"/>
        <rFont val="Calibri"/>
        <family val="2"/>
      </rPr>
      <t>”</t>
    </r>
    <r>
      <rPr>
        <sz val="11"/>
        <color indexed="8"/>
        <rFont val="宋体"/>
        <charset val="134"/>
      </rPr>
      <t xml:space="preserve">声音音源进行声音大小预览（响一声）
</t>
    </r>
    <r>
      <rPr>
        <sz val="11"/>
        <color indexed="8"/>
        <rFont val="Calibri"/>
        <family val="2"/>
      </rPr>
      <t xml:space="preserve">2. </t>
    </r>
    <r>
      <rPr>
        <sz val="11"/>
        <color indexed="8"/>
        <rFont val="宋体"/>
        <charset val="134"/>
      </rPr>
      <t>发</t>
    </r>
    <r>
      <rPr>
        <sz val="11"/>
        <color indexed="8"/>
        <rFont val="Calibri"/>
        <family val="2"/>
      </rPr>
      <t>1</t>
    </r>
    <r>
      <rPr>
        <sz val="11"/>
        <color indexed="8"/>
        <rFont val="宋体"/>
        <charset val="134"/>
      </rPr>
      <t>帧</t>
    </r>
    <r>
      <rPr>
        <sz val="11"/>
        <color indexed="8"/>
        <rFont val="Calibri"/>
        <family val="2"/>
      </rPr>
      <t>“</t>
    </r>
    <r>
      <rPr>
        <sz val="11"/>
        <color indexed="8"/>
        <rFont val="宋体"/>
        <charset val="134"/>
      </rPr>
      <t>仪表提示音音量设置</t>
    </r>
    <r>
      <rPr>
        <sz val="11"/>
        <color indexed="8"/>
        <rFont val="Calibri"/>
        <family val="2"/>
      </rPr>
      <t>HU_IPWarningVolumeSetting”=0x1=Low</t>
    </r>
    <r>
      <rPr>
        <sz val="11"/>
        <color indexed="8"/>
        <rFont val="宋体"/>
        <charset val="134"/>
      </rPr>
      <t>信号</t>
    </r>
  </si>
  <si>
    <t>F-仪表音量大小_设置_低</t>
  </si>
  <si>
    <t>1. 周期性发送“仪表提示音量设置反馈IP_WarningVolumeSettingFB”=0x1=Low
查看“音量大小”设置
2. 操作“音量大小”设置，改为中</t>
  </si>
  <si>
    <t>1. 成功切换为低，仪表需以“门未关”声音音源进行声音大小预览（响一声）
2. 发1帧“仪表提示音音量设置HU_IPWarningVolumeSetting”=0x2=Middle信号</t>
  </si>
  <si>
    <t>F-仪表音量大小_设置_中</t>
  </si>
  <si>
    <t>1. 周期性发送“仪表提示音量设置反馈IP_WarningVolumeSettingFB”=0x2=Middle
查看“音量大小”设置
2. 操作“音量大小”设置，改为高</t>
  </si>
  <si>
    <t>1. 成功切换为中，仪表需以“门未关”声音音源进行声音大小预览（响一声）
2. 发1帧“仪表提示音音量设置HU_IPWarningVolumeSetting”=0x3=High信号</t>
  </si>
  <si>
    <t>S-仪表音量大小_声音预览_优先级</t>
  </si>
  <si>
    <t>1. 电源处于 ON 档， HU 处于工作状态。
2. 车辆当前有其他报警声音</t>
  </si>
  <si>
    <t>1. 操作“音量大小”设置，进行任意切换</t>
  </si>
  <si>
    <t>1. 可成功切换。仪表需以“门未关”声音音源进行声音大小预览（响一声）。设置声音预览优先级高于当前报警声音，待声音预览结束后，若信号存在，继续播放该报警声音。</t>
  </si>
  <si>
    <t>无仪表</t>
  </si>
  <si>
    <t>3.11.1 提示声音类型 I218.0B.01.00</t>
  </si>
  <si>
    <r>
      <rPr>
        <sz val="11"/>
        <color indexed="8"/>
        <rFont val="Calibri"/>
        <family val="2"/>
      </rPr>
      <t>F-</t>
    </r>
    <r>
      <rPr>
        <sz val="11"/>
        <color indexed="8"/>
        <rFont val="宋体"/>
        <charset val="134"/>
      </rPr>
      <t>提示声音类型</t>
    </r>
    <r>
      <rPr>
        <sz val="11"/>
        <color indexed="8"/>
        <rFont val="Calibri"/>
        <family val="2"/>
      </rPr>
      <t>_</t>
    </r>
    <r>
      <rPr>
        <sz val="11"/>
        <color indexed="8"/>
        <rFont val="宋体"/>
        <charset val="134"/>
      </rPr>
      <t>设置项</t>
    </r>
  </si>
  <si>
    <t>1. 电源处于 ON 档， HU 处于工作状态。
2. 用户未操作过“提示声音类型”设置</t>
  </si>
  <si>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整车提示音</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提示声音类型</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</si>
  <si>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整车提示音</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提示声音类型包含：</t>
    </r>
    <r>
      <rPr>
        <sz val="11"/>
        <color indexed="8"/>
        <rFont val="Calibri"/>
        <family val="2"/>
      </rPr>
      <t>“</t>
    </r>
    <r>
      <rPr>
        <sz val="11"/>
        <color indexed="8"/>
        <rFont val="宋体"/>
        <charset val="134"/>
      </rPr>
      <t>声音</t>
    </r>
    <r>
      <rPr>
        <sz val="11"/>
        <color indexed="8"/>
        <rFont val="Calibri"/>
        <family val="2"/>
      </rPr>
      <t>1”</t>
    </r>
    <r>
      <rPr>
        <sz val="11"/>
        <color indexed="8"/>
        <rFont val="宋体"/>
        <charset val="134"/>
      </rPr>
      <t>、</t>
    </r>
    <r>
      <rPr>
        <sz val="11"/>
        <color indexed="8"/>
        <rFont val="Calibri"/>
        <family val="2"/>
      </rPr>
      <t>“</t>
    </r>
    <r>
      <rPr>
        <sz val="11"/>
        <color indexed="8"/>
        <rFont val="宋体"/>
        <charset val="134"/>
      </rPr>
      <t>声音</t>
    </r>
    <r>
      <rPr>
        <sz val="11"/>
        <color indexed="8"/>
        <rFont val="Calibri"/>
        <family val="2"/>
      </rPr>
      <t>2”</t>
    </r>
    <r>
      <rPr>
        <sz val="11"/>
        <color indexed="8"/>
        <rFont val="宋体"/>
        <charset val="134"/>
      </rPr>
      <t>、</t>
    </r>
    <r>
      <rPr>
        <sz val="11"/>
        <color indexed="8"/>
        <rFont val="Calibri"/>
        <family val="2"/>
      </rPr>
      <t>“</t>
    </r>
    <r>
      <rPr>
        <sz val="11"/>
        <color indexed="8"/>
        <rFont val="宋体"/>
        <charset val="134"/>
      </rPr>
      <t>声音</t>
    </r>
    <r>
      <rPr>
        <sz val="11"/>
        <color indexed="8"/>
        <rFont val="Calibri"/>
        <family val="2"/>
      </rPr>
      <t>3”</t>
    </r>
    <r>
      <rPr>
        <sz val="11"/>
        <color indexed="8"/>
        <rFont val="宋体"/>
        <charset val="134"/>
      </rPr>
      <t>。出厂默认为</t>
    </r>
    <r>
      <rPr>
        <sz val="11"/>
        <color indexed="8"/>
        <rFont val="Calibri"/>
        <family val="2"/>
      </rPr>
      <t>“</t>
    </r>
    <r>
      <rPr>
        <sz val="11"/>
        <color indexed="8"/>
        <rFont val="宋体"/>
        <charset val="134"/>
      </rPr>
      <t>声音</t>
    </r>
    <r>
      <rPr>
        <sz val="11"/>
        <color indexed="8"/>
        <rFont val="Calibri"/>
        <family val="2"/>
      </rPr>
      <t>1”</t>
    </r>
  </si>
  <si>
    <t>F-提示声音类型_设置_声音2</t>
  </si>
  <si>
    <r>
      <rPr>
        <sz val="11"/>
        <color indexed="8"/>
        <rFont val="Calibri"/>
        <family val="2"/>
      </rPr>
      <t xml:space="preserve">1. </t>
    </r>
    <r>
      <rPr>
        <sz val="11"/>
        <color indexed="8"/>
        <rFont val="宋体"/>
        <charset val="134"/>
      </rPr>
      <t>周期性发送</t>
    </r>
    <r>
      <rPr>
        <sz val="11"/>
        <color indexed="8"/>
        <rFont val="Calibri"/>
        <family val="2"/>
      </rPr>
      <t>“</t>
    </r>
    <r>
      <rPr>
        <sz val="11"/>
        <color indexed="8"/>
        <rFont val="宋体"/>
        <charset val="134"/>
      </rPr>
      <t>报警音风格设置状态</t>
    </r>
    <r>
      <rPr>
        <sz val="11"/>
        <color indexed="8"/>
        <rFont val="Calibri"/>
        <family val="2"/>
      </rPr>
      <t xml:space="preserve">AMP_AlarmStyleSETStatus”=0x2=Sound2
</t>
    </r>
    <r>
      <rPr>
        <sz val="11"/>
        <color indexed="8"/>
        <rFont val="宋体"/>
        <charset val="134"/>
      </rPr>
      <t>查看</t>
    </r>
    <r>
      <rPr>
        <sz val="11"/>
        <color indexed="8"/>
        <rFont val="Calibri"/>
        <family val="2"/>
      </rPr>
      <t>“</t>
    </r>
    <r>
      <rPr>
        <sz val="11"/>
        <color indexed="8"/>
        <rFont val="宋体"/>
        <charset val="134"/>
      </rPr>
      <t>提示声音类型</t>
    </r>
    <r>
      <rPr>
        <sz val="11"/>
        <color indexed="8"/>
        <rFont val="Calibri"/>
        <family val="2"/>
      </rPr>
      <t>”</t>
    </r>
    <r>
      <rPr>
        <sz val="11"/>
        <color indexed="8"/>
        <rFont val="宋体"/>
        <charset val="134"/>
      </rPr>
      <t xml:space="preserve">设置
</t>
    </r>
    <r>
      <rPr>
        <sz val="11"/>
        <color indexed="8"/>
        <rFont val="Calibri"/>
        <family val="2"/>
      </rPr>
      <t xml:space="preserve">2. </t>
    </r>
    <r>
      <rPr>
        <sz val="11"/>
        <color indexed="8"/>
        <rFont val="宋体"/>
        <charset val="134"/>
      </rPr>
      <t>操作</t>
    </r>
    <r>
      <rPr>
        <sz val="11"/>
        <color indexed="8"/>
        <rFont val="Calibri"/>
        <family val="2"/>
      </rPr>
      <t>“</t>
    </r>
    <r>
      <rPr>
        <sz val="11"/>
        <color indexed="8"/>
        <rFont val="宋体"/>
        <charset val="134"/>
      </rPr>
      <t>提示声音类型</t>
    </r>
    <r>
      <rPr>
        <sz val="11"/>
        <color indexed="8"/>
        <rFont val="Calibri"/>
        <family val="2"/>
      </rPr>
      <t>”</t>
    </r>
    <r>
      <rPr>
        <sz val="11"/>
        <color indexed="8"/>
        <rFont val="宋体"/>
        <charset val="134"/>
      </rPr>
      <t>设置，改为声音</t>
    </r>
    <r>
      <rPr>
        <sz val="11"/>
        <color indexed="8"/>
        <rFont val="Calibri"/>
        <family val="2"/>
      </rPr>
      <t>3</t>
    </r>
  </si>
  <si>
    <r>
      <rPr>
        <sz val="11"/>
        <color indexed="8"/>
        <rFont val="Calibri"/>
        <family val="2"/>
      </rPr>
      <t xml:space="preserve">1. </t>
    </r>
    <r>
      <rPr>
        <sz val="11"/>
        <color indexed="8"/>
        <rFont val="宋体"/>
        <charset val="134"/>
      </rPr>
      <t>成功切换为声音</t>
    </r>
    <r>
      <rPr>
        <sz val="11"/>
        <color indexed="8"/>
        <rFont val="Calibri"/>
        <family val="2"/>
      </rPr>
      <t>2</t>
    </r>
    <r>
      <rPr>
        <sz val="11"/>
        <color indexed="8"/>
        <rFont val="宋体"/>
        <charset val="134"/>
      </rPr>
      <t>，</t>
    </r>
    <r>
      <rPr>
        <sz val="11"/>
        <color indexed="8"/>
        <rFont val="Calibri"/>
        <family val="2"/>
      </rPr>
      <t xml:space="preserve">AMP </t>
    </r>
    <r>
      <rPr>
        <sz val="11"/>
        <color indexed="8"/>
        <rFont val="宋体"/>
        <charset val="134"/>
      </rPr>
      <t xml:space="preserve">需进行声音类型播放预览
</t>
    </r>
    <r>
      <rPr>
        <sz val="11"/>
        <color indexed="8"/>
        <rFont val="Calibri"/>
        <family val="2"/>
      </rPr>
      <t xml:space="preserve">2. </t>
    </r>
    <r>
      <rPr>
        <sz val="11"/>
        <color indexed="8"/>
        <rFont val="宋体"/>
        <charset val="134"/>
      </rPr>
      <t>发</t>
    </r>
    <r>
      <rPr>
        <sz val="11"/>
        <color indexed="8"/>
        <rFont val="Calibri"/>
        <family val="2"/>
      </rPr>
      <t>3</t>
    </r>
    <r>
      <rPr>
        <sz val="11"/>
        <color indexed="8"/>
        <rFont val="宋体"/>
        <charset val="134"/>
      </rPr>
      <t>帧</t>
    </r>
    <r>
      <rPr>
        <sz val="11"/>
        <color indexed="8"/>
        <rFont val="Calibri"/>
        <family val="2"/>
      </rPr>
      <t>“</t>
    </r>
    <r>
      <rPr>
        <sz val="11"/>
        <color indexed="8"/>
        <rFont val="宋体"/>
        <charset val="134"/>
      </rPr>
      <t>报警音风格设置</t>
    </r>
    <r>
      <rPr>
        <sz val="11"/>
        <color indexed="8"/>
        <rFont val="Calibri"/>
        <family val="2"/>
      </rPr>
      <t>HU_AlarmStyleSET”=0x3=</t>
    </r>
    <r>
      <rPr>
        <sz val="11"/>
        <color indexed="8"/>
        <rFont val="宋体"/>
        <charset val="134"/>
      </rPr>
      <t>类型</t>
    </r>
    <r>
      <rPr>
        <sz val="11"/>
        <color indexed="8"/>
        <rFont val="Calibri"/>
        <family val="2"/>
      </rPr>
      <t>3</t>
    </r>
    <r>
      <rPr>
        <sz val="11"/>
        <color indexed="8"/>
        <rFont val="宋体"/>
        <charset val="134"/>
      </rPr>
      <t>，然后恢复为</t>
    </r>
    <r>
      <rPr>
        <sz val="11"/>
        <color indexed="8"/>
        <rFont val="Calibri"/>
        <family val="2"/>
      </rPr>
      <t>0x0</t>
    </r>
  </si>
  <si>
    <t>F-提示声音类型_设置_声音3</t>
  </si>
  <si>
    <t>1. 周期性发送“报警音风格设置状态AMP_AlarmStyleSETStatus”=0x3=Sound3
查看“提示声音类型”设置
2. 操作“提示声音类型”设置，改为声音1</t>
  </si>
  <si>
    <t>1. 成功切换为声音3，AMP 需进行声音类型播放预览
2. 发3帧“报警音风格设置HU_AlarmStyleSET”=0x1=类型1，然后恢复为0x0</t>
  </si>
  <si>
    <t>F-提示声音类型_设置_声音1</t>
  </si>
  <si>
    <t>1. 周期性发送“报警音风格设置状态AMP_AlarmStyleSETStatus”=0x1=Sound1
查看“提示声音类型”设置
2. 操作“提示声音类型”设置，改为声音2</t>
  </si>
  <si>
    <t>1. 成功切换为声音1，AMP 需进行声音类型播放预览
2. 发3帧“报警音风格设置HU_AlarmStyleSET”=0x2=类型2，然后恢复为0x0</t>
  </si>
  <si>
    <t>F-提示声音类型_设置_维持不变</t>
  </si>
  <si>
    <t>1. 周期性发送“报警音风格设置状态AMP_AlarmStyleSETStatus”=0x0=Inactive
查看“提示声音类型”设置</t>
  </si>
  <si>
    <t>3.11.2 音量大小 I218.0B.02.00</t>
  </si>
  <si>
    <r>
      <rPr>
        <sz val="11"/>
        <color indexed="8"/>
        <rFont val="Calibri"/>
        <family val="2"/>
      </rPr>
      <t>F-</t>
    </r>
    <r>
      <rPr>
        <sz val="11"/>
        <color indexed="8"/>
        <rFont val="宋体"/>
        <charset val="134"/>
      </rPr>
      <t>整车音量大小</t>
    </r>
    <r>
      <rPr>
        <sz val="11"/>
        <color indexed="8"/>
        <rFont val="Calibri"/>
        <family val="2"/>
      </rPr>
      <t>_</t>
    </r>
    <r>
      <rPr>
        <sz val="11"/>
        <color indexed="8"/>
        <rFont val="宋体"/>
        <charset val="134"/>
      </rPr>
      <t>设置项</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</si>
  <si>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整车提示音</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查看</t>
    </r>
    <r>
      <rPr>
        <sz val="11"/>
        <color indexed="8"/>
        <rFont val="Calibri"/>
        <family val="2"/>
      </rPr>
      <t>“</t>
    </r>
    <r>
      <rPr>
        <sz val="11"/>
        <color indexed="8"/>
        <rFont val="宋体"/>
        <charset val="134"/>
      </rPr>
      <t>音量大小</t>
    </r>
    <r>
      <rPr>
        <sz val="11"/>
        <color indexed="8"/>
        <rFont val="Calibri"/>
        <family val="2"/>
      </rPr>
      <t>”</t>
    </r>
    <r>
      <rPr>
        <sz val="11"/>
        <color indexed="8"/>
        <rFont val="宋体"/>
        <charset val="134"/>
      </rPr>
      <t>设置</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</si>
  <si>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整车提示音</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音量大小包含：</t>
    </r>
    <r>
      <rPr>
        <sz val="11"/>
        <color indexed="8"/>
        <rFont val="Calibri"/>
        <family val="2"/>
      </rPr>
      <t>“</t>
    </r>
    <r>
      <rPr>
        <sz val="11"/>
        <color indexed="8"/>
        <rFont val="宋体"/>
        <charset val="134"/>
      </rPr>
      <t>低</t>
    </r>
    <r>
      <rPr>
        <sz val="11"/>
        <color indexed="8"/>
        <rFont val="Calibri"/>
        <family val="2"/>
      </rPr>
      <t>”</t>
    </r>
    <r>
      <rPr>
        <sz val="11"/>
        <color indexed="8"/>
        <rFont val="宋体"/>
        <charset val="134"/>
      </rPr>
      <t>、</t>
    </r>
    <r>
      <rPr>
        <sz val="11"/>
        <color indexed="8"/>
        <rFont val="Calibri"/>
        <family val="2"/>
      </rPr>
      <t>“</t>
    </r>
    <r>
      <rPr>
        <sz val="11"/>
        <color indexed="8"/>
        <rFont val="宋体"/>
        <charset val="134"/>
      </rPr>
      <t>中</t>
    </r>
    <r>
      <rPr>
        <sz val="11"/>
        <color indexed="8"/>
        <rFont val="Calibri"/>
        <family val="2"/>
      </rPr>
      <t>”</t>
    </r>
    <r>
      <rPr>
        <sz val="11"/>
        <color indexed="8"/>
        <rFont val="宋体"/>
        <charset val="134"/>
      </rPr>
      <t>、</t>
    </r>
    <r>
      <rPr>
        <sz val="11"/>
        <color indexed="8"/>
        <rFont val="Calibri"/>
        <family val="2"/>
      </rPr>
      <t>“</t>
    </r>
    <r>
      <rPr>
        <sz val="11"/>
        <color indexed="8"/>
        <rFont val="宋体"/>
        <charset val="134"/>
      </rPr>
      <t>高</t>
    </r>
    <r>
      <rPr>
        <sz val="11"/>
        <color indexed="8"/>
        <rFont val="Calibri"/>
        <family val="2"/>
      </rPr>
      <t>”</t>
    </r>
    <r>
      <rPr>
        <sz val="11"/>
        <color indexed="8"/>
        <rFont val="宋体"/>
        <charset val="134"/>
      </rPr>
      <t>。出厂默认为</t>
    </r>
    <r>
      <rPr>
        <sz val="11"/>
        <color indexed="8"/>
        <rFont val="Calibri"/>
        <family val="2"/>
      </rPr>
      <t>“</t>
    </r>
    <r>
      <rPr>
        <sz val="11"/>
        <color indexed="8"/>
        <rFont val="宋体"/>
        <charset val="134"/>
      </rPr>
      <t>中</t>
    </r>
    <r>
      <rPr>
        <sz val="11"/>
        <color indexed="8"/>
        <rFont val="Calibri"/>
        <family val="2"/>
      </rPr>
      <t>”</t>
    </r>
  </si>
  <si>
    <r>
      <rPr>
        <sz val="11"/>
        <color theme="1"/>
        <rFont val="宋体"/>
        <charset val="134"/>
      </rPr>
      <t>整车提示音设置</t>
    </r>
    <r>
      <rPr>
        <sz val="11"/>
        <color theme="1"/>
        <rFont val="Calibri"/>
        <family val="2"/>
      </rPr>
      <t>C05</t>
    </r>
    <r>
      <rPr>
        <sz val="11"/>
        <color theme="1"/>
        <rFont val="宋体"/>
        <charset val="134"/>
      </rPr>
      <t>不上（谭荣荣确认</t>
    </r>
    <r>
      <rPr>
        <sz val="11"/>
        <color theme="1"/>
        <rFont val="Calibri"/>
        <family val="2"/>
      </rPr>
      <t>DTM20200612000092</t>
    </r>
    <r>
      <rPr>
        <sz val="11"/>
        <color theme="1"/>
        <rFont val="宋体"/>
        <charset val="134"/>
      </rPr>
      <t>）</t>
    </r>
  </si>
  <si>
    <t>F-整车音量大小_设置_高</t>
  </si>
  <si>
    <r>
      <rPr>
        <sz val="11"/>
        <color rgb="FF000000"/>
        <rFont val="Calibri"/>
        <family val="2"/>
      </rPr>
      <t xml:space="preserve">1. </t>
    </r>
    <r>
      <rPr>
        <sz val="11"/>
        <color rgb="FF000000"/>
        <rFont val="宋体"/>
        <charset val="134"/>
      </rPr>
      <t>电源处于</t>
    </r>
    <r>
      <rPr>
        <sz val="11"/>
        <color rgb="FF000000"/>
        <rFont val="Calibri"/>
        <family val="2"/>
      </rPr>
      <t xml:space="preserve"> ON </t>
    </r>
    <r>
      <rPr>
        <sz val="11"/>
        <color rgb="FF000000"/>
        <rFont val="宋体"/>
        <charset val="134"/>
      </rPr>
      <t>档，</t>
    </r>
    <r>
      <rPr>
        <sz val="11"/>
        <color rgb="FF000000"/>
        <rFont val="Calibri"/>
        <family val="2"/>
      </rPr>
      <t xml:space="preserve"> HU </t>
    </r>
    <r>
      <rPr>
        <sz val="11"/>
        <color rgb="FF000000"/>
        <rFont val="宋体"/>
        <charset val="134"/>
      </rPr>
      <t>处于工作状态。</t>
    </r>
  </si>
  <si>
    <r>
      <rPr>
        <sz val="11"/>
        <color rgb="FF000000"/>
        <rFont val="Calibri"/>
        <family val="2"/>
      </rPr>
      <t xml:space="preserve">1. </t>
    </r>
    <r>
      <rPr>
        <sz val="11"/>
        <color rgb="FF000000"/>
        <rFont val="宋体"/>
        <charset val="134"/>
      </rPr>
      <t>周期性发送</t>
    </r>
    <r>
      <rPr>
        <sz val="11"/>
        <color rgb="FF000000"/>
        <rFont val="Calibri"/>
        <family val="2"/>
      </rPr>
      <t>“</t>
    </r>
    <r>
      <rPr>
        <sz val="11"/>
        <color rgb="FF000000"/>
        <rFont val="宋体"/>
        <charset val="134"/>
      </rPr>
      <t>报警音音量设置状态</t>
    </r>
    <r>
      <rPr>
        <sz val="11"/>
        <color rgb="FF000000"/>
        <rFont val="Calibri"/>
        <family val="2"/>
      </rPr>
      <t xml:space="preserve">AMP_AlarmVolumeValueSETStatus”=0x3
</t>
    </r>
    <r>
      <rPr>
        <sz val="11"/>
        <color rgb="FF000000"/>
        <rFont val="宋体"/>
        <charset val="134"/>
      </rPr>
      <t>查看</t>
    </r>
    <r>
      <rPr>
        <sz val="11"/>
        <color rgb="FF000000"/>
        <rFont val="Calibri"/>
        <family val="2"/>
      </rPr>
      <t>“</t>
    </r>
    <r>
      <rPr>
        <sz val="11"/>
        <color rgb="FF000000"/>
        <rFont val="宋体"/>
        <charset val="134"/>
      </rPr>
      <t>音量大小</t>
    </r>
    <r>
      <rPr>
        <sz val="11"/>
        <color rgb="FF000000"/>
        <rFont val="Calibri"/>
        <family val="2"/>
      </rPr>
      <t>”</t>
    </r>
    <r>
      <rPr>
        <sz val="11"/>
        <color rgb="FF000000"/>
        <rFont val="宋体"/>
        <charset val="134"/>
      </rPr>
      <t xml:space="preserve">设置
</t>
    </r>
    <r>
      <rPr>
        <sz val="11"/>
        <color rgb="FF000000"/>
        <rFont val="Calibri"/>
        <family val="2"/>
      </rPr>
      <t xml:space="preserve">2. </t>
    </r>
    <r>
      <rPr>
        <sz val="11"/>
        <color rgb="FF000000"/>
        <rFont val="宋体"/>
        <charset val="134"/>
      </rPr>
      <t>操作</t>
    </r>
    <r>
      <rPr>
        <sz val="11"/>
        <color rgb="FF000000"/>
        <rFont val="Calibri"/>
        <family val="2"/>
      </rPr>
      <t>“</t>
    </r>
    <r>
      <rPr>
        <sz val="11"/>
        <color rgb="FF000000"/>
        <rFont val="宋体"/>
        <charset val="134"/>
      </rPr>
      <t>音量大小</t>
    </r>
    <r>
      <rPr>
        <sz val="11"/>
        <color rgb="FF000000"/>
        <rFont val="Calibri"/>
        <family val="2"/>
      </rPr>
      <t>”</t>
    </r>
    <r>
      <rPr>
        <sz val="11"/>
        <color rgb="FF000000"/>
        <rFont val="宋体"/>
        <charset val="134"/>
      </rPr>
      <t>设置，改为低</t>
    </r>
  </si>
  <si>
    <r>
      <rPr>
        <sz val="11"/>
        <color indexed="8"/>
        <rFont val="Calibri"/>
        <family val="2"/>
      </rPr>
      <t xml:space="preserve">1. </t>
    </r>
    <r>
      <rPr>
        <sz val="11"/>
        <color indexed="8"/>
        <rFont val="宋体"/>
        <charset val="134"/>
      </rPr>
      <t>成功切换为高，</t>
    </r>
    <r>
      <rPr>
        <sz val="11"/>
        <color indexed="8"/>
        <rFont val="Calibri"/>
        <family val="2"/>
      </rPr>
      <t xml:space="preserve">AMP </t>
    </r>
    <r>
      <rPr>
        <sz val="11"/>
        <color indexed="8"/>
        <rFont val="宋体"/>
        <charset val="134"/>
      </rPr>
      <t xml:space="preserve">需进行音量大小播放预览
</t>
    </r>
    <r>
      <rPr>
        <sz val="11"/>
        <color indexed="8"/>
        <rFont val="Calibri"/>
        <family val="2"/>
      </rPr>
      <t xml:space="preserve">2. </t>
    </r>
    <r>
      <rPr>
        <sz val="11"/>
        <color indexed="8"/>
        <rFont val="宋体"/>
        <charset val="134"/>
      </rPr>
      <t>发</t>
    </r>
    <r>
      <rPr>
        <sz val="11"/>
        <color indexed="8"/>
        <rFont val="Calibri"/>
        <family val="2"/>
      </rPr>
      <t>3</t>
    </r>
    <r>
      <rPr>
        <sz val="11"/>
        <color indexed="8"/>
        <rFont val="宋体"/>
        <charset val="134"/>
      </rPr>
      <t>帧</t>
    </r>
    <r>
      <rPr>
        <sz val="11"/>
        <color indexed="8"/>
        <rFont val="Calibri"/>
        <family val="2"/>
      </rPr>
      <t>“</t>
    </r>
    <r>
      <rPr>
        <sz val="11"/>
        <color indexed="8"/>
        <rFont val="宋体"/>
        <charset val="134"/>
      </rPr>
      <t>报警音音量设置</t>
    </r>
    <r>
      <rPr>
        <sz val="11"/>
        <color indexed="8"/>
        <rFont val="Calibri"/>
        <family val="2"/>
      </rPr>
      <t>HU_AlarmVolumeValueSET”=0x1=</t>
    </r>
    <r>
      <rPr>
        <sz val="11"/>
        <color indexed="8"/>
        <rFont val="宋体"/>
        <charset val="134"/>
      </rPr>
      <t>低信号，然后恢复为</t>
    </r>
    <r>
      <rPr>
        <sz val="11"/>
        <color indexed="8"/>
        <rFont val="Calibri"/>
        <family val="2"/>
      </rPr>
      <t>0x0</t>
    </r>
  </si>
  <si>
    <t>F-整车音量大小_设置_低</t>
  </si>
  <si>
    <t>1. 周期性发送“报警音音量设置状态AMP_AlarmVolumeValueSETStatus”=0x1
查看“音量大小”设置
2. 操作“音量大小”设置，改为中</t>
  </si>
  <si>
    <t>1. 成功切换为低，AMP 需进行音量大小播放预览
2. 发3帧“报警音音量设置HU_AlarmVolumeValueSET”=0x2=中信号，然后恢复为0x0</t>
  </si>
  <si>
    <t>F-整车音量大小_设置_中</t>
  </si>
  <si>
    <t>1. 周期性发送“报警音音量设置状态AMP_AlarmVolumeValueSETStatus”=0x2
查看“音量大小”设置
2. 操作“音量大小”设置，改为高</t>
  </si>
  <si>
    <t>1. 成功切换为中，AMP 需进行音量大小播放预览
2. 发3帧“报警音音量设置HU_AlarmVolumeValueSET”=0x3=高信号，然后恢复为0x0</t>
  </si>
  <si>
    <t>3.12.1 恢复车辆设置 I218.0C.01.00</t>
  </si>
  <si>
    <t>F-恢复出厂设置_取消</t>
  </si>
  <si>
    <r>
      <rPr>
        <sz val="11"/>
        <color indexed="8"/>
        <rFont val="Calibri"/>
        <family val="2"/>
      </rPr>
      <t xml:space="preserve">1. </t>
    </r>
    <r>
      <rPr>
        <sz val="11"/>
        <color indexed="8"/>
        <rFont val="宋体"/>
        <charset val="134"/>
      </rPr>
      <t>电源处于</t>
    </r>
    <r>
      <rPr>
        <sz val="11"/>
        <color indexed="8"/>
        <rFont val="Calibri"/>
        <family val="2"/>
      </rPr>
      <t xml:space="preserve"> ON </t>
    </r>
    <r>
      <rPr>
        <sz val="11"/>
        <color indexed="8"/>
        <rFont val="宋体"/>
        <charset val="134"/>
      </rPr>
      <t>档，</t>
    </r>
    <r>
      <rPr>
        <sz val="11"/>
        <color indexed="8"/>
        <rFont val="Calibri"/>
        <family val="2"/>
      </rPr>
      <t xml:space="preserve"> HU </t>
    </r>
    <r>
      <rPr>
        <sz val="11"/>
        <color indexed="8"/>
        <rFont val="宋体"/>
        <charset val="134"/>
      </rPr>
      <t xml:space="preserve">处于工作状态。
</t>
    </r>
    <r>
      <rPr>
        <sz val="11"/>
        <color indexed="8"/>
        <rFont val="Calibri"/>
        <family val="2"/>
      </rPr>
      <t xml:space="preserve">2. HU </t>
    </r>
    <r>
      <rPr>
        <sz val="11"/>
        <color indexed="8"/>
        <rFont val="宋体"/>
        <charset val="134"/>
      </rPr>
      <t>修改车辆设置，改为和默认设置不一致</t>
    </r>
  </si>
  <si>
    <r>
      <rPr>
        <sz val="11"/>
        <color indexed="8"/>
        <rFont val="Calibri"/>
        <family val="2"/>
      </rPr>
      <t xml:space="preserve">1. </t>
    </r>
    <r>
      <rPr>
        <sz val="11"/>
        <color indexed="8"/>
        <rFont val="宋体"/>
        <charset val="134"/>
      </rPr>
      <t>进入</t>
    </r>
    <r>
      <rPr>
        <sz val="11"/>
        <color indexed="8"/>
        <rFont val="Calibri"/>
        <family val="2"/>
      </rPr>
      <t>“</t>
    </r>
    <r>
      <rPr>
        <sz val="11"/>
        <color indexed="8"/>
        <rFont val="宋体"/>
        <charset val="134"/>
      </rPr>
      <t>车辆设置</t>
    </r>
    <r>
      <rPr>
        <sz val="11"/>
        <color indexed="8"/>
        <rFont val="Calibri"/>
        <family val="2"/>
      </rPr>
      <t>-</t>
    </r>
    <r>
      <rPr>
        <sz val="11"/>
        <color indexed="8"/>
        <rFont val="宋体"/>
        <charset val="134"/>
      </rPr>
      <t>更多</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点击</t>
    </r>
    <r>
      <rPr>
        <sz val="11"/>
        <color indexed="8"/>
        <rFont val="Calibri"/>
        <family val="2"/>
      </rPr>
      <t>“</t>
    </r>
    <r>
      <rPr>
        <sz val="11"/>
        <color indexed="8"/>
        <rFont val="宋体"/>
        <charset val="134"/>
      </rPr>
      <t>恢复出厂设置</t>
    </r>
    <r>
      <rPr>
        <sz val="11"/>
        <color indexed="8"/>
        <rFont val="Calibri"/>
        <family val="2"/>
      </rPr>
      <t>”</t>
    </r>
    <r>
      <rPr>
        <sz val="11"/>
        <color indexed="8"/>
        <rFont val="宋体"/>
        <charset val="134"/>
      </rPr>
      <t xml:space="preserve">设置
</t>
    </r>
    <r>
      <rPr>
        <sz val="11"/>
        <color indexed="8"/>
        <rFont val="Calibri"/>
        <family val="2"/>
      </rPr>
      <t xml:space="preserve">3. </t>
    </r>
    <r>
      <rPr>
        <sz val="11"/>
        <color indexed="8"/>
        <rFont val="宋体"/>
        <charset val="134"/>
      </rPr>
      <t>点击取消</t>
    </r>
  </si>
  <si>
    <r>
      <rPr>
        <sz val="11"/>
        <color indexed="8"/>
        <rFont val="Calibri"/>
        <family val="2"/>
      </rPr>
      <t xml:space="preserve">1. </t>
    </r>
    <r>
      <rPr>
        <sz val="11"/>
        <color indexed="8"/>
        <rFont val="宋体"/>
        <charset val="134"/>
      </rPr>
      <t>成功进入</t>
    </r>
    <r>
      <rPr>
        <sz val="11"/>
        <color indexed="8"/>
        <rFont val="Calibri"/>
        <family val="2"/>
      </rPr>
      <t>“</t>
    </r>
    <r>
      <rPr>
        <sz val="11"/>
        <color indexed="8"/>
        <rFont val="宋体"/>
        <charset val="134"/>
      </rPr>
      <t>更多</t>
    </r>
    <r>
      <rPr>
        <sz val="11"/>
        <color indexed="8"/>
        <rFont val="Calibri"/>
        <family val="2"/>
      </rPr>
      <t>”</t>
    </r>
    <r>
      <rPr>
        <sz val="11"/>
        <color indexed="8"/>
        <rFont val="宋体"/>
        <charset val="134"/>
      </rPr>
      <t xml:space="preserve">界面
</t>
    </r>
    <r>
      <rPr>
        <sz val="11"/>
        <color indexed="8"/>
        <rFont val="Calibri"/>
        <family val="2"/>
      </rPr>
      <t xml:space="preserve">2. </t>
    </r>
    <r>
      <rPr>
        <sz val="11"/>
        <color indexed="8"/>
        <rFont val="宋体"/>
        <charset val="134"/>
      </rPr>
      <t xml:space="preserve">弹框提示：
</t>
    </r>
    <r>
      <rPr>
        <sz val="11"/>
        <color indexed="8"/>
        <rFont val="Calibri"/>
        <family val="2"/>
      </rPr>
      <t>1</t>
    </r>
    <r>
      <rPr>
        <sz val="11"/>
        <color indexed="8"/>
        <rFont val="宋体"/>
        <charset val="134"/>
      </rPr>
      <t xml:space="preserve">）文字：此操作会恢复到出厂默认车辆设置。是否确认？
</t>
    </r>
    <r>
      <rPr>
        <sz val="11"/>
        <color indexed="8"/>
        <rFont val="Calibri"/>
        <family val="2"/>
      </rPr>
      <t>2</t>
    </r>
    <r>
      <rPr>
        <sz val="11"/>
        <color indexed="8"/>
        <rFont val="宋体"/>
        <charset val="134"/>
      </rPr>
      <t xml:space="preserve">）按键：取消、确认
</t>
    </r>
    <r>
      <rPr>
        <sz val="11"/>
        <color indexed="8"/>
        <rFont val="Calibri"/>
        <family val="2"/>
      </rPr>
      <t xml:space="preserve">3. </t>
    </r>
    <r>
      <rPr>
        <sz val="11"/>
        <color indexed="8"/>
        <rFont val="宋体"/>
        <charset val="134"/>
      </rPr>
      <t>弹框关闭，当前车辆设置仍保留</t>
    </r>
  </si>
  <si>
    <t>F-恢复出厂设置</t>
  </si>
  <si>
    <t>1. 进入“车辆设置-仪表提示音”界面
2. 点击“恢复出厂设置”设置
3. 点击“确认”，查看车辆设置各个设置的值</t>
  </si>
  <si>
    <t>1. 成功进入“仪表提示音”界面
2. 弹框提示用户是否需要恢复出厂设置
3. 均恢复默认值，以下设置不会恢复默认值：
1）车身设置 - 天窗控制
2）车身设置 - 遮阳帘控制</t>
  </si>
  <si>
    <t>S-恢复出厂设置不可操控_电源档位处于ACC档</t>
  </si>
  <si>
    <t>1. 进入“车辆设置-仪表提示音”界面
2. 查看“恢复出厂设置”设置</t>
  </si>
  <si>
    <t>1. 成功进入“仪表提示音”界面
2. “恢复出厂设置”设置界面置灰显示，不可操控</t>
  </si>
  <si>
    <t>S-恢复出厂设置不可操控_电源档位处于OFF档</t>
  </si>
  <si>
    <t>XXX零部件测试全景影像用例</t>
  </si>
  <si>
    <r>
      <rPr>
        <sz val="11"/>
        <color indexed="8"/>
        <rFont val="Calibri"/>
        <family val="2"/>
      </rPr>
      <t>I223-3</t>
    </r>
    <r>
      <rPr>
        <sz val="11"/>
        <color indexed="8"/>
        <rFont val="宋体"/>
        <charset val="134"/>
      </rPr>
      <t>全景影像显示需求规格说明书</t>
    </r>
    <r>
      <rPr>
        <sz val="11"/>
        <color indexed="8"/>
        <rFont val="Calibri"/>
        <family val="2"/>
      </rPr>
      <t>-V1.0</t>
    </r>
    <r>
      <rPr>
        <sz val="11"/>
        <color indexed="8"/>
        <rFont val="宋体"/>
        <charset val="134"/>
      </rPr>
      <t>（内置）</t>
    </r>
    <r>
      <rPr>
        <sz val="11"/>
        <color indexed="8"/>
        <rFont val="Calibri"/>
        <family val="2"/>
      </rPr>
      <t xml:space="preserve">3.1.1.1 </t>
    </r>
    <r>
      <rPr>
        <sz val="11"/>
        <color indexed="8"/>
        <rFont val="宋体"/>
        <charset val="134"/>
      </rPr>
      <t>视图界面</t>
    </r>
  </si>
  <si>
    <r>
      <rPr>
        <sz val="11"/>
        <color indexed="8"/>
        <rFont val="Calibri"/>
        <family val="2"/>
      </rPr>
      <t>1.</t>
    </r>
    <r>
      <rPr>
        <sz val="11"/>
        <color indexed="8"/>
        <rFont val="宋体"/>
        <charset val="134"/>
      </rPr>
      <t>首次按</t>
    </r>
    <r>
      <rPr>
        <sz val="11"/>
        <color indexed="8"/>
        <rFont val="Calibri"/>
        <family val="2"/>
      </rPr>
      <t>AVM</t>
    </r>
    <r>
      <rPr>
        <sz val="11"/>
        <color indexed="8"/>
        <rFont val="宋体"/>
        <charset val="134"/>
      </rPr>
      <t xml:space="preserve">按键
</t>
    </r>
    <r>
      <rPr>
        <sz val="11"/>
        <color indexed="8"/>
        <rFont val="Calibri"/>
        <family val="2"/>
      </rPr>
      <t>2.</t>
    </r>
    <r>
      <rPr>
        <sz val="11"/>
        <color indexed="8"/>
        <rFont val="宋体"/>
        <charset val="134"/>
      </rPr>
      <t xml:space="preserve">按键退出全景，再次按键进入
</t>
    </r>
    <r>
      <rPr>
        <sz val="11"/>
        <color indexed="8"/>
        <rFont val="Calibri"/>
        <family val="2"/>
      </rPr>
      <t>3.APA</t>
    </r>
    <r>
      <rPr>
        <sz val="11"/>
        <color indexed="8"/>
        <rFont val="宋体"/>
        <charset val="134"/>
      </rPr>
      <t>、</t>
    </r>
    <r>
      <rPr>
        <sz val="11"/>
        <color indexed="8"/>
        <rFont val="Calibri"/>
        <family val="2"/>
      </rPr>
      <t>R</t>
    </r>
    <r>
      <rPr>
        <sz val="11"/>
        <color indexed="8"/>
        <rFont val="宋体"/>
        <charset val="134"/>
      </rPr>
      <t xml:space="preserve">档、转向灯、雷达、移动物体分别触发全景
</t>
    </r>
    <r>
      <rPr>
        <sz val="11"/>
        <color indexed="8"/>
        <rFont val="Calibri"/>
        <family val="2"/>
      </rPr>
      <t>4.</t>
    </r>
    <r>
      <rPr>
        <sz val="11"/>
        <color indexed="8"/>
        <rFont val="宋体"/>
        <charset val="134"/>
      </rPr>
      <t xml:space="preserve">按键退出全景，再次按键进入全景
</t>
    </r>
    <r>
      <rPr>
        <sz val="11"/>
        <color indexed="8"/>
        <rFont val="Calibri"/>
        <family val="2"/>
      </rPr>
      <t>5.DVR</t>
    </r>
    <r>
      <rPr>
        <sz val="11"/>
        <color indexed="8"/>
        <rFont val="宋体"/>
        <charset val="134"/>
      </rPr>
      <t>触发后退出，按键进入全景</t>
    </r>
  </si>
  <si>
    <t>1.HU显示3D全景画面，并旋转360°，持续5秒，然后恢复到全景2D，显示全景+前视界面
2.不显示启动画面，直接进入全景
3.不显示启动画面，直接进入全景
4.不显示启动画面，直接进入全景
5.不显示启动画面，直接进入全景</t>
  </si>
  <si>
    <t>F—2D视图显示</t>
  </si>
  <si>
    <t>1.电源ON档
2.全景进入</t>
  </si>
  <si>
    <r>
      <rPr>
        <sz val="11"/>
        <color indexed="8"/>
        <rFont val="Calibri"/>
        <family val="2"/>
      </rPr>
      <t>1.</t>
    </r>
    <r>
      <rPr>
        <sz val="11"/>
        <color indexed="8"/>
        <rFont val="宋体"/>
        <charset val="134"/>
      </rPr>
      <t>选择2D视图，查看显示
2.挂入非R档，查看显示
3.挂入R挡，查看显示
4.点击2D视图设置</t>
    </r>
  </si>
  <si>
    <t>1.2D视图下由左侧的全景车体与右侧的全景+单视图组成，单视图为2D;
2.非R档，关闭按键可触发，2D视图按键置灰，3D视图按键可触发
3.R档，关闭按键置灰，无法退出全景
4.屏幕无闪动，设置选项中：引导线、移动物体检测、转向灯触发全景、雷达触发全景、图像标定可正常设置</t>
  </si>
  <si>
    <t>F—2D视图切换</t>
  </si>
  <si>
    <r>
      <rPr>
        <sz val="11"/>
        <color indexed="8"/>
        <rFont val="Calibri"/>
        <family val="2"/>
      </rPr>
      <t>2D</t>
    </r>
    <r>
      <rPr>
        <sz val="11"/>
        <color indexed="8"/>
        <rFont val="宋体"/>
        <charset val="134"/>
      </rPr>
      <t xml:space="preserve">视图下，点击屏幕区域
</t>
    </r>
    <r>
      <rPr>
        <sz val="11"/>
        <color indexed="8"/>
        <rFont val="Calibri"/>
        <family val="2"/>
      </rPr>
      <t>1.</t>
    </r>
    <r>
      <rPr>
        <sz val="11"/>
        <color indexed="8"/>
        <rFont val="宋体"/>
        <charset val="134"/>
      </rPr>
      <t>点击车辆前方，显示全景</t>
    </r>
    <r>
      <rPr>
        <sz val="11"/>
        <color indexed="8"/>
        <rFont val="Calibri"/>
        <family val="2"/>
      </rPr>
      <t>+</t>
    </r>
    <r>
      <rPr>
        <sz val="11"/>
        <color indexed="8"/>
        <rFont val="宋体"/>
        <charset val="134"/>
      </rPr>
      <t xml:space="preserve">前视
</t>
    </r>
    <r>
      <rPr>
        <sz val="11"/>
        <color indexed="8"/>
        <rFont val="Calibri"/>
        <family val="2"/>
      </rPr>
      <t>2.</t>
    </r>
    <r>
      <rPr>
        <sz val="11"/>
        <color indexed="8"/>
        <rFont val="宋体"/>
        <charset val="134"/>
      </rPr>
      <t>点击车辆后方，显示全景</t>
    </r>
    <r>
      <rPr>
        <sz val="11"/>
        <color indexed="8"/>
        <rFont val="Calibri"/>
        <family val="2"/>
      </rPr>
      <t>+</t>
    </r>
    <r>
      <rPr>
        <sz val="11"/>
        <color indexed="8"/>
        <rFont val="宋体"/>
        <charset val="134"/>
      </rPr>
      <t xml:space="preserve">后视
</t>
    </r>
    <r>
      <rPr>
        <sz val="11"/>
        <color indexed="8"/>
        <rFont val="Calibri"/>
        <family val="2"/>
      </rPr>
      <t>3.</t>
    </r>
    <r>
      <rPr>
        <sz val="11"/>
        <color indexed="8"/>
        <rFont val="宋体"/>
        <charset val="134"/>
      </rPr>
      <t>点击车辆左方，显示全景</t>
    </r>
    <r>
      <rPr>
        <sz val="11"/>
        <color indexed="8"/>
        <rFont val="Calibri"/>
        <family val="2"/>
      </rPr>
      <t>+</t>
    </r>
    <r>
      <rPr>
        <sz val="11"/>
        <color indexed="8"/>
        <rFont val="宋体"/>
        <charset val="134"/>
      </rPr>
      <t xml:space="preserve">左视
</t>
    </r>
    <r>
      <rPr>
        <sz val="11"/>
        <color indexed="8"/>
        <rFont val="Calibri"/>
        <family val="2"/>
      </rPr>
      <t>4.</t>
    </r>
    <r>
      <rPr>
        <sz val="11"/>
        <color indexed="8"/>
        <rFont val="宋体"/>
        <charset val="134"/>
      </rPr>
      <t>点击车辆右方，显示全景</t>
    </r>
    <r>
      <rPr>
        <sz val="11"/>
        <color indexed="8"/>
        <rFont val="Calibri"/>
        <family val="2"/>
      </rPr>
      <t>+</t>
    </r>
    <r>
      <rPr>
        <sz val="11"/>
        <color indexed="8"/>
        <rFont val="宋体"/>
        <charset val="134"/>
      </rPr>
      <t xml:space="preserve">右视
</t>
    </r>
    <r>
      <rPr>
        <sz val="11"/>
        <color indexed="8"/>
        <rFont val="Calibri"/>
        <family val="2"/>
      </rPr>
      <t>5.</t>
    </r>
    <r>
      <rPr>
        <sz val="11"/>
        <color indexed="8"/>
        <rFont val="宋体"/>
        <charset val="134"/>
      </rPr>
      <t>点击车辆上方，显示全景</t>
    </r>
    <r>
      <rPr>
        <sz val="11"/>
        <color indexed="8"/>
        <rFont val="Calibri"/>
        <family val="2"/>
      </rPr>
      <t>+</t>
    </r>
    <r>
      <rPr>
        <sz val="11"/>
        <color indexed="8"/>
        <rFont val="宋体"/>
        <charset val="134"/>
      </rPr>
      <t xml:space="preserve">左右视
</t>
    </r>
    <r>
      <rPr>
        <sz val="11"/>
        <color indexed="8"/>
        <rFont val="Calibri"/>
        <family val="2"/>
      </rPr>
      <t>6.</t>
    </r>
    <r>
      <rPr>
        <sz val="11"/>
        <color indexed="8"/>
        <rFont val="宋体"/>
        <charset val="134"/>
      </rPr>
      <t>点击全景</t>
    </r>
    <r>
      <rPr>
        <sz val="11"/>
        <color indexed="8"/>
        <rFont val="Calibri"/>
        <family val="2"/>
      </rPr>
      <t>+</t>
    </r>
    <r>
      <rPr>
        <sz val="11"/>
        <color indexed="8"/>
        <rFont val="宋体"/>
        <charset val="134"/>
      </rPr>
      <t>视图界面</t>
    </r>
  </si>
  <si>
    <t>1.显示全景+前视
2.显示全景+后视
3.显示全景+左视
4.显示全景+右视
5.显示全景+左右视
6.全景在120°与180°之间切换，不改变视图显示方向(只能在全景+前视/后视界面切换，左视、右视、左右视无法切换)
切换过程中，系统响应灵敏，不出现卡滞、花屏、闪屏、黑屏等现象</t>
  </si>
  <si>
    <r>
      <rPr>
        <sz val="11"/>
        <color indexed="8"/>
        <rFont val="Calibri"/>
        <family val="2"/>
      </rPr>
      <t>I223-3</t>
    </r>
    <r>
      <rPr>
        <sz val="11"/>
        <color indexed="8"/>
        <rFont val="宋体"/>
        <charset val="134"/>
      </rPr>
      <t>全景影像显示需求规格说明书</t>
    </r>
    <r>
      <rPr>
        <sz val="11"/>
        <color indexed="8"/>
        <rFont val="Calibri"/>
        <family val="2"/>
      </rPr>
      <t>-V1.0</t>
    </r>
    <r>
      <rPr>
        <sz val="11"/>
        <color indexed="8"/>
        <rFont val="宋体"/>
        <charset val="134"/>
      </rPr>
      <t>（内置）</t>
    </r>
    <r>
      <rPr>
        <sz val="11"/>
        <color indexed="8"/>
        <rFont val="Calibri"/>
        <family val="2"/>
      </rPr>
      <t xml:space="preserve">3.1.2 2D </t>
    </r>
    <r>
      <rPr>
        <sz val="11"/>
        <color indexed="8"/>
        <rFont val="宋体"/>
        <charset val="134"/>
      </rPr>
      <t>视图切换</t>
    </r>
    <r>
      <rPr>
        <sz val="11"/>
        <color indexed="8"/>
        <rFont val="Calibri"/>
        <family val="2"/>
      </rPr>
      <t xml:space="preserve"> </t>
    </r>
  </si>
  <si>
    <t>F— 2D 视图“全景+前视”影像模式下，点击右侧的单视图</t>
  </si>
  <si>
    <r>
      <rPr>
        <sz val="11"/>
        <color indexed="8"/>
        <rFont val="Calibri"/>
        <family val="2"/>
      </rPr>
      <t>1.</t>
    </r>
    <r>
      <rPr>
        <sz val="11"/>
        <color indexed="8"/>
        <rFont val="宋体"/>
        <charset val="134"/>
      </rPr>
      <t>电源</t>
    </r>
    <r>
      <rPr>
        <sz val="11"/>
        <color indexed="8"/>
        <rFont val="Calibri"/>
        <family val="2"/>
      </rPr>
      <t xml:space="preserve"> ACC</t>
    </r>
    <r>
      <rPr>
        <sz val="11"/>
        <color indexed="8"/>
        <rFont val="宋体"/>
        <charset val="134"/>
      </rPr>
      <t>、</t>
    </r>
    <r>
      <rPr>
        <sz val="11"/>
        <color indexed="8"/>
        <rFont val="Calibri"/>
        <family val="2"/>
      </rPr>
      <t xml:space="preserve">ON </t>
    </r>
    <r>
      <rPr>
        <sz val="11"/>
        <color indexed="8"/>
        <rFont val="宋体"/>
        <charset val="134"/>
      </rPr>
      <t>档
2.在</t>
    </r>
    <r>
      <rPr>
        <sz val="11"/>
        <color indexed="8"/>
        <rFont val="Calibri"/>
        <family val="2"/>
      </rPr>
      <t xml:space="preserve"> 2D </t>
    </r>
    <r>
      <rPr>
        <sz val="11"/>
        <color indexed="8"/>
        <rFont val="宋体"/>
        <charset val="134"/>
      </rPr>
      <t>视图“全景</t>
    </r>
    <r>
      <rPr>
        <sz val="11"/>
        <color indexed="8"/>
        <rFont val="Calibri"/>
        <family val="2"/>
      </rPr>
      <t>+</t>
    </r>
    <r>
      <rPr>
        <sz val="11"/>
        <color indexed="8"/>
        <rFont val="宋体"/>
        <charset val="134"/>
      </rPr>
      <t>前视”影像模式下</t>
    </r>
  </si>
  <si>
    <r>
      <rPr>
        <sz val="11"/>
        <rFont val="Calibri"/>
        <family val="2"/>
      </rPr>
      <t>1.</t>
    </r>
    <r>
      <rPr>
        <sz val="11"/>
        <rFont val="宋体"/>
        <charset val="134"/>
      </rPr>
      <t>点击右侧的单视图</t>
    </r>
  </si>
  <si>
    <r>
      <rPr>
        <sz val="11"/>
        <color indexed="8"/>
        <rFont val="Calibri"/>
        <family val="2"/>
      </rPr>
      <t>1.</t>
    </r>
    <r>
      <rPr>
        <sz val="11"/>
        <color indexed="8"/>
        <rFont val="宋体"/>
        <charset val="134"/>
      </rPr>
      <t>切换至前视</t>
    </r>
    <r>
      <rPr>
        <sz val="11"/>
        <color indexed="8"/>
        <rFont val="Calibri"/>
        <family val="2"/>
      </rPr>
      <t xml:space="preserve"> 180°</t>
    </r>
    <r>
      <rPr>
        <sz val="11"/>
        <color indexed="8"/>
        <rFont val="宋体"/>
        <charset val="134"/>
      </rPr>
      <t>视图</t>
    </r>
  </si>
  <si>
    <t>F—2D 视图“全景+后视”影像模式下，点击右侧的单视图</t>
  </si>
  <si>
    <r>
      <rPr>
        <sz val="11"/>
        <color indexed="8"/>
        <rFont val="Calibri"/>
        <family val="2"/>
      </rPr>
      <t>1.</t>
    </r>
    <r>
      <rPr>
        <sz val="11"/>
        <color indexed="8"/>
        <rFont val="宋体"/>
        <charset val="134"/>
      </rPr>
      <t>电源</t>
    </r>
    <r>
      <rPr>
        <sz val="11"/>
        <color indexed="8"/>
        <rFont val="Calibri"/>
        <family val="2"/>
      </rPr>
      <t xml:space="preserve"> ACC</t>
    </r>
    <r>
      <rPr>
        <sz val="11"/>
        <color indexed="8"/>
        <rFont val="宋体"/>
        <charset val="134"/>
      </rPr>
      <t>、</t>
    </r>
    <r>
      <rPr>
        <sz val="11"/>
        <color indexed="8"/>
        <rFont val="Calibri"/>
        <family val="2"/>
      </rPr>
      <t xml:space="preserve">ON </t>
    </r>
    <r>
      <rPr>
        <sz val="11"/>
        <color indexed="8"/>
        <rFont val="宋体"/>
        <charset val="134"/>
      </rPr>
      <t>档
2.在2D 视图</t>
    </r>
    <r>
      <rPr>
        <sz val="11"/>
        <color indexed="8"/>
        <rFont val="Calibri"/>
        <family val="2"/>
      </rPr>
      <t>“</t>
    </r>
    <r>
      <rPr>
        <sz val="11"/>
        <color indexed="8"/>
        <rFont val="宋体"/>
        <charset val="134"/>
      </rPr>
      <t>全景+后视</t>
    </r>
    <r>
      <rPr>
        <sz val="11"/>
        <color indexed="8"/>
        <rFont val="Calibri"/>
        <family val="2"/>
      </rPr>
      <t>”</t>
    </r>
    <r>
      <rPr>
        <sz val="11"/>
        <color indexed="8"/>
        <rFont val="宋体"/>
        <charset val="134"/>
      </rPr>
      <t>影像模式下</t>
    </r>
  </si>
  <si>
    <r>
      <rPr>
        <sz val="11"/>
        <color indexed="8"/>
        <rFont val="Calibri"/>
        <family val="2"/>
      </rPr>
      <t>1.</t>
    </r>
    <r>
      <rPr>
        <sz val="11"/>
        <color indexed="8"/>
        <rFont val="宋体"/>
        <charset val="134"/>
      </rPr>
      <t>切换至后视</t>
    </r>
    <r>
      <rPr>
        <sz val="11"/>
        <color indexed="8"/>
        <rFont val="Calibri"/>
        <family val="2"/>
      </rPr>
      <t xml:space="preserve"> 180°</t>
    </r>
    <r>
      <rPr>
        <sz val="11"/>
        <color indexed="8"/>
        <rFont val="宋体"/>
        <charset val="134"/>
      </rPr>
      <t>视图</t>
    </r>
  </si>
  <si>
    <t>F—前视 180°单视图进入 R 挡</t>
  </si>
  <si>
    <r>
      <rPr>
        <sz val="11"/>
        <color indexed="8"/>
        <rFont val="Calibri"/>
        <family val="2"/>
      </rPr>
      <t>1.</t>
    </r>
    <r>
      <rPr>
        <sz val="11"/>
        <color indexed="8"/>
        <rFont val="宋体"/>
        <charset val="134"/>
      </rPr>
      <t>电源</t>
    </r>
    <r>
      <rPr>
        <sz val="11"/>
        <color indexed="8"/>
        <rFont val="Calibri"/>
        <family val="2"/>
      </rPr>
      <t xml:space="preserve"> ACC</t>
    </r>
    <r>
      <rPr>
        <sz val="11"/>
        <color indexed="8"/>
        <rFont val="宋体"/>
        <charset val="134"/>
      </rPr>
      <t>、</t>
    </r>
    <r>
      <rPr>
        <sz val="11"/>
        <color indexed="8"/>
        <rFont val="Calibri"/>
        <family val="2"/>
      </rPr>
      <t xml:space="preserve">ON </t>
    </r>
    <r>
      <rPr>
        <sz val="11"/>
        <color indexed="8"/>
        <rFont val="宋体"/>
        <charset val="134"/>
      </rPr>
      <t>档
2.在前视 180°单视图</t>
    </r>
  </si>
  <si>
    <r>
      <rPr>
        <sz val="11"/>
        <color indexed="8"/>
        <rFont val="Calibri"/>
        <family val="2"/>
      </rPr>
      <t>1.</t>
    </r>
    <r>
      <rPr>
        <sz val="11"/>
        <color indexed="8"/>
        <rFont val="宋体"/>
        <charset val="134"/>
      </rPr>
      <t>2D视图下点击前视</t>
    </r>
    <r>
      <rPr>
        <sz val="11"/>
        <color indexed="8"/>
        <rFont val="Calibri"/>
        <family val="2"/>
      </rPr>
      <t xml:space="preserve"> 180</t>
    </r>
    <r>
      <rPr>
        <sz val="11"/>
        <color indexed="8"/>
        <rFont val="宋体"/>
        <charset val="134"/>
      </rPr>
      <t>°单视图
2.仿真发送
换挡器位置1A8发送
TCU_GearShiftPosition=0x1</t>
    </r>
  </si>
  <si>
    <t>1.显示后视 180°单视图</t>
  </si>
  <si>
    <t>F—前视 180°单视图进入 R 挡，从 R 档退到 非 R 档</t>
  </si>
  <si>
    <r>
      <rPr>
        <sz val="11"/>
        <color indexed="8"/>
        <rFont val="Calibri"/>
        <family val="2"/>
      </rPr>
      <t>1.2D</t>
    </r>
    <r>
      <rPr>
        <sz val="11"/>
        <color indexed="8"/>
        <rFont val="宋体"/>
        <charset val="134"/>
      </rPr>
      <t>视图下点击前视</t>
    </r>
    <r>
      <rPr>
        <sz val="11"/>
        <color indexed="8"/>
        <rFont val="Calibri"/>
        <family val="2"/>
      </rPr>
      <t xml:space="preserve"> 180°</t>
    </r>
    <r>
      <rPr>
        <sz val="11"/>
        <color indexed="8"/>
        <rFont val="宋体"/>
        <charset val="134"/>
      </rPr>
      <t xml:space="preserve">单视图
</t>
    </r>
    <r>
      <rPr>
        <sz val="11"/>
        <color indexed="8"/>
        <rFont val="Calibri"/>
        <family val="2"/>
      </rPr>
      <t>2.</t>
    </r>
    <r>
      <rPr>
        <sz val="11"/>
        <color indexed="8"/>
        <rFont val="宋体"/>
        <charset val="134"/>
      </rPr>
      <t>仿真发送
换挡器位置</t>
    </r>
    <r>
      <rPr>
        <sz val="11"/>
        <color indexed="8"/>
        <rFont val="Calibri"/>
        <family val="2"/>
      </rPr>
      <t>1A8</t>
    </r>
    <r>
      <rPr>
        <sz val="11"/>
        <color indexed="8"/>
        <rFont val="宋体"/>
        <charset val="134"/>
      </rPr>
      <t xml:space="preserve">发送
</t>
    </r>
    <r>
      <rPr>
        <sz val="11"/>
        <color indexed="8"/>
        <rFont val="Calibri"/>
        <family val="2"/>
      </rPr>
      <t>TCU_GearShiftPosition=0x1
3.</t>
    </r>
    <r>
      <rPr>
        <sz val="11"/>
        <color indexed="8"/>
        <rFont val="宋体"/>
        <charset val="134"/>
      </rPr>
      <t>仿真发送</t>
    </r>
    <r>
      <rPr>
        <sz val="11"/>
        <color indexed="8"/>
        <rFont val="Calibri"/>
        <family val="2"/>
      </rPr>
      <t xml:space="preserve">
</t>
    </r>
    <r>
      <rPr>
        <sz val="11"/>
        <color indexed="8"/>
        <rFont val="宋体"/>
        <charset val="134"/>
      </rPr>
      <t>换挡器位置</t>
    </r>
    <r>
      <rPr>
        <sz val="11"/>
        <color indexed="8"/>
        <rFont val="Calibri"/>
        <family val="2"/>
      </rPr>
      <t>1A8</t>
    </r>
    <r>
      <rPr>
        <sz val="11"/>
        <color indexed="8"/>
        <rFont val="宋体"/>
        <charset val="134"/>
      </rPr>
      <t xml:space="preserve">发送
</t>
    </r>
    <r>
      <rPr>
        <sz val="11"/>
        <color indexed="8"/>
        <rFont val="Calibri"/>
        <family val="2"/>
      </rPr>
      <t xml:space="preserve">TCU_GearShiftPosition=0x0
</t>
    </r>
  </si>
  <si>
    <t>1.显示前视 180 度视图</t>
  </si>
  <si>
    <t>F—点击全景 180°前视图图像区域</t>
  </si>
  <si>
    <t>1.电源 ACC、ON 档
2.在前视 180°单视图</t>
  </si>
  <si>
    <r>
      <rPr>
        <sz val="11"/>
        <color indexed="8"/>
        <rFont val="Calibri"/>
        <family val="2"/>
      </rPr>
      <t>1.</t>
    </r>
    <r>
      <rPr>
        <sz val="11"/>
        <color indexed="8"/>
        <rFont val="宋体"/>
        <charset val="134"/>
      </rPr>
      <t>点击全景</t>
    </r>
    <r>
      <rPr>
        <sz val="11"/>
        <color indexed="8"/>
        <rFont val="Calibri"/>
        <family val="2"/>
      </rPr>
      <t xml:space="preserve"> 180°</t>
    </r>
    <r>
      <rPr>
        <sz val="11"/>
        <color indexed="8"/>
        <rFont val="宋体"/>
        <charset val="134"/>
      </rPr>
      <t>前视图图像区域</t>
    </r>
  </si>
  <si>
    <t>1.AVM 切换到全景+前视影像显示</t>
  </si>
  <si>
    <t>F—点击全景 180°后视图图像区域</t>
  </si>
  <si>
    <t>1.电源 ACC、ON 档
2.在后视 180°单视图</t>
  </si>
  <si>
    <r>
      <rPr>
        <sz val="11"/>
        <rFont val="宋体"/>
        <charset val="134"/>
      </rPr>
      <t>1.点击全景</t>
    </r>
    <r>
      <rPr>
        <sz val="11"/>
        <rFont val="Calibri"/>
        <family val="2"/>
      </rPr>
      <t xml:space="preserve"> 180°</t>
    </r>
    <r>
      <rPr>
        <sz val="11"/>
        <rFont val="宋体"/>
        <charset val="134"/>
      </rPr>
      <t>后视图图像区域</t>
    </r>
  </si>
  <si>
    <r>
      <rPr>
        <sz val="11"/>
        <color indexed="8"/>
        <rFont val="Calibri"/>
        <family val="2"/>
      </rPr>
      <t xml:space="preserve">1.AVM </t>
    </r>
    <r>
      <rPr>
        <sz val="11"/>
        <color indexed="8"/>
        <rFont val="宋体"/>
        <charset val="134"/>
      </rPr>
      <t>切换到全景</t>
    </r>
    <r>
      <rPr>
        <sz val="11"/>
        <color indexed="8"/>
        <rFont val="Calibri"/>
        <family val="2"/>
      </rPr>
      <t>+</t>
    </r>
    <r>
      <rPr>
        <sz val="11"/>
        <color indexed="8"/>
        <rFont val="宋体"/>
        <charset val="134"/>
      </rPr>
      <t>后视影像显示</t>
    </r>
  </si>
  <si>
    <t xml:space="preserve">F—打开右前侧车门 ，3D 车模显示 </t>
  </si>
  <si>
    <t>1.电源非 OFF 档
2.全景影像激活状态
3.AVM和HU已连接且网络通信正常</t>
  </si>
  <si>
    <t xml:space="preserve">can工具仿真发送
1.右前门状态信号298 发送BCM_PassengerDoorStatus=0x1
 </t>
  </si>
  <si>
    <r>
      <rPr>
        <sz val="11"/>
        <color rgb="FF000000"/>
        <rFont val="Calibri"/>
        <family val="2"/>
      </rPr>
      <t xml:space="preserve">1.3D </t>
    </r>
    <r>
      <rPr>
        <sz val="11"/>
        <color rgb="FF000000"/>
        <rFont val="宋体"/>
        <charset val="134"/>
      </rPr>
      <t>车模开启右前车门</t>
    </r>
    <r>
      <rPr>
        <sz val="11"/>
        <color rgb="FF000000"/>
        <rFont val="Calibri"/>
        <family val="2"/>
      </rPr>
      <t xml:space="preserve"> </t>
    </r>
  </si>
  <si>
    <t xml:space="preserve">F—打开右后侧车门 ，3D 车模显示 </t>
  </si>
  <si>
    <r>
      <rPr>
        <sz val="11"/>
        <color indexed="8"/>
        <rFont val="Calibri"/>
        <family val="2"/>
      </rPr>
      <t>can</t>
    </r>
    <r>
      <rPr>
        <sz val="11"/>
        <color indexed="8"/>
        <rFont val="宋体"/>
        <charset val="134"/>
      </rPr>
      <t>工具仿真发送</t>
    </r>
    <r>
      <rPr>
        <sz val="11"/>
        <color indexed="8"/>
        <rFont val="Calibri"/>
        <family val="2"/>
      </rPr>
      <t xml:space="preserve">
1.</t>
    </r>
    <r>
      <rPr>
        <sz val="11"/>
        <color indexed="8"/>
        <rFont val="宋体"/>
        <charset val="134"/>
      </rPr>
      <t>右后门状态信号</t>
    </r>
    <r>
      <rPr>
        <sz val="11"/>
        <color indexed="8"/>
        <rFont val="Calibri"/>
        <family val="2"/>
      </rPr>
      <t xml:space="preserve">298 </t>
    </r>
    <r>
      <rPr>
        <sz val="11"/>
        <color indexed="8"/>
        <rFont val="宋体"/>
        <charset val="134"/>
      </rPr>
      <t>发送</t>
    </r>
    <r>
      <rPr>
        <sz val="11"/>
        <color indexed="8"/>
        <rFont val="Calibri"/>
        <family val="2"/>
      </rPr>
      <t>BCM_RightRearDoorStatus=0x1</t>
    </r>
  </si>
  <si>
    <t>1.3D 车模开启右后车门</t>
  </si>
  <si>
    <t xml:space="preserve">F—打开左前侧车门 ，3D 车模显示 </t>
  </si>
  <si>
    <r>
      <rPr>
        <sz val="11"/>
        <color indexed="8"/>
        <rFont val="Calibri"/>
        <family val="2"/>
      </rPr>
      <t>can</t>
    </r>
    <r>
      <rPr>
        <sz val="11"/>
        <color indexed="8"/>
        <rFont val="宋体"/>
        <charset val="134"/>
      </rPr>
      <t>工具仿真发送</t>
    </r>
    <r>
      <rPr>
        <sz val="11"/>
        <color indexed="8"/>
        <rFont val="Calibri"/>
        <family val="2"/>
      </rPr>
      <t xml:space="preserve">
1.</t>
    </r>
    <r>
      <rPr>
        <sz val="11"/>
        <color indexed="8"/>
        <rFont val="宋体"/>
        <charset val="134"/>
      </rPr>
      <t>左前门状态信号</t>
    </r>
    <r>
      <rPr>
        <sz val="11"/>
        <color indexed="8"/>
        <rFont val="Calibri"/>
        <family val="2"/>
      </rPr>
      <t xml:space="preserve">298 </t>
    </r>
    <r>
      <rPr>
        <sz val="11"/>
        <color indexed="8"/>
        <rFont val="宋体"/>
        <charset val="134"/>
      </rPr>
      <t>发送</t>
    </r>
    <r>
      <rPr>
        <sz val="11"/>
        <color indexed="8"/>
        <rFont val="Calibri"/>
        <family val="2"/>
      </rPr>
      <t>BCM_DriverDoorStatus =0x1</t>
    </r>
  </si>
  <si>
    <t xml:space="preserve">1.3D 车模开启左前车门 </t>
  </si>
  <si>
    <t xml:space="preserve">F—打开左后侧车门 ，3D 车模显示 </t>
  </si>
  <si>
    <r>
      <rPr>
        <sz val="11"/>
        <color indexed="8"/>
        <rFont val="Calibri"/>
        <family val="2"/>
      </rPr>
      <t>can</t>
    </r>
    <r>
      <rPr>
        <sz val="11"/>
        <color indexed="8"/>
        <rFont val="宋体"/>
        <charset val="134"/>
      </rPr>
      <t>工具仿真发送</t>
    </r>
    <r>
      <rPr>
        <sz val="11"/>
        <color indexed="8"/>
        <rFont val="Calibri"/>
        <family val="2"/>
      </rPr>
      <t xml:space="preserve">
1.</t>
    </r>
    <r>
      <rPr>
        <sz val="11"/>
        <color indexed="8"/>
        <rFont val="宋体"/>
        <charset val="134"/>
      </rPr>
      <t>左后门状态信号</t>
    </r>
    <r>
      <rPr>
        <sz val="11"/>
        <color indexed="8"/>
        <rFont val="Calibri"/>
        <family val="2"/>
      </rPr>
      <t xml:space="preserve">298 </t>
    </r>
    <r>
      <rPr>
        <sz val="11"/>
        <color indexed="8"/>
        <rFont val="宋体"/>
        <charset val="134"/>
      </rPr>
      <t>发送</t>
    </r>
    <r>
      <rPr>
        <sz val="11"/>
        <color indexed="8"/>
        <rFont val="Calibri"/>
        <family val="2"/>
      </rPr>
      <t>BCM_LeftRearDoorStat =0x1</t>
    </r>
  </si>
  <si>
    <t xml:space="preserve">1.3D 车模开启左后车门 </t>
  </si>
  <si>
    <t xml:space="preserve">F—打开背门 ，3D 车模显示 </t>
  </si>
  <si>
    <r>
      <rPr>
        <sz val="11"/>
        <color indexed="8"/>
        <rFont val="宋体"/>
        <charset val="134"/>
      </rPr>
      <t xml:space="preserve">
</t>
    </r>
    <r>
      <rPr>
        <sz val="11"/>
        <color indexed="8"/>
        <rFont val="Calibri"/>
        <family val="2"/>
      </rPr>
      <t>can</t>
    </r>
    <r>
      <rPr>
        <sz val="11"/>
        <color indexed="8"/>
        <rFont val="宋体"/>
        <charset val="134"/>
      </rPr>
      <t xml:space="preserve">工具仿真发送
</t>
    </r>
    <r>
      <rPr>
        <sz val="11"/>
        <color indexed="8"/>
        <rFont val="Calibri"/>
        <family val="2"/>
      </rPr>
      <t>1.</t>
    </r>
    <r>
      <rPr>
        <sz val="11"/>
        <color indexed="8"/>
        <rFont val="宋体"/>
        <charset val="134"/>
      </rPr>
      <t>行李箱门状</t>
    </r>
    <r>
      <rPr>
        <sz val="11"/>
        <color indexed="8"/>
        <rFont val="Calibri"/>
        <family val="2"/>
      </rPr>
      <t xml:space="preserve"> </t>
    </r>
    <r>
      <rPr>
        <sz val="11"/>
        <color indexed="8"/>
        <rFont val="宋体"/>
        <charset val="134"/>
      </rPr>
      <t>态信号</t>
    </r>
    <r>
      <rPr>
        <sz val="11"/>
        <color indexed="8"/>
        <rFont val="Calibri"/>
        <family val="2"/>
      </rPr>
      <t xml:space="preserve"> 298 </t>
    </r>
    <r>
      <rPr>
        <sz val="11"/>
        <color indexed="8"/>
        <rFont val="宋体"/>
        <charset val="134"/>
      </rPr>
      <t>发送</t>
    </r>
    <r>
      <rPr>
        <sz val="11"/>
        <color indexed="8"/>
        <rFont val="Calibri"/>
        <family val="2"/>
      </rPr>
      <t>BCM_TrunkDoorStatus=0x1</t>
    </r>
  </si>
  <si>
    <t xml:space="preserve">1.3D 车模开启行李箱门 </t>
  </si>
  <si>
    <t xml:space="preserve">F—打开位置灯 ，3D 车模显示 </t>
  </si>
  <si>
    <r>
      <rPr>
        <sz val="11"/>
        <color indexed="8"/>
        <rFont val="Calibri"/>
        <family val="2"/>
      </rPr>
      <t>can</t>
    </r>
    <r>
      <rPr>
        <sz val="11"/>
        <color indexed="8"/>
        <rFont val="宋体"/>
        <charset val="134"/>
      </rPr>
      <t xml:space="preserve">工具仿真发送
</t>
    </r>
    <r>
      <rPr>
        <sz val="11"/>
        <color indexed="8"/>
        <rFont val="Calibri"/>
        <family val="2"/>
      </rPr>
      <t>1.</t>
    </r>
    <r>
      <rPr>
        <sz val="11"/>
        <color indexed="8"/>
        <rFont val="宋体"/>
        <charset val="134"/>
      </rPr>
      <t>位置灯工作状态信号</t>
    </r>
    <r>
      <rPr>
        <sz val="11"/>
        <color indexed="8"/>
        <rFont val="Calibri"/>
        <family val="2"/>
      </rPr>
      <t xml:space="preserve">3FF </t>
    </r>
    <r>
      <rPr>
        <sz val="11"/>
        <color indexed="8"/>
        <rFont val="宋体"/>
        <charset val="134"/>
      </rPr>
      <t xml:space="preserve">发送
</t>
    </r>
    <r>
      <rPr>
        <sz val="11"/>
        <color indexed="8"/>
        <rFont val="Calibri"/>
        <family val="2"/>
      </rPr>
      <t>BCM_PositionLampStatus=0x1</t>
    </r>
  </si>
  <si>
    <t xml:space="preserve">1.3D 车模位置灯开启 </t>
  </si>
  <si>
    <t xml:space="preserve">F—右转向 ，3D 车模显示 </t>
  </si>
  <si>
    <r>
      <rPr>
        <sz val="11"/>
        <color indexed="8"/>
        <rFont val="Calibri"/>
        <family val="2"/>
      </rPr>
      <t>can</t>
    </r>
    <r>
      <rPr>
        <sz val="11"/>
        <color indexed="8"/>
        <rFont val="宋体"/>
        <charset val="134"/>
      </rPr>
      <t xml:space="preserve">工具仿真发送
</t>
    </r>
    <r>
      <rPr>
        <sz val="11"/>
        <color indexed="8"/>
        <rFont val="Calibri"/>
        <family val="2"/>
      </rPr>
      <t>1.</t>
    </r>
    <r>
      <rPr>
        <sz val="11"/>
        <color indexed="8"/>
        <rFont val="宋体"/>
        <charset val="134"/>
      </rPr>
      <t>右转向灯信号</t>
    </r>
    <r>
      <rPr>
        <sz val="11"/>
        <color indexed="8"/>
        <rFont val="Calibri"/>
        <family val="2"/>
      </rPr>
      <t xml:space="preserve"> 28B</t>
    </r>
    <r>
      <rPr>
        <sz val="11"/>
        <color indexed="8"/>
        <rFont val="宋体"/>
        <charset val="134"/>
      </rPr>
      <t>发送</t>
    </r>
    <r>
      <rPr>
        <sz val="11"/>
        <color indexed="8"/>
        <rFont val="Calibri"/>
        <family val="2"/>
      </rPr>
      <t>BCM_TurnIndicatorRight=0x1</t>
    </r>
  </si>
  <si>
    <t xml:space="preserve">1.3D 车模右转向灯开启 </t>
  </si>
  <si>
    <t xml:space="preserve">F—左转向 ，3D 车模显示 </t>
  </si>
  <si>
    <r>
      <rPr>
        <sz val="11"/>
        <color indexed="8"/>
        <rFont val="Calibri"/>
        <family val="2"/>
      </rPr>
      <t>can</t>
    </r>
    <r>
      <rPr>
        <sz val="11"/>
        <color indexed="8"/>
        <rFont val="宋体"/>
        <charset val="134"/>
      </rPr>
      <t xml:space="preserve">工具仿真发送
</t>
    </r>
    <r>
      <rPr>
        <sz val="11"/>
        <color indexed="8"/>
        <rFont val="Calibri"/>
        <family val="2"/>
      </rPr>
      <t>1.</t>
    </r>
    <r>
      <rPr>
        <sz val="11"/>
        <color indexed="8"/>
        <rFont val="宋体"/>
        <charset val="134"/>
      </rPr>
      <t>左转向灯信号</t>
    </r>
    <r>
      <rPr>
        <sz val="11"/>
        <color indexed="8"/>
        <rFont val="Calibri"/>
        <family val="2"/>
      </rPr>
      <t xml:space="preserve"> 28B</t>
    </r>
    <r>
      <rPr>
        <sz val="11"/>
        <color indexed="8"/>
        <rFont val="宋体"/>
        <charset val="134"/>
      </rPr>
      <t>发送</t>
    </r>
    <r>
      <rPr>
        <sz val="11"/>
        <color indexed="8"/>
        <rFont val="Calibri"/>
        <family val="2"/>
      </rPr>
      <t>BCM_TurnIndicatorLeft=0x1</t>
    </r>
  </si>
  <si>
    <t xml:space="preserve">1.3D 车模左转向灯开启 </t>
  </si>
  <si>
    <t xml:space="preserve">F—打开危险报警灯开关 ，3D 车模显示 </t>
  </si>
  <si>
    <r>
      <rPr>
        <sz val="11"/>
        <color indexed="8"/>
        <rFont val="Calibri"/>
        <family val="2"/>
      </rPr>
      <t>can</t>
    </r>
    <r>
      <rPr>
        <sz val="11"/>
        <color indexed="8"/>
        <rFont val="宋体"/>
        <charset val="134"/>
      </rPr>
      <t xml:space="preserve">工具仿真发送
</t>
    </r>
    <r>
      <rPr>
        <sz val="11"/>
        <color indexed="8"/>
        <rFont val="Calibri"/>
        <family val="2"/>
      </rPr>
      <t>1.</t>
    </r>
    <r>
      <rPr>
        <sz val="11"/>
        <color indexed="8"/>
        <rFont val="宋体"/>
        <charset val="134"/>
      </rPr>
      <t>紧急报警灯状态信号</t>
    </r>
    <r>
      <rPr>
        <sz val="11"/>
        <color indexed="8"/>
        <rFont val="Calibri"/>
        <family val="2"/>
      </rPr>
      <t xml:space="preserve"> 28B</t>
    </r>
    <r>
      <rPr>
        <sz val="11"/>
        <color indexed="8"/>
        <rFont val="宋体"/>
        <charset val="134"/>
      </rPr>
      <t>发送</t>
    </r>
    <r>
      <rPr>
        <sz val="11"/>
        <color indexed="8"/>
        <rFont val="Calibri"/>
        <family val="2"/>
      </rPr>
      <t>BCM_emergencylightstatus=0x1</t>
    </r>
  </si>
  <si>
    <t xml:space="preserve">1.3D 车模危险报警灯开启 </t>
  </si>
  <si>
    <t xml:space="preserve">F—挂入倒档 ，3D 车模显示 </t>
  </si>
  <si>
    <r>
      <rPr>
        <sz val="11"/>
        <color indexed="8"/>
        <rFont val="Calibri"/>
        <family val="2"/>
      </rPr>
      <t>can</t>
    </r>
    <r>
      <rPr>
        <sz val="11"/>
        <color indexed="8"/>
        <rFont val="宋体"/>
        <charset val="134"/>
      </rPr>
      <t xml:space="preserve">工具仿真发送
</t>
    </r>
    <r>
      <rPr>
        <sz val="11"/>
        <color indexed="8"/>
        <rFont val="Calibri"/>
        <family val="2"/>
      </rPr>
      <t>1.</t>
    </r>
    <r>
      <rPr>
        <sz val="11"/>
        <color indexed="8"/>
        <rFont val="宋体"/>
        <charset val="134"/>
      </rPr>
      <t>换挡器位置信号</t>
    </r>
    <r>
      <rPr>
        <sz val="11"/>
        <color indexed="8"/>
        <rFont val="Calibri"/>
        <family val="2"/>
      </rPr>
      <t>1A8</t>
    </r>
    <r>
      <rPr>
        <sz val="11"/>
        <color indexed="8"/>
        <rFont val="宋体"/>
        <charset val="134"/>
      </rPr>
      <t>发送</t>
    </r>
    <r>
      <rPr>
        <sz val="11"/>
        <color indexed="8"/>
        <rFont val="Calibri"/>
        <family val="2"/>
      </rPr>
      <t>TCU_GearShiftPosition=0x1</t>
    </r>
  </si>
  <si>
    <t xml:space="preserve">1.3D 车模倒车灯开启 </t>
  </si>
  <si>
    <t>F—动态辅助线</t>
  </si>
  <si>
    <r>
      <rPr>
        <sz val="11"/>
        <color indexed="8"/>
        <rFont val="宋体"/>
        <charset val="134"/>
      </rPr>
      <t>1.电源非</t>
    </r>
    <r>
      <rPr>
        <sz val="11"/>
        <color indexed="8"/>
        <rFont val="Calibri"/>
        <family val="2"/>
      </rPr>
      <t xml:space="preserve"> OFF </t>
    </r>
    <r>
      <rPr>
        <sz val="11"/>
        <color indexed="8"/>
        <rFont val="宋体"/>
        <charset val="134"/>
      </rPr>
      <t>档
2.</t>
    </r>
    <r>
      <rPr>
        <sz val="11"/>
        <color indexed="8"/>
        <rFont val="Calibri"/>
        <family val="2"/>
      </rPr>
      <t xml:space="preserve"> AVM </t>
    </r>
    <r>
      <rPr>
        <sz val="11"/>
        <color indexed="8"/>
        <rFont val="宋体"/>
        <charset val="134"/>
      </rPr>
      <t>界面
3.AVM和HU已连接且网络通信正常</t>
    </r>
  </si>
  <si>
    <r>
      <rPr>
        <sz val="11"/>
        <rFont val="Calibri"/>
        <family val="2"/>
      </rPr>
      <t>1.</t>
    </r>
    <r>
      <rPr>
        <sz val="11"/>
        <rFont val="宋体"/>
        <charset val="134"/>
      </rPr>
      <t>打开</t>
    </r>
    <r>
      <rPr>
        <sz val="11"/>
        <rFont val="Calibri"/>
        <family val="2"/>
      </rPr>
      <t xml:space="preserve">AVM </t>
    </r>
    <r>
      <rPr>
        <sz val="11"/>
        <rFont val="宋体"/>
        <charset val="134"/>
      </rPr>
      <t xml:space="preserve">界面
</t>
    </r>
    <r>
      <rPr>
        <sz val="11"/>
        <rFont val="Calibri"/>
        <family val="2"/>
      </rPr>
      <t>2.can</t>
    </r>
    <r>
      <rPr>
        <sz val="11"/>
        <rFont val="宋体"/>
        <charset val="134"/>
      </rPr>
      <t>工具仿真发送
转向角度信号</t>
    </r>
    <r>
      <rPr>
        <sz val="11"/>
        <rFont val="Calibri"/>
        <family val="2"/>
      </rPr>
      <t xml:space="preserve"> ID180</t>
    </r>
    <r>
      <rPr>
        <sz val="11"/>
        <rFont val="宋体"/>
        <charset val="134"/>
      </rPr>
      <t>周期50ms发送
SAS_SASFailure</t>
    </r>
    <r>
      <rPr>
        <sz val="11"/>
        <rFont val="Calibri"/>
        <family val="2"/>
      </rPr>
      <t xml:space="preserve">=0x0
</t>
    </r>
    <r>
      <rPr>
        <sz val="11"/>
        <rFont val="宋体"/>
        <charset val="134"/>
      </rPr>
      <t>转向角度信号</t>
    </r>
    <r>
      <rPr>
        <sz val="11"/>
        <rFont val="Calibri"/>
        <family val="2"/>
      </rPr>
      <t xml:space="preserve"> ID ID180</t>
    </r>
    <r>
      <rPr>
        <sz val="11"/>
        <rFont val="宋体"/>
        <charset val="134"/>
      </rPr>
      <t>周期</t>
    </r>
    <r>
      <rPr>
        <sz val="11"/>
        <rFont val="Calibri"/>
        <family val="2"/>
      </rPr>
      <t>50ms</t>
    </r>
    <r>
      <rPr>
        <sz val="11"/>
        <rFont val="宋体"/>
        <charset val="134"/>
      </rPr>
      <t xml:space="preserve">发送
</t>
    </r>
    <r>
      <rPr>
        <sz val="11"/>
        <rFont val="Calibri"/>
        <family val="2"/>
      </rPr>
      <t xml:space="preserve">SAS_SteeringAngle=0x7FFE
</t>
    </r>
  </si>
  <si>
    <r>
      <rPr>
        <sz val="11"/>
        <color indexed="8"/>
        <rFont val="Calibri"/>
        <family val="2"/>
      </rPr>
      <t>1.</t>
    </r>
    <r>
      <rPr>
        <sz val="11"/>
        <color indexed="8"/>
        <rFont val="宋体"/>
        <charset val="134"/>
      </rPr>
      <t>动态辅助线随方向盘转动而转动，指示车辆以该转角下车辆行驶路
2.车身腰线为车辆外轮廓行驶边界</t>
    </r>
  </si>
  <si>
    <r>
      <rPr>
        <sz val="11"/>
        <color indexed="8"/>
        <rFont val="Calibri"/>
        <family val="2"/>
      </rPr>
      <t>I223-3</t>
    </r>
    <r>
      <rPr>
        <sz val="11"/>
        <color indexed="8"/>
        <rFont val="宋体"/>
        <charset val="134"/>
      </rPr>
      <t>全景影像显示需求规格说明书</t>
    </r>
    <r>
      <rPr>
        <sz val="11"/>
        <color indexed="8"/>
        <rFont val="Calibri"/>
        <family val="2"/>
      </rPr>
      <t>-V1.0</t>
    </r>
    <r>
      <rPr>
        <sz val="11"/>
        <color indexed="8"/>
        <rFont val="宋体"/>
        <charset val="134"/>
      </rPr>
      <t>（内置）</t>
    </r>
    <r>
      <rPr>
        <sz val="11"/>
        <color indexed="8"/>
        <rFont val="Calibri"/>
        <family val="2"/>
      </rPr>
      <t xml:space="preserve">3.1.3 2D </t>
    </r>
    <r>
      <rPr>
        <sz val="11"/>
        <color indexed="8"/>
        <rFont val="宋体"/>
        <charset val="134"/>
      </rPr>
      <t>与</t>
    </r>
    <r>
      <rPr>
        <sz val="11"/>
        <color indexed="8"/>
        <rFont val="Calibri"/>
        <family val="2"/>
      </rPr>
      <t xml:space="preserve"> 3D </t>
    </r>
    <r>
      <rPr>
        <sz val="11"/>
        <color indexed="8"/>
        <rFont val="宋体"/>
        <charset val="134"/>
      </rPr>
      <t>视图切换逻辑</t>
    </r>
    <r>
      <rPr>
        <sz val="11"/>
        <color indexed="8"/>
        <rFont val="Calibri"/>
        <family val="2"/>
      </rPr>
      <t xml:space="preserve"> </t>
    </r>
  </si>
  <si>
    <t xml:space="preserve">F—2D→3D 
切换前为：全景+前 </t>
  </si>
  <si>
    <t xml:space="preserve">1.电源非 OFF 档
2.全景影像激活状态
3.切换前为：全景+前 </t>
  </si>
  <si>
    <r>
      <rPr>
        <sz val="11"/>
        <color indexed="8"/>
        <rFont val="Calibri"/>
        <family val="2"/>
      </rPr>
      <t>1.</t>
    </r>
    <r>
      <rPr>
        <sz val="11"/>
        <color indexed="8"/>
        <rFont val="宋体"/>
        <charset val="134"/>
      </rPr>
      <t>点击</t>
    </r>
    <r>
      <rPr>
        <sz val="11"/>
        <color indexed="8"/>
        <rFont val="Calibri"/>
        <family val="2"/>
      </rPr>
      <t xml:space="preserve">“3D </t>
    </r>
    <r>
      <rPr>
        <sz val="11"/>
        <color indexed="8"/>
        <rFont val="宋体"/>
        <charset val="134"/>
      </rPr>
      <t>视图</t>
    </r>
    <r>
      <rPr>
        <sz val="11"/>
        <color indexed="8"/>
        <rFont val="Calibri"/>
        <family val="2"/>
      </rPr>
      <t>”</t>
    </r>
    <r>
      <rPr>
        <sz val="11"/>
        <color indexed="8"/>
        <rFont val="宋体"/>
        <charset val="134"/>
      </rPr>
      <t>按键</t>
    </r>
    <r>
      <rPr>
        <sz val="11"/>
        <color indexed="8"/>
        <rFont val="Calibri"/>
        <family val="2"/>
      </rPr>
      <t xml:space="preserve"> </t>
    </r>
  </si>
  <si>
    <t xml:space="preserve">1.全景+3D 前（0°） </t>
  </si>
  <si>
    <t xml:space="preserve">F—2D→3D 
切换前为：全景+后 </t>
  </si>
  <si>
    <t xml:space="preserve">1.电源非 OFF 档
2.全景影像激活状态
3.切换前为：全景+后 </t>
  </si>
  <si>
    <r>
      <rPr>
        <sz val="11"/>
        <color indexed="8"/>
        <rFont val="Calibri"/>
        <family val="2"/>
      </rPr>
      <t>1.</t>
    </r>
    <r>
      <rPr>
        <sz val="11"/>
        <color indexed="8"/>
        <rFont val="宋体"/>
        <charset val="134"/>
      </rPr>
      <t>点击</t>
    </r>
    <r>
      <rPr>
        <sz val="11"/>
        <color indexed="8"/>
        <rFont val="Calibri"/>
        <family val="2"/>
      </rPr>
      <t>“3D</t>
    </r>
    <r>
      <rPr>
        <sz val="11"/>
        <color indexed="8"/>
        <rFont val="宋体"/>
        <charset val="134"/>
      </rPr>
      <t>视图</t>
    </r>
    <r>
      <rPr>
        <sz val="11"/>
        <color indexed="8"/>
        <rFont val="Calibri"/>
        <family val="2"/>
      </rPr>
      <t>”</t>
    </r>
    <r>
      <rPr>
        <sz val="11"/>
        <color indexed="8"/>
        <rFont val="宋体"/>
        <charset val="134"/>
      </rPr>
      <t>按键</t>
    </r>
    <r>
      <rPr>
        <sz val="11"/>
        <color indexed="8"/>
        <rFont val="Calibri"/>
        <family val="2"/>
      </rPr>
      <t xml:space="preserve"> </t>
    </r>
  </si>
  <si>
    <t>1.全景+3D 后（180°）</t>
  </si>
  <si>
    <t>F—2D→3D 
切换前为：全景+左</t>
  </si>
  <si>
    <t>1.电源非 OFF 档
2.全景影像激活状态
3.切换前为：全景+左</t>
  </si>
  <si>
    <t xml:space="preserve">1.全景+3D 左（270°） </t>
  </si>
  <si>
    <t xml:space="preserve">F—2D→3D 
切换前为：全景+右 </t>
  </si>
  <si>
    <t xml:space="preserve">1.电源非 OFF 档
2.全景影像激活状态
3.切换前为：全景+右 </t>
  </si>
  <si>
    <t>1.全景+3D 右（90°</t>
  </si>
  <si>
    <t>F—2D→3D 
切换前为：全景+左右</t>
  </si>
  <si>
    <t>1.电源非 OFF 档
2.全景影像激活状态
3.切换前为：全景+左右</t>
  </si>
  <si>
    <t xml:space="preserve">1.全景+3D 右（90°） </t>
  </si>
  <si>
    <t>F—2D→3D 
切换前为：180°前</t>
  </si>
  <si>
    <t>1.电源非 OFF 档
2.全景影像激活状态
3.切换前为：180°前</t>
  </si>
  <si>
    <t>F—2D→3D 
切换前为：180°后</t>
  </si>
  <si>
    <t>1.电源非 OFF 档
2.全景影像激活状态
3.切换前为：180°后</t>
  </si>
  <si>
    <t xml:space="preserve">1.全景+3D（180°） </t>
  </si>
  <si>
    <t>F—3D→2D 
切换前为：全景+3D 前（330°—0°—30°） 全景+3D 顶前</t>
  </si>
  <si>
    <t>1.电源非 OFF 档
2.全景影像激活状态
3.切换前为：全景+3D 前（330°—0°—30°） 全景+3D 顶前</t>
  </si>
  <si>
    <r>
      <rPr>
        <sz val="11"/>
        <color indexed="8"/>
        <rFont val="Calibri"/>
        <family val="2"/>
      </rPr>
      <t>1.</t>
    </r>
    <r>
      <rPr>
        <sz val="11"/>
        <color indexed="8"/>
        <rFont val="宋体"/>
        <charset val="134"/>
      </rPr>
      <t>点击</t>
    </r>
    <r>
      <rPr>
        <sz val="11"/>
        <color indexed="8"/>
        <rFont val="Calibri"/>
        <family val="2"/>
      </rPr>
      <t>“2D</t>
    </r>
    <r>
      <rPr>
        <sz val="11"/>
        <color indexed="8"/>
        <rFont val="宋体"/>
        <charset val="134"/>
      </rPr>
      <t>视图</t>
    </r>
    <r>
      <rPr>
        <sz val="11"/>
        <color indexed="8"/>
        <rFont val="Calibri"/>
        <family val="2"/>
      </rPr>
      <t>”</t>
    </r>
    <r>
      <rPr>
        <sz val="11"/>
        <color indexed="8"/>
        <rFont val="宋体"/>
        <charset val="134"/>
      </rPr>
      <t>按键</t>
    </r>
    <r>
      <rPr>
        <sz val="11"/>
        <color indexed="8"/>
        <rFont val="Calibri"/>
        <family val="2"/>
      </rPr>
      <t xml:space="preserve"> </t>
    </r>
  </si>
  <si>
    <t xml:space="preserve">1.全景+2D 前 </t>
  </si>
  <si>
    <t xml:space="preserve">F—3D→2D 
切换前为：全景+3D 后（150°—210°） </t>
  </si>
  <si>
    <t>1.电源非 OFF 档
2.全景影像激活状态
3.切换前为：全景+3D 后（150°—210°）</t>
  </si>
  <si>
    <t xml:space="preserve">1.全景+2D 后 </t>
  </si>
  <si>
    <t>F—3D→2D 
切换前为：全景+3D 左（210°—330°）</t>
  </si>
  <si>
    <t>1.电源非 OFF 档
2.全景影像激活状态
3.切换前为：全景+3D 左（210°—330°）</t>
  </si>
  <si>
    <t>1.全景+2D 左</t>
  </si>
  <si>
    <t xml:space="preserve">F—3D→2D 
切换前为：全景+3D 右（30°—150°） </t>
  </si>
  <si>
    <t xml:space="preserve">1.电源非 OFF 档
2.全景影像激活状态
3.切换前为：全景+3D 右（30°—150°） </t>
  </si>
  <si>
    <t xml:space="preserve">1.全景+2D 右 </t>
  </si>
  <si>
    <r>
      <rPr>
        <sz val="11"/>
        <color indexed="8"/>
        <rFont val="Calibri"/>
        <family val="2"/>
      </rPr>
      <t>I223-3</t>
    </r>
    <r>
      <rPr>
        <sz val="11"/>
        <color indexed="8"/>
        <rFont val="宋体"/>
        <charset val="134"/>
      </rPr>
      <t>全景影像显示需求规格说明书</t>
    </r>
    <r>
      <rPr>
        <sz val="11"/>
        <color indexed="8"/>
        <rFont val="Calibri"/>
        <family val="2"/>
      </rPr>
      <t>-V1.0</t>
    </r>
    <r>
      <rPr>
        <sz val="11"/>
        <color indexed="8"/>
        <rFont val="宋体"/>
        <charset val="134"/>
      </rPr>
      <t>（内置）</t>
    </r>
    <r>
      <rPr>
        <sz val="11"/>
        <color indexed="8"/>
        <rFont val="Calibri"/>
        <family val="2"/>
      </rPr>
      <t xml:space="preserve">3.1.4 3D </t>
    </r>
    <r>
      <rPr>
        <sz val="11"/>
        <color indexed="8"/>
        <rFont val="宋体"/>
        <charset val="134"/>
      </rPr>
      <t>视图切换逻辑</t>
    </r>
    <r>
      <rPr>
        <sz val="11"/>
        <color indexed="8"/>
        <rFont val="Calibri"/>
        <family val="2"/>
      </rPr>
      <t xml:space="preserve"> </t>
    </r>
  </si>
  <si>
    <t>F—在2D 视图下，点击 3D 模式按键</t>
  </si>
  <si>
    <r>
      <rPr>
        <sz val="11"/>
        <color indexed="8"/>
        <rFont val="宋体"/>
        <charset val="134"/>
      </rPr>
      <t>1.电源非</t>
    </r>
    <r>
      <rPr>
        <sz val="11"/>
        <color indexed="8"/>
        <rFont val="Calibri"/>
        <family val="2"/>
      </rPr>
      <t xml:space="preserve"> OFF </t>
    </r>
    <r>
      <rPr>
        <sz val="11"/>
        <color indexed="8"/>
        <rFont val="宋体"/>
        <charset val="134"/>
      </rPr>
      <t>档
2.</t>
    </r>
    <r>
      <rPr>
        <sz val="11"/>
        <color indexed="8"/>
        <rFont val="Calibri"/>
        <family val="2"/>
      </rPr>
      <t xml:space="preserve">HU </t>
    </r>
    <r>
      <rPr>
        <sz val="11"/>
        <color indexed="8"/>
        <rFont val="宋体"/>
        <charset val="134"/>
      </rPr>
      <t>处于全景影像</t>
    </r>
    <r>
      <rPr>
        <sz val="11"/>
        <color indexed="8"/>
        <rFont val="Calibri"/>
        <family val="2"/>
      </rPr>
      <t xml:space="preserve"> 2D </t>
    </r>
    <r>
      <rPr>
        <sz val="11"/>
        <color indexed="8"/>
        <rFont val="宋体"/>
        <charset val="134"/>
      </rPr>
      <t>视图界面</t>
    </r>
  </si>
  <si>
    <r>
      <rPr>
        <sz val="11"/>
        <rFont val="Calibri"/>
        <family val="2"/>
      </rPr>
      <t>1.</t>
    </r>
    <r>
      <rPr>
        <sz val="11"/>
        <rFont val="宋体"/>
        <charset val="134"/>
      </rPr>
      <t>点击</t>
    </r>
    <r>
      <rPr>
        <sz val="11"/>
        <rFont val="Calibri"/>
        <family val="2"/>
      </rPr>
      <t xml:space="preserve">“3D </t>
    </r>
    <r>
      <rPr>
        <sz val="11"/>
        <rFont val="宋体"/>
        <charset val="134"/>
      </rPr>
      <t>视图</t>
    </r>
    <r>
      <rPr>
        <sz val="11"/>
        <rFont val="Calibri"/>
        <family val="2"/>
      </rPr>
      <t>”</t>
    </r>
    <r>
      <rPr>
        <sz val="11"/>
        <rFont val="宋体"/>
        <charset val="134"/>
      </rPr>
      <t>按键</t>
    </r>
  </si>
  <si>
    <r>
      <rPr>
        <sz val="11"/>
        <color indexed="8"/>
        <rFont val="Calibri"/>
        <family val="2"/>
      </rPr>
      <t xml:space="preserve">1.3D </t>
    </r>
    <r>
      <rPr>
        <sz val="11"/>
        <color indexed="8"/>
        <rFont val="宋体"/>
        <charset val="134"/>
      </rPr>
      <t>模式由左侧的全景视图和右侧的单</t>
    </r>
    <r>
      <rPr>
        <sz val="11"/>
        <color indexed="8"/>
        <rFont val="Calibri"/>
        <family val="2"/>
      </rPr>
      <t xml:space="preserve"> </t>
    </r>
    <r>
      <rPr>
        <sz val="11"/>
        <color indexed="8"/>
        <rFont val="宋体"/>
        <charset val="134"/>
      </rPr>
      <t>视图组成，单视图为</t>
    </r>
    <r>
      <rPr>
        <sz val="11"/>
        <color indexed="8"/>
        <rFont val="Calibri"/>
        <family val="2"/>
      </rPr>
      <t xml:space="preserve"> 3D </t>
    </r>
    <r>
      <rPr>
        <sz val="11"/>
        <color indexed="8"/>
        <rFont val="宋体"/>
        <charset val="134"/>
      </rPr>
      <t>效果</t>
    </r>
  </si>
  <si>
    <t>F—3D视图切换</t>
  </si>
  <si>
    <t>1.电源非 OFF 档
2.HU 处于全景影像3D 模式下</t>
  </si>
  <si>
    <r>
      <rPr>
        <sz val="11"/>
        <rFont val="Calibri"/>
        <family val="2"/>
      </rPr>
      <t>1</t>
    </r>
    <r>
      <rPr>
        <sz val="11"/>
        <rFont val="宋体"/>
        <charset val="134"/>
      </rPr>
      <t xml:space="preserve">、点击控件的圆点
</t>
    </r>
    <r>
      <rPr>
        <sz val="11"/>
        <rFont val="Calibri"/>
        <family val="2"/>
      </rPr>
      <t>2</t>
    </r>
    <r>
      <rPr>
        <sz val="11"/>
        <rFont val="宋体"/>
        <charset val="134"/>
      </rPr>
      <t>、在单视图区域滑动或点击，</t>
    </r>
    <r>
      <rPr>
        <sz val="11"/>
        <rFont val="Calibri"/>
        <family val="2"/>
      </rPr>
      <t>HU</t>
    </r>
    <r>
      <rPr>
        <sz val="11"/>
        <rFont val="宋体"/>
        <charset val="134"/>
      </rPr>
      <t xml:space="preserve">随动切换视图区域，手指离开屏幕
</t>
    </r>
    <r>
      <rPr>
        <sz val="11"/>
        <rFont val="Calibri"/>
        <family val="2"/>
      </rPr>
      <t>3</t>
    </r>
    <r>
      <rPr>
        <sz val="11"/>
        <rFont val="宋体"/>
        <charset val="134"/>
      </rPr>
      <t>、拖动</t>
    </r>
    <r>
      <rPr>
        <sz val="11"/>
        <rFont val="Calibri"/>
        <family val="2"/>
      </rPr>
      <t>3D</t>
    </r>
    <r>
      <rPr>
        <sz val="11"/>
        <rFont val="宋体"/>
        <charset val="134"/>
      </rPr>
      <t xml:space="preserve">控件旋转视图
</t>
    </r>
    <r>
      <rPr>
        <sz val="11"/>
        <rFont val="Calibri"/>
        <family val="2"/>
      </rPr>
      <t>4</t>
    </r>
    <r>
      <rPr>
        <sz val="11"/>
        <rFont val="宋体"/>
        <charset val="134"/>
      </rPr>
      <t xml:space="preserve">、全景视图区域滑动到单视图区域
</t>
    </r>
    <r>
      <rPr>
        <sz val="11"/>
        <rFont val="Calibri"/>
        <family val="2"/>
      </rPr>
      <t>5</t>
    </r>
    <r>
      <rPr>
        <sz val="11"/>
        <rFont val="宋体"/>
        <charset val="134"/>
      </rPr>
      <t xml:space="preserve">、由单视图区域滑动到全景视图区域
</t>
    </r>
    <r>
      <rPr>
        <sz val="11"/>
        <rFont val="Calibri"/>
        <family val="2"/>
      </rPr>
      <t>6</t>
    </r>
    <r>
      <rPr>
        <sz val="11"/>
        <rFont val="宋体"/>
        <charset val="134"/>
      </rPr>
      <t>、快速点击</t>
    </r>
  </si>
  <si>
    <r>
      <rPr>
        <sz val="11"/>
        <color indexed="8"/>
        <rFont val="Calibri"/>
        <family val="2"/>
      </rPr>
      <t>1.</t>
    </r>
    <r>
      <rPr>
        <sz val="11"/>
        <color indexed="8"/>
        <rFont val="宋体"/>
        <charset val="134"/>
      </rPr>
      <t>单视图区域</t>
    </r>
    <r>
      <rPr>
        <sz val="11"/>
        <color indexed="8"/>
        <rFont val="Calibri"/>
        <family val="2"/>
      </rPr>
      <t>3D</t>
    </r>
    <r>
      <rPr>
        <sz val="11"/>
        <color indexed="8"/>
        <rFont val="宋体"/>
        <charset val="134"/>
      </rPr>
      <t>视图平滑切换至对应角度
2.3D控件隐藏，3D控件更新显示区域，圆点位置与单视图对应
3.单视图区域俯仰角固定为45°俯视
4.3D控件显示维持当前模式
5.3D控件显示维持当前模式
6.视图模式能够正常响应，
切换过程中，系统响应灵敏，不出现卡滞、花屏、闪屏、黑屏等现象</t>
    </r>
  </si>
  <si>
    <r>
      <rPr>
        <sz val="11"/>
        <color indexed="8"/>
        <rFont val="Calibri"/>
        <family val="2"/>
      </rPr>
      <t>I223-3</t>
    </r>
    <r>
      <rPr>
        <sz val="11"/>
        <color indexed="8"/>
        <rFont val="宋体"/>
        <charset val="134"/>
      </rPr>
      <t>全景影像显示需求规格说明书</t>
    </r>
    <r>
      <rPr>
        <sz val="11"/>
        <color indexed="8"/>
        <rFont val="Calibri"/>
        <family val="2"/>
      </rPr>
      <t>-V1.0</t>
    </r>
    <r>
      <rPr>
        <sz val="11"/>
        <color indexed="8"/>
        <rFont val="宋体"/>
        <charset val="134"/>
      </rPr>
      <t>（内置）</t>
    </r>
    <r>
      <rPr>
        <sz val="11"/>
        <color indexed="8"/>
        <rFont val="Calibri"/>
        <family val="2"/>
      </rPr>
      <t xml:space="preserve">3.2 </t>
    </r>
    <r>
      <rPr>
        <sz val="11"/>
        <color indexed="8"/>
        <rFont val="宋体"/>
        <charset val="134"/>
      </rPr>
      <t>全景触发</t>
    </r>
    <r>
      <rPr>
        <sz val="11"/>
        <color indexed="8"/>
        <rFont val="Calibri"/>
        <family val="2"/>
      </rPr>
      <t xml:space="preserve">3.2.1 </t>
    </r>
    <r>
      <rPr>
        <sz val="11"/>
        <color indexed="8"/>
        <rFont val="宋体"/>
        <charset val="134"/>
      </rPr>
      <t>进入触发</t>
    </r>
    <r>
      <rPr>
        <sz val="11"/>
        <color indexed="8"/>
        <rFont val="Calibri"/>
        <family val="2"/>
      </rPr>
      <t xml:space="preserve">  </t>
    </r>
  </si>
  <si>
    <t>S—车速低于 27km/h，按下全景功能切换按键</t>
  </si>
  <si>
    <r>
      <rPr>
        <sz val="11"/>
        <color indexed="8"/>
        <rFont val="Calibri"/>
        <family val="2"/>
      </rPr>
      <t>1.</t>
    </r>
    <r>
      <rPr>
        <sz val="11"/>
        <color indexed="8"/>
        <rFont val="宋体"/>
        <charset val="134"/>
      </rPr>
      <t>电源非</t>
    </r>
    <r>
      <rPr>
        <sz val="11"/>
        <color indexed="8"/>
        <rFont val="Calibri"/>
        <family val="2"/>
      </rPr>
      <t xml:space="preserve"> OFF </t>
    </r>
    <r>
      <rPr>
        <sz val="11"/>
        <color indexed="8"/>
        <rFont val="宋体"/>
        <charset val="134"/>
      </rPr>
      <t xml:space="preserve">档
</t>
    </r>
    <r>
      <rPr>
        <sz val="11"/>
        <color indexed="8"/>
        <rFont val="Calibri"/>
        <family val="2"/>
      </rPr>
      <t>2.AVM</t>
    </r>
    <r>
      <rPr>
        <sz val="11"/>
        <color indexed="8"/>
        <rFont val="宋体"/>
        <charset val="134"/>
      </rPr>
      <t>和</t>
    </r>
    <r>
      <rPr>
        <sz val="11"/>
        <color indexed="8"/>
        <rFont val="Calibri"/>
        <family val="2"/>
      </rPr>
      <t>HU</t>
    </r>
    <r>
      <rPr>
        <sz val="11"/>
        <color indexed="8"/>
        <rFont val="宋体"/>
        <charset val="134"/>
      </rPr>
      <t xml:space="preserve">已连接且网络通信正常
</t>
    </r>
  </si>
  <si>
    <r>
      <rPr>
        <sz val="11"/>
        <rFont val="Calibri"/>
        <family val="2"/>
      </rPr>
      <t>can</t>
    </r>
    <r>
      <rPr>
        <sz val="11"/>
        <rFont val="宋体"/>
        <charset val="134"/>
      </rPr>
      <t>工具仿真发送
1.车速状态</t>
    </r>
    <r>
      <rPr>
        <sz val="11"/>
        <rFont val="Calibri"/>
        <family val="2"/>
      </rPr>
      <t xml:space="preserve"> 1A8</t>
    </r>
    <r>
      <rPr>
        <sz val="11"/>
        <rFont val="宋体"/>
        <charset val="134"/>
      </rPr>
      <t>发送</t>
    </r>
    <r>
      <rPr>
        <sz val="11"/>
        <rFont val="Calibri"/>
        <family val="2"/>
      </rPr>
      <t>TCU_VehicleSpeed=ox1a</t>
    </r>
    <r>
      <rPr>
        <sz val="11"/>
        <rFont val="宋体"/>
        <charset val="134"/>
      </rPr>
      <t>（车速26km/h）
2.HU按下全景功能切换按键
3.换挡器位置1A8发送
TCU_GearShiftPosition=0x3</t>
    </r>
  </si>
  <si>
    <r>
      <rPr>
        <sz val="11"/>
        <color indexed="8"/>
        <rFont val="Calibri"/>
        <family val="2"/>
      </rPr>
      <t>1.</t>
    </r>
    <r>
      <rPr>
        <sz val="11"/>
        <color indexed="8"/>
        <rFont val="宋体"/>
        <charset val="134"/>
      </rPr>
      <t>进入全景</t>
    </r>
    <r>
      <rPr>
        <sz val="11"/>
        <color indexed="8"/>
        <rFont val="Calibri"/>
        <family val="2"/>
      </rPr>
      <t>+</t>
    </r>
    <r>
      <rPr>
        <sz val="11"/>
        <color indexed="8"/>
        <rFont val="宋体"/>
        <charset val="134"/>
      </rPr>
      <t>前视视图</t>
    </r>
    <r>
      <rPr>
        <sz val="11"/>
        <color indexed="8"/>
        <rFont val="Calibri"/>
        <family val="2"/>
      </rPr>
      <t xml:space="preserve"> 
2.</t>
    </r>
    <r>
      <rPr>
        <sz val="11"/>
        <color indexed="8"/>
        <rFont val="宋体"/>
        <charset val="134"/>
      </rPr>
      <t>全景切换开关</t>
    </r>
    <r>
      <rPr>
        <sz val="11"/>
        <color indexed="8"/>
        <rFont val="Calibri"/>
        <family val="2"/>
      </rPr>
      <t>513</t>
    </r>
    <r>
      <rPr>
        <sz val="11"/>
        <color indexed="8"/>
        <rFont val="宋体"/>
        <charset val="134"/>
      </rPr>
      <t>发送</t>
    </r>
    <r>
      <rPr>
        <sz val="11"/>
        <color indexed="8"/>
        <rFont val="Calibri"/>
        <family val="2"/>
      </rPr>
      <t>HU_AVMswitch=0x1</t>
    </r>
  </si>
  <si>
    <t>S—车速等于 27km/h，按下全景功能切换按键</t>
  </si>
  <si>
    <r>
      <rPr>
        <sz val="11"/>
        <rFont val="Calibri"/>
        <family val="2"/>
      </rPr>
      <t>can</t>
    </r>
    <r>
      <rPr>
        <sz val="11"/>
        <rFont val="宋体"/>
        <charset val="134"/>
      </rPr>
      <t>工具仿真发送
1.车速状态</t>
    </r>
    <r>
      <rPr>
        <sz val="11"/>
        <rFont val="Calibri"/>
        <family val="2"/>
      </rPr>
      <t xml:space="preserve"> 1A8</t>
    </r>
    <r>
      <rPr>
        <sz val="11"/>
        <rFont val="宋体"/>
        <charset val="134"/>
      </rPr>
      <t>发送</t>
    </r>
    <r>
      <rPr>
        <sz val="11"/>
        <rFont val="Calibri"/>
        <family val="2"/>
      </rPr>
      <t>TCU_VehicleSpeed=ox1b</t>
    </r>
    <r>
      <rPr>
        <sz val="11"/>
        <rFont val="宋体"/>
        <charset val="134"/>
      </rPr>
      <t>（车速27km/h）
2.按下全景功能切换按键
3.换挡器位置1A8发送
TCU_GearShiftPosition=0x3</t>
    </r>
  </si>
  <si>
    <r>
      <rPr>
        <sz val="11"/>
        <color indexed="8"/>
        <rFont val="Calibri"/>
        <family val="2"/>
      </rPr>
      <t>1.</t>
    </r>
    <r>
      <rPr>
        <sz val="11"/>
        <color indexed="8"/>
        <rFont val="宋体"/>
        <charset val="134"/>
      </rPr>
      <t xml:space="preserve">不触发全景
</t>
    </r>
    <r>
      <rPr>
        <sz val="11"/>
        <color indexed="8"/>
        <rFont val="Calibri"/>
        <family val="2"/>
      </rPr>
      <t>2.</t>
    </r>
    <r>
      <rPr>
        <sz val="11"/>
        <color indexed="8"/>
        <rFont val="宋体"/>
        <charset val="134"/>
      </rPr>
      <t>全景切换开关</t>
    </r>
    <r>
      <rPr>
        <sz val="11"/>
        <color indexed="8"/>
        <rFont val="Calibri"/>
        <family val="2"/>
      </rPr>
      <t>513</t>
    </r>
    <r>
      <rPr>
        <sz val="11"/>
        <color indexed="8"/>
        <rFont val="宋体"/>
        <charset val="134"/>
      </rPr>
      <t>发送</t>
    </r>
    <r>
      <rPr>
        <sz val="11"/>
        <color indexed="8"/>
        <rFont val="Calibri"/>
        <family val="2"/>
      </rPr>
      <t>HU_AVMswitch=0x1</t>
    </r>
    <r>
      <rPr>
        <sz val="11"/>
        <color indexed="8"/>
        <rFont val="宋体"/>
        <charset val="134"/>
      </rPr>
      <t>（</t>
    </r>
    <r>
      <rPr>
        <sz val="11"/>
        <color indexed="8"/>
        <rFont val="Calibri"/>
        <family val="2"/>
      </rPr>
      <t>request</t>
    </r>
    <r>
      <rPr>
        <sz val="11"/>
        <color indexed="8"/>
        <rFont val="宋体"/>
        <charset val="134"/>
      </rPr>
      <t>）</t>
    </r>
  </si>
  <si>
    <t>S—车速大于 27km/h，按下全景功能切换按键</t>
  </si>
  <si>
    <r>
      <rPr>
        <sz val="11"/>
        <rFont val="Calibri"/>
        <family val="2"/>
      </rPr>
      <t>can</t>
    </r>
    <r>
      <rPr>
        <sz val="11"/>
        <rFont val="宋体"/>
        <charset val="134"/>
      </rPr>
      <t>工具仿真发送
1.车速状态</t>
    </r>
    <r>
      <rPr>
        <sz val="11"/>
        <rFont val="Calibri"/>
        <family val="2"/>
      </rPr>
      <t xml:space="preserve"> 1A8</t>
    </r>
    <r>
      <rPr>
        <sz val="11"/>
        <rFont val="宋体"/>
        <charset val="134"/>
      </rPr>
      <t>发送</t>
    </r>
    <r>
      <rPr>
        <sz val="11"/>
        <rFont val="Calibri"/>
        <family val="2"/>
      </rPr>
      <t>TCU_VehicleSpeed=ox1e</t>
    </r>
    <r>
      <rPr>
        <sz val="11"/>
        <rFont val="宋体"/>
        <charset val="134"/>
      </rPr>
      <t>（车速30km/h）
2.按下全景功能切换按键
3.换挡器位置1A8发送
TCU_GearShiftPosition=0x3</t>
    </r>
  </si>
  <si>
    <r>
      <rPr>
        <sz val="11"/>
        <color indexed="8"/>
        <rFont val="Calibri"/>
        <family val="2"/>
      </rPr>
      <t>1.</t>
    </r>
    <r>
      <rPr>
        <sz val="11"/>
        <color indexed="8"/>
        <rFont val="宋体"/>
        <charset val="134"/>
      </rPr>
      <t>进入全景</t>
    </r>
    <r>
      <rPr>
        <sz val="11"/>
        <color indexed="8"/>
        <rFont val="Calibri"/>
        <family val="2"/>
      </rPr>
      <t>+</t>
    </r>
    <r>
      <rPr>
        <sz val="11"/>
        <color indexed="8"/>
        <rFont val="宋体"/>
        <charset val="134"/>
      </rPr>
      <t xml:space="preserve">前视视图
</t>
    </r>
    <r>
      <rPr>
        <sz val="11"/>
        <color indexed="8"/>
        <rFont val="Calibri"/>
        <family val="2"/>
      </rPr>
      <t>2.</t>
    </r>
    <r>
      <rPr>
        <sz val="11"/>
        <color indexed="8"/>
        <rFont val="宋体"/>
        <charset val="134"/>
      </rPr>
      <t>全景切换开关</t>
    </r>
    <r>
      <rPr>
        <sz val="11"/>
        <color indexed="8"/>
        <rFont val="Calibri"/>
        <family val="2"/>
      </rPr>
      <t>513</t>
    </r>
    <r>
      <rPr>
        <sz val="11"/>
        <color indexed="8"/>
        <rFont val="宋体"/>
        <charset val="134"/>
      </rPr>
      <t>发送</t>
    </r>
    <r>
      <rPr>
        <sz val="11"/>
        <color indexed="8"/>
        <rFont val="Calibri"/>
        <family val="2"/>
      </rPr>
      <t>HU_AVMswitch=0x1</t>
    </r>
  </si>
  <si>
    <t>S—车速大于30km/h ，按下全景功能切换按键</t>
  </si>
  <si>
    <r>
      <rPr>
        <sz val="11"/>
        <rFont val="Calibri"/>
        <family val="2"/>
      </rPr>
      <t>can</t>
    </r>
    <r>
      <rPr>
        <sz val="11"/>
        <rFont val="宋体"/>
        <charset val="134"/>
      </rPr>
      <t>工具仿真发送
1.车速状态</t>
    </r>
    <r>
      <rPr>
        <sz val="11"/>
        <rFont val="Calibri"/>
        <family val="2"/>
      </rPr>
      <t xml:space="preserve"> 1A8</t>
    </r>
    <r>
      <rPr>
        <sz val="11"/>
        <rFont val="宋体"/>
        <charset val="134"/>
      </rPr>
      <t>发送</t>
    </r>
    <r>
      <rPr>
        <sz val="11"/>
        <rFont val="Calibri"/>
        <family val="2"/>
      </rPr>
      <t>TCU_VehicleSpeed=ox2d</t>
    </r>
    <r>
      <rPr>
        <sz val="11"/>
        <rFont val="宋体"/>
        <charset val="134"/>
      </rPr>
      <t>（车速45km/h）
2.按下全景功能切换按键
3.换挡器位置1A8发送
TCU_GearShiftPosition=0x3</t>
    </r>
  </si>
  <si>
    <r>
      <rPr>
        <sz val="11"/>
        <color indexed="8"/>
        <rFont val="Calibri"/>
        <family val="2"/>
      </rPr>
      <t>1.</t>
    </r>
    <r>
      <rPr>
        <sz val="11"/>
        <color indexed="8"/>
        <rFont val="宋体"/>
        <charset val="134"/>
      </rPr>
      <t>不触发全景
2.HU 弹出提示弹窗：“车速过高，无法开启全景”
3.全景切换开关513发送
HU_AVMswitch=0x1（request）</t>
    </r>
  </si>
  <si>
    <t>S—电源 OFF 档，按下全景功能切换按键</t>
  </si>
  <si>
    <r>
      <rPr>
        <sz val="11"/>
        <rFont val="Calibri"/>
        <family val="2"/>
      </rPr>
      <t>can</t>
    </r>
    <r>
      <rPr>
        <sz val="11"/>
        <rFont val="宋体"/>
        <charset val="134"/>
      </rPr>
      <t xml:space="preserve">工具仿真发送
</t>
    </r>
    <r>
      <rPr>
        <sz val="11"/>
        <rFont val="Calibri"/>
        <family val="2"/>
      </rPr>
      <t>1.</t>
    </r>
    <r>
      <rPr>
        <sz val="11"/>
        <rFont val="宋体"/>
        <charset val="134"/>
      </rPr>
      <t>车速状态</t>
    </r>
    <r>
      <rPr>
        <sz val="11"/>
        <rFont val="Calibri"/>
        <family val="2"/>
      </rPr>
      <t xml:space="preserve"> 1A8</t>
    </r>
    <r>
      <rPr>
        <sz val="11"/>
        <rFont val="宋体"/>
        <charset val="134"/>
      </rPr>
      <t xml:space="preserve">分别发送，按照以上非OFF挡的操作
</t>
    </r>
    <r>
      <rPr>
        <sz val="11"/>
        <rFont val="Calibri"/>
        <family val="2"/>
      </rPr>
      <t>2.</t>
    </r>
    <r>
      <rPr>
        <sz val="11"/>
        <rFont val="宋体"/>
        <charset val="134"/>
      </rPr>
      <t xml:space="preserve">按下全景功能切换按键
</t>
    </r>
    <r>
      <rPr>
        <sz val="11"/>
        <rFont val="Calibri"/>
        <family val="2"/>
      </rPr>
      <t>3.</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TCU_GearShiftPosition=0x3</t>
    </r>
  </si>
  <si>
    <r>
      <rPr>
        <sz val="11"/>
        <color indexed="8"/>
        <rFont val="Calibri"/>
        <family val="2"/>
      </rPr>
      <t>1.</t>
    </r>
    <r>
      <rPr>
        <sz val="11"/>
        <color indexed="8"/>
        <rFont val="宋体"/>
        <charset val="134"/>
      </rPr>
      <t xml:space="preserve">不触发全景
</t>
    </r>
    <r>
      <rPr>
        <sz val="11"/>
        <color indexed="8"/>
        <rFont val="Calibri"/>
        <family val="2"/>
      </rPr>
      <t xml:space="preserve">2.HU </t>
    </r>
    <r>
      <rPr>
        <sz val="11"/>
        <color indexed="8"/>
        <rFont val="宋体"/>
        <charset val="134"/>
      </rPr>
      <t>弹出提示弹窗：“请将整车上电”
3.全景切换开关513发送HU_AVMswitch=0x1（request）</t>
    </r>
  </si>
  <si>
    <t>F—挂 R 挡，全景摄像激活</t>
  </si>
  <si>
    <r>
      <rPr>
        <sz val="11"/>
        <rFont val="Calibri"/>
        <family val="2"/>
      </rPr>
      <t>can</t>
    </r>
    <r>
      <rPr>
        <sz val="11"/>
        <rFont val="宋体"/>
        <charset val="134"/>
      </rPr>
      <t xml:space="preserve">工具仿真发送
</t>
    </r>
    <r>
      <rPr>
        <sz val="11"/>
        <rFont val="Calibri"/>
        <family val="2"/>
      </rPr>
      <t>1.</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TCU_GearShiftPosition=0x1</t>
    </r>
  </si>
  <si>
    <r>
      <rPr>
        <sz val="11"/>
        <color indexed="8"/>
        <rFont val="Calibri"/>
        <family val="2"/>
      </rPr>
      <t>1.</t>
    </r>
    <r>
      <rPr>
        <sz val="11"/>
        <color indexed="8"/>
        <rFont val="宋体"/>
        <charset val="134"/>
      </rPr>
      <t>全景影像</t>
    </r>
    <r>
      <rPr>
        <sz val="11"/>
        <color indexed="8"/>
        <rFont val="Calibri"/>
        <family val="2"/>
      </rPr>
      <t>+</t>
    </r>
    <r>
      <rPr>
        <sz val="11"/>
        <color indexed="8"/>
        <rFont val="宋体"/>
        <charset val="134"/>
      </rPr>
      <t>后视影像</t>
    </r>
  </si>
  <si>
    <t>F—进入 R 档之前在前视 180°单视图，进入 R 挡后显示后视 180°单视图</t>
  </si>
  <si>
    <r>
      <rPr>
        <sz val="11"/>
        <rFont val="Calibri"/>
        <family val="2"/>
      </rPr>
      <t>can</t>
    </r>
    <r>
      <rPr>
        <sz val="11"/>
        <rFont val="宋体"/>
        <charset val="134"/>
      </rPr>
      <t xml:space="preserve">工具仿真发送
</t>
    </r>
    <r>
      <rPr>
        <sz val="11"/>
        <rFont val="Calibri"/>
        <family val="2"/>
      </rPr>
      <t>1.</t>
    </r>
    <r>
      <rPr>
        <sz val="11"/>
        <rFont val="宋体"/>
        <charset val="134"/>
      </rPr>
      <t>进入全景点击前视</t>
    </r>
    <r>
      <rPr>
        <sz val="11"/>
        <rFont val="Calibri"/>
        <family val="2"/>
      </rPr>
      <t xml:space="preserve"> 180</t>
    </r>
    <r>
      <rPr>
        <sz val="11"/>
        <rFont val="宋体"/>
        <charset val="134"/>
      </rPr>
      <t xml:space="preserve">°单视图
</t>
    </r>
    <r>
      <rPr>
        <sz val="11"/>
        <rFont val="Calibri"/>
        <family val="2"/>
      </rPr>
      <t>2.</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TCU_GearShiftPosition=0x1</t>
    </r>
  </si>
  <si>
    <r>
      <rPr>
        <sz val="11"/>
        <color indexed="8"/>
        <rFont val="Calibri"/>
        <family val="2"/>
      </rPr>
      <t>1.</t>
    </r>
    <r>
      <rPr>
        <sz val="11"/>
        <color indexed="8"/>
        <rFont val="宋体"/>
        <charset val="134"/>
      </rPr>
      <t>后视</t>
    </r>
    <r>
      <rPr>
        <sz val="11"/>
        <color indexed="8"/>
        <rFont val="Calibri"/>
        <family val="2"/>
      </rPr>
      <t xml:space="preserve"> 180</t>
    </r>
    <r>
      <rPr>
        <sz val="11"/>
        <color indexed="8"/>
        <rFont val="宋体"/>
        <charset val="134"/>
      </rPr>
      <t>°单视图</t>
    </r>
  </si>
  <si>
    <t>F—进入 R 档之前在前视 180°单视图，进入 R 挡后显示后视 180°单视图，再从 R 档退到非 R 档</t>
  </si>
  <si>
    <r>
      <rPr>
        <sz val="11"/>
        <rFont val="Calibri"/>
        <family val="2"/>
      </rPr>
      <t>can</t>
    </r>
    <r>
      <rPr>
        <sz val="11"/>
        <rFont val="宋体"/>
        <charset val="134"/>
      </rPr>
      <t xml:space="preserve">工具仿真发送
</t>
    </r>
    <r>
      <rPr>
        <sz val="11"/>
        <rFont val="Calibri"/>
        <family val="2"/>
      </rPr>
      <t>1.</t>
    </r>
    <r>
      <rPr>
        <sz val="11"/>
        <rFont val="宋体"/>
        <charset val="134"/>
      </rPr>
      <t>进入全景点击前视</t>
    </r>
    <r>
      <rPr>
        <sz val="11"/>
        <rFont val="Calibri"/>
        <family val="2"/>
      </rPr>
      <t xml:space="preserve"> 180°</t>
    </r>
    <r>
      <rPr>
        <sz val="11"/>
        <rFont val="宋体"/>
        <charset val="134"/>
      </rPr>
      <t xml:space="preserve">单视图
</t>
    </r>
    <r>
      <rPr>
        <sz val="11"/>
        <rFont val="Calibri"/>
        <family val="2"/>
      </rPr>
      <t>2.</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TCU_GearShiftPosition=0x1
3.</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TCU_GearShiftPosition=0x3</t>
    </r>
  </si>
  <si>
    <r>
      <rPr>
        <sz val="11"/>
        <color indexed="8"/>
        <rFont val="Calibri"/>
        <family val="2"/>
      </rPr>
      <t>1.</t>
    </r>
    <r>
      <rPr>
        <sz val="11"/>
        <color indexed="8"/>
        <rFont val="宋体"/>
        <charset val="134"/>
      </rPr>
      <t>前视</t>
    </r>
    <r>
      <rPr>
        <sz val="11"/>
        <color indexed="8"/>
        <rFont val="Calibri"/>
        <family val="2"/>
      </rPr>
      <t xml:space="preserve"> 180°</t>
    </r>
    <r>
      <rPr>
        <sz val="11"/>
        <color indexed="8"/>
        <rFont val="宋体"/>
        <charset val="134"/>
      </rPr>
      <t>单视图</t>
    </r>
  </si>
  <si>
    <t>F—全景+前视时进入R挡后显示全景+后视影像</t>
  </si>
  <si>
    <r>
      <rPr>
        <sz val="11"/>
        <rFont val="Calibri"/>
        <family val="2"/>
      </rPr>
      <t>can</t>
    </r>
    <r>
      <rPr>
        <sz val="11"/>
        <rFont val="宋体"/>
        <charset val="134"/>
      </rPr>
      <t xml:space="preserve">工具仿真发送
</t>
    </r>
    <r>
      <rPr>
        <sz val="11"/>
        <rFont val="Calibri"/>
        <family val="2"/>
      </rPr>
      <t>1.</t>
    </r>
    <r>
      <rPr>
        <sz val="11"/>
        <rFont val="宋体"/>
        <charset val="134"/>
      </rPr>
      <t>进入全景，点击全景</t>
    </r>
    <r>
      <rPr>
        <sz val="11"/>
        <rFont val="Calibri"/>
        <family val="2"/>
      </rPr>
      <t>+</t>
    </r>
    <r>
      <rPr>
        <sz val="11"/>
        <rFont val="宋体"/>
        <charset val="134"/>
      </rPr>
      <t xml:space="preserve">前视
</t>
    </r>
    <r>
      <rPr>
        <sz val="11"/>
        <rFont val="Calibri"/>
        <family val="2"/>
      </rPr>
      <t>2.</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TCU_GearShiftPosition=0x1</t>
    </r>
  </si>
  <si>
    <t>F—全景+左视时进入R挡后显示全景+后视影像</t>
  </si>
  <si>
    <r>
      <rPr>
        <sz val="11"/>
        <rFont val="Calibri"/>
        <family val="2"/>
      </rPr>
      <t>can</t>
    </r>
    <r>
      <rPr>
        <sz val="11"/>
        <rFont val="宋体"/>
        <charset val="134"/>
      </rPr>
      <t xml:space="preserve">工具仿真发送
</t>
    </r>
    <r>
      <rPr>
        <sz val="11"/>
        <rFont val="Calibri"/>
        <family val="2"/>
      </rPr>
      <t>1.</t>
    </r>
    <r>
      <rPr>
        <sz val="11"/>
        <rFont val="宋体"/>
        <charset val="134"/>
      </rPr>
      <t>全景点击</t>
    </r>
    <r>
      <rPr>
        <sz val="11"/>
        <rFont val="Calibri"/>
        <family val="2"/>
      </rPr>
      <t xml:space="preserve"> </t>
    </r>
    <r>
      <rPr>
        <sz val="11"/>
        <rFont val="宋体"/>
        <charset val="134"/>
      </rPr>
      <t>全景</t>
    </r>
    <r>
      <rPr>
        <sz val="11"/>
        <rFont val="Calibri"/>
        <family val="2"/>
      </rPr>
      <t>+</t>
    </r>
    <r>
      <rPr>
        <sz val="11"/>
        <rFont val="宋体"/>
        <charset val="134"/>
      </rPr>
      <t xml:space="preserve">左视
</t>
    </r>
    <r>
      <rPr>
        <sz val="11"/>
        <rFont val="Calibri"/>
        <family val="2"/>
      </rPr>
      <t>2.</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TCU_GearShiftPosition=0x1</t>
    </r>
  </si>
  <si>
    <t>F—全景+右视时进入R挡后显示全景+后视影像</t>
  </si>
  <si>
    <r>
      <rPr>
        <sz val="11"/>
        <rFont val="Calibri"/>
        <family val="2"/>
      </rPr>
      <t>can</t>
    </r>
    <r>
      <rPr>
        <sz val="11"/>
        <rFont val="宋体"/>
        <charset val="134"/>
      </rPr>
      <t xml:space="preserve">工具仿真发送
</t>
    </r>
    <r>
      <rPr>
        <sz val="11"/>
        <rFont val="Calibri"/>
        <family val="2"/>
      </rPr>
      <t>1.</t>
    </r>
    <r>
      <rPr>
        <sz val="11"/>
        <rFont val="宋体"/>
        <charset val="134"/>
      </rPr>
      <t>进入全景，点击</t>
    </r>
    <r>
      <rPr>
        <sz val="11"/>
        <rFont val="Calibri"/>
        <family val="2"/>
      </rPr>
      <t xml:space="preserve"> </t>
    </r>
    <r>
      <rPr>
        <sz val="11"/>
        <rFont val="宋体"/>
        <charset val="134"/>
      </rPr>
      <t>全景</t>
    </r>
    <r>
      <rPr>
        <sz val="11"/>
        <rFont val="Calibri"/>
        <family val="2"/>
      </rPr>
      <t>+</t>
    </r>
    <r>
      <rPr>
        <sz val="11"/>
        <rFont val="宋体"/>
        <charset val="134"/>
      </rPr>
      <t xml:space="preserve">右视
</t>
    </r>
    <r>
      <rPr>
        <sz val="11"/>
        <rFont val="Calibri"/>
        <family val="2"/>
      </rPr>
      <t>2.</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TCU_GearShiftPosition=0x1</t>
    </r>
  </si>
  <si>
    <t>F—全景+左右视时进入R挡后显示全景+后视影像</t>
  </si>
  <si>
    <r>
      <rPr>
        <sz val="11"/>
        <rFont val="Calibri"/>
        <family val="2"/>
      </rPr>
      <t>can</t>
    </r>
    <r>
      <rPr>
        <sz val="11"/>
        <rFont val="宋体"/>
        <charset val="134"/>
      </rPr>
      <t xml:space="preserve">工具仿真发送
</t>
    </r>
    <r>
      <rPr>
        <sz val="11"/>
        <rFont val="Calibri"/>
        <family val="2"/>
      </rPr>
      <t>1.</t>
    </r>
    <r>
      <rPr>
        <sz val="11"/>
        <rFont val="宋体"/>
        <charset val="134"/>
      </rPr>
      <t>进入全景后点击</t>
    </r>
    <r>
      <rPr>
        <sz val="11"/>
        <rFont val="Calibri"/>
        <family val="2"/>
      </rPr>
      <t xml:space="preserve"> </t>
    </r>
    <r>
      <rPr>
        <sz val="11"/>
        <rFont val="宋体"/>
        <charset val="134"/>
      </rPr>
      <t>全景</t>
    </r>
    <r>
      <rPr>
        <sz val="11"/>
        <rFont val="Calibri"/>
        <family val="2"/>
      </rPr>
      <t>+</t>
    </r>
    <r>
      <rPr>
        <sz val="11"/>
        <rFont val="宋体"/>
        <charset val="134"/>
      </rPr>
      <t xml:space="preserve">左右
</t>
    </r>
    <r>
      <rPr>
        <sz val="11"/>
        <rFont val="Calibri"/>
        <family val="2"/>
      </rPr>
      <t>2.</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TCU_GearShiftPosition=0x1</t>
    </r>
  </si>
  <si>
    <t xml:space="preserve">F—右转向灯触发全景+右视图 </t>
  </si>
  <si>
    <r>
      <rPr>
        <sz val="11"/>
        <color indexed="8"/>
        <rFont val="宋体"/>
        <charset val="134"/>
      </rPr>
      <t>1.电源处于</t>
    </r>
    <r>
      <rPr>
        <sz val="11"/>
        <color indexed="8"/>
        <rFont val="Calibri"/>
        <family val="2"/>
      </rPr>
      <t xml:space="preserve"> ON </t>
    </r>
    <r>
      <rPr>
        <sz val="11"/>
        <color indexed="8"/>
        <rFont val="宋体"/>
        <charset val="134"/>
      </rPr>
      <t>档
2.全景开关为开启</t>
    </r>
    <r>
      <rPr>
        <sz val="11"/>
        <color indexed="8"/>
        <rFont val="Calibri"/>
        <family val="2"/>
      </rPr>
      <t xml:space="preserve"> 
3.AVM</t>
    </r>
    <r>
      <rPr>
        <sz val="11"/>
        <color indexed="8"/>
        <rFont val="宋体"/>
        <charset val="134"/>
      </rPr>
      <t>和</t>
    </r>
    <r>
      <rPr>
        <sz val="11"/>
        <color indexed="8"/>
        <rFont val="Calibri"/>
        <family val="2"/>
      </rPr>
      <t>HU</t>
    </r>
    <r>
      <rPr>
        <sz val="11"/>
        <color indexed="8"/>
        <rFont val="宋体"/>
        <charset val="134"/>
      </rPr>
      <t>已连接且网络通信正常</t>
    </r>
  </si>
  <si>
    <r>
      <rPr>
        <sz val="11"/>
        <rFont val="Calibri"/>
        <family val="2"/>
      </rPr>
      <t>can</t>
    </r>
    <r>
      <rPr>
        <sz val="11"/>
        <rFont val="宋体"/>
        <charset val="134"/>
      </rPr>
      <t xml:space="preserve">工具仿真发送
</t>
    </r>
    <r>
      <rPr>
        <sz val="11"/>
        <rFont val="Calibri"/>
        <family val="2"/>
      </rPr>
      <t>1.</t>
    </r>
    <r>
      <rPr>
        <sz val="11"/>
        <rFont val="宋体"/>
        <charset val="134"/>
      </rPr>
      <t>车速状态</t>
    </r>
    <r>
      <rPr>
        <sz val="11"/>
        <rFont val="Calibri"/>
        <family val="2"/>
      </rPr>
      <t xml:space="preserve"> 1A8</t>
    </r>
    <r>
      <rPr>
        <sz val="11"/>
        <rFont val="宋体"/>
        <charset val="134"/>
      </rPr>
      <t>发送</t>
    </r>
    <r>
      <rPr>
        <sz val="11"/>
        <rFont val="Calibri"/>
        <family val="2"/>
      </rPr>
      <t>TCU_VehicleSpeed=oxe</t>
    </r>
    <r>
      <rPr>
        <sz val="11"/>
        <rFont val="宋体"/>
        <charset val="134"/>
      </rPr>
      <t>（车速</t>
    </r>
    <r>
      <rPr>
        <sz val="11"/>
        <rFont val="Calibri"/>
        <family val="2"/>
      </rPr>
      <t>14km/h</t>
    </r>
    <r>
      <rPr>
        <sz val="11"/>
        <rFont val="宋体"/>
        <charset val="134"/>
      </rPr>
      <t xml:space="preserve">）
</t>
    </r>
    <r>
      <rPr>
        <sz val="11"/>
        <rFont val="Calibri"/>
        <family val="2"/>
      </rPr>
      <t>2.</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TCU_GearShiftPosition=0x3</t>
    </r>
    <r>
      <rPr>
        <sz val="11"/>
        <rFont val="宋体"/>
        <charset val="134"/>
      </rPr>
      <t xml:space="preserve">
</t>
    </r>
    <r>
      <rPr>
        <sz val="11"/>
        <rFont val="Calibri"/>
        <family val="2"/>
      </rPr>
      <t>3.</t>
    </r>
    <r>
      <rPr>
        <sz val="11"/>
        <rFont val="宋体"/>
        <charset val="134"/>
      </rPr>
      <t>右转向灯信号</t>
    </r>
    <r>
      <rPr>
        <sz val="11"/>
        <rFont val="Calibri"/>
        <family val="2"/>
      </rPr>
      <t>28B</t>
    </r>
    <r>
      <rPr>
        <sz val="11"/>
        <rFont val="宋体"/>
        <charset val="134"/>
      </rPr>
      <t>发送</t>
    </r>
    <r>
      <rPr>
        <sz val="11"/>
        <rFont val="Calibri"/>
        <family val="2"/>
      </rPr>
      <t>BCM_TurnIndicatorRight=0x1</t>
    </r>
  </si>
  <si>
    <r>
      <rPr>
        <sz val="11"/>
        <color indexed="8"/>
        <rFont val="Calibri"/>
        <family val="2"/>
      </rPr>
      <t>1.</t>
    </r>
    <r>
      <rPr>
        <sz val="11"/>
        <color indexed="8"/>
        <rFont val="宋体"/>
        <charset val="134"/>
      </rPr>
      <t>全景</t>
    </r>
    <r>
      <rPr>
        <sz val="11"/>
        <color indexed="8"/>
        <rFont val="Calibri"/>
        <family val="2"/>
      </rPr>
      <t>+</t>
    </r>
    <r>
      <rPr>
        <sz val="11"/>
        <color indexed="8"/>
        <rFont val="宋体"/>
        <charset val="134"/>
      </rPr>
      <t>右视图</t>
    </r>
  </si>
  <si>
    <t xml:space="preserve">F—左转向灯触发全景+左视图 </t>
  </si>
  <si>
    <r>
      <rPr>
        <sz val="11"/>
        <color indexed="8"/>
        <rFont val="Calibri"/>
        <family val="2"/>
      </rPr>
      <t>1.</t>
    </r>
    <r>
      <rPr>
        <sz val="11"/>
        <color indexed="8"/>
        <rFont val="宋体"/>
        <charset val="134"/>
      </rPr>
      <t>电源处于</t>
    </r>
    <r>
      <rPr>
        <sz val="11"/>
        <color indexed="8"/>
        <rFont val="Calibri"/>
        <family val="2"/>
      </rPr>
      <t xml:space="preserve"> ON </t>
    </r>
    <r>
      <rPr>
        <sz val="11"/>
        <color indexed="8"/>
        <rFont val="宋体"/>
        <charset val="134"/>
      </rPr>
      <t xml:space="preserve">档
</t>
    </r>
    <r>
      <rPr>
        <sz val="11"/>
        <color indexed="8"/>
        <rFont val="Calibri"/>
        <family val="2"/>
      </rPr>
      <t>2.</t>
    </r>
    <r>
      <rPr>
        <sz val="11"/>
        <color indexed="8"/>
        <rFont val="宋体"/>
        <charset val="134"/>
      </rPr>
      <t>全景开关为开启</t>
    </r>
    <r>
      <rPr>
        <sz val="11"/>
        <color indexed="8"/>
        <rFont val="Calibri"/>
        <family val="2"/>
      </rPr>
      <t xml:space="preserve"> 
3.AVM</t>
    </r>
    <r>
      <rPr>
        <sz val="11"/>
        <color indexed="8"/>
        <rFont val="宋体"/>
        <charset val="134"/>
      </rPr>
      <t>和</t>
    </r>
    <r>
      <rPr>
        <sz val="11"/>
        <color indexed="8"/>
        <rFont val="Calibri"/>
        <family val="2"/>
      </rPr>
      <t>HU</t>
    </r>
    <r>
      <rPr>
        <sz val="11"/>
        <color indexed="8"/>
        <rFont val="宋体"/>
        <charset val="134"/>
      </rPr>
      <t>已连接且网络通信正常</t>
    </r>
    <r>
      <rPr>
        <sz val="11"/>
        <color indexed="8"/>
        <rFont val="Calibri"/>
        <family val="2"/>
      </rPr>
      <t xml:space="preserve"> </t>
    </r>
  </si>
  <si>
    <r>
      <rPr>
        <sz val="11"/>
        <rFont val="Calibri"/>
        <family val="2"/>
      </rPr>
      <t>can</t>
    </r>
    <r>
      <rPr>
        <sz val="11"/>
        <rFont val="宋体"/>
        <charset val="134"/>
      </rPr>
      <t xml:space="preserve">工具仿真发送
</t>
    </r>
    <r>
      <rPr>
        <sz val="11"/>
        <rFont val="Calibri"/>
        <family val="2"/>
      </rPr>
      <t>1.</t>
    </r>
    <r>
      <rPr>
        <sz val="11"/>
        <rFont val="宋体"/>
        <charset val="134"/>
      </rPr>
      <t>车速状态</t>
    </r>
    <r>
      <rPr>
        <sz val="11"/>
        <rFont val="Calibri"/>
        <family val="2"/>
      </rPr>
      <t xml:space="preserve"> 1A8</t>
    </r>
    <r>
      <rPr>
        <sz val="11"/>
        <rFont val="宋体"/>
        <charset val="134"/>
      </rPr>
      <t>发送</t>
    </r>
    <r>
      <rPr>
        <sz val="11"/>
        <rFont val="Calibri"/>
        <family val="2"/>
      </rPr>
      <t>TCU_VehicleSpeed=oxe</t>
    </r>
    <r>
      <rPr>
        <sz val="11"/>
        <rFont val="宋体"/>
        <charset val="134"/>
      </rPr>
      <t>（车速</t>
    </r>
    <r>
      <rPr>
        <sz val="11"/>
        <rFont val="Calibri"/>
        <family val="2"/>
      </rPr>
      <t>14km/h</t>
    </r>
    <r>
      <rPr>
        <sz val="11"/>
        <rFont val="宋体"/>
        <charset val="134"/>
      </rPr>
      <t xml:space="preserve">）
</t>
    </r>
    <r>
      <rPr>
        <sz val="11"/>
        <rFont val="Calibri"/>
        <family val="2"/>
      </rPr>
      <t>2.</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TCU_GearShiftPosition=0x3</t>
    </r>
    <r>
      <rPr>
        <sz val="11"/>
        <rFont val="宋体"/>
        <charset val="134"/>
      </rPr>
      <t xml:space="preserve">
</t>
    </r>
    <r>
      <rPr>
        <sz val="11"/>
        <rFont val="Calibri"/>
        <family val="2"/>
      </rPr>
      <t>3.</t>
    </r>
    <r>
      <rPr>
        <sz val="11"/>
        <rFont val="宋体"/>
        <charset val="134"/>
      </rPr>
      <t>左转向灯信号</t>
    </r>
    <r>
      <rPr>
        <sz val="11"/>
        <rFont val="Calibri"/>
        <family val="2"/>
      </rPr>
      <t>28B</t>
    </r>
    <r>
      <rPr>
        <sz val="11"/>
        <rFont val="宋体"/>
        <charset val="134"/>
      </rPr>
      <t>发送</t>
    </r>
    <r>
      <rPr>
        <sz val="11"/>
        <rFont val="Calibri"/>
        <family val="2"/>
      </rPr>
      <t xml:space="preserve">BCM_TurnIndicatorLeft=0x1
</t>
    </r>
  </si>
  <si>
    <r>
      <rPr>
        <sz val="11"/>
        <color indexed="8"/>
        <rFont val="Calibri"/>
        <family val="2"/>
      </rPr>
      <t>1.</t>
    </r>
    <r>
      <rPr>
        <sz val="11"/>
        <color indexed="8"/>
        <rFont val="宋体"/>
        <charset val="134"/>
      </rPr>
      <t>仪表显示对应的全景</t>
    </r>
    <r>
      <rPr>
        <sz val="11"/>
        <color indexed="8"/>
        <rFont val="Calibri"/>
        <family val="2"/>
      </rPr>
      <t>+</t>
    </r>
    <r>
      <rPr>
        <sz val="11"/>
        <color indexed="8"/>
        <rFont val="宋体"/>
        <charset val="134"/>
      </rPr>
      <t>左视图</t>
    </r>
    <r>
      <rPr>
        <sz val="11"/>
        <color indexed="8"/>
        <rFont val="Calibri"/>
        <family val="2"/>
      </rPr>
      <t xml:space="preserve"> </t>
    </r>
  </si>
  <si>
    <t>F—车速大于 15km/h打右转向灯不会触发全景+右视图</t>
  </si>
  <si>
    <t xml:space="preserve">1.电源处于 ON 档
2.全景开关为开启 
3.AVM和HU已连接且网络通信正常 </t>
  </si>
  <si>
    <r>
      <rPr>
        <sz val="11"/>
        <rFont val="Calibri"/>
        <family val="2"/>
      </rPr>
      <t>can</t>
    </r>
    <r>
      <rPr>
        <sz val="11"/>
        <rFont val="宋体"/>
        <charset val="134"/>
      </rPr>
      <t xml:space="preserve">工具仿真发送
</t>
    </r>
    <r>
      <rPr>
        <sz val="11"/>
        <rFont val="Calibri"/>
        <family val="2"/>
      </rPr>
      <t>1.</t>
    </r>
    <r>
      <rPr>
        <sz val="11"/>
        <rFont val="宋体"/>
        <charset val="134"/>
      </rPr>
      <t>车速状态</t>
    </r>
    <r>
      <rPr>
        <sz val="11"/>
        <rFont val="Calibri"/>
        <family val="2"/>
      </rPr>
      <t xml:space="preserve"> 1A8</t>
    </r>
    <r>
      <rPr>
        <sz val="11"/>
        <rFont val="宋体"/>
        <charset val="134"/>
      </rPr>
      <t>发送</t>
    </r>
    <r>
      <rPr>
        <sz val="11"/>
        <rFont val="Calibri"/>
        <family val="2"/>
      </rPr>
      <t>TCU_VehicleSpeed=ox1e</t>
    </r>
    <r>
      <rPr>
        <sz val="11"/>
        <rFont val="宋体"/>
        <charset val="134"/>
      </rPr>
      <t>（车速</t>
    </r>
    <r>
      <rPr>
        <sz val="11"/>
        <rFont val="Calibri"/>
        <family val="2"/>
      </rPr>
      <t>30km/h</t>
    </r>
    <r>
      <rPr>
        <sz val="11"/>
        <rFont val="宋体"/>
        <charset val="134"/>
      </rPr>
      <t xml:space="preserve">）
</t>
    </r>
    <r>
      <rPr>
        <sz val="11"/>
        <rFont val="Calibri"/>
        <family val="2"/>
      </rPr>
      <t>2.</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TCU_GearShiftPosition=0x3</t>
    </r>
    <r>
      <rPr>
        <sz val="11"/>
        <rFont val="宋体"/>
        <charset val="134"/>
      </rPr>
      <t xml:space="preserve">
</t>
    </r>
    <r>
      <rPr>
        <sz val="11"/>
        <rFont val="Calibri"/>
        <family val="2"/>
      </rPr>
      <t>3.</t>
    </r>
    <r>
      <rPr>
        <sz val="11"/>
        <rFont val="宋体"/>
        <charset val="134"/>
      </rPr>
      <t>右转向灯信号</t>
    </r>
    <r>
      <rPr>
        <sz val="11"/>
        <rFont val="Calibri"/>
        <family val="2"/>
      </rPr>
      <t>28B</t>
    </r>
    <r>
      <rPr>
        <sz val="11"/>
        <rFont val="宋体"/>
        <charset val="134"/>
      </rPr>
      <t>发送</t>
    </r>
    <r>
      <rPr>
        <sz val="11"/>
        <rFont val="Calibri"/>
        <family val="2"/>
      </rPr>
      <t>BCM_TurnIndicatorRight=0x1</t>
    </r>
  </si>
  <si>
    <r>
      <rPr>
        <sz val="11"/>
        <color indexed="8"/>
        <rFont val="Calibri"/>
        <family val="2"/>
      </rPr>
      <t>1.</t>
    </r>
    <r>
      <rPr>
        <sz val="11"/>
        <color indexed="8"/>
        <rFont val="宋体"/>
        <charset val="134"/>
      </rPr>
      <t>不触发全景</t>
    </r>
  </si>
  <si>
    <t>F—车速大于小于 15km/h打左转向灯不会触发全景+右视图</t>
  </si>
  <si>
    <r>
      <rPr>
        <sz val="11"/>
        <rFont val="Calibri"/>
        <family val="2"/>
      </rPr>
      <t>can</t>
    </r>
    <r>
      <rPr>
        <sz val="11"/>
        <rFont val="宋体"/>
        <charset val="134"/>
      </rPr>
      <t xml:space="preserve">工具仿真发送
</t>
    </r>
    <r>
      <rPr>
        <sz val="11"/>
        <rFont val="Calibri"/>
        <family val="2"/>
      </rPr>
      <t>1.</t>
    </r>
    <r>
      <rPr>
        <sz val="11"/>
        <rFont val="宋体"/>
        <charset val="134"/>
      </rPr>
      <t>车速状态</t>
    </r>
    <r>
      <rPr>
        <sz val="11"/>
        <rFont val="Calibri"/>
        <family val="2"/>
      </rPr>
      <t xml:space="preserve"> 1A8</t>
    </r>
    <r>
      <rPr>
        <sz val="11"/>
        <rFont val="宋体"/>
        <charset val="134"/>
      </rPr>
      <t>发送</t>
    </r>
    <r>
      <rPr>
        <sz val="11"/>
        <rFont val="Calibri"/>
        <family val="2"/>
      </rPr>
      <t>TCU_VehicleSpeed=ox19</t>
    </r>
    <r>
      <rPr>
        <sz val="11"/>
        <rFont val="宋体"/>
        <charset val="134"/>
      </rPr>
      <t>（车速</t>
    </r>
    <r>
      <rPr>
        <sz val="11"/>
        <rFont val="Calibri"/>
        <family val="2"/>
      </rPr>
      <t>25km/h</t>
    </r>
    <r>
      <rPr>
        <sz val="11"/>
        <rFont val="宋体"/>
        <charset val="134"/>
      </rPr>
      <t xml:space="preserve">）
</t>
    </r>
    <r>
      <rPr>
        <sz val="11"/>
        <rFont val="Calibri"/>
        <family val="2"/>
      </rPr>
      <t>2.</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TCU_GearShiftPosition=0x3</t>
    </r>
    <r>
      <rPr>
        <sz val="11"/>
        <rFont val="宋体"/>
        <charset val="134"/>
      </rPr>
      <t xml:space="preserve">
</t>
    </r>
    <r>
      <rPr>
        <sz val="11"/>
        <rFont val="Calibri"/>
        <family val="2"/>
      </rPr>
      <t>3.</t>
    </r>
    <r>
      <rPr>
        <sz val="11"/>
        <rFont val="宋体"/>
        <charset val="134"/>
      </rPr>
      <t>左转向灯信号</t>
    </r>
    <r>
      <rPr>
        <sz val="11"/>
        <rFont val="Calibri"/>
        <family val="2"/>
      </rPr>
      <t>28B</t>
    </r>
    <r>
      <rPr>
        <sz val="11"/>
        <rFont val="宋体"/>
        <charset val="134"/>
      </rPr>
      <t>发送</t>
    </r>
    <r>
      <rPr>
        <sz val="11"/>
        <rFont val="Calibri"/>
        <family val="2"/>
      </rPr>
      <t>BCM_TurnIndicatorLeft=0x1</t>
    </r>
  </si>
  <si>
    <t xml:space="preserve">F—车辆处于R 档，打左转向灯不会触发触发全景+左视图 </t>
  </si>
  <si>
    <r>
      <rPr>
        <sz val="11"/>
        <color indexed="8"/>
        <rFont val="Calibri"/>
        <family val="2"/>
      </rPr>
      <t>can</t>
    </r>
    <r>
      <rPr>
        <sz val="11"/>
        <color indexed="8"/>
        <rFont val="宋体"/>
        <charset val="134"/>
      </rPr>
      <t xml:space="preserve">工具仿真发送
</t>
    </r>
    <r>
      <rPr>
        <sz val="11"/>
        <color indexed="8"/>
        <rFont val="Calibri"/>
        <family val="2"/>
      </rPr>
      <t>1.</t>
    </r>
    <r>
      <rPr>
        <sz val="11"/>
        <color indexed="8"/>
        <rFont val="宋体"/>
        <charset val="134"/>
      </rPr>
      <t>车速状态</t>
    </r>
    <r>
      <rPr>
        <sz val="11"/>
        <color indexed="8"/>
        <rFont val="Calibri"/>
        <family val="2"/>
      </rPr>
      <t xml:space="preserve"> 1A8</t>
    </r>
    <r>
      <rPr>
        <sz val="11"/>
        <color indexed="8"/>
        <rFont val="宋体"/>
        <charset val="134"/>
      </rPr>
      <t>发送</t>
    </r>
    <r>
      <rPr>
        <sz val="11"/>
        <color indexed="8"/>
        <rFont val="Calibri"/>
        <family val="2"/>
      </rPr>
      <t>TCU_VehicleSpeed=oxa</t>
    </r>
    <r>
      <rPr>
        <sz val="11"/>
        <color indexed="8"/>
        <rFont val="宋体"/>
        <charset val="134"/>
      </rPr>
      <t>（车速</t>
    </r>
    <r>
      <rPr>
        <sz val="11"/>
        <color indexed="8"/>
        <rFont val="Calibri"/>
        <family val="2"/>
      </rPr>
      <t>10km/h</t>
    </r>
    <r>
      <rPr>
        <sz val="11"/>
        <color indexed="8"/>
        <rFont val="宋体"/>
        <charset val="134"/>
      </rPr>
      <t xml:space="preserve">）
</t>
    </r>
    <r>
      <rPr>
        <sz val="11"/>
        <color indexed="8"/>
        <rFont val="Calibri"/>
        <family val="2"/>
      </rPr>
      <t>2.</t>
    </r>
    <r>
      <rPr>
        <sz val="11"/>
        <color indexed="8"/>
        <rFont val="宋体"/>
        <charset val="134"/>
      </rPr>
      <t>换挡器位置</t>
    </r>
    <r>
      <rPr>
        <sz val="11"/>
        <color indexed="8"/>
        <rFont val="Calibri"/>
        <family val="2"/>
      </rPr>
      <t>1A8</t>
    </r>
    <r>
      <rPr>
        <sz val="11"/>
        <color indexed="8"/>
        <rFont val="宋体"/>
        <charset val="134"/>
      </rPr>
      <t xml:space="preserve">发送
</t>
    </r>
    <r>
      <rPr>
        <sz val="11"/>
        <color indexed="8"/>
        <rFont val="Calibri"/>
        <family val="2"/>
      </rPr>
      <t>TCU_GearShiftPosition=0x1
3.</t>
    </r>
    <r>
      <rPr>
        <sz val="11"/>
        <color indexed="8"/>
        <rFont val="宋体"/>
        <charset val="134"/>
      </rPr>
      <t>左转向灯信号</t>
    </r>
    <r>
      <rPr>
        <sz val="11"/>
        <color indexed="8"/>
        <rFont val="Calibri"/>
        <family val="2"/>
      </rPr>
      <t>28B</t>
    </r>
    <r>
      <rPr>
        <sz val="11"/>
        <color indexed="8"/>
        <rFont val="宋体"/>
        <charset val="134"/>
      </rPr>
      <t>发送</t>
    </r>
    <r>
      <rPr>
        <sz val="11"/>
        <color indexed="8"/>
        <rFont val="Calibri"/>
        <family val="2"/>
      </rPr>
      <t>BCM_TurnIndicatorLeft=0x1</t>
    </r>
  </si>
  <si>
    <t>1.全景影像+后视影像</t>
  </si>
  <si>
    <t xml:space="preserve">F—车辆处于R 档，打右转向灯不会触发触发全景+左视图 </t>
  </si>
  <si>
    <r>
      <rPr>
        <sz val="11"/>
        <color indexed="8"/>
        <rFont val="Calibri"/>
        <family val="2"/>
      </rPr>
      <t>can</t>
    </r>
    <r>
      <rPr>
        <sz val="11"/>
        <color indexed="8"/>
        <rFont val="宋体"/>
        <charset val="134"/>
      </rPr>
      <t xml:space="preserve">工具仿真发送
</t>
    </r>
    <r>
      <rPr>
        <sz val="11"/>
        <color indexed="8"/>
        <rFont val="Calibri"/>
        <family val="2"/>
      </rPr>
      <t>1.</t>
    </r>
    <r>
      <rPr>
        <sz val="11"/>
        <color indexed="8"/>
        <rFont val="宋体"/>
        <charset val="134"/>
      </rPr>
      <t>车速状态</t>
    </r>
    <r>
      <rPr>
        <sz val="11"/>
        <color indexed="8"/>
        <rFont val="Calibri"/>
        <family val="2"/>
      </rPr>
      <t xml:space="preserve"> 1A8</t>
    </r>
    <r>
      <rPr>
        <sz val="11"/>
        <color indexed="8"/>
        <rFont val="宋体"/>
        <charset val="134"/>
      </rPr>
      <t>发送</t>
    </r>
    <r>
      <rPr>
        <sz val="11"/>
        <color indexed="8"/>
        <rFont val="Calibri"/>
        <family val="2"/>
      </rPr>
      <t>TCU_VehicleSpeed=oxa</t>
    </r>
    <r>
      <rPr>
        <sz val="11"/>
        <color indexed="8"/>
        <rFont val="宋体"/>
        <charset val="134"/>
      </rPr>
      <t>（车速</t>
    </r>
    <r>
      <rPr>
        <sz val="11"/>
        <color indexed="8"/>
        <rFont val="Calibri"/>
        <family val="2"/>
      </rPr>
      <t>10km/h</t>
    </r>
    <r>
      <rPr>
        <sz val="11"/>
        <color indexed="8"/>
        <rFont val="宋体"/>
        <charset val="134"/>
      </rPr>
      <t xml:space="preserve">）
</t>
    </r>
    <r>
      <rPr>
        <sz val="11"/>
        <color indexed="8"/>
        <rFont val="Calibri"/>
        <family val="2"/>
      </rPr>
      <t>2.</t>
    </r>
    <r>
      <rPr>
        <sz val="11"/>
        <color indexed="8"/>
        <rFont val="宋体"/>
        <charset val="134"/>
      </rPr>
      <t>换挡器位置</t>
    </r>
    <r>
      <rPr>
        <sz val="11"/>
        <color indexed="8"/>
        <rFont val="Calibri"/>
        <family val="2"/>
      </rPr>
      <t>1A8</t>
    </r>
    <r>
      <rPr>
        <sz val="11"/>
        <color indexed="8"/>
        <rFont val="宋体"/>
        <charset val="134"/>
      </rPr>
      <t xml:space="preserve">发送
</t>
    </r>
    <r>
      <rPr>
        <sz val="11"/>
        <color indexed="8"/>
        <rFont val="Calibri"/>
        <family val="2"/>
      </rPr>
      <t>TCU_GearShiftPosition=0x1
3.</t>
    </r>
    <r>
      <rPr>
        <sz val="11"/>
        <color indexed="8"/>
        <rFont val="宋体"/>
        <charset val="134"/>
      </rPr>
      <t>左转向灯信号</t>
    </r>
    <r>
      <rPr>
        <sz val="11"/>
        <color indexed="8"/>
        <rFont val="Calibri"/>
        <family val="2"/>
      </rPr>
      <t>28B</t>
    </r>
    <r>
      <rPr>
        <sz val="11"/>
        <color indexed="8"/>
        <rFont val="宋体"/>
        <charset val="134"/>
      </rPr>
      <t>发送</t>
    </r>
    <r>
      <rPr>
        <sz val="11"/>
        <color indexed="8"/>
        <rFont val="Calibri"/>
        <family val="2"/>
      </rPr>
      <t>BCM_TurnIndicatorRight=0x1</t>
    </r>
  </si>
  <si>
    <t>F—转向灯激活全景设置为关闭，打右转向</t>
  </si>
  <si>
    <r>
      <rPr>
        <sz val="11"/>
        <color indexed="8"/>
        <rFont val="宋体"/>
        <charset val="134"/>
      </rPr>
      <t>1.电源处于</t>
    </r>
    <r>
      <rPr>
        <sz val="11"/>
        <color indexed="8"/>
        <rFont val="Calibri"/>
        <family val="2"/>
      </rPr>
      <t xml:space="preserve"> ON </t>
    </r>
    <r>
      <rPr>
        <sz val="11"/>
        <color indexed="8"/>
        <rFont val="宋体"/>
        <charset val="134"/>
      </rPr>
      <t>档
2.转向灯激活全景设置为关闭</t>
    </r>
  </si>
  <si>
    <t>F—转向灯激活全景设置为关闭，打左转向灯</t>
  </si>
  <si>
    <t>F—关闭右转向灯，延时 5s 后关闭全景影像显示</t>
  </si>
  <si>
    <r>
      <rPr>
        <sz val="11"/>
        <color indexed="8"/>
        <rFont val="宋体"/>
        <charset val="134"/>
      </rPr>
      <t>1.电源处于</t>
    </r>
    <r>
      <rPr>
        <sz val="11"/>
        <color indexed="8"/>
        <rFont val="Calibri"/>
        <family val="2"/>
      </rPr>
      <t xml:space="preserve"> ON </t>
    </r>
    <r>
      <rPr>
        <sz val="11"/>
        <color indexed="8"/>
        <rFont val="宋体"/>
        <charset val="134"/>
      </rPr>
      <t>档
2.转向灯激活全景设置为开启</t>
    </r>
    <r>
      <rPr>
        <sz val="11"/>
        <color indexed="8"/>
        <rFont val="Calibri"/>
        <family val="2"/>
      </rPr>
      <t xml:space="preserve"> </t>
    </r>
  </si>
  <si>
    <r>
      <rPr>
        <sz val="11"/>
        <rFont val="Calibri"/>
        <family val="2"/>
      </rPr>
      <t>can</t>
    </r>
    <r>
      <rPr>
        <sz val="11"/>
        <rFont val="宋体"/>
        <charset val="134"/>
      </rPr>
      <t xml:space="preserve">工具仿真发送
</t>
    </r>
    <r>
      <rPr>
        <sz val="11"/>
        <rFont val="Calibri"/>
        <family val="2"/>
      </rPr>
      <t>1.</t>
    </r>
    <r>
      <rPr>
        <sz val="11"/>
        <rFont val="宋体"/>
        <charset val="134"/>
      </rPr>
      <t>车速状态</t>
    </r>
    <r>
      <rPr>
        <sz val="11"/>
        <rFont val="Calibri"/>
        <family val="2"/>
      </rPr>
      <t xml:space="preserve"> 1A8</t>
    </r>
    <r>
      <rPr>
        <sz val="11"/>
        <rFont val="宋体"/>
        <charset val="134"/>
      </rPr>
      <t>发送</t>
    </r>
    <r>
      <rPr>
        <sz val="11"/>
        <rFont val="Calibri"/>
        <family val="2"/>
      </rPr>
      <t>TCU_VehicleSpeed=oxe</t>
    </r>
    <r>
      <rPr>
        <sz val="11"/>
        <rFont val="宋体"/>
        <charset val="134"/>
      </rPr>
      <t>（车速</t>
    </r>
    <r>
      <rPr>
        <sz val="11"/>
        <rFont val="Calibri"/>
        <family val="2"/>
      </rPr>
      <t>14km/h</t>
    </r>
    <r>
      <rPr>
        <sz val="11"/>
        <rFont val="宋体"/>
        <charset val="134"/>
      </rPr>
      <t xml:space="preserve">）
</t>
    </r>
    <r>
      <rPr>
        <sz val="11"/>
        <rFont val="Calibri"/>
        <family val="2"/>
      </rPr>
      <t>2.</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TCU_GearShiftPosition=0x3</t>
    </r>
    <r>
      <rPr>
        <sz val="11"/>
        <rFont val="宋体"/>
        <charset val="134"/>
      </rPr>
      <t xml:space="preserve">
</t>
    </r>
    <r>
      <rPr>
        <sz val="11"/>
        <rFont val="Calibri"/>
        <family val="2"/>
      </rPr>
      <t>3.</t>
    </r>
    <r>
      <rPr>
        <sz val="11"/>
        <rFont val="宋体"/>
        <charset val="134"/>
      </rPr>
      <t>左转向灯信号</t>
    </r>
    <r>
      <rPr>
        <sz val="11"/>
        <rFont val="Calibri"/>
        <family val="2"/>
      </rPr>
      <t>28B</t>
    </r>
    <r>
      <rPr>
        <sz val="11"/>
        <rFont val="宋体"/>
        <charset val="134"/>
      </rPr>
      <t>发送</t>
    </r>
    <r>
      <rPr>
        <sz val="11"/>
        <rFont val="Calibri"/>
        <family val="2"/>
      </rPr>
      <t xml:space="preserve">BCM_TurnIndicatorRight=0x0
</t>
    </r>
  </si>
  <si>
    <r>
      <rPr>
        <sz val="11"/>
        <color indexed="8"/>
        <rFont val="Calibri"/>
        <family val="2"/>
      </rPr>
      <t>1.</t>
    </r>
    <r>
      <rPr>
        <sz val="11"/>
        <color indexed="8"/>
        <rFont val="宋体"/>
        <charset val="134"/>
      </rPr>
      <t>延时</t>
    </r>
    <r>
      <rPr>
        <sz val="11"/>
        <color indexed="8"/>
        <rFont val="Calibri"/>
        <family val="2"/>
      </rPr>
      <t xml:space="preserve"> 5s </t>
    </r>
    <r>
      <rPr>
        <sz val="11"/>
        <color indexed="8"/>
        <rFont val="宋体"/>
        <charset val="134"/>
      </rPr>
      <t>后关闭全景影像显示</t>
    </r>
  </si>
  <si>
    <t xml:space="preserve">S—左前角离障碍物距离=70，视图为全景+左右视图  </t>
  </si>
  <si>
    <r>
      <rPr>
        <sz val="11"/>
        <color indexed="8"/>
        <rFont val="Calibri"/>
        <family val="2"/>
      </rPr>
      <t>1.</t>
    </r>
    <r>
      <rPr>
        <sz val="11"/>
        <color indexed="8"/>
        <rFont val="宋体"/>
        <charset val="134"/>
      </rPr>
      <t>电源处于</t>
    </r>
    <r>
      <rPr>
        <sz val="11"/>
        <color indexed="8"/>
        <rFont val="Calibri"/>
        <family val="2"/>
      </rPr>
      <t xml:space="preserve"> ON </t>
    </r>
    <r>
      <rPr>
        <sz val="11"/>
        <color indexed="8"/>
        <rFont val="宋体"/>
        <charset val="134"/>
      </rPr>
      <t xml:space="preserve">档
</t>
    </r>
    <r>
      <rPr>
        <sz val="11"/>
        <color indexed="8"/>
        <rFont val="Calibri"/>
        <family val="2"/>
      </rPr>
      <t>2.</t>
    </r>
    <r>
      <rPr>
        <sz val="11"/>
        <color indexed="8"/>
        <rFont val="宋体"/>
        <charset val="134"/>
      </rPr>
      <t>雷达触发全景设置为</t>
    </r>
    <r>
      <rPr>
        <sz val="11"/>
        <color indexed="8"/>
        <rFont val="Calibri"/>
        <family val="2"/>
      </rPr>
      <t xml:space="preserve"> </t>
    </r>
    <r>
      <rPr>
        <sz val="11"/>
        <color indexed="8"/>
        <rFont val="宋体"/>
        <charset val="134"/>
      </rPr>
      <t xml:space="preserve">开启
3.雷达类型：倒车雷达 系统（前 2+后 4）、倒车雷达 系统（前 4+后 4）、SVA 系统 （前 4+后 6 ）、APA4.0 （前 6+后 6） </t>
    </r>
  </si>
  <si>
    <r>
      <rPr>
        <sz val="11"/>
        <rFont val="Calibri"/>
        <family val="2"/>
      </rPr>
      <t>can</t>
    </r>
    <r>
      <rPr>
        <sz val="11"/>
        <rFont val="宋体"/>
        <charset val="134"/>
      </rPr>
      <t xml:space="preserve">工具仿真发送
</t>
    </r>
    <r>
      <rPr>
        <sz val="11"/>
        <rFont val="Calibri"/>
        <family val="2"/>
      </rPr>
      <t>1.</t>
    </r>
    <r>
      <rPr>
        <sz val="11"/>
        <rFont val="宋体"/>
        <charset val="134"/>
      </rPr>
      <t>车速状态</t>
    </r>
    <r>
      <rPr>
        <sz val="11"/>
        <rFont val="Calibri"/>
        <family val="2"/>
      </rPr>
      <t xml:space="preserve"> 1A8</t>
    </r>
    <r>
      <rPr>
        <sz val="11"/>
        <rFont val="宋体"/>
        <charset val="134"/>
      </rPr>
      <t>发送</t>
    </r>
    <r>
      <rPr>
        <sz val="11"/>
        <rFont val="Calibri"/>
        <family val="2"/>
      </rPr>
      <t>TCU_VehicleSpeed=oxc</t>
    </r>
    <r>
      <rPr>
        <sz val="11"/>
        <rFont val="宋体"/>
        <charset val="134"/>
      </rPr>
      <t>（车速</t>
    </r>
    <r>
      <rPr>
        <sz val="11"/>
        <rFont val="Calibri"/>
        <family val="2"/>
      </rPr>
      <t>12km/h</t>
    </r>
    <r>
      <rPr>
        <sz val="11"/>
        <rFont val="宋体"/>
        <charset val="134"/>
      </rPr>
      <t xml:space="preserve">）
</t>
    </r>
    <r>
      <rPr>
        <sz val="11"/>
        <rFont val="Calibri"/>
        <family val="2"/>
      </rPr>
      <t>2.</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TCU_GearShiftPosition=0x3
3.</t>
    </r>
    <r>
      <rPr>
        <sz val="11"/>
        <rFont val="宋体"/>
        <charset val="134"/>
      </rPr>
      <t>左前角扇区距离</t>
    </r>
    <r>
      <rPr>
        <sz val="11"/>
        <rFont val="Calibri"/>
        <family val="2"/>
      </rPr>
      <t>2E1</t>
    </r>
    <r>
      <rPr>
        <sz val="11"/>
        <rFont val="宋体"/>
        <charset val="134"/>
      </rPr>
      <t xml:space="preserve">发送
</t>
    </r>
    <r>
      <rPr>
        <sz val="11"/>
        <rFont val="Calibri"/>
        <family val="2"/>
      </rPr>
      <t>LFC_Sector_Dist=0x46</t>
    </r>
    <r>
      <rPr>
        <sz val="11"/>
        <rFont val="宋体"/>
        <charset val="134"/>
      </rPr>
      <t>（左前角离障碍物距离=70）</t>
    </r>
  </si>
  <si>
    <r>
      <rPr>
        <sz val="11"/>
        <color indexed="8"/>
        <rFont val="Calibri"/>
        <family val="2"/>
      </rPr>
      <t>1.</t>
    </r>
    <r>
      <rPr>
        <sz val="11"/>
        <color indexed="8"/>
        <rFont val="宋体"/>
        <charset val="134"/>
      </rPr>
      <t>全景</t>
    </r>
    <r>
      <rPr>
        <sz val="11"/>
        <color indexed="8"/>
        <rFont val="Calibri"/>
        <family val="2"/>
      </rPr>
      <t>+</t>
    </r>
    <r>
      <rPr>
        <sz val="11"/>
        <color indexed="8"/>
        <rFont val="宋体"/>
        <charset val="134"/>
      </rPr>
      <t>左右视图</t>
    </r>
  </si>
  <si>
    <t xml:space="preserve">S—左前角离障碍物距离=50，视图为全景+左右视图  </t>
  </si>
  <si>
    <r>
      <rPr>
        <sz val="11"/>
        <color indexed="8"/>
        <rFont val="Calibri"/>
        <family val="2"/>
      </rPr>
      <t>1.</t>
    </r>
    <r>
      <rPr>
        <sz val="11"/>
        <color indexed="8"/>
        <rFont val="宋体"/>
        <charset val="134"/>
      </rPr>
      <t>电源处于</t>
    </r>
    <r>
      <rPr>
        <sz val="11"/>
        <color indexed="8"/>
        <rFont val="Calibri"/>
        <family val="2"/>
      </rPr>
      <t xml:space="preserve"> ON </t>
    </r>
    <r>
      <rPr>
        <sz val="11"/>
        <color indexed="8"/>
        <rFont val="宋体"/>
        <charset val="134"/>
      </rPr>
      <t xml:space="preserve">档
</t>
    </r>
    <r>
      <rPr>
        <sz val="11"/>
        <color indexed="8"/>
        <rFont val="Calibri"/>
        <family val="2"/>
      </rPr>
      <t>2.</t>
    </r>
    <r>
      <rPr>
        <sz val="11"/>
        <color indexed="8"/>
        <rFont val="宋体"/>
        <charset val="134"/>
      </rPr>
      <t>雷达触发全景设置为</t>
    </r>
    <r>
      <rPr>
        <sz val="11"/>
        <color indexed="8"/>
        <rFont val="Calibri"/>
        <family val="2"/>
      </rPr>
      <t xml:space="preserve"> </t>
    </r>
    <r>
      <rPr>
        <sz val="11"/>
        <color indexed="8"/>
        <rFont val="宋体"/>
        <charset val="134"/>
      </rPr>
      <t xml:space="preserve">开启
</t>
    </r>
    <r>
      <rPr>
        <sz val="11"/>
        <color indexed="8"/>
        <rFont val="Calibri"/>
        <family val="2"/>
      </rPr>
      <t>3.</t>
    </r>
    <r>
      <rPr>
        <sz val="11"/>
        <color indexed="8"/>
        <rFont val="宋体"/>
        <charset val="134"/>
      </rPr>
      <t>雷达类型：倒车雷达</t>
    </r>
    <r>
      <rPr>
        <sz val="11"/>
        <color indexed="8"/>
        <rFont val="Calibri"/>
        <family val="2"/>
      </rPr>
      <t xml:space="preserve"> </t>
    </r>
    <r>
      <rPr>
        <sz val="11"/>
        <color indexed="8"/>
        <rFont val="宋体"/>
        <charset val="134"/>
      </rPr>
      <t>系统（前</t>
    </r>
    <r>
      <rPr>
        <sz val="11"/>
        <color indexed="8"/>
        <rFont val="Calibri"/>
        <family val="2"/>
      </rPr>
      <t xml:space="preserve"> 2+</t>
    </r>
    <r>
      <rPr>
        <sz val="11"/>
        <color indexed="8"/>
        <rFont val="宋体"/>
        <charset val="134"/>
      </rPr>
      <t>后</t>
    </r>
    <r>
      <rPr>
        <sz val="11"/>
        <color indexed="8"/>
        <rFont val="Calibri"/>
        <family val="2"/>
      </rPr>
      <t xml:space="preserve"> 4</t>
    </r>
    <r>
      <rPr>
        <sz val="11"/>
        <color indexed="8"/>
        <rFont val="宋体"/>
        <charset val="134"/>
      </rPr>
      <t>）、倒车雷达</t>
    </r>
    <r>
      <rPr>
        <sz val="11"/>
        <color indexed="8"/>
        <rFont val="Calibri"/>
        <family val="2"/>
      </rPr>
      <t xml:space="preserve"> </t>
    </r>
    <r>
      <rPr>
        <sz val="11"/>
        <color indexed="8"/>
        <rFont val="宋体"/>
        <charset val="134"/>
      </rPr>
      <t>系统（前</t>
    </r>
    <r>
      <rPr>
        <sz val="11"/>
        <color indexed="8"/>
        <rFont val="Calibri"/>
        <family val="2"/>
      </rPr>
      <t xml:space="preserve"> 4+</t>
    </r>
    <r>
      <rPr>
        <sz val="11"/>
        <color indexed="8"/>
        <rFont val="宋体"/>
        <charset val="134"/>
      </rPr>
      <t>后</t>
    </r>
    <r>
      <rPr>
        <sz val="11"/>
        <color indexed="8"/>
        <rFont val="Calibri"/>
        <family val="2"/>
      </rPr>
      <t xml:space="preserve"> 4</t>
    </r>
    <r>
      <rPr>
        <sz val="11"/>
        <color indexed="8"/>
        <rFont val="宋体"/>
        <charset val="134"/>
      </rPr>
      <t>）、</t>
    </r>
    <r>
      <rPr>
        <sz val="11"/>
        <color indexed="8"/>
        <rFont val="Calibri"/>
        <family val="2"/>
      </rPr>
      <t xml:space="preserve">SVA </t>
    </r>
    <r>
      <rPr>
        <sz val="11"/>
        <color indexed="8"/>
        <rFont val="宋体"/>
        <charset val="134"/>
      </rPr>
      <t>系统</t>
    </r>
    <r>
      <rPr>
        <sz val="11"/>
        <color indexed="8"/>
        <rFont val="Calibri"/>
        <family val="2"/>
      </rPr>
      <t xml:space="preserve"> </t>
    </r>
    <r>
      <rPr>
        <sz val="11"/>
        <color indexed="8"/>
        <rFont val="宋体"/>
        <charset val="134"/>
      </rPr>
      <t>（前</t>
    </r>
    <r>
      <rPr>
        <sz val="11"/>
        <color indexed="8"/>
        <rFont val="Calibri"/>
        <family val="2"/>
      </rPr>
      <t xml:space="preserve"> 4+</t>
    </r>
    <r>
      <rPr>
        <sz val="11"/>
        <color indexed="8"/>
        <rFont val="宋体"/>
        <charset val="134"/>
      </rPr>
      <t>后</t>
    </r>
    <r>
      <rPr>
        <sz val="11"/>
        <color indexed="8"/>
        <rFont val="Calibri"/>
        <family val="2"/>
      </rPr>
      <t xml:space="preserve"> 6</t>
    </r>
    <r>
      <rPr>
        <sz val="11"/>
        <color indexed="8"/>
        <rFont val="宋体"/>
        <charset val="134"/>
      </rPr>
      <t>）、</t>
    </r>
    <r>
      <rPr>
        <sz val="11"/>
        <color indexed="8"/>
        <rFont val="Calibri"/>
        <family val="2"/>
      </rPr>
      <t xml:space="preserve">APA4.0 </t>
    </r>
    <r>
      <rPr>
        <sz val="11"/>
        <color indexed="8"/>
        <rFont val="宋体"/>
        <charset val="134"/>
      </rPr>
      <t>（前</t>
    </r>
    <r>
      <rPr>
        <sz val="11"/>
        <color indexed="8"/>
        <rFont val="Calibri"/>
        <family val="2"/>
      </rPr>
      <t xml:space="preserve"> 6+</t>
    </r>
    <r>
      <rPr>
        <sz val="11"/>
        <color indexed="8"/>
        <rFont val="宋体"/>
        <charset val="134"/>
      </rPr>
      <t>后</t>
    </r>
    <r>
      <rPr>
        <sz val="11"/>
        <color indexed="8"/>
        <rFont val="Calibri"/>
        <family val="2"/>
      </rPr>
      <t xml:space="preserve"> 6</t>
    </r>
    <r>
      <rPr>
        <sz val="11"/>
        <color indexed="8"/>
        <rFont val="宋体"/>
        <charset val="134"/>
      </rPr>
      <t>）</t>
    </r>
    <r>
      <rPr>
        <sz val="11"/>
        <color indexed="8"/>
        <rFont val="Calibri"/>
        <family val="2"/>
      </rPr>
      <t xml:space="preserve"> </t>
    </r>
  </si>
  <si>
    <r>
      <rPr>
        <sz val="11"/>
        <rFont val="Calibri"/>
        <family val="2"/>
      </rPr>
      <t>can</t>
    </r>
    <r>
      <rPr>
        <sz val="11"/>
        <rFont val="宋体"/>
        <charset val="134"/>
      </rPr>
      <t xml:space="preserve">工具仿真发送
</t>
    </r>
    <r>
      <rPr>
        <sz val="11"/>
        <rFont val="Calibri"/>
        <family val="2"/>
      </rPr>
      <t>1.</t>
    </r>
    <r>
      <rPr>
        <sz val="11"/>
        <rFont val="宋体"/>
        <charset val="134"/>
      </rPr>
      <t>车速状态</t>
    </r>
    <r>
      <rPr>
        <sz val="11"/>
        <rFont val="Calibri"/>
        <family val="2"/>
      </rPr>
      <t xml:space="preserve"> 1A8</t>
    </r>
    <r>
      <rPr>
        <sz val="11"/>
        <rFont val="宋体"/>
        <charset val="134"/>
      </rPr>
      <t>发送</t>
    </r>
    <r>
      <rPr>
        <sz val="11"/>
        <rFont val="Calibri"/>
        <family val="2"/>
      </rPr>
      <t>TCU_VehicleSpeed=oxc</t>
    </r>
    <r>
      <rPr>
        <sz val="11"/>
        <rFont val="宋体"/>
        <charset val="134"/>
      </rPr>
      <t>（车速</t>
    </r>
    <r>
      <rPr>
        <sz val="11"/>
        <rFont val="Calibri"/>
        <family val="2"/>
      </rPr>
      <t>12km/h</t>
    </r>
    <r>
      <rPr>
        <sz val="11"/>
        <rFont val="宋体"/>
        <charset val="134"/>
      </rPr>
      <t xml:space="preserve">）
</t>
    </r>
    <r>
      <rPr>
        <sz val="11"/>
        <rFont val="Calibri"/>
        <family val="2"/>
      </rPr>
      <t>2.</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TCU_GearShiftPosition=0x3
3.</t>
    </r>
    <r>
      <rPr>
        <sz val="11"/>
        <rFont val="宋体"/>
        <charset val="134"/>
      </rPr>
      <t>左前角扇区距离</t>
    </r>
    <r>
      <rPr>
        <sz val="11"/>
        <rFont val="Calibri"/>
        <family val="2"/>
      </rPr>
      <t>2E1</t>
    </r>
    <r>
      <rPr>
        <sz val="11"/>
        <rFont val="宋体"/>
        <charset val="134"/>
      </rPr>
      <t xml:space="preserve">发送
</t>
    </r>
    <r>
      <rPr>
        <sz val="11"/>
        <rFont val="Calibri"/>
        <family val="2"/>
      </rPr>
      <t>LFC_Sector_Dist=0x32</t>
    </r>
    <r>
      <rPr>
        <sz val="11"/>
        <rFont val="宋体"/>
        <charset val="134"/>
      </rPr>
      <t>（左前角离障碍物距离=50）</t>
    </r>
  </si>
  <si>
    <t xml:space="preserve">S—右前角离障碍物距离=70，视图为全景+左右视图  </t>
  </si>
  <si>
    <r>
      <rPr>
        <sz val="11"/>
        <rFont val="Calibri"/>
        <family val="2"/>
      </rPr>
      <t>can</t>
    </r>
    <r>
      <rPr>
        <sz val="11"/>
        <rFont val="宋体"/>
        <charset val="134"/>
      </rPr>
      <t xml:space="preserve">工具仿真发送
</t>
    </r>
    <r>
      <rPr>
        <sz val="11"/>
        <rFont val="Calibri"/>
        <family val="2"/>
      </rPr>
      <t>1.</t>
    </r>
    <r>
      <rPr>
        <sz val="11"/>
        <rFont val="宋体"/>
        <charset val="134"/>
      </rPr>
      <t>车速状态</t>
    </r>
    <r>
      <rPr>
        <sz val="11"/>
        <rFont val="Calibri"/>
        <family val="2"/>
      </rPr>
      <t xml:space="preserve"> 1A8</t>
    </r>
    <r>
      <rPr>
        <sz val="11"/>
        <rFont val="宋体"/>
        <charset val="134"/>
      </rPr>
      <t>发送</t>
    </r>
    <r>
      <rPr>
        <sz val="11"/>
        <rFont val="Calibri"/>
        <family val="2"/>
      </rPr>
      <t>TCU_VehicleSpeed=oxc</t>
    </r>
    <r>
      <rPr>
        <sz val="11"/>
        <rFont val="宋体"/>
        <charset val="134"/>
      </rPr>
      <t>（车速</t>
    </r>
    <r>
      <rPr>
        <sz val="11"/>
        <rFont val="Calibri"/>
        <family val="2"/>
      </rPr>
      <t>12km/h</t>
    </r>
    <r>
      <rPr>
        <sz val="11"/>
        <rFont val="宋体"/>
        <charset val="134"/>
      </rPr>
      <t xml:space="preserve">）
</t>
    </r>
    <r>
      <rPr>
        <sz val="11"/>
        <rFont val="Calibri"/>
        <family val="2"/>
      </rPr>
      <t>2.</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TCU_GearShiftPosition=0x3
3.</t>
    </r>
    <r>
      <rPr>
        <sz val="11"/>
        <rFont val="宋体"/>
        <charset val="134"/>
      </rPr>
      <t>右前角扇区距离</t>
    </r>
    <r>
      <rPr>
        <sz val="11"/>
        <rFont val="Calibri"/>
        <family val="2"/>
      </rPr>
      <t>2E1</t>
    </r>
    <r>
      <rPr>
        <sz val="11"/>
        <rFont val="宋体"/>
        <charset val="134"/>
      </rPr>
      <t xml:space="preserve">发送
</t>
    </r>
    <r>
      <rPr>
        <sz val="11"/>
        <rFont val="Calibri"/>
        <family val="2"/>
      </rPr>
      <t>RFC_Sector_Dist=0x46</t>
    </r>
    <r>
      <rPr>
        <sz val="11"/>
        <rFont val="宋体"/>
        <charset val="134"/>
      </rPr>
      <t>（右前角离障碍物距离=70）</t>
    </r>
  </si>
  <si>
    <t xml:space="preserve">S—右前角离障碍物距离=50，视图为全景+左右视图  </t>
  </si>
  <si>
    <r>
      <rPr>
        <sz val="11"/>
        <rFont val="Calibri"/>
        <family val="2"/>
      </rPr>
      <t>can</t>
    </r>
    <r>
      <rPr>
        <sz val="11"/>
        <rFont val="宋体"/>
        <charset val="134"/>
      </rPr>
      <t xml:space="preserve">工具仿真发送
</t>
    </r>
    <r>
      <rPr>
        <sz val="11"/>
        <rFont val="Calibri"/>
        <family val="2"/>
      </rPr>
      <t>1.</t>
    </r>
    <r>
      <rPr>
        <sz val="11"/>
        <rFont val="宋体"/>
        <charset val="134"/>
      </rPr>
      <t>车速状态</t>
    </r>
    <r>
      <rPr>
        <sz val="11"/>
        <rFont val="Calibri"/>
        <family val="2"/>
      </rPr>
      <t xml:space="preserve"> 1A8</t>
    </r>
    <r>
      <rPr>
        <sz val="11"/>
        <rFont val="宋体"/>
        <charset val="134"/>
      </rPr>
      <t>发送</t>
    </r>
    <r>
      <rPr>
        <sz val="11"/>
        <rFont val="Calibri"/>
        <family val="2"/>
      </rPr>
      <t>TCU_VehicleSpeed=oxc</t>
    </r>
    <r>
      <rPr>
        <sz val="11"/>
        <rFont val="宋体"/>
        <charset val="134"/>
      </rPr>
      <t>（车速</t>
    </r>
    <r>
      <rPr>
        <sz val="11"/>
        <rFont val="Calibri"/>
        <family val="2"/>
      </rPr>
      <t>12km/h</t>
    </r>
    <r>
      <rPr>
        <sz val="11"/>
        <rFont val="宋体"/>
        <charset val="134"/>
      </rPr>
      <t xml:space="preserve">）
</t>
    </r>
    <r>
      <rPr>
        <sz val="11"/>
        <rFont val="Calibri"/>
        <family val="2"/>
      </rPr>
      <t>2.</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TCU_GearShiftPosition=0x3
3.</t>
    </r>
    <r>
      <rPr>
        <sz val="11"/>
        <rFont val="宋体"/>
        <charset val="134"/>
      </rPr>
      <t>左前角扇区距离</t>
    </r>
    <r>
      <rPr>
        <sz val="11"/>
        <rFont val="Calibri"/>
        <family val="2"/>
      </rPr>
      <t>2E1</t>
    </r>
    <r>
      <rPr>
        <sz val="11"/>
        <rFont val="宋体"/>
        <charset val="134"/>
      </rPr>
      <t xml:space="preserve">发送
</t>
    </r>
    <r>
      <rPr>
        <sz val="11"/>
        <rFont val="Calibri"/>
        <family val="2"/>
      </rPr>
      <t>RFC_Sector_Dist=0x32</t>
    </r>
    <r>
      <rPr>
        <sz val="11"/>
        <rFont val="宋体"/>
        <charset val="134"/>
      </rPr>
      <t>（左前角离障碍物距离=50）</t>
    </r>
  </si>
  <si>
    <r>
      <rPr>
        <sz val="11"/>
        <color indexed="8"/>
        <rFont val="Calibri"/>
        <family val="2"/>
      </rPr>
      <t>1.</t>
    </r>
    <r>
      <rPr>
        <sz val="11"/>
        <color indexed="8"/>
        <rFont val="宋体"/>
        <charset val="134"/>
      </rPr>
      <t>全景</t>
    </r>
    <r>
      <rPr>
        <sz val="11"/>
        <color indexed="8"/>
        <rFont val="Calibri"/>
        <family val="2"/>
      </rPr>
      <t>+</t>
    </r>
    <r>
      <rPr>
        <sz val="11"/>
        <color indexed="8"/>
        <rFont val="宋体"/>
        <charset val="134"/>
      </rPr>
      <t>左右视）</t>
    </r>
  </si>
  <si>
    <t xml:space="preserve">S—左前中扇区离障碍物距离=100，视图为全景+前视视图  </t>
  </si>
  <si>
    <t xml:space="preserve">1.电源处于 ON 档
2.雷达触发全景设置为 开启
3.雷达类型：倒车雷达 系统（前 4+后 4）、
SVA 系统 （前 4+后 6）、APA4.0 （前 6+后 6） </t>
  </si>
  <si>
    <r>
      <rPr>
        <sz val="11"/>
        <rFont val="Calibri"/>
        <family val="2"/>
      </rPr>
      <t>can</t>
    </r>
    <r>
      <rPr>
        <sz val="11"/>
        <rFont val="宋体"/>
        <charset val="134"/>
      </rPr>
      <t xml:space="preserve">工具仿真发送
</t>
    </r>
    <r>
      <rPr>
        <sz val="11"/>
        <rFont val="Calibri"/>
        <family val="2"/>
      </rPr>
      <t>1.</t>
    </r>
    <r>
      <rPr>
        <sz val="11"/>
        <rFont val="宋体"/>
        <charset val="134"/>
      </rPr>
      <t>车速状态</t>
    </r>
    <r>
      <rPr>
        <sz val="11"/>
        <rFont val="Calibri"/>
        <family val="2"/>
      </rPr>
      <t xml:space="preserve"> 1A8</t>
    </r>
    <r>
      <rPr>
        <sz val="11"/>
        <rFont val="宋体"/>
        <charset val="134"/>
      </rPr>
      <t>发送</t>
    </r>
    <r>
      <rPr>
        <sz val="11"/>
        <rFont val="Calibri"/>
        <family val="2"/>
      </rPr>
      <t>TCU_VehicleSpeed=oxc</t>
    </r>
    <r>
      <rPr>
        <sz val="11"/>
        <rFont val="宋体"/>
        <charset val="134"/>
      </rPr>
      <t>（车速</t>
    </r>
    <r>
      <rPr>
        <sz val="11"/>
        <rFont val="Calibri"/>
        <family val="2"/>
      </rPr>
      <t>12km/h</t>
    </r>
    <r>
      <rPr>
        <sz val="11"/>
        <rFont val="宋体"/>
        <charset val="134"/>
      </rPr>
      <t xml:space="preserve">）
</t>
    </r>
    <r>
      <rPr>
        <sz val="11"/>
        <rFont val="Calibri"/>
        <family val="2"/>
      </rPr>
      <t>2.</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TCU_GearShiftPosition=0x3
3.</t>
    </r>
    <r>
      <rPr>
        <sz val="11"/>
        <rFont val="宋体"/>
        <charset val="134"/>
      </rPr>
      <t>左前中扇区距离</t>
    </r>
    <r>
      <rPr>
        <sz val="11"/>
        <rFont val="Calibri"/>
        <family val="2"/>
      </rPr>
      <t>2E1</t>
    </r>
    <r>
      <rPr>
        <sz val="11"/>
        <rFont val="宋体"/>
        <charset val="134"/>
      </rPr>
      <t xml:space="preserve">发送
</t>
    </r>
    <r>
      <rPr>
        <sz val="11"/>
        <rFont val="Calibri"/>
        <family val="2"/>
      </rPr>
      <t>LFM_Sector_Dist=0x64</t>
    </r>
    <r>
      <rPr>
        <sz val="11"/>
        <rFont val="宋体"/>
        <charset val="134"/>
      </rPr>
      <t>（左前中扇区离障碍物距离=100）</t>
    </r>
  </si>
  <si>
    <t>1.全景+前视视图</t>
  </si>
  <si>
    <t xml:space="preserve">S—左前中扇区离障碍物距离=30，视图为全景+前视视图  </t>
  </si>
  <si>
    <t xml:space="preserve">1.电源处于 ON 档
2.雷达触发全景设置为 开启
3.雷达类型：倒车雷达 系统（前 4+后 4）、
SVA 系统 （前 4+后 6)、APA4.0 （前 6+后 6） </t>
  </si>
  <si>
    <r>
      <rPr>
        <sz val="11"/>
        <rFont val="Calibri"/>
        <family val="2"/>
      </rPr>
      <t>can</t>
    </r>
    <r>
      <rPr>
        <sz val="11"/>
        <rFont val="宋体"/>
        <charset val="134"/>
      </rPr>
      <t xml:space="preserve">工具仿真发送
</t>
    </r>
    <r>
      <rPr>
        <sz val="11"/>
        <rFont val="Calibri"/>
        <family val="2"/>
      </rPr>
      <t>1.</t>
    </r>
    <r>
      <rPr>
        <sz val="11"/>
        <rFont val="宋体"/>
        <charset val="134"/>
      </rPr>
      <t>车速状态</t>
    </r>
    <r>
      <rPr>
        <sz val="11"/>
        <rFont val="Calibri"/>
        <family val="2"/>
      </rPr>
      <t xml:space="preserve"> 1A8</t>
    </r>
    <r>
      <rPr>
        <sz val="11"/>
        <rFont val="宋体"/>
        <charset val="134"/>
      </rPr>
      <t>发送</t>
    </r>
    <r>
      <rPr>
        <sz val="11"/>
        <rFont val="Calibri"/>
        <family val="2"/>
      </rPr>
      <t>TCU_VehicleSpeed=oxc</t>
    </r>
    <r>
      <rPr>
        <sz val="11"/>
        <rFont val="宋体"/>
        <charset val="134"/>
      </rPr>
      <t>（车速</t>
    </r>
    <r>
      <rPr>
        <sz val="11"/>
        <rFont val="Calibri"/>
        <family val="2"/>
      </rPr>
      <t>12km/h</t>
    </r>
    <r>
      <rPr>
        <sz val="11"/>
        <rFont val="宋体"/>
        <charset val="134"/>
      </rPr>
      <t xml:space="preserve">）
</t>
    </r>
    <r>
      <rPr>
        <sz val="11"/>
        <rFont val="Calibri"/>
        <family val="2"/>
      </rPr>
      <t>2.</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TCU_GearShiftPosition=0x3
3.</t>
    </r>
    <r>
      <rPr>
        <sz val="11"/>
        <rFont val="宋体"/>
        <charset val="134"/>
      </rPr>
      <t>右前中扇区距离</t>
    </r>
    <r>
      <rPr>
        <sz val="11"/>
        <rFont val="Calibri"/>
        <family val="2"/>
      </rPr>
      <t>2E1</t>
    </r>
    <r>
      <rPr>
        <sz val="11"/>
        <rFont val="宋体"/>
        <charset val="134"/>
      </rPr>
      <t xml:space="preserve">发送
</t>
    </r>
    <r>
      <rPr>
        <sz val="11"/>
        <rFont val="Calibri"/>
        <family val="2"/>
      </rPr>
      <t>LFM_Sector_Dist=0x1e</t>
    </r>
    <r>
      <rPr>
        <sz val="11"/>
        <rFont val="宋体"/>
        <charset val="134"/>
      </rPr>
      <t>（左前中扇区离障碍物距离离障碍物距离=30）</t>
    </r>
  </si>
  <si>
    <t xml:space="preserve">S—右前中扇区离障碍物距离=100，视图为全景+前视视图  </t>
  </si>
  <si>
    <t xml:space="preserve">1.电源处于 ON 档
2.雷达触发全景设置为 开启
3.雷达类型：倒车雷达 系统（前 4+后 4）、
SVA 系统 （前 4+后 6）、APA4.0 （前 6+后 6） 、APA4.0 （前 6+后 6） </t>
  </si>
  <si>
    <r>
      <rPr>
        <sz val="11"/>
        <rFont val="Calibri"/>
        <family val="2"/>
      </rPr>
      <t>can</t>
    </r>
    <r>
      <rPr>
        <sz val="11"/>
        <rFont val="宋体"/>
        <charset val="134"/>
      </rPr>
      <t xml:space="preserve">工具仿真发送
</t>
    </r>
    <r>
      <rPr>
        <sz val="11"/>
        <rFont val="Calibri"/>
        <family val="2"/>
      </rPr>
      <t>1.</t>
    </r>
    <r>
      <rPr>
        <sz val="11"/>
        <rFont val="宋体"/>
        <charset val="134"/>
      </rPr>
      <t>车速状态</t>
    </r>
    <r>
      <rPr>
        <sz val="11"/>
        <rFont val="Calibri"/>
        <family val="2"/>
      </rPr>
      <t xml:space="preserve"> 1A8</t>
    </r>
    <r>
      <rPr>
        <sz val="11"/>
        <rFont val="宋体"/>
        <charset val="134"/>
      </rPr>
      <t>发送</t>
    </r>
    <r>
      <rPr>
        <sz val="11"/>
        <rFont val="Calibri"/>
        <family val="2"/>
      </rPr>
      <t>TCU_VehicleSpeed=oxc</t>
    </r>
    <r>
      <rPr>
        <sz val="11"/>
        <rFont val="宋体"/>
        <charset val="134"/>
      </rPr>
      <t>（车速</t>
    </r>
    <r>
      <rPr>
        <sz val="11"/>
        <rFont val="Calibri"/>
        <family val="2"/>
      </rPr>
      <t>12km/h</t>
    </r>
    <r>
      <rPr>
        <sz val="11"/>
        <rFont val="宋体"/>
        <charset val="134"/>
      </rPr>
      <t xml:space="preserve">）
</t>
    </r>
    <r>
      <rPr>
        <sz val="11"/>
        <rFont val="Calibri"/>
        <family val="2"/>
      </rPr>
      <t>2.</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TCU_GearShiftPosition=0x3
3.</t>
    </r>
    <r>
      <rPr>
        <sz val="11"/>
        <rFont val="宋体"/>
        <charset val="134"/>
      </rPr>
      <t>左前中扇区距离</t>
    </r>
    <r>
      <rPr>
        <sz val="11"/>
        <rFont val="Calibri"/>
        <family val="2"/>
      </rPr>
      <t>2E1</t>
    </r>
    <r>
      <rPr>
        <sz val="11"/>
        <rFont val="宋体"/>
        <charset val="134"/>
      </rPr>
      <t xml:space="preserve">发送
</t>
    </r>
    <r>
      <rPr>
        <sz val="11"/>
        <rFont val="Calibri"/>
        <family val="2"/>
      </rPr>
      <t>RFM_Sector_Dist=0x64</t>
    </r>
    <r>
      <rPr>
        <sz val="11"/>
        <rFont val="宋体"/>
        <charset val="134"/>
      </rPr>
      <t>（左前中扇区离障碍物距离=100）</t>
    </r>
  </si>
  <si>
    <t xml:space="preserve">S—右前中扇区离障碍物距离=30，视图为全景+前视视图  </t>
  </si>
  <si>
    <r>
      <rPr>
        <sz val="11"/>
        <rFont val="Calibri"/>
        <family val="2"/>
      </rPr>
      <t>can</t>
    </r>
    <r>
      <rPr>
        <sz val="11"/>
        <rFont val="宋体"/>
        <charset val="134"/>
      </rPr>
      <t xml:space="preserve">工具仿真发送
</t>
    </r>
    <r>
      <rPr>
        <sz val="11"/>
        <rFont val="Calibri"/>
        <family val="2"/>
      </rPr>
      <t>1.</t>
    </r>
    <r>
      <rPr>
        <sz val="11"/>
        <rFont val="宋体"/>
        <charset val="134"/>
      </rPr>
      <t>车速状态</t>
    </r>
    <r>
      <rPr>
        <sz val="11"/>
        <rFont val="Calibri"/>
        <family val="2"/>
      </rPr>
      <t xml:space="preserve"> 1A8</t>
    </r>
    <r>
      <rPr>
        <sz val="11"/>
        <rFont val="宋体"/>
        <charset val="134"/>
      </rPr>
      <t>发送</t>
    </r>
    <r>
      <rPr>
        <sz val="11"/>
        <rFont val="Calibri"/>
        <family val="2"/>
      </rPr>
      <t>TCU_VehicleSpeed=oxc</t>
    </r>
    <r>
      <rPr>
        <sz val="11"/>
        <rFont val="宋体"/>
        <charset val="134"/>
      </rPr>
      <t>（车速</t>
    </r>
    <r>
      <rPr>
        <sz val="11"/>
        <rFont val="Calibri"/>
        <family val="2"/>
      </rPr>
      <t>12km/h</t>
    </r>
    <r>
      <rPr>
        <sz val="11"/>
        <rFont val="宋体"/>
        <charset val="134"/>
      </rPr>
      <t xml:space="preserve">）
</t>
    </r>
    <r>
      <rPr>
        <sz val="11"/>
        <rFont val="Calibri"/>
        <family val="2"/>
      </rPr>
      <t>2.</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TCU_GearShiftPosition=0x3
3.</t>
    </r>
    <r>
      <rPr>
        <sz val="11"/>
        <rFont val="宋体"/>
        <charset val="134"/>
      </rPr>
      <t>右前中扇区距离</t>
    </r>
    <r>
      <rPr>
        <sz val="11"/>
        <rFont val="Calibri"/>
        <family val="2"/>
      </rPr>
      <t>2E1</t>
    </r>
    <r>
      <rPr>
        <sz val="11"/>
        <rFont val="宋体"/>
        <charset val="134"/>
      </rPr>
      <t xml:space="preserve">发送
</t>
    </r>
    <r>
      <rPr>
        <sz val="11"/>
        <rFont val="Calibri"/>
        <family val="2"/>
      </rPr>
      <t>RFM_Sector_Dist=0x1e</t>
    </r>
    <r>
      <rPr>
        <sz val="11"/>
        <rFont val="宋体"/>
        <charset val="134"/>
      </rPr>
      <t>（左前中扇区离障碍物距离=30）</t>
    </r>
  </si>
  <si>
    <t>1.进入全景+前视视图</t>
  </si>
  <si>
    <t xml:space="preserve">S—右前边扇区离障碍物距离=70，视图为全景+左右视图  </t>
  </si>
  <si>
    <t xml:space="preserve">1.电源处于 ON 档
2.雷达触发全景设置为 开启
3.雷达类型：APA4.0 （前 6+后 6） </t>
  </si>
  <si>
    <r>
      <rPr>
        <sz val="11"/>
        <rFont val="Calibri"/>
        <family val="2"/>
      </rPr>
      <t>can</t>
    </r>
    <r>
      <rPr>
        <sz val="11"/>
        <rFont val="宋体"/>
        <charset val="134"/>
      </rPr>
      <t xml:space="preserve">工具仿真发送
</t>
    </r>
    <r>
      <rPr>
        <sz val="11"/>
        <rFont val="Calibri"/>
        <family val="2"/>
      </rPr>
      <t>1.</t>
    </r>
    <r>
      <rPr>
        <sz val="11"/>
        <rFont val="宋体"/>
        <charset val="134"/>
      </rPr>
      <t>车速状态</t>
    </r>
    <r>
      <rPr>
        <sz val="11"/>
        <rFont val="Calibri"/>
        <family val="2"/>
      </rPr>
      <t xml:space="preserve"> 1A8</t>
    </r>
    <r>
      <rPr>
        <sz val="11"/>
        <rFont val="宋体"/>
        <charset val="134"/>
      </rPr>
      <t>发送</t>
    </r>
    <r>
      <rPr>
        <sz val="11"/>
        <rFont val="Calibri"/>
        <family val="2"/>
      </rPr>
      <t>TCU_VehicleSpeed=oxc</t>
    </r>
    <r>
      <rPr>
        <sz val="11"/>
        <rFont val="宋体"/>
        <charset val="134"/>
      </rPr>
      <t>（车速</t>
    </r>
    <r>
      <rPr>
        <sz val="11"/>
        <rFont val="Calibri"/>
        <family val="2"/>
      </rPr>
      <t>12km/h</t>
    </r>
    <r>
      <rPr>
        <sz val="11"/>
        <rFont val="宋体"/>
        <charset val="134"/>
      </rPr>
      <t xml:space="preserve">）
</t>
    </r>
    <r>
      <rPr>
        <sz val="11"/>
        <rFont val="Calibri"/>
        <family val="2"/>
      </rPr>
      <t>2.</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TCU_GearShiftPosition=0x3
3.</t>
    </r>
    <r>
      <rPr>
        <sz val="11"/>
        <rFont val="宋体"/>
        <charset val="134"/>
      </rPr>
      <t>右前边扇区距离</t>
    </r>
    <r>
      <rPr>
        <sz val="11"/>
        <rFont val="Calibri"/>
        <family val="2"/>
      </rPr>
      <t>2E1</t>
    </r>
    <r>
      <rPr>
        <sz val="11"/>
        <rFont val="宋体"/>
        <charset val="134"/>
      </rPr>
      <t xml:space="preserve">发送
</t>
    </r>
    <r>
      <rPr>
        <sz val="11"/>
        <rFont val="Calibri"/>
        <family val="2"/>
      </rPr>
      <t>RFF_Sector_Dist=0x46</t>
    </r>
    <r>
      <rPr>
        <sz val="11"/>
        <rFont val="宋体"/>
        <charset val="134"/>
      </rPr>
      <t>（右前边扇区离障碍物距离=70）</t>
    </r>
  </si>
  <si>
    <r>
      <rPr>
        <sz val="11"/>
        <color indexed="8"/>
        <rFont val="Calibri"/>
        <family val="2"/>
      </rPr>
      <t>1</t>
    </r>
    <r>
      <rPr>
        <sz val="11"/>
        <color indexed="8"/>
        <rFont val="宋体"/>
        <charset val="134"/>
      </rPr>
      <t>全景</t>
    </r>
    <r>
      <rPr>
        <sz val="11"/>
        <color indexed="8"/>
        <rFont val="Calibri"/>
        <family val="2"/>
      </rPr>
      <t>+</t>
    </r>
    <r>
      <rPr>
        <sz val="11"/>
        <color indexed="8"/>
        <rFont val="宋体"/>
        <charset val="134"/>
      </rPr>
      <t>左右视图</t>
    </r>
  </si>
  <si>
    <t xml:space="preserve">S—右前边扇区离障碍物距离=50，视图为全景+左右视图  </t>
  </si>
  <si>
    <r>
      <rPr>
        <sz val="11"/>
        <rFont val="Calibri"/>
        <family val="2"/>
      </rPr>
      <t>can</t>
    </r>
    <r>
      <rPr>
        <sz val="11"/>
        <rFont val="宋体"/>
        <charset val="134"/>
      </rPr>
      <t xml:space="preserve">工具仿真发送
</t>
    </r>
    <r>
      <rPr>
        <sz val="11"/>
        <rFont val="Calibri"/>
        <family val="2"/>
      </rPr>
      <t>1.</t>
    </r>
    <r>
      <rPr>
        <sz val="11"/>
        <rFont val="宋体"/>
        <charset val="134"/>
      </rPr>
      <t>车速状态</t>
    </r>
    <r>
      <rPr>
        <sz val="11"/>
        <rFont val="Calibri"/>
        <family val="2"/>
      </rPr>
      <t xml:space="preserve"> 1A8</t>
    </r>
    <r>
      <rPr>
        <sz val="11"/>
        <rFont val="宋体"/>
        <charset val="134"/>
      </rPr>
      <t>发送</t>
    </r>
    <r>
      <rPr>
        <sz val="11"/>
        <rFont val="Calibri"/>
        <family val="2"/>
      </rPr>
      <t>TCU_VehicleSpeed=oxc</t>
    </r>
    <r>
      <rPr>
        <sz val="11"/>
        <rFont val="宋体"/>
        <charset val="134"/>
      </rPr>
      <t>（车速</t>
    </r>
    <r>
      <rPr>
        <sz val="11"/>
        <rFont val="Calibri"/>
        <family val="2"/>
      </rPr>
      <t>12km/h</t>
    </r>
    <r>
      <rPr>
        <sz val="11"/>
        <rFont val="宋体"/>
        <charset val="134"/>
      </rPr>
      <t xml:space="preserve">）
</t>
    </r>
    <r>
      <rPr>
        <sz val="11"/>
        <rFont val="Calibri"/>
        <family val="2"/>
      </rPr>
      <t>2.</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TCU_GearShiftPosition=0x3
3.</t>
    </r>
    <r>
      <rPr>
        <sz val="11"/>
        <rFont val="宋体"/>
        <charset val="134"/>
      </rPr>
      <t>右前边扇区距离</t>
    </r>
    <r>
      <rPr>
        <sz val="11"/>
        <rFont val="Calibri"/>
        <family val="2"/>
      </rPr>
      <t>2E1</t>
    </r>
    <r>
      <rPr>
        <sz val="11"/>
        <rFont val="宋体"/>
        <charset val="134"/>
      </rPr>
      <t xml:space="preserve">发送
</t>
    </r>
    <r>
      <rPr>
        <sz val="11"/>
        <rFont val="Calibri"/>
        <family val="2"/>
      </rPr>
      <t>RFF_Sector_Dist=0x32</t>
    </r>
    <r>
      <rPr>
        <sz val="11"/>
        <rFont val="宋体"/>
        <charset val="134"/>
      </rPr>
      <t>（右前边扇区离障碍物距离=50）</t>
    </r>
  </si>
  <si>
    <t xml:space="preserve">S—左前边扇区离障碍物距离=70，视图为全景+左右视图  </t>
  </si>
  <si>
    <r>
      <rPr>
        <sz val="11"/>
        <rFont val="Calibri"/>
        <family val="2"/>
      </rPr>
      <t>can</t>
    </r>
    <r>
      <rPr>
        <sz val="11"/>
        <rFont val="宋体"/>
        <charset val="134"/>
      </rPr>
      <t xml:space="preserve">工具仿真发送
</t>
    </r>
    <r>
      <rPr>
        <sz val="11"/>
        <rFont val="Calibri"/>
        <family val="2"/>
      </rPr>
      <t>1.</t>
    </r>
    <r>
      <rPr>
        <sz val="11"/>
        <rFont val="宋体"/>
        <charset val="134"/>
      </rPr>
      <t>车速状态</t>
    </r>
    <r>
      <rPr>
        <sz val="11"/>
        <rFont val="Calibri"/>
        <family val="2"/>
      </rPr>
      <t xml:space="preserve"> 1A8</t>
    </r>
    <r>
      <rPr>
        <sz val="11"/>
        <rFont val="宋体"/>
        <charset val="134"/>
      </rPr>
      <t>发送</t>
    </r>
    <r>
      <rPr>
        <sz val="11"/>
        <rFont val="Calibri"/>
        <family val="2"/>
      </rPr>
      <t>TCU_VehicleSpeed=oxc</t>
    </r>
    <r>
      <rPr>
        <sz val="11"/>
        <rFont val="宋体"/>
        <charset val="134"/>
      </rPr>
      <t>（车速</t>
    </r>
    <r>
      <rPr>
        <sz val="11"/>
        <rFont val="Calibri"/>
        <family val="2"/>
      </rPr>
      <t>12km/h</t>
    </r>
    <r>
      <rPr>
        <sz val="11"/>
        <rFont val="宋体"/>
        <charset val="134"/>
      </rPr>
      <t xml:space="preserve">）
</t>
    </r>
    <r>
      <rPr>
        <sz val="11"/>
        <rFont val="Calibri"/>
        <family val="2"/>
      </rPr>
      <t>2.</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TCU_GearShiftPosition=0x3
3.</t>
    </r>
    <r>
      <rPr>
        <sz val="11"/>
        <rFont val="宋体"/>
        <charset val="134"/>
      </rPr>
      <t>左前边扇区距离</t>
    </r>
    <r>
      <rPr>
        <sz val="11"/>
        <rFont val="Calibri"/>
        <family val="2"/>
      </rPr>
      <t>2E1</t>
    </r>
    <r>
      <rPr>
        <sz val="11"/>
        <rFont val="宋体"/>
        <charset val="134"/>
      </rPr>
      <t xml:space="preserve">发送
</t>
    </r>
    <r>
      <rPr>
        <sz val="11"/>
        <rFont val="Calibri"/>
        <family val="2"/>
      </rPr>
      <t>LFF_Sector_Dist=0x46</t>
    </r>
    <r>
      <rPr>
        <sz val="11"/>
        <rFont val="宋体"/>
        <charset val="134"/>
      </rPr>
      <t>（左前边扇区离障碍物距离=70）</t>
    </r>
  </si>
  <si>
    <t xml:space="preserve">S—左前边扇区离障碍物距离=50，视图为全景+左右视图  </t>
  </si>
  <si>
    <r>
      <rPr>
        <sz val="11"/>
        <rFont val="Calibri"/>
        <family val="2"/>
      </rPr>
      <t>can</t>
    </r>
    <r>
      <rPr>
        <sz val="11"/>
        <rFont val="宋体"/>
        <charset val="134"/>
      </rPr>
      <t xml:space="preserve">工具仿真发送
</t>
    </r>
    <r>
      <rPr>
        <sz val="11"/>
        <rFont val="Calibri"/>
        <family val="2"/>
      </rPr>
      <t>1.</t>
    </r>
    <r>
      <rPr>
        <sz val="11"/>
        <rFont val="宋体"/>
        <charset val="134"/>
      </rPr>
      <t>车速状态</t>
    </r>
    <r>
      <rPr>
        <sz val="11"/>
        <rFont val="Calibri"/>
        <family val="2"/>
      </rPr>
      <t xml:space="preserve"> 1A8</t>
    </r>
    <r>
      <rPr>
        <sz val="11"/>
        <rFont val="宋体"/>
        <charset val="134"/>
      </rPr>
      <t>发送</t>
    </r>
    <r>
      <rPr>
        <sz val="11"/>
        <rFont val="Calibri"/>
        <family val="2"/>
      </rPr>
      <t>TCU_VehicleSpeed=oxc</t>
    </r>
    <r>
      <rPr>
        <sz val="11"/>
        <rFont val="宋体"/>
        <charset val="134"/>
      </rPr>
      <t>（车速</t>
    </r>
    <r>
      <rPr>
        <sz val="11"/>
        <rFont val="Calibri"/>
        <family val="2"/>
      </rPr>
      <t>12km/h</t>
    </r>
    <r>
      <rPr>
        <sz val="11"/>
        <rFont val="宋体"/>
        <charset val="134"/>
      </rPr>
      <t xml:space="preserve">）
</t>
    </r>
    <r>
      <rPr>
        <sz val="11"/>
        <rFont val="Calibri"/>
        <family val="2"/>
      </rPr>
      <t>2.</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TCU_GearShiftPosition=0x3
3.</t>
    </r>
    <r>
      <rPr>
        <sz val="11"/>
        <rFont val="宋体"/>
        <charset val="134"/>
      </rPr>
      <t>左前边扇区距离</t>
    </r>
    <r>
      <rPr>
        <sz val="11"/>
        <rFont val="Calibri"/>
        <family val="2"/>
      </rPr>
      <t>2E1</t>
    </r>
    <r>
      <rPr>
        <sz val="11"/>
        <rFont val="宋体"/>
        <charset val="134"/>
      </rPr>
      <t xml:space="preserve">发送
</t>
    </r>
    <r>
      <rPr>
        <sz val="11"/>
        <rFont val="Calibri"/>
        <family val="2"/>
      </rPr>
      <t>LFF_Sector_Dist=0x32</t>
    </r>
    <r>
      <rPr>
        <sz val="11"/>
        <rFont val="宋体"/>
        <charset val="134"/>
      </rPr>
      <t>（左前边扇区离障碍物距离=50）</t>
    </r>
  </si>
  <si>
    <t xml:space="preserve">S—触发优先级，转向灯信号&gt;雷达信号
 </t>
  </si>
  <si>
    <t>1.电源非off档
2.智能全景开关开启</t>
  </si>
  <si>
    <r>
      <rPr>
        <sz val="11"/>
        <rFont val="Calibri"/>
        <family val="2"/>
      </rPr>
      <t>1</t>
    </r>
    <r>
      <rPr>
        <sz val="11"/>
        <rFont val="宋体"/>
        <charset val="134"/>
      </rPr>
      <t>、雷达触发显示全景</t>
    </r>
    <r>
      <rPr>
        <sz val="11"/>
        <rFont val="Calibri"/>
        <family val="2"/>
      </rPr>
      <t>+</t>
    </r>
    <r>
      <rPr>
        <sz val="11"/>
        <rFont val="宋体"/>
        <charset val="134"/>
      </rPr>
      <t>前视，开启左</t>
    </r>
    <r>
      <rPr>
        <sz val="11"/>
        <rFont val="Calibri"/>
        <family val="2"/>
      </rPr>
      <t>/</t>
    </r>
    <r>
      <rPr>
        <sz val="11"/>
        <rFont val="宋体"/>
        <charset val="134"/>
      </rPr>
      <t>右转向灯</t>
    </r>
    <r>
      <rPr>
        <sz val="11"/>
        <rFont val="Calibri"/>
        <family val="2"/>
      </rPr>
      <t xml:space="preserve"> 
2.</t>
    </r>
    <r>
      <rPr>
        <sz val="11"/>
        <rFont val="宋体"/>
        <charset val="134"/>
      </rPr>
      <t>关闭左</t>
    </r>
    <r>
      <rPr>
        <sz val="11"/>
        <rFont val="Calibri"/>
        <family val="2"/>
      </rPr>
      <t>/</t>
    </r>
    <r>
      <rPr>
        <sz val="11"/>
        <rFont val="宋体"/>
        <charset val="134"/>
      </rPr>
      <t>右转向灯</t>
    </r>
    <r>
      <rPr>
        <sz val="11"/>
        <rFont val="Calibri"/>
        <family val="2"/>
      </rPr>
      <t xml:space="preserve">
3</t>
    </r>
    <r>
      <rPr>
        <sz val="11"/>
        <rFont val="宋体"/>
        <charset val="134"/>
      </rPr>
      <t>、雷达触发显示全景</t>
    </r>
    <r>
      <rPr>
        <sz val="11"/>
        <rFont val="Calibri"/>
        <family val="2"/>
      </rPr>
      <t>+</t>
    </r>
    <r>
      <rPr>
        <sz val="11"/>
        <rFont val="宋体"/>
        <charset val="134"/>
      </rPr>
      <t>左右视，开启左</t>
    </r>
    <r>
      <rPr>
        <sz val="11"/>
        <rFont val="Calibri"/>
        <family val="2"/>
      </rPr>
      <t>/</t>
    </r>
    <r>
      <rPr>
        <sz val="11"/>
        <rFont val="宋体"/>
        <charset val="134"/>
      </rPr>
      <t>右转向灯
4.关闭左</t>
    </r>
    <r>
      <rPr>
        <sz val="11"/>
        <rFont val="Calibri"/>
        <family val="2"/>
      </rPr>
      <t>/</t>
    </r>
    <r>
      <rPr>
        <sz val="11"/>
        <rFont val="宋体"/>
        <charset val="134"/>
      </rPr>
      <t xml:space="preserve">右转向灯
</t>
    </r>
    <r>
      <rPr>
        <sz val="11"/>
        <rFont val="Calibri"/>
        <family val="2"/>
      </rPr>
      <t>5.</t>
    </r>
    <r>
      <rPr>
        <sz val="11"/>
        <rFont val="宋体"/>
        <charset val="134"/>
      </rPr>
      <t>转向灯触发全景后，雷达触发</t>
    </r>
  </si>
  <si>
    <r>
      <rPr>
        <sz val="11"/>
        <color indexed="8"/>
        <rFont val="Calibri"/>
        <family val="2"/>
      </rPr>
      <t>1.</t>
    </r>
    <r>
      <rPr>
        <sz val="11"/>
        <color indexed="8"/>
        <rFont val="宋体"/>
        <charset val="134"/>
      </rPr>
      <t>全景切换至全景</t>
    </r>
    <r>
      <rPr>
        <sz val="11"/>
        <color indexed="8"/>
        <rFont val="Calibri"/>
        <family val="2"/>
      </rPr>
      <t>+</t>
    </r>
    <r>
      <rPr>
        <sz val="11"/>
        <color indexed="8"/>
        <rFont val="宋体"/>
        <charset val="134"/>
      </rPr>
      <t>左</t>
    </r>
    <r>
      <rPr>
        <sz val="11"/>
        <color indexed="8"/>
        <rFont val="Calibri"/>
        <family val="2"/>
      </rPr>
      <t>/</t>
    </r>
    <r>
      <rPr>
        <sz val="11"/>
        <color indexed="8"/>
        <rFont val="宋体"/>
        <charset val="134"/>
      </rPr>
      <t>右侧视图
2.返回全景+前视
3.全景切换至全景+左/右侧视图
4.返回全景+左右视
5.雷达声音报警，但全景界面不切换</t>
    </r>
  </si>
  <si>
    <r>
      <rPr>
        <sz val="11"/>
        <color indexed="8"/>
        <rFont val="Calibri"/>
        <family val="2"/>
      </rPr>
      <t>I223-3</t>
    </r>
    <r>
      <rPr>
        <sz val="11"/>
        <color indexed="8"/>
        <rFont val="宋体"/>
        <charset val="134"/>
      </rPr>
      <t>全景影像显示需求规格说明书</t>
    </r>
    <r>
      <rPr>
        <sz val="11"/>
        <color indexed="8"/>
        <rFont val="Calibri"/>
        <family val="2"/>
      </rPr>
      <t>-V1.0</t>
    </r>
    <r>
      <rPr>
        <sz val="11"/>
        <color indexed="8"/>
        <rFont val="宋体"/>
        <charset val="134"/>
      </rPr>
      <t>（内置）</t>
    </r>
    <r>
      <rPr>
        <sz val="11"/>
        <color indexed="8"/>
        <rFont val="Calibri"/>
        <family val="2"/>
      </rPr>
      <t xml:space="preserve">3.2 </t>
    </r>
    <r>
      <rPr>
        <sz val="11"/>
        <color indexed="8"/>
        <rFont val="宋体"/>
        <charset val="134"/>
      </rPr>
      <t>全景触发</t>
    </r>
    <r>
      <rPr>
        <sz val="11"/>
        <color indexed="8"/>
        <rFont val="Calibri"/>
        <family val="2"/>
      </rPr>
      <t xml:space="preserve">3.2.2 </t>
    </r>
    <r>
      <rPr>
        <sz val="11"/>
        <color indexed="8"/>
        <rFont val="宋体"/>
        <charset val="134"/>
      </rPr>
      <t>退出触发</t>
    </r>
    <r>
      <rPr>
        <sz val="11"/>
        <color indexed="8"/>
        <rFont val="Calibri"/>
        <family val="2"/>
      </rPr>
      <t xml:space="preserve"> </t>
    </r>
  </si>
  <si>
    <t>S—车速大于30km/h，退出全景影像界面</t>
  </si>
  <si>
    <t>1.全景已触发</t>
  </si>
  <si>
    <r>
      <rPr>
        <sz val="11"/>
        <rFont val="Calibri"/>
        <family val="2"/>
      </rPr>
      <t>1.can</t>
    </r>
    <r>
      <rPr>
        <sz val="11"/>
        <rFont val="宋体"/>
        <charset val="134"/>
      </rPr>
      <t>工具仿真发送信号触发全景，参照以上触发用例
2.</t>
    </r>
    <r>
      <rPr>
        <sz val="11"/>
        <rFont val="Calibri"/>
        <family val="2"/>
      </rPr>
      <t>can</t>
    </r>
    <r>
      <rPr>
        <sz val="11"/>
        <rFont val="宋体"/>
        <charset val="134"/>
      </rPr>
      <t>工具仿真发送
换挡器位置</t>
    </r>
    <r>
      <rPr>
        <sz val="11"/>
        <rFont val="Calibri"/>
        <family val="2"/>
      </rPr>
      <t>1A8</t>
    </r>
    <r>
      <rPr>
        <sz val="11"/>
        <rFont val="宋体"/>
        <charset val="134"/>
      </rPr>
      <t xml:space="preserve">发送
</t>
    </r>
    <r>
      <rPr>
        <sz val="11"/>
        <rFont val="Calibri"/>
        <family val="2"/>
      </rPr>
      <t>TCU_GearShiftPosition=0x3</t>
    </r>
    <r>
      <rPr>
        <sz val="11"/>
        <rFont val="宋体"/>
        <charset val="134"/>
      </rPr>
      <t xml:space="preserve">
</t>
    </r>
    <r>
      <rPr>
        <sz val="11"/>
        <rFont val="Calibri"/>
        <family val="2"/>
      </rPr>
      <t xml:space="preserve"> 3.</t>
    </r>
    <r>
      <rPr>
        <sz val="11"/>
        <rFont val="宋体"/>
        <charset val="134"/>
      </rPr>
      <t>车速状态</t>
    </r>
    <r>
      <rPr>
        <sz val="11"/>
        <rFont val="Calibri"/>
        <family val="2"/>
      </rPr>
      <t xml:space="preserve"> 1A8</t>
    </r>
    <r>
      <rPr>
        <sz val="11"/>
        <rFont val="宋体"/>
        <charset val="134"/>
      </rPr>
      <t>发送</t>
    </r>
    <r>
      <rPr>
        <sz val="11"/>
        <rFont val="Calibri"/>
        <family val="2"/>
      </rPr>
      <t>TCU_VehicleSpeed=ox3c</t>
    </r>
    <r>
      <rPr>
        <sz val="11"/>
        <rFont val="宋体"/>
        <charset val="134"/>
      </rPr>
      <t>（车速60</t>
    </r>
    <r>
      <rPr>
        <sz val="11"/>
        <rFont val="Calibri"/>
        <family val="2"/>
      </rPr>
      <t>km/h</t>
    </r>
    <r>
      <rPr>
        <sz val="11"/>
        <rFont val="宋体"/>
        <charset val="134"/>
      </rPr>
      <t>）</t>
    </r>
  </si>
  <si>
    <t xml:space="preserve">1.退出全景影像界面返回至打开影像前界面 </t>
  </si>
  <si>
    <t xml:space="preserve">S—非R挡按压 AVM 功能切换按键，退出 AVM </t>
  </si>
  <si>
    <r>
      <rPr>
        <sz val="11"/>
        <rFont val="Calibri"/>
        <family val="2"/>
      </rPr>
      <t>1.can</t>
    </r>
    <r>
      <rPr>
        <sz val="11"/>
        <rFont val="宋体"/>
        <charset val="134"/>
      </rPr>
      <t>工具仿真发送信号触发全景，参照以上触发用例
2.</t>
    </r>
    <r>
      <rPr>
        <sz val="11"/>
        <rFont val="Calibri"/>
        <family val="2"/>
      </rPr>
      <t>can</t>
    </r>
    <r>
      <rPr>
        <sz val="11"/>
        <rFont val="宋体"/>
        <charset val="134"/>
      </rPr>
      <t>工具仿真发送
换挡器位置</t>
    </r>
    <r>
      <rPr>
        <sz val="11"/>
        <rFont val="Calibri"/>
        <family val="2"/>
      </rPr>
      <t>1A8</t>
    </r>
    <r>
      <rPr>
        <sz val="11"/>
        <rFont val="宋体"/>
        <charset val="134"/>
      </rPr>
      <t xml:space="preserve">发送
</t>
    </r>
    <r>
      <rPr>
        <sz val="11"/>
        <rFont val="Calibri"/>
        <family val="2"/>
      </rPr>
      <t>TCU_GearShiftPosition=0x3</t>
    </r>
    <r>
      <rPr>
        <sz val="11"/>
        <rFont val="宋体"/>
        <charset val="134"/>
      </rPr>
      <t xml:space="preserve">
</t>
    </r>
    <r>
      <rPr>
        <sz val="11"/>
        <rFont val="Calibri"/>
        <family val="2"/>
      </rPr>
      <t>3.</t>
    </r>
    <r>
      <rPr>
        <sz val="11"/>
        <rFont val="宋体"/>
        <charset val="134"/>
      </rPr>
      <t>全景切换开关关闭</t>
    </r>
  </si>
  <si>
    <t>1.退出全景影像界面返回至打开影像前界</t>
  </si>
  <si>
    <t xml:space="preserve">S—R挡按压 AVM 功能切换按键，退出 AVM </t>
  </si>
  <si>
    <r>
      <rPr>
        <sz val="11"/>
        <rFont val="Calibri"/>
        <family val="2"/>
      </rPr>
      <t>1.can</t>
    </r>
    <r>
      <rPr>
        <sz val="11"/>
        <rFont val="宋体"/>
        <charset val="134"/>
      </rPr>
      <t>工具仿真发送信号触发全景，参照以上触发用例
2.</t>
    </r>
    <r>
      <rPr>
        <sz val="11"/>
        <rFont val="Calibri"/>
        <family val="2"/>
      </rPr>
      <t>can</t>
    </r>
    <r>
      <rPr>
        <sz val="11"/>
        <rFont val="宋体"/>
        <charset val="134"/>
      </rPr>
      <t>工具仿真发送
换挡器位置</t>
    </r>
    <r>
      <rPr>
        <sz val="11"/>
        <rFont val="Calibri"/>
        <family val="2"/>
      </rPr>
      <t>1A8</t>
    </r>
    <r>
      <rPr>
        <sz val="11"/>
        <rFont val="宋体"/>
        <charset val="134"/>
      </rPr>
      <t xml:space="preserve">发送
</t>
    </r>
    <r>
      <rPr>
        <sz val="11"/>
        <rFont val="Calibri"/>
        <family val="2"/>
      </rPr>
      <t>TCU_GearShiftPosition=0x1</t>
    </r>
    <r>
      <rPr>
        <sz val="11"/>
        <rFont val="宋体"/>
        <charset val="134"/>
      </rPr>
      <t xml:space="preserve">
</t>
    </r>
    <r>
      <rPr>
        <sz val="11"/>
        <rFont val="Calibri"/>
        <family val="2"/>
      </rPr>
      <t>3.</t>
    </r>
    <r>
      <rPr>
        <sz val="11"/>
        <rFont val="宋体"/>
        <charset val="134"/>
      </rPr>
      <t>全景切换开关关闭</t>
    </r>
  </si>
  <si>
    <t>1.不能通过 AVM 功能切换键退出全
景
2.全景影像+后视影像</t>
  </si>
  <si>
    <t xml:space="preserve">F—按压方控或娱乐面板相关按键，退出 AVM </t>
  </si>
  <si>
    <t xml:space="preserve">1.挡位处于非 R 挡
2.HU处于全景工作状态下 </t>
  </si>
  <si>
    <r>
      <rPr>
        <sz val="11"/>
        <rFont val="Calibri"/>
        <family val="2"/>
      </rPr>
      <t>1.</t>
    </r>
    <r>
      <rPr>
        <sz val="11"/>
        <rFont val="宋体"/>
        <charset val="134"/>
      </rPr>
      <t>按压</t>
    </r>
    <r>
      <rPr>
        <sz val="11"/>
        <rFont val="Calibri"/>
        <family val="2"/>
      </rPr>
      <t xml:space="preserve"> FM/AM</t>
    </r>
    <r>
      <rPr>
        <sz val="11"/>
        <rFont val="宋体"/>
        <charset val="134"/>
      </rPr>
      <t>、</t>
    </r>
    <r>
      <rPr>
        <sz val="11"/>
        <rFont val="Calibri"/>
        <family val="2"/>
      </rPr>
      <t>MEDIA</t>
    </r>
    <r>
      <rPr>
        <sz val="11"/>
        <rFont val="宋体"/>
        <charset val="134"/>
      </rPr>
      <t>、</t>
    </r>
    <r>
      <rPr>
        <sz val="11"/>
        <rFont val="Calibri"/>
        <family val="2"/>
      </rPr>
      <t>NAVI</t>
    </r>
    <r>
      <rPr>
        <sz val="11"/>
        <rFont val="宋体"/>
        <charset val="134"/>
      </rPr>
      <t>、</t>
    </r>
    <r>
      <rPr>
        <sz val="11"/>
        <rFont val="Calibri"/>
        <family val="2"/>
      </rPr>
      <t>TEL</t>
    </r>
    <r>
      <rPr>
        <sz val="11"/>
        <rFont val="宋体"/>
        <charset val="134"/>
      </rPr>
      <t>、一键通、主页、</t>
    </r>
    <r>
      <rPr>
        <sz val="11"/>
        <rFont val="Calibri"/>
        <family val="2"/>
      </rPr>
      <t>SET</t>
    </r>
    <r>
      <rPr>
        <sz val="11"/>
        <rFont val="宋体"/>
        <charset val="134"/>
      </rPr>
      <t>（长按</t>
    </r>
    <r>
      <rPr>
        <sz val="11"/>
        <rFont val="Calibri"/>
        <family val="2"/>
      </rPr>
      <t>/</t>
    </r>
    <r>
      <rPr>
        <sz val="11"/>
        <rFont val="宋体"/>
        <charset val="134"/>
      </rPr>
      <t>短按）、</t>
    </r>
    <r>
      <rPr>
        <sz val="11"/>
        <rFont val="Calibri"/>
        <family val="2"/>
      </rPr>
      <t xml:space="preserve">mode </t>
    </r>
    <r>
      <rPr>
        <sz val="11"/>
        <rFont val="宋体"/>
        <charset val="134"/>
      </rPr>
      <t>按键</t>
    </r>
  </si>
  <si>
    <r>
      <rPr>
        <sz val="11"/>
        <color indexed="8"/>
        <rFont val="Calibri"/>
        <family val="2"/>
      </rPr>
      <t xml:space="preserve">1.HU </t>
    </r>
    <r>
      <rPr>
        <sz val="11"/>
        <color indexed="8"/>
        <rFont val="宋体"/>
        <charset val="134"/>
      </rPr>
      <t>退出全景界面
2.执行相应响应</t>
    </r>
    <r>
      <rPr>
        <sz val="11"/>
        <color indexed="8"/>
        <rFont val="Calibri"/>
        <family val="2"/>
      </rPr>
      <t xml:space="preserve"> </t>
    </r>
  </si>
  <si>
    <t>F—从 R 挡挂入P挡，全景界面退出</t>
  </si>
  <si>
    <r>
      <rPr>
        <sz val="11"/>
        <color indexed="8"/>
        <rFont val="Calibri"/>
        <family val="2"/>
      </rPr>
      <t>1.</t>
    </r>
    <r>
      <rPr>
        <sz val="11"/>
        <color indexed="8"/>
        <rFont val="宋体"/>
        <charset val="134"/>
      </rPr>
      <t>全景已触发</t>
    </r>
  </si>
  <si>
    <r>
      <rPr>
        <sz val="11"/>
        <rFont val="Calibri"/>
        <family val="2"/>
      </rPr>
      <t>1.can</t>
    </r>
    <r>
      <rPr>
        <sz val="11"/>
        <rFont val="宋体"/>
        <charset val="134"/>
      </rPr>
      <t>工具仿真发送信号触发全景，参照以上触发用例
2.can工具仿真发送
换挡器位置1A8发送
TCU_GearShiftPosition=0x0</t>
    </r>
  </si>
  <si>
    <r>
      <rPr>
        <sz val="11"/>
        <color indexed="8"/>
        <rFont val="Calibri"/>
        <family val="2"/>
      </rPr>
      <t>1.</t>
    </r>
    <r>
      <rPr>
        <sz val="11"/>
        <color indexed="8"/>
        <rFont val="宋体"/>
        <charset val="134"/>
      </rPr>
      <t>全景界面退出</t>
    </r>
  </si>
  <si>
    <t>F—从 R 挡挂入N挡，全景界面退出</t>
  </si>
  <si>
    <r>
      <rPr>
        <sz val="11"/>
        <rFont val="Calibri"/>
        <family val="2"/>
      </rPr>
      <t>1.can</t>
    </r>
    <r>
      <rPr>
        <sz val="11"/>
        <rFont val="宋体"/>
        <charset val="134"/>
      </rPr>
      <t>工具仿真发送信号触发全景，参照以上触发用例
2.can工具仿真发送
换挡器位置1A8发送
TCU_GearShiftPosition=0x2</t>
    </r>
  </si>
  <si>
    <r>
      <rPr>
        <sz val="11"/>
        <color indexed="8"/>
        <rFont val="Calibri"/>
        <family val="2"/>
      </rPr>
      <t>I223-3</t>
    </r>
    <r>
      <rPr>
        <sz val="11"/>
        <color indexed="8"/>
        <rFont val="宋体"/>
        <charset val="134"/>
      </rPr>
      <t>全景影像显示需求规格说明书</t>
    </r>
    <r>
      <rPr>
        <sz val="11"/>
        <color indexed="8"/>
        <rFont val="Calibri"/>
        <family val="2"/>
      </rPr>
      <t>-V1.0</t>
    </r>
    <r>
      <rPr>
        <sz val="11"/>
        <color indexed="8"/>
        <rFont val="宋体"/>
        <charset val="134"/>
      </rPr>
      <t>（内置）</t>
    </r>
    <r>
      <rPr>
        <sz val="11"/>
        <color indexed="8"/>
        <rFont val="Calibri"/>
        <family val="2"/>
      </rPr>
      <t xml:space="preserve">3.2 </t>
    </r>
    <r>
      <rPr>
        <sz val="11"/>
        <color indexed="8"/>
        <rFont val="宋体"/>
        <charset val="134"/>
      </rPr>
      <t>全景触发</t>
    </r>
    <r>
      <rPr>
        <sz val="11"/>
        <color indexed="8"/>
        <rFont val="Calibri"/>
        <family val="2"/>
      </rPr>
      <t xml:space="preserve">3.2.1 </t>
    </r>
    <r>
      <rPr>
        <sz val="11"/>
        <color indexed="8"/>
        <rFont val="宋体"/>
        <charset val="134"/>
      </rPr>
      <t>进入触发</t>
    </r>
    <r>
      <rPr>
        <sz val="11"/>
        <color indexed="8"/>
        <rFont val="Calibri"/>
        <family val="2"/>
      </rPr>
      <t xml:space="preserve"> </t>
    </r>
  </si>
  <si>
    <t xml:space="preserve">S—左前角离障碍物距离=100，退出全景+左右视图  </t>
  </si>
  <si>
    <r>
      <rPr>
        <sz val="11"/>
        <color indexed="8"/>
        <rFont val="Calibri"/>
        <family val="2"/>
      </rPr>
      <t>1.</t>
    </r>
    <r>
      <rPr>
        <sz val="11"/>
        <color indexed="8"/>
        <rFont val="宋体"/>
        <charset val="134"/>
      </rPr>
      <t>电源处于</t>
    </r>
    <r>
      <rPr>
        <sz val="11"/>
        <color indexed="8"/>
        <rFont val="Calibri"/>
        <family val="2"/>
      </rPr>
      <t xml:space="preserve"> ON </t>
    </r>
    <r>
      <rPr>
        <sz val="11"/>
        <color indexed="8"/>
        <rFont val="宋体"/>
        <charset val="134"/>
      </rPr>
      <t xml:space="preserve">档
</t>
    </r>
    <r>
      <rPr>
        <sz val="11"/>
        <color indexed="8"/>
        <rFont val="Calibri"/>
        <family val="2"/>
      </rPr>
      <t>2.</t>
    </r>
    <r>
      <rPr>
        <sz val="11"/>
        <color indexed="8"/>
        <rFont val="宋体"/>
        <charset val="134"/>
      </rPr>
      <t>雷达触发全景设置为</t>
    </r>
    <r>
      <rPr>
        <sz val="11"/>
        <color indexed="8"/>
        <rFont val="Calibri"/>
        <family val="2"/>
      </rPr>
      <t xml:space="preserve"> </t>
    </r>
    <r>
      <rPr>
        <sz val="11"/>
        <color indexed="8"/>
        <rFont val="宋体"/>
        <charset val="134"/>
      </rPr>
      <t xml:space="preserve">开启
</t>
    </r>
    <r>
      <rPr>
        <sz val="11"/>
        <color indexed="8"/>
        <rFont val="Calibri"/>
        <family val="2"/>
      </rPr>
      <t>3.</t>
    </r>
    <r>
      <rPr>
        <sz val="11"/>
        <color indexed="8"/>
        <rFont val="宋体"/>
        <charset val="134"/>
      </rPr>
      <t>雷达类型：倒车雷达</t>
    </r>
    <r>
      <rPr>
        <sz val="11"/>
        <color indexed="8"/>
        <rFont val="Calibri"/>
        <family val="2"/>
      </rPr>
      <t xml:space="preserve"> </t>
    </r>
    <r>
      <rPr>
        <sz val="11"/>
        <color indexed="8"/>
        <rFont val="宋体"/>
        <charset val="134"/>
      </rPr>
      <t>系统（前</t>
    </r>
    <r>
      <rPr>
        <sz val="11"/>
        <color indexed="8"/>
        <rFont val="Calibri"/>
        <family val="2"/>
      </rPr>
      <t xml:space="preserve"> 2+</t>
    </r>
    <r>
      <rPr>
        <sz val="11"/>
        <color indexed="8"/>
        <rFont val="宋体"/>
        <charset val="134"/>
      </rPr>
      <t>后</t>
    </r>
    <r>
      <rPr>
        <sz val="11"/>
        <color indexed="8"/>
        <rFont val="Calibri"/>
        <family val="2"/>
      </rPr>
      <t xml:space="preserve"> 4</t>
    </r>
    <r>
      <rPr>
        <sz val="11"/>
        <color indexed="8"/>
        <rFont val="宋体"/>
        <charset val="134"/>
      </rPr>
      <t>）、倒车雷达</t>
    </r>
    <r>
      <rPr>
        <sz val="11"/>
        <color indexed="8"/>
        <rFont val="Calibri"/>
        <family val="2"/>
      </rPr>
      <t xml:space="preserve"> </t>
    </r>
    <r>
      <rPr>
        <sz val="11"/>
        <color indexed="8"/>
        <rFont val="宋体"/>
        <charset val="134"/>
      </rPr>
      <t>系统（前</t>
    </r>
    <r>
      <rPr>
        <sz val="11"/>
        <color indexed="8"/>
        <rFont val="Calibri"/>
        <family val="2"/>
      </rPr>
      <t xml:space="preserve"> 4+</t>
    </r>
    <r>
      <rPr>
        <sz val="11"/>
        <color indexed="8"/>
        <rFont val="宋体"/>
        <charset val="134"/>
      </rPr>
      <t>后</t>
    </r>
    <r>
      <rPr>
        <sz val="11"/>
        <color indexed="8"/>
        <rFont val="Calibri"/>
        <family val="2"/>
      </rPr>
      <t xml:space="preserve"> 4</t>
    </r>
    <r>
      <rPr>
        <sz val="11"/>
        <color indexed="8"/>
        <rFont val="宋体"/>
        <charset val="134"/>
      </rPr>
      <t>）、</t>
    </r>
    <r>
      <rPr>
        <sz val="11"/>
        <color indexed="8"/>
        <rFont val="Calibri"/>
        <family val="2"/>
      </rPr>
      <t xml:space="preserve">SVA </t>
    </r>
    <r>
      <rPr>
        <sz val="11"/>
        <color indexed="8"/>
        <rFont val="宋体"/>
        <charset val="134"/>
      </rPr>
      <t>系统</t>
    </r>
    <r>
      <rPr>
        <sz val="11"/>
        <color indexed="8"/>
        <rFont val="Calibri"/>
        <family val="2"/>
      </rPr>
      <t xml:space="preserve"> </t>
    </r>
    <r>
      <rPr>
        <sz val="11"/>
        <color indexed="8"/>
        <rFont val="宋体"/>
        <charset val="134"/>
      </rPr>
      <t>（前</t>
    </r>
    <r>
      <rPr>
        <sz val="11"/>
        <color indexed="8"/>
        <rFont val="Calibri"/>
        <family val="2"/>
      </rPr>
      <t xml:space="preserve"> 4+</t>
    </r>
    <r>
      <rPr>
        <sz val="11"/>
        <color indexed="8"/>
        <rFont val="宋体"/>
        <charset val="134"/>
      </rPr>
      <t>后</t>
    </r>
    <r>
      <rPr>
        <sz val="11"/>
        <color indexed="8"/>
        <rFont val="Calibri"/>
        <family val="2"/>
      </rPr>
      <t xml:space="preserve"> 6</t>
    </r>
    <r>
      <rPr>
        <sz val="11"/>
        <color indexed="8"/>
        <rFont val="宋体"/>
        <charset val="134"/>
      </rPr>
      <t>）</t>
    </r>
  </si>
  <si>
    <r>
      <rPr>
        <sz val="11"/>
        <rFont val="Calibri"/>
        <family val="2"/>
      </rPr>
      <t>1.can</t>
    </r>
    <r>
      <rPr>
        <sz val="11"/>
        <rFont val="宋体"/>
        <charset val="134"/>
      </rPr>
      <t>工具仿真发送信号触发全景，参照以上触发用例</t>
    </r>
    <r>
      <rPr>
        <sz val="11"/>
        <rFont val="Calibri"/>
        <family val="2"/>
      </rPr>
      <t xml:space="preserve">
2.can</t>
    </r>
    <r>
      <rPr>
        <sz val="11"/>
        <rFont val="宋体"/>
        <charset val="134"/>
      </rPr>
      <t>工具仿真发送左前角扇区距离</t>
    </r>
    <r>
      <rPr>
        <sz val="11"/>
        <rFont val="Calibri"/>
        <family val="2"/>
      </rPr>
      <t>2E1</t>
    </r>
    <r>
      <rPr>
        <sz val="11"/>
        <rFont val="宋体"/>
        <charset val="134"/>
      </rPr>
      <t xml:space="preserve">发送
</t>
    </r>
    <r>
      <rPr>
        <sz val="11"/>
        <rFont val="Calibri"/>
        <family val="2"/>
      </rPr>
      <t>LFC_Sector_Dist=0x64</t>
    </r>
    <r>
      <rPr>
        <sz val="11"/>
        <rFont val="宋体"/>
        <charset val="134"/>
      </rPr>
      <t>（左前角离障碍物距离=100）</t>
    </r>
  </si>
  <si>
    <r>
      <rPr>
        <sz val="11"/>
        <color indexed="8"/>
        <rFont val="Calibri"/>
        <family val="2"/>
      </rPr>
      <t>1.</t>
    </r>
    <r>
      <rPr>
        <sz val="11"/>
        <color indexed="8"/>
        <rFont val="宋体"/>
        <charset val="134"/>
      </rPr>
      <t>退出全景</t>
    </r>
    <r>
      <rPr>
        <sz val="11"/>
        <color indexed="8"/>
        <rFont val="Calibri"/>
        <family val="2"/>
      </rPr>
      <t>+</t>
    </r>
    <r>
      <rPr>
        <sz val="11"/>
        <color indexed="8"/>
        <rFont val="宋体"/>
        <charset val="134"/>
      </rPr>
      <t>左右视</t>
    </r>
  </si>
  <si>
    <t xml:space="preserve">S—左前角离障碍物距离=101，退出全景+左右视图  </t>
  </si>
  <si>
    <r>
      <rPr>
        <sz val="11"/>
        <rFont val="Calibri"/>
        <family val="2"/>
      </rPr>
      <t>1.can</t>
    </r>
    <r>
      <rPr>
        <sz val="11"/>
        <rFont val="宋体"/>
        <charset val="134"/>
      </rPr>
      <t>工具仿真发送信号触发全景，参照以上触发用例</t>
    </r>
    <r>
      <rPr>
        <sz val="11"/>
        <rFont val="Calibri"/>
        <family val="2"/>
      </rPr>
      <t xml:space="preserve">
2.can</t>
    </r>
    <r>
      <rPr>
        <sz val="11"/>
        <rFont val="宋体"/>
        <charset val="134"/>
      </rPr>
      <t>工具仿真发送左前角扇区距离</t>
    </r>
    <r>
      <rPr>
        <sz val="11"/>
        <rFont val="Calibri"/>
        <family val="2"/>
      </rPr>
      <t>2E1</t>
    </r>
    <r>
      <rPr>
        <sz val="11"/>
        <rFont val="宋体"/>
        <charset val="134"/>
      </rPr>
      <t xml:space="preserve">发送
</t>
    </r>
    <r>
      <rPr>
        <sz val="11"/>
        <rFont val="Calibri"/>
        <family val="2"/>
      </rPr>
      <t>LFC_Sector_Dist=0x65</t>
    </r>
    <r>
      <rPr>
        <sz val="11"/>
        <rFont val="宋体"/>
        <charset val="134"/>
      </rPr>
      <t>（左前角离障碍物距离=101）</t>
    </r>
  </si>
  <si>
    <r>
      <rPr>
        <sz val="11"/>
        <color indexed="8"/>
        <rFont val="Calibri"/>
        <family val="2"/>
      </rPr>
      <t>1.</t>
    </r>
    <r>
      <rPr>
        <sz val="11"/>
        <color indexed="8"/>
        <rFont val="宋体"/>
        <charset val="134"/>
      </rPr>
      <t>退出全景</t>
    </r>
    <r>
      <rPr>
        <sz val="11"/>
        <color indexed="8"/>
        <rFont val="Calibri"/>
        <family val="2"/>
      </rPr>
      <t>+</t>
    </r>
    <r>
      <rPr>
        <sz val="11"/>
        <color indexed="8"/>
        <rFont val="宋体"/>
        <charset val="134"/>
      </rPr>
      <t>左右视图</t>
    </r>
  </si>
  <si>
    <t xml:space="preserve">S—左前角离障碍物距离=120，退出全景+左右视图  </t>
  </si>
  <si>
    <r>
      <rPr>
        <sz val="11"/>
        <rFont val="Calibri"/>
        <family val="2"/>
      </rPr>
      <t>1.can</t>
    </r>
    <r>
      <rPr>
        <sz val="11"/>
        <rFont val="宋体"/>
        <charset val="134"/>
      </rPr>
      <t>工具仿真发送信号触发全景，参照以上触发用例</t>
    </r>
    <r>
      <rPr>
        <sz val="11"/>
        <rFont val="Calibri"/>
        <family val="2"/>
      </rPr>
      <t xml:space="preserve">
2.can</t>
    </r>
    <r>
      <rPr>
        <sz val="11"/>
        <rFont val="宋体"/>
        <charset val="134"/>
      </rPr>
      <t>工具仿真发送左前角扇区距离</t>
    </r>
    <r>
      <rPr>
        <sz val="11"/>
        <rFont val="Calibri"/>
        <family val="2"/>
      </rPr>
      <t>2E1</t>
    </r>
    <r>
      <rPr>
        <sz val="11"/>
        <rFont val="宋体"/>
        <charset val="134"/>
      </rPr>
      <t xml:space="preserve">发送
</t>
    </r>
    <r>
      <rPr>
        <sz val="11"/>
        <rFont val="Calibri"/>
        <family val="2"/>
      </rPr>
      <t>LFC_Sector_Dist=0x78</t>
    </r>
    <r>
      <rPr>
        <sz val="11"/>
        <rFont val="宋体"/>
        <charset val="134"/>
      </rPr>
      <t>（左前角离障碍物距离=120）</t>
    </r>
  </si>
  <si>
    <t xml:space="preserve">S—右前角离障碍物距离=100，退出全景+左右视图  </t>
  </si>
  <si>
    <r>
      <rPr>
        <sz val="11"/>
        <rFont val="Calibri"/>
        <family val="2"/>
      </rPr>
      <t>1.can</t>
    </r>
    <r>
      <rPr>
        <sz val="11"/>
        <rFont val="宋体"/>
        <charset val="134"/>
      </rPr>
      <t>工具仿真发送信号触发全景，参照以上触发用例</t>
    </r>
    <r>
      <rPr>
        <sz val="11"/>
        <rFont val="Calibri"/>
        <family val="2"/>
      </rPr>
      <t xml:space="preserve">
2.can</t>
    </r>
    <r>
      <rPr>
        <sz val="11"/>
        <rFont val="宋体"/>
        <charset val="134"/>
      </rPr>
      <t>工具仿真发送右前角扇区距离</t>
    </r>
    <r>
      <rPr>
        <sz val="11"/>
        <rFont val="Calibri"/>
        <family val="2"/>
      </rPr>
      <t>2E1</t>
    </r>
    <r>
      <rPr>
        <sz val="11"/>
        <rFont val="宋体"/>
        <charset val="134"/>
      </rPr>
      <t xml:space="preserve">发送
</t>
    </r>
    <r>
      <rPr>
        <sz val="11"/>
        <rFont val="Calibri"/>
        <family val="2"/>
      </rPr>
      <t>RFC_Sector_Dist=0x64</t>
    </r>
    <r>
      <rPr>
        <sz val="11"/>
        <rFont val="宋体"/>
        <charset val="134"/>
      </rPr>
      <t>（右前角离障碍物距离=100）</t>
    </r>
  </si>
  <si>
    <t xml:space="preserve">S—右前角离障碍物距离=101，退出全景+左右视图  </t>
  </si>
  <si>
    <r>
      <rPr>
        <sz val="11"/>
        <rFont val="Calibri"/>
        <family val="2"/>
      </rPr>
      <t>1.can</t>
    </r>
    <r>
      <rPr>
        <sz val="11"/>
        <rFont val="宋体"/>
        <charset val="134"/>
      </rPr>
      <t>工具仿真发送信号触发全景，参照以上触发用例</t>
    </r>
    <r>
      <rPr>
        <sz val="11"/>
        <rFont val="Calibri"/>
        <family val="2"/>
      </rPr>
      <t xml:space="preserve">
2.can</t>
    </r>
    <r>
      <rPr>
        <sz val="11"/>
        <rFont val="宋体"/>
        <charset val="134"/>
      </rPr>
      <t>工具仿真发送左前角扇区距离</t>
    </r>
    <r>
      <rPr>
        <sz val="11"/>
        <rFont val="Calibri"/>
        <family val="2"/>
      </rPr>
      <t>2E1</t>
    </r>
    <r>
      <rPr>
        <sz val="11"/>
        <rFont val="宋体"/>
        <charset val="134"/>
      </rPr>
      <t xml:space="preserve">发送
</t>
    </r>
    <r>
      <rPr>
        <sz val="11"/>
        <rFont val="Calibri"/>
        <family val="2"/>
      </rPr>
      <t>RFC_Sector_Dist=0x65</t>
    </r>
    <r>
      <rPr>
        <sz val="11"/>
        <rFont val="宋体"/>
        <charset val="134"/>
      </rPr>
      <t>（右前角离障碍物距离=101）</t>
    </r>
  </si>
  <si>
    <t xml:space="preserve">S—右前角离障碍物距离=120，退出全景+左右视图  </t>
  </si>
  <si>
    <r>
      <rPr>
        <sz val="11"/>
        <rFont val="Calibri"/>
        <family val="2"/>
      </rPr>
      <t>1.can</t>
    </r>
    <r>
      <rPr>
        <sz val="11"/>
        <rFont val="宋体"/>
        <charset val="134"/>
      </rPr>
      <t>工具仿真发送信号触发全景，参照以上触发用例</t>
    </r>
    <r>
      <rPr>
        <sz val="11"/>
        <rFont val="Calibri"/>
        <family val="2"/>
      </rPr>
      <t xml:space="preserve">
2.can</t>
    </r>
    <r>
      <rPr>
        <sz val="11"/>
        <rFont val="宋体"/>
        <charset val="134"/>
      </rPr>
      <t>工具仿真发送左前角扇区距离</t>
    </r>
    <r>
      <rPr>
        <sz val="11"/>
        <rFont val="Calibri"/>
        <family val="2"/>
      </rPr>
      <t>2E1</t>
    </r>
    <r>
      <rPr>
        <sz val="11"/>
        <rFont val="宋体"/>
        <charset val="134"/>
      </rPr>
      <t xml:space="preserve">发送
</t>
    </r>
    <r>
      <rPr>
        <sz val="11"/>
        <rFont val="Calibri"/>
        <family val="2"/>
      </rPr>
      <t>RFC_Sector_Dist=0x78</t>
    </r>
    <r>
      <rPr>
        <sz val="11"/>
        <rFont val="宋体"/>
        <charset val="134"/>
      </rPr>
      <t>（右前角离障碍物距离=120）</t>
    </r>
  </si>
  <si>
    <t xml:space="preserve">S—左前中扇区离障碍物距离=121且右前中扇区离障碍物距离=121，退出全景+前视视图  </t>
  </si>
  <si>
    <r>
      <rPr>
        <sz val="11"/>
        <rFont val="Calibri"/>
        <family val="2"/>
      </rPr>
      <t>1.can</t>
    </r>
    <r>
      <rPr>
        <sz val="11"/>
        <rFont val="宋体"/>
        <charset val="134"/>
      </rPr>
      <t>工具仿真发送信号触发全景，参照以上触发用例</t>
    </r>
    <r>
      <rPr>
        <sz val="11"/>
        <rFont val="Calibri"/>
        <family val="2"/>
      </rPr>
      <t xml:space="preserve">
2.</t>
    </r>
    <r>
      <rPr>
        <sz val="11"/>
        <rFont val="宋体"/>
        <charset val="134"/>
      </rPr>
      <t>左前中扇区距离</t>
    </r>
    <r>
      <rPr>
        <sz val="11"/>
        <rFont val="Calibri"/>
        <family val="2"/>
      </rPr>
      <t>2E1</t>
    </r>
    <r>
      <rPr>
        <sz val="11"/>
        <rFont val="宋体"/>
        <charset val="134"/>
      </rPr>
      <t xml:space="preserve">发送
</t>
    </r>
    <r>
      <rPr>
        <sz val="11"/>
        <rFont val="Calibri"/>
        <family val="2"/>
      </rPr>
      <t>LFM_Sector_Dist=0x79</t>
    </r>
    <r>
      <rPr>
        <sz val="11"/>
        <rFont val="宋体"/>
        <charset val="134"/>
      </rPr>
      <t>（左前中扇区离障碍物距离=121）
3.右前中扇区距离2E1发送
RFM_Sector_Dist=0x79（右前中扇区离障碍物距离=121）</t>
    </r>
  </si>
  <si>
    <t>1.退出全景+前视视图</t>
  </si>
  <si>
    <t xml:space="preserve">S—左前中扇区离障碍物距离=120且右前中扇区离障碍物距离=120，退出全景+前视视图  </t>
  </si>
  <si>
    <r>
      <rPr>
        <sz val="11"/>
        <rFont val="Calibri"/>
        <family val="2"/>
      </rPr>
      <t>1.can</t>
    </r>
    <r>
      <rPr>
        <sz val="11"/>
        <rFont val="宋体"/>
        <charset val="134"/>
      </rPr>
      <t>工具仿真发送信号触发全景，参照以上触发用例</t>
    </r>
    <r>
      <rPr>
        <sz val="11"/>
        <rFont val="Calibri"/>
        <family val="2"/>
      </rPr>
      <t xml:space="preserve">
2.</t>
    </r>
    <r>
      <rPr>
        <sz val="11"/>
        <rFont val="宋体"/>
        <charset val="134"/>
      </rPr>
      <t>左前中扇区距离</t>
    </r>
    <r>
      <rPr>
        <sz val="11"/>
        <rFont val="Calibri"/>
        <family val="2"/>
      </rPr>
      <t>2E1</t>
    </r>
    <r>
      <rPr>
        <sz val="11"/>
        <rFont val="宋体"/>
        <charset val="134"/>
      </rPr>
      <t xml:space="preserve">发送
</t>
    </r>
    <r>
      <rPr>
        <sz val="11"/>
        <rFont val="Calibri"/>
        <family val="2"/>
      </rPr>
      <t>LFM_Sector_Dist=0x78</t>
    </r>
    <r>
      <rPr>
        <sz val="11"/>
        <rFont val="宋体"/>
        <charset val="134"/>
      </rPr>
      <t>（左前中扇区离障碍物距离=120）
3.右前中扇区距离2E1发送
RFM_Sector_Dist=0x78（右前中扇区离障碍物距离=120）</t>
    </r>
  </si>
  <si>
    <t>1.不退出全景+前视视图</t>
  </si>
  <si>
    <t xml:space="preserve">S—左前中扇区离障碍物距离=120且右前中扇区离障碍物距离=80，退出全景+前视视图  </t>
  </si>
  <si>
    <r>
      <rPr>
        <sz val="11"/>
        <rFont val="Calibri"/>
        <family val="2"/>
      </rPr>
      <t>1.can</t>
    </r>
    <r>
      <rPr>
        <sz val="11"/>
        <rFont val="宋体"/>
        <charset val="134"/>
      </rPr>
      <t>工具仿真发送信号触发全景，参照以上触发用例</t>
    </r>
    <r>
      <rPr>
        <sz val="11"/>
        <rFont val="Calibri"/>
        <family val="2"/>
      </rPr>
      <t xml:space="preserve">
2.</t>
    </r>
    <r>
      <rPr>
        <sz val="11"/>
        <rFont val="宋体"/>
        <charset val="134"/>
      </rPr>
      <t>左前中扇区距离</t>
    </r>
    <r>
      <rPr>
        <sz val="11"/>
        <rFont val="Calibri"/>
        <family val="2"/>
      </rPr>
      <t>2E1</t>
    </r>
    <r>
      <rPr>
        <sz val="11"/>
        <rFont val="宋体"/>
        <charset val="134"/>
      </rPr>
      <t xml:space="preserve">发送
</t>
    </r>
    <r>
      <rPr>
        <sz val="11"/>
        <rFont val="Calibri"/>
        <family val="2"/>
      </rPr>
      <t>LFM_Sector_Dist=0x78</t>
    </r>
    <r>
      <rPr>
        <sz val="11"/>
        <rFont val="宋体"/>
        <charset val="134"/>
      </rPr>
      <t>（左前中扇区离障碍物距离=120）
3.右前中扇区距离2E1发送
RFM_Sector_Dist=0x50（右前中扇区离障碍物距离=80）</t>
    </r>
  </si>
  <si>
    <t>1.不退出全景+前视视图，HU/仪表显示对应的全景+前视视图</t>
  </si>
  <si>
    <t xml:space="preserve">S—左前中扇区离障碍物距离=80且右前中扇区离障碍物距离=120，退出全景+前视视图  </t>
  </si>
  <si>
    <r>
      <rPr>
        <sz val="11"/>
        <rFont val="Calibri"/>
        <family val="2"/>
      </rPr>
      <t>1.can</t>
    </r>
    <r>
      <rPr>
        <sz val="11"/>
        <rFont val="宋体"/>
        <charset val="134"/>
      </rPr>
      <t>工具仿真发送信号触发全景，参照以上触发用例</t>
    </r>
    <r>
      <rPr>
        <sz val="11"/>
        <rFont val="Calibri"/>
        <family val="2"/>
      </rPr>
      <t xml:space="preserve">
2.</t>
    </r>
    <r>
      <rPr>
        <sz val="11"/>
        <rFont val="宋体"/>
        <charset val="134"/>
      </rPr>
      <t>左前中扇区距离</t>
    </r>
    <r>
      <rPr>
        <sz val="11"/>
        <rFont val="Calibri"/>
        <family val="2"/>
      </rPr>
      <t>2E1</t>
    </r>
    <r>
      <rPr>
        <sz val="11"/>
        <rFont val="宋体"/>
        <charset val="134"/>
      </rPr>
      <t xml:space="preserve">发送
</t>
    </r>
    <r>
      <rPr>
        <sz val="11"/>
        <rFont val="Calibri"/>
        <family val="2"/>
      </rPr>
      <t>LFM_Sector_Dist=0x50</t>
    </r>
    <r>
      <rPr>
        <sz val="11"/>
        <rFont val="宋体"/>
        <charset val="134"/>
      </rPr>
      <t>（左前中扇区离障碍物距离=80）
3.右前中扇区距离2E1发送
RFM_Sector_Dist=0x78（右前中扇区离障碍物距离=120）</t>
    </r>
  </si>
  <si>
    <t xml:space="preserve">1.不退出全景+前视视图，HU/仪表显示对应的全景+前视视图
</t>
  </si>
  <si>
    <t xml:space="preserve">S—左前边扇区、右前边扇区距离、左前角扇区距离、右前角扇区距离都离障碍物距离=101，退出全景+左右视图  </t>
  </si>
  <si>
    <r>
      <rPr>
        <sz val="11"/>
        <rFont val="Calibri"/>
        <family val="2"/>
      </rPr>
      <t>1.can</t>
    </r>
    <r>
      <rPr>
        <sz val="11"/>
        <rFont val="宋体"/>
        <charset val="134"/>
      </rPr>
      <t>工具仿真发送信号触发全景，参照以上触发用例</t>
    </r>
    <r>
      <rPr>
        <sz val="11"/>
        <rFont val="Calibri"/>
        <family val="2"/>
      </rPr>
      <t xml:space="preserve">
2.</t>
    </r>
    <r>
      <rPr>
        <sz val="11"/>
        <rFont val="宋体"/>
        <charset val="134"/>
      </rPr>
      <t>左前边扇区距离</t>
    </r>
    <r>
      <rPr>
        <sz val="11"/>
        <rFont val="Calibri"/>
        <family val="2"/>
      </rPr>
      <t>2E1</t>
    </r>
    <r>
      <rPr>
        <sz val="11"/>
        <rFont val="宋体"/>
        <charset val="134"/>
      </rPr>
      <t xml:space="preserve">发送
</t>
    </r>
    <r>
      <rPr>
        <sz val="11"/>
        <rFont val="Calibri"/>
        <family val="2"/>
      </rPr>
      <t>LFF_Sector_Dist=0x65</t>
    </r>
    <r>
      <rPr>
        <sz val="11"/>
        <rFont val="宋体"/>
        <charset val="134"/>
      </rPr>
      <t>（左前边扇区离障碍物距离=101）
3.右前边扇区距离2E1发送RFF_Sector_Dist=0x65（右前边扇区离障碍物距离=101）
4.左前角扇区距离2E1发送
LFC_Sector_Dist=0x65（左前角扇区离障碍物距离=101）
5.右前角扇区距离2E1发送
RFC_Sector_Dist=0x65（右前角扇区离障碍物距离=101）</t>
    </r>
  </si>
  <si>
    <r>
      <rPr>
        <sz val="11"/>
        <color indexed="8"/>
        <rFont val="Calibri"/>
        <family val="2"/>
      </rPr>
      <t>1.</t>
    </r>
    <r>
      <rPr>
        <sz val="11"/>
        <color indexed="8"/>
        <rFont val="宋体"/>
        <charset val="134"/>
      </rPr>
      <t>退出全景</t>
    </r>
    <r>
      <rPr>
        <sz val="11"/>
        <color indexed="8"/>
        <rFont val="Calibri"/>
        <family val="2"/>
      </rPr>
      <t>+</t>
    </r>
    <r>
      <rPr>
        <sz val="11"/>
        <color indexed="8"/>
        <rFont val="宋体"/>
        <charset val="134"/>
      </rPr>
      <t xml:space="preserve">左右视图
</t>
    </r>
  </si>
  <si>
    <t xml:space="preserve">S—左前边扇区、右前边扇区距离、左前角扇区距离、右前角扇区距离都离障碍物距离=100，不退出全景+左右视图  </t>
  </si>
  <si>
    <r>
      <rPr>
        <sz val="11"/>
        <rFont val="Calibri"/>
        <family val="2"/>
      </rPr>
      <t>1.can</t>
    </r>
    <r>
      <rPr>
        <sz val="11"/>
        <rFont val="宋体"/>
        <charset val="134"/>
      </rPr>
      <t>工具仿真发送信号触发全景，参照以上触发用例</t>
    </r>
    <r>
      <rPr>
        <sz val="11"/>
        <rFont val="Calibri"/>
        <family val="2"/>
      </rPr>
      <t xml:space="preserve">
2.</t>
    </r>
    <r>
      <rPr>
        <sz val="11"/>
        <rFont val="宋体"/>
        <charset val="134"/>
      </rPr>
      <t>左前边扇区距离</t>
    </r>
    <r>
      <rPr>
        <sz val="11"/>
        <rFont val="Calibri"/>
        <family val="2"/>
      </rPr>
      <t>2E1</t>
    </r>
    <r>
      <rPr>
        <sz val="11"/>
        <rFont val="宋体"/>
        <charset val="134"/>
      </rPr>
      <t xml:space="preserve">发送
</t>
    </r>
    <r>
      <rPr>
        <sz val="11"/>
        <rFont val="Calibri"/>
        <family val="2"/>
      </rPr>
      <t>LFF_Sector_Dist=0x64</t>
    </r>
    <r>
      <rPr>
        <sz val="11"/>
        <rFont val="宋体"/>
        <charset val="134"/>
      </rPr>
      <t>（左前边扇区离障碍物距离=100）
3.右前边扇区距离2E1发送RFF_Sector_Dist=0x64（右前边扇区离障碍物距离=100）
4.左前角扇区距离2E1发送
LFC_Sector_Dist=0x64（左前角扇区离障碍物距离=100）
5.右前角扇区距离2E1发送
RFC_Sector_Dist=0x64（右前角扇区离障碍物距离=100）</t>
    </r>
  </si>
  <si>
    <r>
      <rPr>
        <sz val="11"/>
        <color indexed="8"/>
        <rFont val="Calibri"/>
        <family val="2"/>
      </rPr>
      <t>1.</t>
    </r>
    <r>
      <rPr>
        <sz val="11"/>
        <color indexed="8"/>
        <rFont val="宋体"/>
        <charset val="134"/>
      </rPr>
      <t>不退出全景</t>
    </r>
    <r>
      <rPr>
        <sz val="11"/>
        <color indexed="8"/>
        <rFont val="Calibri"/>
        <family val="2"/>
      </rPr>
      <t>+</t>
    </r>
    <r>
      <rPr>
        <sz val="11"/>
        <color indexed="8"/>
        <rFont val="宋体"/>
        <charset val="134"/>
      </rPr>
      <t>左右视图，</t>
    </r>
    <r>
      <rPr>
        <sz val="11"/>
        <color indexed="8"/>
        <rFont val="Calibri"/>
        <family val="2"/>
      </rPr>
      <t>HU/</t>
    </r>
    <r>
      <rPr>
        <sz val="11"/>
        <color indexed="8"/>
        <rFont val="宋体"/>
        <charset val="134"/>
      </rPr>
      <t>仪表显示对应的全景</t>
    </r>
    <r>
      <rPr>
        <sz val="11"/>
        <color indexed="8"/>
        <rFont val="Calibri"/>
        <family val="2"/>
      </rPr>
      <t>+</t>
    </r>
    <r>
      <rPr>
        <sz val="11"/>
        <color indexed="8"/>
        <rFont val="宋体"/>
        <charset val="134"/>
      </rPr>
      <t>左右视图</t>
    </r>
  </si>
  <si>
    <t xml:space="preserve">S—右前边扇区距离、左前角扇区距离、右前角扇区距离都离障碍物距离=101，左前边扇区距离=90，不退出全景+左右视图  </t>
  </si>
  <si>
    <r>
      <rPr>
        <sz val="11"/>
        <rFont val="Calibri"/>
        <family val="2"/>
      </rPr>
      <t>1.can</t>
    </r>
    <r>
      <rPr>
        <sz val="11"/>
        <rFont val="宋体"/>
        <charset val="134"/>
      </rPr>
      <t>工具仿真发送信号触发全景，参照以上触发用例</t>
    </r>
    <r>
      <rPr>
        <sz val="11"/>
        <rFont val="Calibri"/>
        <family val="2"/>
      </rPr>
      <t xml:space="preserve">
2.</t>
    </r>
    <r>
      <rPr>
        <sz val="11"/>
        <rFont val="宋体"/>
        <charset val="134"/>
      </rPr>
      <t>左前边扇区距离</t>
    </r>
    <r>
      <rPr>
        <sz val="11"/>
        <rFont val="Calibri"/>
        <family val="2"/>
      </rPr>
      <t>2E1</t>
    </r>
    <r>
      <rPr>
        <sz val="11"/>
        <rFont val="宋体"/>
        <charset val="134"/>
      </rPr>
      <t xml:space="preserve">发送
</t>
    </r>
    <r>
      <rPr>
        <sz val="11"/>
        <rFont val="Calibri"/>
        <family val="2"/>
      </rPr>
      <t>LFF_Sector_Dist=0x5a</t>
    </r>
    <r>
      <rPr>
        <sz val="11"/>
        <rFont val="宋体"/>
        <charset val="134"/>
      </rPr>
      <t>（左前边扇区离障碍物距离=90）
3.右前边扇区距离2E1发送RFF_Sector_Dist=0x65（右前边扇区离障碍物距离=101）
4.左前角扇区距离2E1发送
LFC_Sector_Dist=0x65（左前角扇区离障碍物距离=101）
5.右前角扇区距离2E1发送
RFC_Sector_Dist=0x65（右前角扇区离障碍物距离=101）</t>
    </r>
  </si>
  <si>
    <t xml:space="preserve">S—左前边扇区、左前角扇区距离、右前角扇区距离都离障碍物距离=101，右前边扇区距离=80，不退出全景+左右视图 </t>
  </si>
  <si>
    <r>
      <rPr>
        <sz val="11"/>
        <rFont val="Calibri"/>
        <family val="2"/>
      </rPr>
      <t>1.can</t>
    </r>
    <r>
      <rPr>
        <sz val="11"/>
        <rFont val="宋体"/>
        <charset val="134"/>
      </rPr>
      <t>工具仿真发送信号触发全景，参照以上触发用例</t>
    </r>
    <r>
      <rPr>
        <sz val="11"/>
        <rFont val="Calibri"/>
        <family val="2"/>
      </rPr>
      <t xml:space="preserve">
2.</t>
    </r>
    <r>
      <rPr>
        <sz val="11"/>
        <rFont val="宋体"/>
        <charset val="134"/>
      </rPr>
      <t>左前边扇区距离</t>
    </r>
    <r>
      <rPr>
        <sz val="11"/>
        <rFont val="Calibri"/>
        <family val="2"/>
      </rPr>
      <t>2E1</t>
    </r>
    <r>
      <rPr>
        <sz val="11"/>
        <rFont val="宋体"/>
        <charset val="134"/>
      </rPr>
      <t xml:space="preserve">发送
</t>
    </r>
    <r>
      <rPr>
        <sz val="11"/>
        <rFont val="Calibri"/>
        <family val="2"/>
      </rPr>
      <t>LFF_Sector_Dist=0x65</t>
    </r>
    <r>
      <rPr>
        <sz val="11"/>
        <rFont val="宋体"/>
        <charset val="134"/>
      </rPr>
      <t>（左前边扇区离障碍物距离=101）
3.右前边扇区距离2E1发送RFF_Sector_Dist=0x50（右前边扇区离障碍物距离=80）
4.左前角扇区距离2E1发送
LFC_Sector_Dist=0x65（左前角扇区离障碍物距离=101）
5.右前角扇区距离2E1发送
RFC_Sector_Dist=0x65（右前角扇区离障碍物距离=101）</t>
    </r>
  </si>
  <si>
    <t xml:space="preserve">S—左前边扇区、右前边扇区距离、右前角扇区距离都离障碍物距离=101，左前角扇区距离=30,不退出全景+左右视图  </t>
  </si>
  <si>
    <r>
      <rPr>
        <sz val="11"/>
        <rFont val="Calibri"/>
        <family val="2"/>
      </rPr>
      <t>1.can</t>
    </r>
    <r>
      <rPr>
        <sz val="11"/>
        <rFont val="宋体"/>
        <charset val="134"/>
      </rPr>
      <t>工具仿真发送信号触发全景，参照以上触发用例</t>
    </r>
    <r>
      <rPr>
        <sz val="11"/>
        <rFont val="Calibri"/>
        <family val="2"/>
      </rPr>
      <t xml:space="preserve">
2.</t>
    </r>
    <r>
      <rPr>
        <sz val="11"/>
        <rFont val="宋体"/>
        <charset val="134"/>
      </rPr>
      <t>左前边扇区距离</t>
    </r>
    <r>
      <rPr>
        <sz val="11"/>
        <rFont val="Calibri"/>
        <family val="2"/>
      </rPr>
      <t>2E1</t>
    </r>
    <r>
      <rPr>
        <sz val="11"/>
        <rFont val="宋体"/>
        <charset val="134"/>
      </rPr>
      <t xml:space="preserve">发送
</t>
    </r>
    <r>
      <rPr>
        <sz val="11"/>
        <rFont val="Calibri"/>
        <family val="2"/>
      </rPr>
      <t>LFF_Sector_Dist=0x65</t>
    </r>
    <r>
      <rPr>
        <sz val="11"/>
        <rFont val="宋体"/>
        <charset val="134"/>
      </rPr>
      <t>（左前边扇区离障碍物距离=101）
3.右前边扇区距离2E1发送RFF_Sector_Dist=0x65（右前边扇区离障碍物距离=101）
4.左前角扇区距离2E1发送
LFC_Sector_Dist=0x1e（左前角扇区离障碍物距离=30）
5.右前角扇区距离2E1发送
RFC_Sector_Dist=0x65（右前角扇区离障碍物距离=101）</t>
    </r>
  </si>
  <si>
    <t xml:space="preserve">S—左前边扇区、右前边扇区距离、左前角扇区距离都离障碍物距离=101，右前角扇区=70，不退出全景+左右视图  </t>
  </si>
  <si>
    <r>
      <rPr>
        <sz val="11"/>
        <color indexed="8"/>
        <rFont val="Calibri"/>
        <family val="2"/>
      </rPr>
      <t>I223-3</t>
    </r>
    <r>
      <rPr>
        <sz val="11"/>
        <color indexed="8"/>
        <rFont val="宋体"/>
        <charset val="134"/>
      </rPr>
      <t>全景影像显示需求规格说明书</t>
    </r>
    <r>
      <rPr>
        <sz val="11"/>
        <color indexed="8"/>
        <rFont val="Calibri"/>
        <family val="2"/>
      </rPr>
      <t>-V1.0</t>
    </r>
    <r>
      <rPr>
        <sz val="11"/>
        <color indexed="8"/>
        <rFont val="宋体"/>
        <charset val="134"/>
      </rPr>
      <t>（内置）</t>
    </r>
    <r>
      <rPr>
        <sz val="11"/>
        <color indexed="8"/>
        <rFont val="Calibri"/>
        <family val="2"/>
      </rPr>
      <t xml:space="preserve">3.3 </t>
    </r>
    <r>
      <rPr>
        <sz val="11"/>
        <color indexed="8"/>
        <rFont val="宋体"/>
        <charset val="134"/>
      </rPr>
      <t>全景设置</t>
    </r>
    <r>
      <rPr>
        <sz val="11"/>
        <color indexed="8"/>
        <rFont val="Calibri"/>
        <family val="2"/>
      </rPr>
      <t xml:space="preserve">3.3.1 </t>
    </r>
    <r>
      <rPr>
        <sz val="11"/>
        <color indexed="8"/>
        <rFont val="宋体"/>
        <charset val="134"/>
      </rPr>
      <t>引导线开关</t>
    </r>
    <r>
      <rPr>
        <sz val="11"/>
        <color indexed="8"/>
        <rFont val="Calibri"/>
        <family val="2"/>
      </rPr>
      <t xml:space="preserve"> </t>
    </r>
  </si>
  <si>
    <t>F—通过 HU 设置引导线开启/关闭</t>
  </si>
  <si>
    <r>
      <rPr>
        <sz val="11"/>
        <color indexed="8"/>
        <rFont val="Calibri"/>
        <family val="2"/>
      </rPr>
      <t>1.</t>
    </r>
    <r>
      <rPr>
        <sz val="11"/>
        <color indexed="8"/>
        <rFont val="宋体"/>
        <charset val="134"/>
      </rPr>
      <t>电源非</t>
    </r>
    <r>
      <rPr>
        <sz val="11"/>
        <color indexed="8"/>
        <rFont val="Calibri"/>
        <family val="2"/>
      </rPr>
      <t xml:space="preserve"> OFF </t>
    </r>
    <r>
      <rPr>
        <sz val="11"/>
        <color indexed="8"/>
        <rFont val="宋体"/>
        <charset val="134"/>
      </rPr>
      <t>档
2.</t>
    </r>
    <r>
      <rPr>
        <sz val="11"/>
        <color indexed="8"/>
        <rFont val="Calibri"/>
        <family val="2"/>
      </rPr>
      <t xml:space="preserve">HU </t>
    </r>
    <r>
      <rPr>
        <sz val="11"/>
        <color indexed="8"/>
        <rFont val="宋体"/>
        <charset val="134"/>
      </rPr>
      <t>处于全景影像界面</t>
    </r>
  </si>
  <si>
    <r>
      <rPr>
        <sz val="11"/>
        <rFont val="Calibri"/>
        <family val="2"/>
      </rPr>
      <t>1.</t>
    </r>
    <r>
      <rPr>
        <sz val="11"/>
        <rFont val="宋体"/>
        <charset val="134"/>
      </rPr>
      <t>进入全景设置界面
2.操作</t>
    </r>
    <r>
      <rPr>
        <sz val="11"/>
        <rFont val="Calibri"/>
        <family val="2"/>
      </rPr>
      <t>“</t>
    </r>
    <r>
      <rPr>
        <sz val="11"/>
        <rFont val="宋体"/>
        <charset val="134"/>
      </rPr>
      <t>引导线</t>
    </r>
    <r>
      <rPr>
        <sz val="11"/>
        <rFont val="Calibri"/>
        <family val="2"/>
      </rPr>
      <t>”</t>
    </r>
    <r>
      <rPr>
        <sz val="11"/>
        <rFont val="宋体"/>
        <charset val="134"/>
      </rPr>
      <t>设置，点击开关</t>
    </r>
  </si>
  <si>
    <r>
      <rPr>
        <sz val="11"/>
        <color indexed="8"/>
        <rFont val="Calibri"/>
        <family val="2"/>
      </rPr>
      <t>1.</t>
    </r>
    <r>
      <rPr>
        <sz val="11"/>
        <color indexed="8"/>
        <rFont val="宋体"/>
        <charset val="134"/>
      </rPr>
      <t>开关默认为开启状态
2.开关可实现开启，关闭操作</t>
    </r>
  </si>
  <si>
    <t>F—每次车辆重新上电后记忆用 户上一个点火周期引导线的选择</t>
  </si>
  <si>
    <t xml:space="preserve">1.用户已操作“引导线”开关设置为关闭
</t>
  </si>
  <si>
    <r>
      <rPr>
        <sz val="11"/>
        <color indexed="8"/>
        <rFont val="Calibri"/>
        <family val="2"/>
      </rPr>
      <t>1.</t>
    </r>
    <r>
      <rPr>
        <sz val="11"/>
        <color indexed="8"/>
        <rFont val="宋体"/>
        <charset val="134"/>
      </rPr>
      <t>电源OFF挡
2.电源ON挡</t>
    </r>
  </si>
  <si>
    <t>1.电源重新开启后引导线开关状态为关闭</t>
  </si>
  <si>
    <t>F—全景+左/右视图，无引导线</t>
  </si>
  <si>
    <r>
      <rPr>
        <sz val="11"/>
        <color indexed="8"/>
        <rFont val="Calibri"/>
        <family val="2"/>
      </rPr>
      <t>1.</t>
    </r>
    <r>
      <rPr>
        <sz val="11"/>
        <color indexed="8"/>
        <rFont val="宋体"/>
        <charset val="134"/>
      </rPr>
      <t>引导线开关已开启
2.全景+左/右视图</t>
    </r>
  </si>
  <si>
    <r>
      <rPr>
        <sz val="11"/>
        <rFont val="Calibri"/>
        <family val="2"/>
      </rPr>
      <t>1.</t>
    </r>
    <r>
      <rPr>
        <sz val="11"/>
        <rFont val="宋体"/>
        <charset val="134"/>
      </rPr>
      <t>全景</t>
    </r>
    <r>
      <rPr>
        <sz val="11"/>
        <rFont val="Calibri"/>
        <family val="2"/>
      </rPr>
      <t>+</t>
    </r>
    <r>
      <rPr>
        <sz val="11"/>
        <rFont val="宋体"/>
        <charset val="134"/>
      </rPr>
      <t>左</t>
    </r>
    <r>
      <rPr>
        <sz val="11"/>
        <rFont val="Calibri"/>
        <family val="2"/>
      </rPr>
      <t>/</t>
    </r>
    <r>
      <rPr>
        <sz val="11"/>
        <rFont val="宋体"/>
        <charset val="134"/>
      </rPr>
      <t>右视图下查看是否有引导线</t>
    </r>
  </si>
  <si>
    <r>
      <rPr>
        <sz val="11"/>
        <color indexed="8"/>
        <rFont val="Calibri"/>
        <family val="2"/>
      </rPr>
      <t>1.</t>
    </r>
    <r>
      <rPr>
        <sz val="11"/>
        <color indexed="8"/>
        <rFont val="宋体"/>
        <charset val="134"/>
      </rPr>
      <t>无引导线</t>
    </r>
  </si>
  <si>
    <t>F—单视图无引导线</t>
  </si>
  <si>
    <r>
      <rPr>
        <sz val="11"/>
        <color indexed="8"/>
        <rFont val="Calibri"/>
        <family val="2"/>
      </rPr>
      <t>1.</t>
    </r>
    <r>
      <rPr>
        <sz val="11"/>
        <color indexed="8"/>
        <rFont val="宋体"/>
        <charset val="134"/>
      </rPr>
      <t>引导线开关已开启
2.单视图</t>
    </r>
  </si>
  <si>
    <r>
      <rPr>
        <sz val="11"/>
        <rFont val="Calibri"/>
        <family val="2"/>
      </rPr>
      <t>1.</t>
    </r>
    <r>
      <rPr>
        <sz val="11"/>
        <rFont val="宋体"/>
        <charset val="134"/>
      </rPr>
      <t>单视图下查看是否有引导线</t>
    </r>
  </si>
  <si>
    <t>F—全景拼接图中，R 档时，显示后轨迹线</t>
  </si>
  <si>
    <r>
      <rPr>
        <sz val="11"/>
        <color indexed="8"/>
        <rFont val="Calibri"/>
        <family val="2"/>
      </rPr>
      <t>1.</t>
    </r>
    <r>
      <rPr>
        <sz val="11"/>
        <color indexed="8"/>
        <rFont val="宋体"/>
        <charset val="134"/>
      </rPr>
      <t>引导线开关已开启
2.全景拼接图</t>
    </r>
  </si>
  <si>
    <r>
      <rPr>
        <sz val="11"/>
        <rFont val="Calibri"/>
        <family val="2"/>
      </rPr>
      <t>1.</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TCU_GearShiftPosition=0x1</t>
    </r>
  </si>
  <si>
    <r>
      <rPr>
        <sz val="11"/>
        <color indexed="8"/>
        <rFont val="Calibri"/>
        <family val="2"/>
      </rPr>
      <t xml:space="preserve">1.R </t>
    </r>
    <r>
      <rPr>
        <sz val="11"/>
        <color indexed="8"/>
        <rFont val="宋体"/>
        <charset val="134"/>
      </rPr>
      <t>档时，显示后轨迹线</t>
    </r>
  </si>
  <si>
    <t>F—全景拼接图中，非 R 档时，显示前轨迹线</t>
  </si>
  <si>
    <r>
      <rPr>
        <sz val="11"/>
        <rFont val="Calibri"/>
        <family val="2"/>
      </rPr>
      <t>1.</t>
    </r>
    <r>
      <rPr>
        <sz val="11"/>
        <rFont val="宋体"/>
        <charset val="134"/>
      </rPr>
      <t>换挡器位置</t>
    </r>
    <r>
      <rPr>
        <sz val="11"/>
        <rFont val="Calibri"/>
        <family val="2"/>
      </rPr>
      <t>1A8</t>
    </r>
    <r>
      <rPr>
        <sz val="11"/>
        <rFont val="宋体"/>
        <charset val="134"/>
      </rPr>
      <t xml:space="preserve">发送
</t>
    </r>
    <r>
      <rPr>
        <sz val="11"/>
        <rFont val="Calibri"/>
        <family val="2"/>
      </rPr>
      <t>TCU_GearShiftPosition=0x3</t>
    </r>
  </si>
  <si>
    <r>
      <rPr>
        <sz val="11"/>
        <color indexed="8"/>
        <rFont val="Calibri"/>
        <family val="2"/>
      </rPr>
      <t>1.</t>
    </r>
    <r>
      <rPr>
        <sz val="11"/>
        <color indexed="8"/>
        <rFont val="宋体"/>
        <charset val="134"/>
      </rPr>
      <t>非</t>
    </r>
    <r>
      <rPr>
        <sz val="11"/>
        <color indexed="8"/>
        <rFont val="Calibri"/>
        <family val="2"/>
      </rPr>
      <t xml:space="preserve"> R </t>
    </r>
    <r>
      <rPr>
        <sz val="11"/>
        <color indexed="8"/>
        <rFont val="宋体"/>
        <charset val="134"/>
      </rPr>
      <t>档时，显示前</t>
    </r>
    <r>
      <rPr>
        <sz val="11"/>
        <color indexed="8"/>
        <rFont val="Calibri"/>
        <family val="2"/>
      </rPr>
      <t xml:space="preserve"> </t>
    </r>
    <r>
      <rPr>
        <sz val="11"/>
        <color indexed="8"/>
        <rFont val="宋体"/>
        <charset val="134"/>
      </rPr>
      <t>轨迹线</t>
    </r>
  </si>
  <si>
    <r>
      <rPr>
        <sz val="11"/>
        <color indexed="8"/>
        <rFont val="Calibri"/>
        <family val="2"/>
      </rPr>
      <t>I223-3</t>
    </r>
    <r>
      <rPr>
        <sz val="11"/>
        <color indexed="8"/>
        <rFont val="宋体"/>
        <charset val="134"/>
      </rPr>
      <t>全景影像显示需求规格说明书</t>
    </r>
    <r>
      <rPr>
        <sz val="11"/>
        <color indexed="8"/>
        <rFont val="Calibri"/>
        <family val="2"/>
      </rPr>
      <t>-V1.0</t>
    </r>
    <r>
      <rPr>
        <sz val="11"/>
        <color indexed="8"/>
        <rFont val="宋体"/>
        <charset val="134"/>
      </rPr>
      <t>（内置）</t>
    </r>
    <r>
      <rPr>
        <sz val="11"/>
        <color indexed="8"/>
        <rFont val="Calibri"/>
        <family val="2"/>
      </rPr>
      <t xml:space="preserve">3.3 </t>
    </r>
    <r>
      <rPr>
        <sz val="11"/>
        <color indexed="8"/>
        <rFont val="宋体"/>
        <charset val="134"/>
      </rPr>
      <t>全景设置</t>
    </r>
    <r>
      <rPr>
        <sz val="11"/>
        <color indexed="8"/>
        <rFont val="Calibri"/>
        <family val="2"/>
      </rPr>
      <t xml:space="preserve">3.3.2 </t>
    </r>
    <r>
      <rPr>
        <sz val="11"/>
        <color indexed="8"/>
        <rFont val="宋体"/>
        <charset val="134"/>
      </rPr>
      <t>转向灯触发全景开关</t>
    </r>
    <r>
      <rPr>
        <sz val="11"/>
        <color indexed="8"/>
        <rFont val="Calibri"/>
        <family val="2"/>
      </rPr>
      <t xml:space="preserve"> </t>
    </r>
  </si>
  <si>
    <t xml:space="preserve">F—HU 通过用户操作完成转向灯触发全景设置
 </t>
  </si>
  <si>
    <r>
      <rPr>
        <sz val="11"/>
        <color indexed="8"/>
        <rFont val="宋体"/>
        <charset val="134"/>
      </rPr>
      <t>1.电源非</t>
    </r>
    <r>
      <rPr>
        <sz val="11"/>
        <color indexed="8"/>
        <rFont val="Calibri"/>
        <family val="2"/>
      </rPr>
      <t xml:space="preserve"> OFF </t>
    </r>
    <r>
      <rPr>
        <sz val="11"/>
        <color indexed="8"/>
        <rFont val="宋体"/>
        <charset val="134"/>
      </rPr>
      <t>档
2.</t>
    </r>
    <r>
      <rPr>
        <sz val="11"/>
        <color indexed="8"/>
        <rFont val="Calibri"/>
        <family val="2"/>
      </rPr>
      <t xml:space="preserve">HU </t>
    </r>
    <r>
      <rPr>
        <sz val="11"/>
        <color indexed="8"/>
        <rFont val="宋体"/>
        <charset val="134"/>
      </rPr>
      <t>处于开机状态</t>
    </r>
  </si>
  <si>
    <r>
      <rPr>
        <sz val="11"/>
        <rFont val="宋体"/>
        <charset val="134"/>
      </rPr>
      <t>1.进入全景</t>
    </r>
    <r>
      <rPr>
        <sz val="11"/>
        <rFont val="Calibri"/>
        <family val="2"/>
      </rPr>
      <t>-</t>
    </r>
    <r>
      <rPr>
        <sz val="11"/>
        <rFont val="宋体"/>
        <charset val="134"/>
      </rPr>
      <t>设置界面
2.操作</t>
    </r>
    <r>
      <rPr>
        <sz val="11"/>
        <rFont val="Calibri"/>
        <family val="2"/>
      </rPr>
      <t>“</t>
    </r>
    <r>
      <rPr>
        <sz val="11"/>
        <rFont val="宋体"/>
        <charset val="134"/>
      </rPr>
      <t>转向灯触发全景</t>
    </r>
    <r>
      <rPr>
        <sz val="11"/>
        <rFont val="Calibri"/>
        <family val="2"/>
      </rPr>
      <t>”</t>
    </r>
    <r>
      <rPr>
        <sz val="11"/>
        <rFont val="宋体"/>
        <charset val="134"/>
      </rPr>
      <t>设置，点击开关</t>
    </r>
  </si>
  <si>
    <r>
      <rPr>
        <sz val="11"/>
        <color indexed="8"/>
        <rFont val="Calibri"/>
        <family val="2"/>
      </rPr>
      <t>1.</t>
    </r>
    <r>
      <rPr>
        <sz val="11"/>
        <color indexed="8"/>
        <rFont val="宋体"/>
        <charset val="134"/>
      </rPr>
      <t xml:space="preserve">开关默认为开启状态
</t>
    </r>
    <r>
      <rPr>
        <sz val="11"/>
        <color indexed="8"/>
        <rFont val="Calibri"/>
        <family val="2"/>
      </rPr>
      <t>2.</t>
    </r>
    <r>
      <rPr>
        <sz val="11"/>
        <color indexed="8"/>
        <rFont val="宋体"/>
        <charset val="134"/>
      </rPr>
      <t>开关可实现开启，关闭操作</t>
    </r>
  </si>
  <si>
    <t>F—每次车辆重新上电后记忆用户上一个点火周期转向灯触发全景的选择</t>
  </si>
  <si>
    <t xml:space="preserve">1.用户已操作“转向灯触发全景”开关设置为关闭
</t>
  </si>
  <si>
    <t>1.电源重新开启后转向灯触发全景开关状态为关闭</t>
  </si>
  <si>
    <t xml:space="preserve">I223-3全景影像显示需求规格说明书-V1.0（内置）3.3 全景设置3.3.3 雷达触发全景开关 </t>
  </si>
  <si>
    <t xml:space="preserve">F—通过 HU 设置雷达激活全景影像功能开启/关闭 </t>
  </si>
  <si>
    <t>1.电源非 OFF 档
2.HU 处于开机状态</t>
  </si>
  <si>
    <r>
      <rPr>
        <sz val="11"/>
        <rFont val="宋体"/>
        <charset val="134"/>
      </rPr>
      <t>1.进入全景</t>
    </r>
    <r>
      <rPr>
        <sz val="11"/>
        <rFont val="Calibri"/>
        <family val="2"/>
      </rPr>
      <t>-</t>
    </r>
    <r>
      <rPr>
        <sz val="11"/>
        <rFont val="宋体"/>
        <charset val="134"/>
      </rPr>
      <t>设置界面
2.操作</t>
    </r>
    <r>
      <rPr>
        <sz val="11"/>
        <rFont val="Calibri"/>
        <family val="2"/>
      </rPr>
      <t>“</t>
    </r>
    <r>
      <rPr>
        <sz val="11"/>
        <rFont val="宋体"/>
        <charset val="134"/>
      </rPr>
      <t>雷达触发全景</t>
    </r>
    <r>
      <rPr>
        <sz val="11"/>
        <rFont val="Calibri"/>
        <family val="2"/>
      </rPr>
      <t>”</t>
    </r>
    <r>
      <rPr>
        <sz val="11"/>
        <rFont val="宋体"/>
        <charset val="134"/>
      </rPr>
      <t>设置，点击开关</t>
    </r>
  </si>
  <si>
    <t>F—每次车辆重新上电后记忆用户上一个点火周期雷达触发全景的选择</t>
  </si>
  <si>
    <t xml:space="preserve">1.用户已操作“雷达触发全景”开关设置为关闭
</t>
  </si>
  <si>
    <t>1.电源重新开启后雷达触发全景开关状态为关闭</t>
  </si>
  <si>
    <t>I223-3全景影像显示需求规格说明书-V1.0（内置）</t>
  </si>
  <si>
    <t>S—全景功能切入-DVR循环录制中</t>
  </si>
  <si>
    <t>1.电源ON档
2.非R档
3.DVR循环录制</t>
  </si>
  <si>
    <r>
      <rPr>
        <sz val="11"/>
        <color indexed="8"/>
        <rFont val="Calibri"/>
        <family val="2"/>
      </rPr>
      <t>1.</t>
    </r>
    <r>
      <rPr>
        <sz val="11"/>
        <color indexed="8"/>
        <rFont val="宋体"/>
        <charset val="134"/>
      </rPr>
      <t>车速</t>
    </r>
    <r>
      <rPr>
        <sz val="11"/>
        <color indexed="8"/>
        <rFont val="Calibri"/>
        <family val="2"/>
      </rPr>
      <t>&lt;15km/h</t>
    </r>
    <r>
      <rPr>
        <sz val="11"/>
        <color indexed="8"/>
        <rFont val="宋体"/>
        <charset val="134"/>
      </rPr>
      <t>，按</t>
    </r>
    <r>
      <rPr>
        <sz val="11"/>
        <color indexed="8"/>
        <rFont val="Calibri"/>
        <family val="2"/>
      </rPr>
      <t>AVM</t>
    </r>
    <r>
      <rPr>
        <sz val="11"/>
        <color indexed="8"/>
        <rFont val="宋体"/>
        <charset val="134"/>
      </rPr>
      <t xml:space="preserve">键
</t>
    </r>
    <r>
      <rPr>
        <sz val="11"/>
        <color indexed="8"/>
        <rFont val="Calibri"/>
        <family val="2"/>
      </rPr>
      <t>2.</t>
    </r>
    <r>
      <rPr>
        <sz val="11"/>
        <color indexed="8"/>
        <rFont val="宋体"/>
        <charset val="134"/>
      </rPr>
      <t>挂</t>
    </r>
    <r>
      <rPr>
        <sz val="11"/>
        <color indexed="8"/>
        <rFont val="Calibri"/>
        <family val="2"/>
      </rPr>
      <t>R</t>
    </r>
    <r>
      <rPr>
        <sz val="11"/>
        <color indexed="8"/>
        <rFont val="宋体"/>
        <charset val="134"/>
      </rPr>
      <t xml:space="preserve">档
</t>
    </r>
    <r>
      <rPr>
        <sz val="11"/>
        <color indexed="8"/>
        <rFont val="Calibri"/>
        <family val="2"/>
      </rPr>
      <t>3.APA</t>
    </r>
    <r>
      <rPr>
        <sz val="11"/>
        <color indexed="8"/>
        <rFont val="宋体"/>
        <charset val="134"/>
      </rPr>
      <t xml:space="preserve">激活全景
</t>
    </r>
    <r>
      <rPr>
        <sz val="11"/>
        <color indexed="8"/>
        <rFont val="Calibri"/>
        <family val="2"/>
      </rPr>
      <t>4.</t>
    </r>
    <r>
      <rPr>
        <sz val="11"/>
        <color indexed="8"/>
        <rFont val="宋体"/>
        <charset val="134"/>
      </rPr>
      <t xml:space="preserve">雷达触发全景
</t>
    </r>
    <r>
      <rPr>
        <sz val="11"/>
        <color indexed="8"/>
        <rFont val="Calibri"/>
        <family val="2"/>
      </rPr>
      <t>5.</t>
    </r>
    <r>
      <rPr>
        <sz val="11"/>
        <color indexed="8"/>
        <rFont val="宋体"/>
        <charset val="134"/>
      </rPr>
      <t xml:space="preserve">转向灯触发全景
</t>
    </r>
    <r>
      <rPr>
        <sz val="11"/>
        <color indexed="8"/>
        <rFont val="Calibri"/>
        <family val="2"/>
      </rPr>
      <t>6.</t>
    </r>
    <r>
      <rPr>
        <sz val="11"/>
        <color indexed="8"/>
        <rFont val="宋体"/>
        <charset val="134"/>
      </rPr>
      <t>车速</t>
    </r>
    <r>
      <rPr>
        <sz val="11"/>
        <color indexed="8"/>
        <rFont val="Calibri"/>
        <family val="2"/>
      </rPr>
      <t>&gt;15km/h</t>
    </r>
  </si>
  <si>
    <t>1.正常切换全景+前视，DVR后台录制功能正常
2.正常切换全景+后视，DVR后台录制功能正常
3.正常切换全景+前视，DVR后台录制功能正常
4.正常切换全景视图，DVR后台录制功能正常
5.正常切换全景视图，DVR后台录制功能正常
6无法切换至全景，DVR循环录制功能正常</t>
  </si>
  <si>
    <t>S—全景功能切入-DVR回放界面</t>
  </si>
  <si>
    <t>1.电源ON档
2.非R档
3.DVR回放视屏界面</t>
  </si>
  <si>
    <r>
      <rPr>
        <sz val="11"/>
        <color indexed="8"/>
        <rFont val="Calibri"/>
        <family val="2"/>
      </rPr>
      <t>1.</t>
    </r>
    <r>
      <rPr>
        <sz val="11"/>
        <color indexed="8"/>
        <rFont val="宋体"/>
        <charset val="134"/>
      </rPr>
      <t>车速</t>
    </r>
    <r>
      <rPr>
        <sz val="11"/>
        <color indexed="8"/>
        <rFont val="Calibri"/>
        <family val="2"/>
      </rPr>
      <t>&lt;15km/h</t>
    </r>
    <r>
      <rPr>
        <sz val="11"/>
        <color indexed="8"/>
        <rFont val="宋体"/>
        <charset val="134"/>
      </rPr>
      <t>，按</t>
    </r>
    <r>
      <rPr>
        <sz val="11"/>
        <color indexed="8"/>
        <rFont val="Calibri"/>
        <family val="2"/>
      </rPr>
      <t>AVM</t>
    </r>
    <r>
      <rPr>
        <sz val="11"/>
        <color indexed="8"/>
        <rFont val="宋体"/>
        <charset val="134"/>
      </rPr>
      <t>键进入再</t>
    </r>
    <r>
      <rPr>
        <sz val="11"/>
        <color indexed="8"/>
        <rFont val="Calibri"/>
        <family val="2"/>
      </rPr>
      <t>AVM</t>
    </r>
    <r>
      <rPr>
        <sz val="11"/>
        <color indexed="8"/>
        <rFont val="宋体"/>
        <charset val="134"/>
      </rPr>
      <t xml:space="preserve">键退出
</t>
    </r>
    <r>
      <rPr>
        <sz val="11"/>
        <color indexed="8"/>
        <rFont val="Calibri"/>
        <family val="2"/>
      </rPr>
      <t>2.</t>
    </r>
    <r>
      <rPr>
        <sz val="11"/>
        <color indexed="8"/>
        <rFont val="宋体"/>
        <charset val="134"/>
      </rPr>
      <t>挂</t>
    </r>
    <r>
      <rPr>
        <sz val="11"/>
        <color indexed="8"/>
        <rFont val="Calibri"/>
        <family val="2"/>
      </rPr>
      <t>R</t>
    </r>
    <r>
      <rPr>
        <sz val="11"/>
        <color indexed="8"/>
        <rFont val="宋体"/>
        <charset val="134"/>
      </rPr>
      <t>档，正常切换全景</t>
    </r>
    <r>
      <rPr>
        <sz val="11"/>
        <color indexed="8"/>
        <rFont val="Calibri"/>
        <family val="2"/>
      </rPr>
      <t>+</t>
    </r>
    <r>
      <rPr>
        <sz val="11"/>
        <color indexed="8"/>
        <rFont val="宋体"/>
        <charset val="134"/>
      </rPr>
      <t>后视，退出</t>
    </r>
    <r>
      <rPr>
        <sz val="11"/>
        <color indexed="8"/>
        <rFont val="Calibri"/>
        <family val="2"/>
      </rPr>
      <t>R</t>
    </r>
    <r>
      <rPr>
        <sz val="11"/>
        <color indexed="8"/>
        <rFont val="宋体"/>
        <charset val="134"/>
      </rPr>
      <t xml:space="preserve">档
</t>
    </r>
    <r>
      <rPr>
        <sz val="11"/>
        <color indexed="8"/>
        <rFont val="Calibri"/>
        <family val="2"/>
      </rPr>
      <t>3.APA</t>
    </r>
    <r>
      <rPr>
        <sz val="11"/>
        <color indexed="8"/>
        <rFont val="宋体"/>
        <charset val="134"/>
      </rPr>
      <t>激活全景再退出</t>
    </r>
    <r>
      <rPr>
        <sz val="11"/>
        <color indexed="8"/>
        <rFont val="Calibri"/>
        <family val="2"/>
      </rPr>
      <t>APA</t>
    </r>
    <r>
      <rPr>
        <sz val="11"/>
        <color indexed="8"/>
        <rFont val="宋体"/>
        <charset val="134"/>
      </rPr>
      <t xml:space="preserve">
</t>
    </r>
    <r>
      <rPr>
        <sz val="11"/>
        <color indexed="8"/>
        <rFont val="Calibri"/>
        <family val="2"/>
      </rPr>
      <t>4.</t>
    </r>
    <r>
      <rPr>
        <sz val="11"/>
        <color indexed="8"/>
        <rFont val="宋体"/>
        <charset val="134"/>
      </rPr>
      <t xml:space="preserve">雷达触发全景再退出雷达触发全景
</t>
    </r>
    <r>
      <rPr>
        <sz val="11"/>
        <color indexed="8"/>
        <rFont val="Calibri"/>
        <family val="2"/>
      </rPr>
      <t>5.</t>
    </r>
    <r>
      <rPr>
        <sz val="11"/>
        <color indexed="8"/>
        <rFont val="宋体"/>
        <charset val="134"/>
      </rPr>
      <t xml:space="preserve">转向灯触发全景后再退出转向灯触发全景
</t>
    </r>
    <r>
      <rPr>
        <sz val="11"/>
        <color indexed="8"/>
        <rFont val="Calibri"/>
        <family val="2"/>
      </rPr>
      <t>6.</t>
    </r>
    <r>
      <rPr>
        <sz val="11"/>
        <color indexed="8"/>
        <rFont val="宋体"/>
        <charset val="134"/>
      </rPr>
      <t>车速</t>
    </r>
    <r>
      <rPr>
        <sz val="11"/>
        <color indexed="8"/>
        <rFont val="Calibri"/>
        <family val="2"/>
      </rPr>
      <t>&gt;15km/h,</t>
    </r>
  </si>
  <si>
    <t>1.正常切换全景+前视，DVR后台回放功能正常，退出后返回回放界面 
2.DVR后台回放功能正常，退出R档，返回回放界面
3.正常切换全景+前视，DVR后台回放功能正常,返回回放界面
4.正常切换全景视图，DVR后台回放功能正常，退出后返回回放界面
5.正常切换全景视图，DVR后台回放功能正常，退出后返回回放界面
6.无法切换至全景，DVR回放功能正常</t>
  </si>
  <si>
    <t>S—全景功能切入-DVR预览界面</t>
  </si>
  <si>
    <t>1.电源ON档
2.非R档
3.DVR预览界面</t>
  </si>
  <si>
    <r>
      <rPr>
        <sz val="11"/>
        <color indexed="8"/>
        <rFont val="Calibri"/>
        <family val="2"/>
      </rPr>
      <t>1.</t>
    </r>
    <r>
      <rPr>
        <sz val="11"/>
        <color indexed="8"/>
        <rFont val="宋体"/>
        <charset val="134"/>
      </rPr>
      <t>车速</t>
    </r>
    <r>
      <rPr>
        <sz val="11"/>
        <color indexed="8"/>
        <rFont val="Calibri"/>
        <family val="2"/>
      </rPr>
      <t>&lt;15km/h</t>
    </r>
    <r>
      <rPr>
        <sz val="11"/>
        <color indexed="8"/>
        <rFont val="宋体"/>
        <charset val="134"/>
      </rPr>
      <t>，按</t>
    </r>
    <r>
      <rPr>
        <sz val="11"/>
        <color indexed="8"/>
        <rFont val="Calibri"/>
        <family val="2"/>
      </rPr>
      <t>AVM</t>
    </r>
    <r>
      <rPr>
        <sz val="11"/>
        <color indexed="8"/>
        <rFont val="宋体"/>
        <charset val="134"/>
      </rPr>
      <t>键再</t>
    </r>
    <r>
      <rPr>
        <sz val="11"/>
        <color indexed="8"/>
        <rFont val="Calibri"/>
        <family val="2"/>
      </rPr>
      <t>AVM</t>
    </r>
    <r>
      <rPr>
        <sz val="11"/>
        <color indexed="8"/>
        <rFont val="宋体"/>
        <charset val="134"/>
      </rPr>
      <t xml:space="preserve">键退出
</t>
    </r>
    <r>
      <rPr>
        <sz val="11"/>
        <color indexed="8"/>
        <rFont val="Calibri"/>
        <family val="2"/>
      </rPr>
      <t>2.</t>
    </r>
    <r>
      <rPr>
        <sz val="11"/>
        <color indexed="8"/>
        <rFont val="宋体"/>
        <charset val="134"/>
      </rPr>
      <t>挂</t>
    </r>
    <r>
      <rPr>
        <sz val="11"/>
        <color indexed="8"/>
        <rFont val="Calibri"/>
        <family val="2"/>
      </rPr>
      <t>R</t>
    </r>
    <r>
      <rPr>
        <sz val="11"/>
        <color indexed="8"/>
        <rFont val="宋体"/>
        <charset val="134"/>
      </rPr>
      <t>档再退出</t>
    </r>
    <r>
      <rPr>
        <sz val="11"/>
        <color indexed="8"/>
        <rFont val="Calibri"/>
        <family val="2"/>
      </rPr>
      <t>R</t>
    </r>
    <r>
      <rPr>
        <sz val="11"/>
        <color indexed="8"/>
        <rFont val="宋体"/>
        <charset val="134"/>
      </rPr>
      <t xml:space="preserve">档
</t>
    </r>
    <r>
      <rPr>
        <sz val="11"/>
        <color indexed="8"/>
        <rFont val="Calibri"/>
        <family val="2"/>
      </rPr>
      <t>3.APA</t>
    </r>
    <r>
      <rPr>
        <sz val="11"/>
        <color indexed="8"/>
        <rFont val="宋体"/>
        <charset val="134"/>
      </rPr>
      <t>激活全景再退出</t>
    </r>
    <r>
      <rPr>
        <sz val="11"/>
        <color indexed="8"/>
        <rFont val="Calibri"/>
        <family val="2"/>
      </rPr>
      <t>APA</t>
    </r>
    <r>
      <rPr>
        <sz val="11"/>
        <color indexed="8"/>
        <rFont val="宋体"/>
        <charset val="134"/>
      </rPr>
      <t xml:space="preserve">
</t>
    </r>
    <r>
      <rPr>
        <sz val="11"/>
        <color indexed="8"/>
        <rFont val="Calibri"/>
        <family val="2"/>
      </rPr>
      <t>4.</t>
    </r>
    <r>
      <rPr>
        <sz val="11"/>
        <color indexed="8"/>
        <rFont val="宋体"/>
        <charset val="134"/>
      </rPr>
      <t xml:space="preserve">雷达触发全景，退出雷达触发全景
</t>
    </r>
    <r>
      <rPr>
        <sz val="11"/>
        <color indexed="8"/>
        <rFont val="Calibri"/>
        <family val="2"/>
      </rPr>
      <t>5.</t>
    </r>
    <r>
      <rPr>
        <sz val="11"/>
        <color indexed="8"/>
        <rFont val="宋体"/>
        <charset val="134"/>
      </rPr>
      <t xml:space="preserve">转向灯触发全景，退出转向灯触发全景
</t>
    </r>
    <r>
      <rPr>
        <sz val="11"/>
        <color indexed="8"/>
        <rFont val="Calibri"/>
        <family val="2"/>
      </rPr>
      <t>6.</t>
    </r>
    <r>
      <rPr>
        <sz val="11"/>
        <color indexed="8"/>
        <rFont val="宋体"/>
        <charset val="134"/>
      </rPr>
      <t>车速</t>
    </r>
    <r>
      <rPr>
        <sz val="11"/>
        <color indexed="8"/>
        <rFont val="Calibri"/>
        <family val="2"/>
      </rPr>
      <t>&gt;15km/h</t>
    </r>
  </si>
  <si>
    <t>1.正常切换全景+前视，DVR后台预览功能正常，退出返回预览界面
2.正常切换全景+后视，DVR后台回放功能正常，退出后返回回放界面
3.正常切换全景+前视，DVR后台预览功能正常，退出后返回预览界面
4.正常切换全景视图，DVR后台预览功能正常，退出后返回预览界面
5.正常切换全景视图，DVR后台预览功能正常，退出后返回预览界面
6.无法切换至全景，DVR预览功能正常</t>
  </si>
  <si>
    <t>S—全景功能切入-DVR紧急录制中</t>
  </si>
  <si>
    <t>1.电源ON档
2.非R档
3.碰撞信号紧急录制/一键紧急录制/加速度紧急录制</t>
  </si>
  <si>
    <r>
      <rPr>
        <sz val="11"/>
        <color indexed="8"/>
        <rFont val="Calibri"/>
        <family val="2"/>
      </rPr>
      <t>1.</t>
    </r>
    <r>
      <rPr>
        <sz val="11"/>
        <color indexed="8"/>
        <rFont val="宋体"/>
        <charset val="134"/>
      </rPr>
      <t>车速</t>
    </r>
    <r>
      <rPr>
        <sz val="11"/>
        <color indexed="8"/>
        <rFont val="Calibri"/>
        <family val="2"/>
      </rPr>
      <t>&lt;15km/h</t>
    </r>
    <r>
      <rPr>
        <sz val="11"/>
        <color indexed="8"/>
        <rFont val="宋体"/>
        <charset val="134"/>
      </rPr>
      <t>，按</t>
    </r>
    <r>
      <rPr>
        <sz val="11"/>
        <color indexed="8"/>
        <rFont val="Calibri"/>
        <family val="2"/>
      </rPr>
      <t>AVM</t>
    </r>
    <r>
      <rPr>
        <sz val="11"/>
        <color indexed="8"/>
        <rFont val="宋体"/>
        <charset val="134"/>
      </rPr>
      <t>键，再</t>
    </r>
    <r>
      <rPr>
        <sz val="11"/>
        <color indexed="8"/>
        <rFont val="Calibri"/>
        <family val="2"/>
      </rPr>
      <t>AVM</t>
    </r>
    <r>
      <rPr>
        <sz val="11"/>
        <color indexed="8"/>
        <rFont val="宋体"/>
        <charset val="134"/>
      </rPr>
      <t xml:space="preserve">键退出，
</t>
    </r>
    <r>
      <rPr>
        <sz val="11"/>
        <color indexed="8"/>
        <rFont val="Calibri"/>
        <family val="2"/>
      </rPr>
      <t>2.</t>
    </r>
    <r>
      <rPr>
        <sz val="11"/>
        <color indexed="8"/>
        <rFont val="宋体"/>
        <charset val="134"/>
      </rPr>
      <t>挂</t>
    </r>
    <r>
      <rPr>
        <sz val="11"/>
        <color indexed="8"/>
        <rFont val="Calibri"/>
        <family val="2"/>
      </rPr>
      <t>R</t>
    </r>
    <r>
      <rPr>
        <sz val="11"/>
        <color indexed="8"/>
        <rFont val="宋体"/>
        <charset val="134"/>
      </rPr>
      <t>档再退出</t>
    </r>
    <r>
      <rPr>
        <sz val="11"/>
        <color indexed="8"/>
        <rFont val="Calibri"/>
        <family val="2"/>
      </rPr>
      <t>R</t>
    </r>
    <r>
      <rPr>
        <sz val="11"/>
        <color indexed="8"/>
        <rFont val="宋体"/>
        <charset val="134"/>
      </rPr>
      <t xml:space="preserve">档
</t>
    </r>
    <r>
      <rPr>
        <sz val="11"/>
        <color indexed="8"/>
        <rFont val="Calibri"/>
        <family val="2"/>
      </rPr>
      <t>3.APA</t>
    </r>
    <r>
      <rPr>
        <sz val="11"/>
        <color indexed="8"/>
        <rFont val="宋体"/>
        <charset val="134"/>
      </rPr>
      <t>激活全景，退出</t>
    </r>
    <r>
      <rPr>
        <sz val="11"/>
        <color indexed="8"/>
        <rFont val="Calibri"/>
        <family val="2"/>
      </rPr>
      <t>APA</t>
    </r>
    <r>
      <rPr>
        <sz val="11"/>
        <color indexed="8"/>
        <rFont val="宋体"/>
        <charset val="134"/>
      </rPr>
      <t xml:space="preserve">
</t>
    </r>
    <r>
      <rPr>
        <sz val="11"/>
        <color indexed="8"/>
        <rFont val="Calibri"/>
        <family val="2"/>
      </rPr>
      <t>4.</t>
    </r>
    <r>
      <rPr>
        <sz val="11"/>
        <color indexed="8"/>
        <rFont val="宋体"/>
        <charset val="134"/>
      </rPr>
      <t xml:space="preserve">雷达触发全景，退出雷达触发全景
</t>
    </r>
    <r>
      <rPr>
        <sz val="11"/>
        <color indexed="8"/>
        <rFont val="Calibri"/>
        <family val="2"/>
      </rPr>
      <t>5.</t>
    </r>
    <r>
      <rPr>
        <sz val="11"/>
        <color indexed="8"/>
        <rFont val="宋体"/>
        <charset val="134"/>
      </rPr>
      <t xml:space="preserve">转向灯触发全景，退出转向灯触发全景
</t>
    </r>
    <r>
      <rPr>
        <sz val="11"/>
        <color indexed="8"/>
        <rFont val="Calibri"/>
        <family val="2"/>
      </rPr>
      <t>6.</t>
    </r>
    <r>
      <rPr>
        <sz val="11"/>
        <color indexed="8"/>
        <rFont val="宋体"/>
        <charset val="134"/>
      </rPr>
      <t>车速</t>
    </r>
    <r>
      <rPr>
        <sz val="11"/>
        <color indexed="8"/>
        <rFont val="Calibri"/>
        <family val="2"/>
      </rPr>
      <t>&gt;15km/h</t>
    </r>
  </si>
  <si>
    <t>1.正常切换全景+前视，DVR后台录制功能正常，退出后返回录制界面或录制完成
2.正常切换全景+后视，DVR后台录制功能正常，退出后返回录制界面或录制完成
3.正常切换全景+前视，DVR后台录制功能正常，退出APA，返回录制界面或录制完成
4.正常切换全景视图，DVR后台录制功能正常，退出雷达触发全景，返回录制界面或录制完成
5.正常切换全景视图，DVR后台录制功能正常，退出转向灯触发全景，返回录制界面或录制完成
6.无法切换至全景，DVR录制功能正常</t>
  </si>
  <si>
    <t>S—全景切入-不同DVR内存卡状态</t>
  </si>
  <si>
    <t>1.电源ON档
2.非R档</t>
  </si>
  <si>
    <t>1.DVR内存卡紧急录制满状态，按键进入全景
2.DVR故障卡状态,按键进入全景</t>
  </si>
  <si>
    <t xml:space="preserve">1.正常进入，无屏幕闪烁、黑屏等现象
2.正常进入，无屏幕闪烁、黑屏等现象
</t>
  </si>
  <si>
    <t>S—DVR紧急录制功能激活-全景界面</t>
  </si>
  <si>
    <r>
      <rPr>
        <sz val="11"/>
        <color indexed="8"/>
        <rFont val="Calibri"/>
        <family val="2"/>
      </rPr>
      <t>1.AVM</t>
    </r>
    <r>
      <rPr>
        <sz val="11"/>
        <color indexed="8"/>
        <rFont val="宋体"/>
        <charset val="134"/>
      </rPr>
      <t>键触发全景</t>
    </r>
    <r>
      <rPr>
        <sz val="11"/>
        <color indexed="8"/>
        <rFont val="Calibri"/>
        <family val="2"/>
      </rPr>
      <t>2D/3D</t>
    </r>
    <r>
      <rPr>
        <sz val="11"/>
        <color indexed="8"/>
        <rFont val="宋体"/>
        <charset val="134"/>
      </rPr>
      <t>界面，点击紧急录制，</t>
    </r>
    <r>
      <rPr>
        <sz val="11"/>
        <color indexed="8"/>
        <rFont val="Calibri"/>
        <family val="2"/>
      </rPr>
      <t>15S</t>
    </r>
    <r>
      <rPr>
        <sz val="11"/>
        <color indexed="8"/>
        <rFont val="宋体"/>
        <charset val="134"/>
      </rPr>
      <t xml:space="preserve">后查看紧急录制视频
</t>
    </r>
    <r>
      <rPr>
        <sz val="11"/>
        <color indexed="8"/>
        <rFont val="Calibri"/>
        <family val="2"/>
      </rPr>
      <t>2.R</t>
    </r>
    <r>
      <rPr>
        <sz val="11"/>
        <color indexed="8"/>
        <rFont val="宋体"/>
        <charset val="134"/>
      </rPr>
      <t>档，全景界面，点击紧急录制，</t>
    </r>
    <r>
      <rPr>
        <sz val="11"/>
        <color indexed="8"/>
        <rFont val="Calibri"/>
        <family val="2"/>
      </rPr>
      <t>15S</t>
    </r>
    <r>
      <rPr>
        <sz val="11"/>
        <color indexed="8"/>
        <rFont val="宋体"/>
        <charset val="134"/>
      </rPr>
      <t xml:space="preserve">后查看紧急录制视频
</t>
    </r>
    <r>
      <rPr>
        <sz val="11"/>
        <color indexed="8"/>
        <rFont val="Calibri"/>
        <family val="2"/>
      </rPr>
      <t>3.APA</t>
    </r>
    <r>
      <rPr>
        <sz val="11"/>
        <color indexed="8"/>
        <rFont val="宋体"/>
        <charset val="134"/>
      </rPr>
      <t>激活全景界面，点击紧急录制，</t>
    </r>
    <r>
      <rPr>
        <sz val="11"/>
        <color indexed="8"/>
        <rFont val="Calibri"/>
        <family val="2"/>
      </rPr>
      <t>15S</t>
    </r>
    <r>
      <rPr>
        <sz val="11"/>
        <color indexed="8"/>
        <rFont val="宋体"/>
        <charset val="134"/>
      </rPr>
      <t xml:space="preserve">后查看紧急录制视频
</t>
    </r>
    <r>
      <rPr>
        <sz val="11"/>
        <color indexed="8"/>
        <rFont val="Calibri"/>
        <family val="2"/>
      </rPr>
      <t>4.</t>
    </r>
    <r>
      <rPr>
        <sz val="11"/>
        <color indexed="8"/>
        <rFont val="宋体"/>
        <charset val="134"/>
      </rPr>
      <t>雷达触发全景界面，点击紧急录制，</t>
    </r>
    <r>
      <rPr>
        <sz val="11"/>
        <color indexed="8"/>
        <rFont val="Calibri"/>
        <family val="2"/>
      </rPr>
      <t>15S</t>
    </r>
    <r>
      <rPr>
        <sz val="11"/>
        <color indexed="8"/>
        <rFont val="宋体"/>
        <charset val="134"/>
      </rPr>
      <t xml:space="preserve">后查看紧急录制视频
</t>
    </r>
    <r>
      <rPr>
        <sz val="11"/>
        <color indexed="8"/>
        <rFont val="Calibri"/>
        <family val="2"/>
      </rPr>
      <t>5.</t>
    </r>
    <r>
      <rPr>
        <sz val="11"/>
        <color indexed="8"/>
        <rFont val="宋体"/>
        <charset val="134"/>
      </rPr>
      <t>转向灯触发全景界面</t>
    </r>
  </si>
  <si>
    <t>1-5均保持全景界面，显示后台录制，正常录制</t>
  </si>
  <si>
    <r>
      <rPr>
        <sz val="11"/>
        <color indexed="8"/>
        <rFont val="Calibri"/>
        <family val="2"/>
      </rPr>
      <t>I223.2AVM</t>
    </r>
    <r>
      <rPr>
        <sz val="11"/>
        <color indexed="8"/>
        <rFont val="宋体"/>
        <charset val="134"/>
      </rPr>
      <t>界面功能逻辑交互</t>
    </r>
    <r>
      <rPr>
        <sz val="11"/>
        <color indexed="8"/>
        <rFont val="Calibri"/>
        <family val="2"/>
      </rPr>
      <t>-V2.3</t>
    </r>
  </si>
  <si>
    <t>S—按电话挂断按键</t>
  </si>
  <si>
    <t>1.通过全景按键触发进入/智 能触发（打转向灯/雷达检 测到障碍物
2.来电状态</t>
  </si>
  <si>
    <r>
      <rPr>
        <sz val="11"/>
        <color indexed="8"/>
        <rFont val="Calibri"/>
        <family val="2"/>
      </rPr>
      <t>1.</t>
    </r>
    <r>
      <rPr>
        <sz val="11"/>
        <color indexed="8"/>
        <rFont val="宋体"/>
        <charset val="134"/>
      </rPr>
      <t>按电话挂断按键</t>
    </r>
  </si>
  <si>
    <t xml:space="preserve">1.进入蓝牙电话呼叫界面
2.挂断电话后返回至全景触发前界面 </t>
  </si>
  <si>
    <t>S—按压语音控制按键</t>
  </si>
  <si>
    <t>1.通过全景按键触发进入/智 能触发（打转向灯/雷达检 测到障碍物</t>
  </si>
  <si>
    <r>
      <rPr>
        <sz val="11"/>
        <color indexed="8"/>
        <rFont val="Calibri"/>
        <family val="2"/>
      </rPr>
      <t>1.</t>
    </r>
    <r>
      <rPr>
        <sz val="11"/>
        <color indexed="8"/>
        <rFont val="宋体"/>
        <charset val="134"/>
      </rPr>
      <t>按压语音控制按键</t>
    </r>
  </si>
  <si>
    <t>1.退出全景影像画面切换至语音模式并按照语音指令执行响应</t>
  </si>
  <si>
    <t>S—按压全景按键</t>
  </si>
  <si>
    <r>
      <rPr>
        <sz val="11"/>
        <color indexed="8"/>
        <rFont val="Calibri"/>
        <family val="2"/>
      </rPr>
      <t>1.</t>
    </r>
    <r>
      <rPr>
        <sz val="11"/>
        <color indexed="8"/>
        <rFont val="宋体"/>
        <charset val="134"/>
      </rPr>
      <t>按压全景按键</t>
    </r>
  </si>
  <si>
    <t>1.退出全景界面至触发前界面
2.退出后再次按：压记忆上一次全景显示模式，记忆 轨迹线模式和倒车雷达显示状态</t>
  </si>
  <si>
    <t xml:space="preserve">S—按压APA按键 </t>
  </si>
  <si>
    <r>
      <rPr>
        <sz val="11"/>
        <color indexed="8"/>
        <rFont val="Calibri"/>
        <family val="2"/>
      </rPr>
      <t>1.</t>
    </r>
    <r>
      <rPr>
        <sz val="11"/>
        <color indexed="8"/>
        <rFont val="宋体"/>
        <charset val="134"/>
      </rPr>
      <t>按压</t>
    </r>
    <r>
      <rPr>
        <sz val="11"/>
        <color indexed="8"/>
        <rFont val="Calibri"/>
        <family val="2"/>
      </rPr>
      <t>APA</t>
    </r>
    <r>
      <rPr>
        <sz val="11"/>
        <color indexed="8"/>
        <rFont val="宋体"/>
        <charset val="134"/>
      </rPr>
      <t>按键</t>
    </r>
    <r>
      <rPr>
        <sz val="11"/>
        <color indexed="8"/>
        <rFont val="Calibri"/>
        <family val="2"/>
      </rPr>
      <t xml:space="preserve"> </t>
    </r>
  </si>
  <si>
    <t>1.切换至APA模式界面</t>
  </si>
  <si>
    <t>S—操控全景界面关闭按键</t>
  </si>
  <si>
    <r>
      <rPr>
        <sz val="11"/>
        <color indexed="8"/>
        <rFont val="Calibri"/>
        <family val="2"/>
      </rPr>
      <t>1.</t>
    </r>
    <r>
      <rPr>
        <sz val="11"/>
        <color indexed="8"/>
        <rFont val="宋体"/>
        <charset val="134"/>
      </rPr>
      <t>操控全景界面关闭按键</t>
    </r>
  </si>
  <si>
    <t>1. 关闭全景影像，回到之前的界面</t>
  </si>
  <si>
    <t>S—按压SOS按键</t>
  </si>
  <si>
    <r>
      <rPr>
        <sz val="11"/>
        <color indexed="8"/>
        <rFont val="Calibri"/>
        <family val="2"/>
      </rPr>
      <t>1.</t>
    </r>
    <r>
      <rPr>
        <sz val="11"/>
        <color indexed="8"/>
        <rFont val="宋体"/>
        <charset val="134"/>
      </rPr>
      <t>按压</t>
    </r>
    <r>
      <rPr>
        <sz val="11"/>
        <color indexed="8"/>
        <rFont val="Calibri"/>
        <family val="2"/>
      </rPr>
      <t>SOS</t>
    </r>
    <r>
      <rPr>
        <sz val="11"/>
        <color indexed="8"/>
        <rFont val="宋体"/>
        <charset val="134"/>
      </rPr>
      <t>按键</t>
    </r>
  </si>
  <si>
    <t>1. 退出全景影像界面切换至SOS界面 
2.SOS电话挂断后返回至全景触发前界面</t>
  </si>
  <si>
    <t>S—插入U盘</t>
  </si>
  <si>
    <r>
      <rPr>
        <sz val="11"/>
        <color indexed="8"/>
        <rFont val="Calibri"/>
        <family val="2"/>
      </rPr>
      <t>1.</t>
    </r>
    <r>
      <rPr>
        <sz val="11"/>
        <color indexed="8"/>
        <rFont val="宋体"/>
        <charset val="134"/>
      </rPr>
      <t>插入</t>
    </r>
    <r>
      <rPr>
        <sz val="11"/>
        <color indexed="8"/>
        <rFont val="Calibri"/>
        <family val="2"/>
      </rPr>
      <t>U</t>
    </r>
    <r>
      <rPr>
        <sz val="11"/>
        <color indexed="8"/>
        <rFont val="宋体"/>
        <charset val="134"/>
      </rPr>
      <t>盘</t>
    </r>
  </si>
  <si>
    <t xml:space="preserve">1.切换至U盘界面并进入对应模式界面 </t>
  </si>
  <si>
    <t>S—拔出U盘</t>
  </si>
  <si>
    <r>
      <rPr>
        <sz val="11"/>
        <color indexed="8"/>
        <rFont val="Calibri"/>
        <family val="2"/>
      </rPr>
      <t>1.</t>
    </r>
    <r>
      <rPr>
        <sz val="11"/>
        <color indexed="8"/>
        <rFont val="宋体"/>
        <charset val="134"/>
      </rPr>
      <t>拔出</t>
    </r>
    <r>
      <rPr>
        <sz val="11"/>
        <color indexed="8"/>
        <rFont val="Calibri"/>
        <family val="2"/>
      </rPr>
      <t>U</t>
    </r>
    <r>
      <rPr>
        <sz val="11"/>
        <color indexed="8"/>
        <rFont val="宋体"/>
        <charset val="134"/>
      </rPr>
      <t>盘</t>
    </r>
  </si>
  <si>
    <t>1.不退出全景界面
2.如果当前节目源关联拔出设备， 则后台自动执行节目源切换</t>
  </si>
  <si>
    <t>S—连接手机</t>
  </si>
  <si>
    <r>
      <rPr>
        <sz val="11"/>
        <color indexed="8"/>
        <rFont val="Calibri"/>
        <family val="2"/>
      </rPr>
      <t>1.</t>
    </r>
    <r>
      <rPr>
        <sz val="11"/>
        <color indexed="8"/>
        <rFont val="宋体"/>
        <charset val="134"/>
      </rPr>
      <t>连接手机</t>
    </r>
  </si>
  <si>
    <t>1.CarLife：不退出全景影像界面
2.CarPlay：退出全景影像界面，显示CarPLay媒体画面</t>
  </si>
  <si>
    <t>S—断开手机</t>
  </si>
  <si>
    <r>
      <rPr>
        <sz val="11"/>
        <color indexed="8"/>
        <rFont val="Calibri"/>
        <family val="2"/>
      </rPr>
      <t>1.</t>
    </r>
    <r>
      <rPr>
        <sz val="11"/>
        <color indexed="8"/>
        <rFont val="宋体"/>
        <charset val="134"/>
      </rPr>
      <t>断开手机</t>
    </r>
  </si>
  <si>
    <t xml:space="preserve">1.不退出全景界面，后台媒体源关联手机则切媒体源 </t>
  </si>
  <si>
    <t>S—蓝牙电话来电，接听</t>
  </si>
  <si>
    <r>
      <rPr>
        <sz val="11"/>
        <color indexed="8"/>
        <rFont val="Calibri"/>
        <family val="2"/>
      </rPr>
      <t>1.</t>
    </r>
    <r>
      <rPr>
        <sz val="11"/>
        <color indexed="8"/>
        <rFont val="宋体"/>
        <charset val="134"/>
      </rPr>
      <t xml:space="preserve">蓝牙电话来电
</t>
    </r>
    <r>
      <rPr>
        <sz val="11"/>
        <color indexed="8"/>
        <rFont val="Calibri"/>
        <family val="2"/>
      </rPr>
      <t>2.</t>
    </r>
    <r>
      <rPr>
        <sz val="11"/>
        <color indexed="8"/>
        <rFont val="宋体"/>
        <charset val="134"/>
      </rPr>
      <t>接听</t>
    </r>
  </si>
  <si>
    <t>1.进入通话界面，界面可进行电话按键操作
2.通话过程中可以通过按键触发挂 断电话，其余按键操作无响应
3.通话结束后返回至 全景触发前界面</t>
  </si>
  <si>
    <t>S—蓝牙电话来电，拒听</t>
  </si>
  <si>
    <r>
      <rPr>
        <sz val="11"/>
        <color indexed="8"/>
        <rFont val="Calibri"/>
        <family val="2"/>
      </rPr>
      <t>1.</t>
    </r>
    <r>
      <rPr>
        <sz val="11"/>
        <color indexed="8"/>
        <rFont val="宋体"/>
        <charset val="134"/>
      </rPr>
      <t xml:space="preserve">蓝牙电话来电
</t>
    </r>
    <r>
      <rPr>
        <sz val="11"/>
        <color indexed="8"/>
        <rFont val="Calibri"/>
        <family val="2"/>
      </rPr>
      <t>2.</t>
    </r>
    <r>
      <rPr>
        <sz val="11"/>
        <color indexed="8"/>
        <rFont val="宋体"/>
        <charset val="134"/>
      </rPr>
      <t>拒听</t>
    </r>
  </si>
  <si>
    <t>1.挂断电话后从蓝牙电话界面返回到原全景触发前界面</t>
  </si>
  <si>
    <t>S—手机拔出电话</t>
  </si>
  <si>
    <r>
      <rPr>
        <sz val="11"/>
        <color indexed="8"/>
        <rFont val="Calibri"/>
        <family val="2"/>
      </rPr>
      <t>1.</t>
    </r>
    <r>
      <rPr>
        <sz val="11"/>
        <color indexed="8"/>
        <rFont val="宋体"/>
        <charset val="134"/>
      </rPr>
      <t>手机拔出电话</t>
    </r>
  </si>
  <si>
    <t>1.进入蓝牙电话呼叫界面，声道切换至蓝牙，界面可进行电话按键操作
2.通话过程中可以通过按键触发 挂断电话，其余按键操作无响应
3.通话结束后返回至全景触发前界面</t>
  </si>
  <si>
    <t>S—挂R档</t>
  </si>
  <si>
    <r>
      <rPr>
        <sz val="11"/>
        <color indexed="8"/>
        <rFont val="Calibri"/>
        <family val="2"/>
      </rPr>
      <t>1.</t>
    </r>
    <r>
      <rPr>
        <sz val="11"/>
        <color indexed="8"/>
        <rFont val="宋体"/>
        <charset val="134"/>
      </rPr>
      <t>挂</t>
    </r>
    <r>
      <rPr>
        <sz val="11"/>
        <color indexed="8"/>
        <rFont val="Calibri"/>
        <family val="2"/>
      </rPr>
      <t>R</t>
    </r>
    <r>
      <rPr>
        <sz val="11"/>
        <color indexed="8"/>
        <rFont val="宋体"/>
        <charset val="134"/>
      </rPr>
      <t>档</t>
    </r>
  </si>
  <si>
    <t>1.切换至全景倒车模式界面</t>
  </si>
  <si>
    <t>S—进入R挡后再退出R挡</t>
  </si>
  <si>
    <t>1.全景倒车模式界面
2.非R档</t>
  </si>
  <si>
    <r>
      <rPr>
        <sz val="11"/>
        <color indexed="8"/>
        <rFont val="Calibri"/>
        <family val="2"/>
      </rPr>
      <t>1.</t>
    </r>
    <r>
      <rPr>
        <sz val="11"/>
        <color indexed="8"/>
        <rFont val="宋体"/>
        <charset val="134"/>
      </rPr>
      <t>退出</t>
    </r>
    <r>
      <rPr>
        <sz val="11"/>
        <color indexed="8"/>
        <rFont val="Calibri"/>
        <family val="2"/>
      </rPr>
      <t>R</t>
    </r>
    <r>
      <rPr>
        <sz val="11"/>
        <color indexed="8"/>
        <rFont val="宋体"/>
        <charset val="134"/>
      </rPr>
      <t>挡
2.无任何操作
3.操作全景按键
4.按压开关FM/AM、MEDIA、NAVI、TEL、一键通、 主页等按键</t>
    </r>
  </si>
  <si>
    <t>1.显示全景前视模式界面
2.20s后退出全景
3.退出全景至触发前界面
4.退出全景界面并执行相应响应</t>
  </si>
  <si>
    <t>1.前视 120°单视图
2.非R档</t>
  </si>
  <si>
    <t>1.显示后视 120°单视图</t>
  </si>
  <si>
    <t>1.前视 180°单视图
2.非R档</t>
  </si>
  <si>
    <t>1.全景+前视、全景+左视或全景+右视、全景+左右视图
2.非R档</t>
  </si>
  <si>
    <t>1.显示全景+后视影像</t>
  </si>
  <si>
    <t>S—挂非R档</t>
  </si>
  <si>
    <t>1.全景已触发
2.非R档</t>
  </si>
  <si>
    <r>
      <rPr>
        <sz val="11"/>
        <color indexed="8"/>
        <rFont val="Calibri"/>
        <family val="2"/>
      </rPr>
      <t>1.</t>
    </r>
    <r>
      <rPr>
        <sz val="11"/>
        <color indexed="8"/>
        <rFont val="宋体"/>
        <charset val="134"/>
      </rPr>
      <t>挂非</t>
    </r>
    <r>
      <rPr>
        <sz val="11"/>
        <color indexed="8"/>
        <rFont val="Calibri"/>
        <family val="2"/>
      </rPr>
      <t>R</t>
    </r>
    <r>
      <rPr>
        <sz val="11"/>
        <color indexed="8"/>
        <rFont val="宋体"/>
        <charset val="134"/>
      </rPr>
      <t>档</t>
    </r>
  </si>
  <si>
    <t xml:space="preserve">1.不退出全景界面 </t>
  </si>
  <si>
    <t>S—挂非R档（经过R档1S内)</t>
  </si>
  <si>
    <r>
      <rPr>
        <sz val="11"/>
        <color indexed="8"/>
        <rFont val="Calibri"/>
        <family val="2"/>
      </rPr>
      <t>1.</t>
    </r>
    <r>
      <rPr>
        <sz val="11"/>
        <color indexed="8"/>
        <rFont val="宋体"/>
        <charset val="134"/>
      </rPr>
      <t>挂非</t>
    </r>
    <r>
      <rPr>
        <sz val="11"/>
        <color indexed="8"/>
        <rFont val="Calibri"/>
        <family val="2"/>
      </rPr>
      <t>R</t>
    </r>
    <r>
      <rPr>
        <sz val="11"/>
        <color indexed="8"/>
        <rFont val="宋体"/>
        <charset val="134"/>
      </rPr>
      <t>档（经过</t>
    </r>
    <r>
      <rPr>
        <sz val="11"/>
        <color indexed="8"/>
        <rFont val="Calibri"/>
        <family val="2"/>
      </rPr>
      <t>R</t>
    </r>
    <r>
      <rPr>
        <sz val="11"/>
        <color indexed="8"/>
        <rFont val="宋体"/>
        <charset val="134"/>
      </rPr>
      <t>档</t>
    </r>
    <r>
      <rPr>
        <sz val="11"/>
        <color indexed="8"/>
        <rFont val="Calibri"/>
        <family val="2"/>
      </rPr>
      <t>1S</t>
    </r>
    <r>
      <rPr>
        <sz val="11"/>
        <color indexed="8"/>
        <rFont val="宋体"/>
        <charset val="134"/>
      </rPr>
      <t>内</t>
    </r>
    <r>
      <rPr>
        <sz val="11"/>
        <color indexed="8"/>
        <rFont val="Calibri"/>
        <family val="2"/>
      </rPr>
      <t>)</t>
    </r>
  </si>
  <si>
    <t>S—VR语音动态唤醒（含Siri）</t>
  </si>
  <si>
    <r>
      <rPr>
        <sz val="11"/>
        <color indexed="8"/>
        <rFont val="Calibri"/>
        <family val="2"/>
      </rPr>
      <t>1.VR</t>
    </r>
    <r>
      <rPr>
        <sz val="11"/>
        <color indexed="8"/>
        <rFont val="宋体"/>
        <charset val="134"/>
      </rPr>
      <t>语音动态唤醒（含</t>
    </r>
    <r>
      <rPr>
        <sz val="11"/>
        <color indexed="8"/>
        <rFont val="Calibri"/>
        <family val="2"/>
      </rPr>
      <t>Siri</t>
    </r>
    <r>
      <rPr>
        <sz val="11"/>
        <color indexed="8"/>
        <rFont val="宋体"/>
        <charset val="134"/>
      </rPr>
      <t>）</t>
    </r>
  </si>
  <si>
    <t>1.退出全景影像画面切换至语音模式并按照语音指令 执行响应</t>
  </si>
  <si>
    <t xml:space="preserve">S—空调控制 </t>
  </si>
  <si>
    <r>
      <rPr>
        <sz val="11"/>
        <color indexed="8"/>
        <rFont val="Calibri"/>
        <family val="2"/>
      </rPr>
      <t>1.</t>
    </r>
    <r>
      <rPr>
        <sz val="11"/>
        <color indexed="8"/>
        <rFont val="宋体"/>
        <charset val="134"/>
      </rPr>
      <t>空调控制</t>
    </r>
    <r>
      <rPr>
        <sz val="11"/>
        <color indexed="8"/>
        <rFont val="Calibri"/>
        <family val="2"/>
      </rPr>
      <t xml:space="preserve"> </t>
    </r>
  </si>
  <si>
    <t xml:space="preserve">1.保持当前全景界面，空调执行，不浮屏 </t>
  </si>
  <si>
    <t>S—OFF（10分钟内）→ACC→ON</t>
  </si>
  <si>
    <r>
      <rPr>
        <sz val="11"/>
        <color indexed="8"/>
        <rFont val="Calibri"/>
        <family val="2"/>
      </rPr>
      <t>1.OFF</t>
    </r>
    <r>
      <rPr>
        <sz val="11"/>
        <color indexed="8"/>
        <rFont val="宋体"/>
        <charset val="134"/>
      </rPr>
      <t>（</t>
    </r>
    <r>
      <rPr>
        <sz val="11"/>
        <color indexed="8"/>
        <rFont val="Calibri"/>
        <family val="2"/>
      </rPr>
      <t>10</t>
    </r>
    <r>
      <rPr>
        <sz val="11"/>
        <color indexed="8"/>
        <rFont val="宋体"/>
        <charset val="134"/>
      </rPr>
      <t>分钟内）→</t>
    </r>
    <r>
      <rPr>
        <sz val="11"/>
        <color indexed="8"/>
        <rFont val="Calibri"/>
        <family val="2"/>
      </rPr>
      <t>ACC</t>
    </r>
    <r>
      <rPr>
        <sz val="11"/>
        <color indexed="8"/>
        <rFont val="宋体"/>
        <charset val="134"/>
      </rPr>
      <t>→</t>
    </r>
    <r>
      <rPr>
        <sz val="11"/>
        <color indexed="8"/>
        <rFont val="Calibri"/>
        <family val="2"/>
      </rPr>
      <t>ON</t>
    </r>
  </si>
  <si>
    <t>1.OFF：退出全景影像界面
2.ACC：返回至全景触发前界面，后台记忆媒体源
3.ON：返回至全景触发前界面，后台记忆媒体源
4.全景界面变化正常，不出现花屏、闪屏、黑屏现象，不出现卡滞现象；</t>
  </si>
  <si>
    <t>S—OFF（10分钟后）→ACC→ON</t>
  </si>
  <si>
    <r>
      <rPr>
        <sz val="11"/>
        <color indexed="8"/>
        <rFont val="Calibri"/>
        <family val="2"/>
      </rPr>
      <t>1.OFF</t>
    </r>
    <r>
      <rPr>
        <sz val="11"/>
        <color indexed="8"/>
        <rFont val="宋体"/>
        <charset val="134"/>
      </rPr>
      <t>（</t>
    </r>
    <r>
      <rPr>
        <sz val="11"/>
        <color indexed="8"/>
        <rFont val="Calibri"/>
        <family val="2"/>
      </rPr>
      <t>10</t>
    </r>
    <r>
      <rPr>
        <sz val="11"/>
        <color indexed="8"/>
        <rFont val="宋体"/>
        <charset val="134"/>
      </rPr>
      <t>分钟后）→</t>
    </r>
    <r>
      <rPr>
        <sz val="11"/>
        <color indexed="8"/>
        <rFont val="Calibri"/>
        <family val="2"/>
      </rPr>
      <t>ACC</t>
    </r>
    <r>
      <rPr>
        <sz val="11"/>
        <color indexed="8"/>
        <rFont val="宋体"/>
        <charset val="134"/>
      </rPr>
      <t>→</t>
    </r>
    <r>
      <rPr>
        <sz val="11"/>
        <color indexed="8"/>
        <rFont val="Calibri"/>
        <family val="2"/>
      </rPr>
      <t>ON</t>
    </r>
  </si>
  <si>
    <t>1.OFF：关闭屏幕
2.ACC：进入默认主页界面，后台记忆媒体源
3.ON：进入默认主页界面，后台记忆媒体源</t>
  </si>
  <si>
    <t>S—电源由ON挡切至ACC挡</t>
  </si>
  <si>
    <r>
      <rPr>
        <sz val="11"/>
        <color indexed="8"/>
        <rFont val="Calibri"/>
        <family val="2"/>
      </rPr>
      <t>1.</t>
    </r>
    <r>
      <rPr>
        <sz val="11"/>
        <color indexed="8"/>
        <rFont val="宋体"/>
        <charset val="134"/>
      </rPr>
      <t>电源由</t>
    </r>
    <r>
      <rPr>
        <sz val="11"/>
        <color indexed="8"/>
        <rFont val="Calibri"/>
        <family val="2"/>
      </rPr>
      <t>ON</t>
    </r>
    <r>
      <rPr>
        <sz val="11"/>
        <color indexed="8"/>
        <rFont val="宋体"/>
        <charset val="134"/>
      </rPr>
      <t>挡切至</t>
    </r>
    <r>
      <rPr>
        <sz val="11"/>
        <color indexed="8"/>
        <rFont val="Calibri"/>
        <family val="2"/>
      </rPr>
      <t>ACC</t>
    </r>
    <r>
      <rPr>
        <sz val="11"/>
        <color indexed="8"/>
        <rFont val="宋体"/>
        <charset val="134"/>
      </rPr>
      <t>挡</t>
    </r>
  </si>
  <si>
    <t>1.保持当前全景界面 
2.全景界面变化正常，不出现花屏、闪屏、黑屏现象，不出现卡滞现象；</t>
  </si>
  <si>
    <t>S—BATT OFF→BATT ON</t>
  </si>
  <si>
    <r>
      <rPr>
        <sz val="11"/>
        <color indexed="8"/>
        <rFont val="Calibri"/>
        <family val="2"/>
      </rPr>
      <t>1.BATT OFF</t>
    </r>
    <r>
      <rPr>
        <sz val="11"/>
        <color indexed="8"/>
        <rFont val="宋体"/>
        <charset val="134"/>
      </rPr>
      <t>→</t>
    </r>
    <r>
      <rPr>
        <sz val="11"/>
        <color indexed="8"/>
        <rFont val="Calibri"/>
        <family val="2"/>
      </rPr>
      <t>BATT ON</t>
    </r>
  </si>
  <si>
    <t>1.BATT OFF：关闭屏幕
2.BATT ON：进入开机默认模式</t>
  </si>
  <si>
    <t>S—电压&gt;18.1V或电压&lt;8.1V</t>
  </si>
  <si>
    <r>
      <rPr>
        <sz val="11"/>
        <color indexed="8"/>
        <rFont val="Calibri"/>
        <family val="2"/>
      </rPr>
      <t>1.</t>
    </r>
    <r>
      <rPr>
        <sz val="11"/>
        <color indexed="8"/>
        <rFont val="宋体"/>
        <charset val="134"/>
      </rPr>
      <t>电压</t>
    </r>
    <r>
      <rPr>
        <sz val="11"/>
        <color indexed="8"/>
        <rFont val="Calibri"/>
        <family val="2"/>
      </rPr>
      <t>&gt;18.1V</t>
    </r>
    <r>
      <rPr>
        <sz val="11"/>
        <color indexed="8"/>
        <rFont val="宋体"/>
        <charset val="134"/>
      </rPr>
      <t>或电压</t>
    </r>
    <r>
      <rPr>
        <sz val="11"/>
        <color indexed="8"/>
        <rFont val="Calibri"/>
        <family val="2"/>
      </rPr>
      <t>&lt;8.1V</t>
    </r>
  </si>
  <si>
    <t xml:space="preserve">1. 关闭屏幕 </t>
  </si>
  <si>
    <t>S—6.5V&lt;电压→8.7V&lt;电压</t>
  </si>
  <si>
    <r>
      <rPr>
        <sz val="11"/>
        <color indexed="8"/>
        <rFont val="Calibri"/>
        <family val="2"/>
      </rPr>
      <t>1.3V&lt;</t>
    </r>
    <r>
      <rPr>
        <sz val="11"/>
        <color indexed="8"/>
        <rFont val="宋体"/>
        <charset val="134"/>
      </rPr>
      <t>电压</t>
    </r>
    <r>
      <rPr>
        <sz val="11"/>
        <color indexed="8"/>
        <rFont val="Calibri"/>
        <family val="2"/>
      </rPr>
      <t>&lt;6.5V</t>
    </r>
  </si>
  <si>
    <t>1.进入全景界面，记忆上一次全景显 示模式，记忆轨迹线模式和倒车雷达显示状态</t>
  </si>
  <si>
    <t>S—3V&lt;电压&lt;6.5V→8.7V&lt;电压</t>
  </si>
  <si>
    <r>
      <rPr>
        <sz val="11"/>
        <color indexed="8"/>
        <rFont val="Calibri"/>
        <family val="2"/>
      </rPr>
      <t>1.3V&lt;</t>
    </r>
    <r>
      <rPr>
        <sz val="11"/>
        <color indexed="8"/>
        <rFont val="宋体"/>
        <charset val="134"/>
      </rPr>
      <t>电压</t>
    </r>
    <r>
      <rPr>
        <sz val="11"/>
        <color indexed="8"/>
        <rFont val="Calibri"/>
        <family val="2"/>
      </rPr>
      <t>&lt;6.5V</t>
    </r>
    <r>
      <rPr>
        <sz val="11"/>
        <color indexed="8"/>
        <rFont val="宋体"/>
        <charset val="134"/>
      </rPr>
      <t>→</t>
    </r>
    <r>
      <rPr>
        <sz val="11"/>
        <color indexed="8"/>
        <rFont val="Calibri"/>
        <family val="2"/>
      </rPr>
      <t>8.7V&lt;</t>
    </r>
    <r>
      <rPr>
        <sz val="11"/>
        <color indexed="8"/>
        <rFont val="宋体"/>
        <charset val="134"/>
      </rPr>
      <t>电压</t>
    </r>
  </si>
  <si>
    <t>1.开机后进入主页，后台记忆媒体源</t>
  </si>
  <si>
    <t>S—电压&lt;3V</t>
  </si>
  <si>
    <r>
      <rPr>
        <sz val="11"/>
        <color indexed="8"/>
        <rFont val="Calibri"/>
        <family val="2"/>
      </rPr>
      <t>1.</t>
    </r>
    <r>
      <rPr>
        <sz val="11"/>
        <color indexed="8"/>
        <rFont val="宋体"/>
        <charset val="134"/>
      </rPr>
      <t>电压</t>
    </r>
    <r>
      <rPr>
        <sz val="11"/>
        <color indexed="8"/>
        <rFont val="Calibri"/>
        <family val="2"/>
      </rPr>
      <t>&lt;3V</t>
    </r>
  </si>
  <si>
    <t>1.进行系统Reset</t>
  </si>
  <si>
    <t>S—电压&lt;3V→8.7V&lt;电压</t>
  </si>
  <si>
    <r>
      <rPr>
        <sz val="11"/>
        <color indexed="8"/>
        <rFont val="Calibri"/>
        <family val="2"/>
      </rPr>
      <t>1.</t>
    </r>
    <r>
      <rPr>
        <sz val="11"/>
        <color indexed="8"/>
        <rFont val="宋体"/>
        <charset val="134"/>
      </rPr>
      <t>电压</t>
    </r>
    <r>
      <rPr>
        <sz val="11"/>
        <color indexed="8"/>
        <rFont val="Calibri"/>
        <family val="2"/>
      </rPr>
      <t>&lt;3V</t>
    </r>
    <r>
      <rPr>
        <sz val="11"/>
        <color indexed="8"/>
        <rFont val="宋体"/>
        <charset val="134"/>
      </rPr>
      <t>→</t>
    </r>
    <r>
      <rPr>
        <sz val="11"/>
        <color indexed="8"/>
        <rFont val="Calibri"/>
        <family val="2"/>
      </rPr>
      <t>8.7V&lt;</t>
    </r>
    <r>
      <rPr>
        <sz val="11"/>
        <color indexed="8"/>
        <rFont val="宋体"/>
        <charset val="134"/>
      </rPr>
      <t>电压</t>
    </r>
  </si>
  <si>
    <t>1.开机后显示主页，后台为收音机默认电台播放</t>
  </si>
  <si>
    <t>S—18.1V&lt;电压→电压&lt;17.5V</t>
  </si>
  <si>
    <r>
      <rPr>
        <sz val="11"/>
        <color indexed="8"/>
        <rFont val="Calibri"/>
        <family val="2"/>
      </rPr>
      <t>1.18.1V&lt;</t>
    </r>
    <r>
      <rPr>
        <sz val="11"/>
        <color indexed="8"/>
        <rFont val="宋体"/>
        <charset val="134"/>
      </rPr>
      <t>电压→电压</t>
    </r>
    <r>
      <rPr>
        <sz val="11"/>
        <color indexed="8"/>
        <rFont val="Calibri"/>
        <family val="2"/>
      </rPr>
      <t>&lt;17.5V</t>
    </r>
  </si>
  <si>
    <t xml:space="preserve">1.进入开机动画，然后进入全景界 面，记忆上一次全景视图模式
</t>
  </si>
  <si>
    <t xml:space="preserve">S—R挡时按压面板按键
1.按压开关：FM/AM、MEDIA、 NAVI、TEL、一键通、主页等 按键
2.SET（长按/短按） 
3.TONE/SEL（长按/短按） 
4.按压DISP
5.旋转音量旋钮
6.长按POWER旋钮1.5S </t>
  </si>
  <si>
    <t xml:space="preserve">1.挂R挡触发进入
</t>
  </si>
  <si>
    <r>
      <rPr>
        <sz val="11"/>
        <color indexed="8"/>
        <rFont val="Calibri"/>
        <family val="2"/>
      </rPr>
      <t>1.</t>
    </r>
    <r>
      <rPr>
        <sz val="11"/>
        <color indexed="8"/>
        <rFont val="宋体"/>
        <charset val="134"/>
      </rPr>
      <t>按压开关：</t>
    </r>
    <r>
      <rPr>
        <sz val="11"/>
        <color indexed="8"/>
        <rFont val="Calibri"/>
        <family val="2"/>
      </rPr>
      <t>FM/AM</t>
    </r>
    <r>
      <rPr>
        <sz val="11"/>
        <color indexed="8"/>
        <rFont val="宋体"/>
        <charset val="134"/>
      </rPr>
      <t>、</t>
    </r>
    <r>
      <rPr>
        <sz val="11"/>
        <color indexed="8"/>
        <rFont val="Calibri"/>
        <family val="2"/>
      </rPr>
      <t>MEDIA</t>
    </r>
    <r>
      <rPr>
        <sz val="11"/>
        <color indexed="8"/>
        <rFont val="宋体"/>
        <charset val="134"/>
      </rPr>
      <t>、</t>
    </r>
    <r>
      <rPr>
        <sz val="11"/>
        <color indexed="8"/>
        <rFont val="Calibri"/>
        <family val="2"/>
      </rPr>
      <t xml:space="preserve"> NAVI</t>
    </r>
    <r>
      <rPr>
        <sz val="11"/>
        <color indexed="8"/>
        <rFont val="宋体"/>
        <charset val="134"/>
      </rPr>
      <t>、</t>
    </r>
    <r>
      <rPr>
        <sz val="11"/>
        <color indexed="8"/>
        <rFont val="Calibri"/>
        <family val="2"/>
      </rPr>
      <t>TEL</t>
    </r>
    <r>
      <rPr>
        <sz val="11"/>
        <color indexed="8"/>
        <rFont val="宋体"/>
        <charset val="134"/>
      </rPr>
      <t>、一键通、主页等</t>
    </r>
    <r>
      <rPr>
        <sz val="11"/>
        <color indexed="8"/>
        <rFont val="Calibri"/>
        <family val="2"/>
      </rPr>
      <t xml:space="preserve"> </t>
    </r>
    <r>
      <rPr>
        <sz val="11"/>
        <color indexed="8"/>
        <rFont val="宋体"/>
        <charset val="134"/>
      </rPr>
      <t xml:space="preserve">按键
</t>
    </r>
    <r>
      <rPr>
        <sz val="11"/>
        <color indexed="8"/>
        <rFont val="Calibri"/>
        <family val="2"/>
      </rPr>
      <t>2.SET</t>
    </r>
    <r>
      <rPr>
        <sz val="11"/>
        <color indexed="8"/>
        <rFont val="宋体"/>
        <charset val="134"/>
      </rPr>
      <t>（长按</t>
    </r>
    <r>
      <rPr>
        <sz val="11"/>
        <color indexed="8"/>
        <rFont val="Calibri"/>
        <family val="2"/>
      </rPr>
      <t>/</t>
    </r>
    <r>
      <rPr>
        <sz val="11"/>
        <color indexed="8"/>
        <rFont val="宋体"/>
        <charset val="134"/>
      </rPr>
      <t>短按）</t>
    </r>
    <r>
      <rPr>
        <sz val="11"/>
        <color indexed="8"/>
        <rFont val="Calibri"/>
        <family val="2"/>
      </rPr>
      <t xml:space="preserve"> 
3.TONE/SEL</t>
    </r>
    <r>
      <rPr>
        <sz val="11"/>
        <color indexed="8"/>
        <rFont val="宋体"/>
        <charset val="134"/>
      </rPr>
      <t>（长按</t>
    </r>
    <r>
      <rPr>
        <sz val="11"/>
        <color indexed="8"/>
        <rFont val="Calibri"/>
        <family val="2"/>
      </rPr>
      <t>/</t>
    </r>
    <r>
      <rPr>
        <sz val="11"/>
        <color indexed="8"/>
        <rFont val="宋体"/>
        <charset val="134"/>
      </rPr>
      <t>短按）</t>
    </r>
    <r>
      <rPr>
        <sz val="11"/>
        <color indexed="8"/>
        <rFont val="Calibri"/>
        <family val="2"/>
      </rPr>
      <t xml:space="preserve"> 
4.</t>
    </r>
    <r>
      <rPr>
        <sz val="11"/>
        <color indexed="8"/>
        <rFont val="宋体"/>
        <charset val="134"/>
      </rPr>
      <t>按压</t>
    </r>
    <r>
      <rPr>
        <sz val="11"/>
        <color indexed="8"/>
        <rFont val="Calibri"/>
        <family val="2"/>
      </rPr>
      <t>DISP
5.</t>
    </r>
    <r>
      <rPr>
        <sz val="11"/>
        <color indexed="8"/>
        <rFont val="宋体"/>
        <charset val="134"/>
      </rPr>
      <t xml:space="preserve">旋转音量旋钮
</t>
    </r>
    <r>
      <rPr>
        <sz val="11"/>
        <color indexed="8"/>
        <rFont val="Calibri"/>
        <family val="2"/>
      </rPr>
      <t>6.</t>
    </r>
    <r>
      <rPr>
        <sz val="11"/>
        <color indexed="8"/>
        <rFont val="宋体"/>
        <charset val="134"/>
      </rPr>
      <t>长按</t>
    </r>
    <r>
      <rPr>
        <sz val="11"/>
        <color indexed="8"/>
        <rFont val="Calibri"/>
        <family val="2"/>
      </rPr>
      <t>POWER</t>
    </r>
    <r>
      <rPr>
        <sz val="11"/>
        <color indexed="8"/>
        <rFont val="宋体"/>
        <charset val="134"/>
      </rPr>
      <t>旋钮</t>
    </r>
    <r>
      <rPr>
        <sz val="11"/>
        <color indexed="8"/>
        <rFont val="Calibri"/>
        <family val="2"/>
      </rPr>
      <t xml:space="preserve">1.5S </t>
    </r>
  </si>
  <si>
    <t>均不退出全景，按键无响应</t>
  </si>
  <si>
    <t>S—长按POWER旋钮10S</t>
  </si>
  <si>
    <r>
      <rPr>
        <sz val="11"/>
        <color indexed="8"/>
        <rFont val="Calibri"/>
        <family val="2"/>
      </rPr>
      <t>1.</t>
    </r>
    <r>
      <rPr>
        <sz val="11"/>
        <color indexed="8"/>
        <rFont val="宋体"/>
        <charset val="134"/>
      </rPr>
      <t>长按</t>
    </r>
    <r>
      <rPr>
        <sz val="11"/>
        <color indexed="8"/>
        <rFont val="Calibri"/>
        <family val="2"/>
      </rPr>
      <t>POWER</t>
    </r>
    <r>
      <rPr>
        <sz val="11"/>
        <color indexed="8"/>
        <rFont val="宋体"/>
        <charset val="134"/>
      </rPr>
      <t>旋钮</t>
    </r>
    <r>
      <rPr>
        <sz val="11"/>
        <color indexed="8"/>
        <rFont val="Calibri"/>
        <family val="2"/>
      </rPr>
      <t>10S</t>
    </r>
  </si>
  <si>
    <t>1.执行复位，显示开机画面后进入原全景倒车模式界 面</t>
  </si>
  <si>
    <t xml:space="preserve">S—短按POWER旋钮 </t>
  </si>
  <si>
    <r>
      <rPr>
        <sz val="11"/>
        <color indexed="8"/>
        <rFont val="Calibri"/>
        <family val="2"/>
      </rPr>
      <t>1.</t>
    </r>
    <r>
      <rPr>
        <sz val="11"/>
        <color indexed="8"/>
        <rFont val="宋体"/>
        <charset val="134"/>
      </rPr>
      <t>短按</t>
    </r>
    <r>
      <rPr>
        <sz val="11"/>
        <color indexed="8"/>
        <rFont val="Calibri"/>
        <family val="2"/>
      </rPr>
      <t>POWER</t>
    </r>
    <r>
      <rPr>
        <sz val="11"/>
        <color indexed="8"/>
        <rFont val="宋体"/>
        <charset val="134"/>
      </rPr>
      <t>旋钮</t>
    </r>
    <r>
      <rPr>
        <sz val="11"/>
        <color indexed="8"/>
        <rFont val="Calibri"/>
        <family val="2"/>
      </rPr>
      <t xml:space="preserve"> </t>
    </r>
  </si>
  <si>
    <t>1.不退出全景，后台执行静音</t>
  </si>
  <si>
    <t>S—按方向盘按键
1.短按MODE按键 
2.长按压MODE按键（≥1.5S） 
3.短按VOL按键 
4.按压语音控制按键
5.长按VOL按键
6.短按上一曲、下一曲
7.长按上一曲、下一曲1.5S</t>
  </si>
  <si>
    <r>
      <rPr>
        <sz val="11"/>
        <color indexed="8"/>
        <rFont val="Calibri"/>
        <family val="2"/>
      </rPr>
      <t>1.</t>
    </r>
    <r>
      <rPr>
        <sz val="11"/>
        <color indexed="8"/>
        <rFont val="宋体"/>
        <charset val="134"/>
      </rPr>
      <t>短按</t>
    </r>
    <r>
      <rPr>
        <sz val="11"/>
        <color indexed="8"/>
        <rFont val="Calibri"/>
        <family val="2"/>
      </rPr>
      <t>MODE</t>
    </r>
    <r>
      <rPr>
        <sz val="11"/>
        <color indexed="8"/>
        <rFont val="宋体"/>
        <charset val="134"/>
      </rPr>
      <t>按键</t>
    </r>
    <r>
      <rPr>
        <sz val="11"/>
        <color indexed="8"/>
        <rFont val="Calibri"/>
        <family val="2"/>
      </rPr>
      <t xml:space="preserve"> 
2.</t>
    </r>
    <r>
      <rPr>
        <sz val="11"/>
        <color indexed="8"/>
        <rFont val="宋体"/>
        <charset val="134"/>
      </rPr>
      <t>长按压</t>
    </r>
    <r>
      <rPr>
        <sz val="11"/>
        <color indexed="8"/>
        <rFont val="Calibri"/>
        <family val="2"/>
      </rPr>
      <t>MODE</t>
    </r>
    <r>
      <rPr>
        <sz val="11"/>
        <color indexed="8"/>
        <rFont val="宋体"/>
        <charset val="134"/>
      </rPr>
      <t>按键（≥</t>
    </r>
    <r>
      <rPr>
        <sz val="11"/>
        <color indexed="8"/>
        <rFont val="Calibri"/>
        <family val="2"/>
      </rPr>
      <t>1.5S</t>
    </r>
    <r>
      <rPr>
        <sz val="11"/>
        <color indexed="8"/>
        <rFont val="宋体"/>
        <charset val="134"/>
      </rPr>
      <t>）</t>
    </r>
    <r>
      <rPr>
        <sz val="11"/>
        <color indexed="8"/>
        <rFont val="Calibri"/>
        <family val="2"/>
      </rPr>
      <t xml:space="preserve"> 
3.</t>
    </r>
    <r>
      <rPr>
        <sz val="11"/>
        <color indexed="8"/>
        <rFont val="宋体"/>
        <charset val="134"/>
      </rPr>
      <t>短按</t>
    </r>
    <r>
      <rPr>
        <sz val="11"/>
        <color indexed="8"/>
        <rFont val="Calibri"/>
        <family val="2"/>
      </rPr>
      <t>VOL</t>
    </r>
    <r>
      <rPr>
        <sz val="11"/>
        <color indexed="8"/>
        <rFont val="宋体"/>
        <charset val="134"/>
      </rPr>
      <t>按键</t>
    </r>
    <r>
      <rPr>
        <sz val="11"/>
        <color indexed="8"/>
        <rFont val="Calibri"/>
        <family val="2"/>
      </rPr>
      <t xml:space="preserve"> 
4.</t>
    </r>
    <r>
      <rPr>
        <sz val="11"/>
        <color indexed="8"/>
        <rFont val="宋体"/>
        <charset val="134"/>
      </rPr>
      <t>按压语音控制按键
5.长按VOL按键
6.短按上一曲、下一曲
7.长按上一曲、下一曲1.5S</t>
    </r>
  </si>
  <si>
    <t xml:space="preserve">S—MUTE（长按/短按） </t>
  </si>
  <si>
    <r>
      <rPr>
        <sz val="11"/>
        <color indexed="8"/>
        <rFont val="Calibri"/>
        <family val="2"/>
      </rPr>
      <t>1.MUTE</t>
    </r>
    <r>
      <rPr>
        <sz val="11"/>
        <color indexed="8"/>
        <rFont val="宋体"/>
        <charset val="134"/>
      </rPr>
      <t>（长按</t>
    </r>
    <r>
      <rPr>
        <sz val="11"/>
        <color indexed="8"/>
        <rFont val="Calibri"/>
        <family val="2"/>
      </rPr>
      <t>/</t>
    </r>
    <r>
      <rPr>
        <sz val="11"/>
        <color indexed="8"/>
        <rFont val="宋体"/>
        <charset val="134"/>
      </rPr>
      <t>短按）</t>
    </r>
    <r>
      <rPr>
        <sz val="11"/>
        <color indexed="8"/>
        <rFont val="Calibri"/>
        <family val="2"/>
      </rPr>
      <t xml:space="preserve"> </t>
    </r>
  </si>
  <si>
    <t xml:space="preserve">1.不退出全景，后台执行静音 </t>
  </si>
  <si>
    <t xml:space="preserve">S—按压电话接听按键 </t>
  </si>
  <si>
    <t>1.挂R挡触发进入
2.非来电状态</t>
  </si>
  <si>
    <r>
      <rPr>
        <sz val="11"/>
        <color indexed="8"/>
        <rFont val="Calibri"/>
        <family val="2"/>
      </rPr>
      <t>1.</t>
    </r>
    <r>
      <rPr>
        <sz val="11"/>
        <color indexed="8"/>
        <rFont val="宋体"/>
        <charset val="134"/>
      </rPr>
      <t>按压电话接听按键</t>
    </r>
    <r>
      <rPr>
        <sz val="11"/>
        <color indexed="8"/>
        <rFont val="Calibri"/>
        <family val="2"/>
      </rPr>
      <t xml:space="preserve"> </t>
    </r>
  </si>
  <si>
    <t>1.无效</t>
  </si>
  <si>
    <t>1.挂R挡触发进入
2.来电状态</t>
  </si>
  <si>
    <t>1.保持当前全景界面，后台执行接听电话 操作
2.通话信息不显示，界面除可以进行全景显示 模式切换外，不能进行其他操作</t>
  </si>
  <si>
    <t xml:space="preserve">S—按压全景按键 </t>
  </si>
  <si>
    <t>1.挂R挡触发进入</t>
  </si>
  <si>
    <r>
      <rPr>
        <sz val="11"/>
        <color indexed="8"/>
        <rFont val="宋体"/>
        <charset val="134"/>
      </rPr>
      <t>1.按压全景按键</t>
    </r>
    <r>
      <rPr>
        <sz val="11"/>
        <color indexed="8"/>
        <rFont val="Calibri"/>
        <family val="2"/>
      </rPr>
      <t xml:space="preserve"> </t>
    </r>
  </si>
  <si>
    <t xml:space="preserve">1.不退出全景，按键无响应 </t>
  </si>
  <si>
    <t>S—按压APA按键</t>
  </si>
  <si>
    <r>
      <rPr>
        <sz val="11"/>
        <color indexed="8"/>
        <rFont val="Calibri"/>
        <family val="2"/>
      </rPr>
      <t>1.</t>
    </r>
    <r>
      <rPr>
        <sz val="11"/>
        <color indexed="8"/>
        <rFont val="宋体"/>
        <charset val="134"/>
      </rPr>
      <t>按压</t>
    </r>
    <r>
      <rPr>
        <sz val="11"/>
        <color indexed="8"/>
        <rFont val="Calibri"/>
        <family val="2"/>
      </rPr>
      <t>APA</t>
    </r>
    <r>
      <rPr>
        <sz val="11"/>
        <color indexed="8"/>
        <rFont val="宋体"/>
        <charset val="134"/>
      </rPr>
      <t>按键</t>
    </r>
  </si>
  <si>
    <t xml:space="preserve">1.不退出全景，声道切换至SOS，音量不受影响 </t>
  </si>
  <si>
    <t xml:space="preserve">1.不退出全景，后台切换到U盘媒体源 </t>
  </si>
  <si>
    <t>1.不退出全景，如果当前媒体源关联拔出设备，则后 台自动执行媒体源切换</t>
  </si>
  <si>
    <t>1.不退出全景，界面无变化
2.CarPlay：切换到默认媒体播放模式
3.退出R挡，退出全景后进入CarPlay默认媒体播放界面</t>
  </si>
  <si>
    <r>
      <rPr>
        <sz val="11"/>
        <color indexed="8"/>
        <rFont val="Calibri"/>
        <family val="2"/>
      </rPr>
      <t>1.</t>
    </r>
    <r>
      <rPr>
        <sz val="11"/>
        <color indexed="8"/>
        <rFont val="宋体"/>
        <charset val="134"/>
      </rPr>
      <t>蓝牙电话来电接听</t>
    </r>
  </si>
  <si>
    <t>1.进行全景模式切换，可操作电话挂断键
2.通话结束后，声道切换至原媒体源
3.电话相关音量保持不变</t>
  </si>
  <si>
    <r>
      <rPr>
        <sz val="11"/>
        <color indexed="8"/>
        <rFont val="Calibri"/>
        <family val="2"/>
      </rPr>
      <t>1.</t>
    </r>
    <r>
      <rPr>
        <sz val="11"/>
        <color indexed="8"/>
        <rFont val="宋体"/>
        <charset val="134"/>
      </rPr>
      <t>蓝牙电话来电拒听</t>
    </r>
  </si>
  <si>
    <t>1.声道切换至原媒体源</t>
  </si>
  <si>
    <t>1.保持当前全景界面，界面可进行全景模式切换，可操作电话挂断键
2.通话结束后，声道切换至原媒体 源</t>
  </si>
  <si>
    <r>
      <rPr>
        <sz val="11"/>
        <color indexed="8"/>
        <rFont val="Calibri"/>
        <family val="2"/>
      </rPr>
      <t>1.</t>
    </r>
    <r>
      <rPr>
        <sz val="11"/>
        <color indexed="8"/>
        <rFont val="宋体"/>
        <charset val="134"/>
      </rPr>
      <t>挂非</t>
    </r>
    <r>
      <rPr>
        <sz val="11"/>
        <color indexed="8"/>
        <rFont val="Calibri"/>
        <family val="2"/>
      </rPr>
      <t>R</t>
    </r>
    <r>
      <rPr>
        <sz val="11"/>
        <color indexed="8"/>
        <rFont val="宋体"/>
        <charset val="134"/>
      </rPr>
      <t>档
2.无任何操作
3.操作全景按键
4.按压开关FM/AM、MEDIA、NAVI、TEL、一键通、 主页等按键</t>
    </r>
  </si>
  <si>
    <t>1.不退出全景界面，显示全景前视模式界面
2.20s后退出全景
3.退出全景至触发前界面
4.退出全景界面并执行相应响应</t>
  </si>
  <si>
    <t>S—量低提醒等PopUp （蓄电池电量低，请保持发动 机运转充电）</t>
  </si>
  <si>
    <r>
      <rPr>
        <sz val="11"/>
        <color indexed="8"/>
        <rFont val="Calibri"/>
        <family val="2"/>
      </rPr>
      <t>1.</t>
    </r>
    <r>
      <rPr>
        <sz val="11"/>
        <color indexed="8"/>
        <rFont val="宋体"/>
        <charset val="134"/>
      </rPr>
      <t>蓄电池电量低，请保持发动</t>
    </r>
    <r>
      <rPr>
        <sz val="11"/>
        <color indexed="8"/>
        <rFont val="Calibri"/>
        <family val="2"/>
      </rPr>
      <t xml:space="preserve"> </t>
    </r>
    <r>
      <rPr>
        <sz val="11"/>
        <color indexed="8"/>
        <rFont val="宋体"/>
        <charset val="134"/>
      </rPr>
      <t>机运转充电</t>
    </r>
  </si>
  <si>
    <t>1.保持当前全景界面，退出全景界面后弹窗提示</t>
  </si>
  <si>
    <t xml:space="preserve">S—VR语音动态唤醒（含Siri） </t>
  </si>
  <si>
    <r>
      <rPr>
        <sz val="11"/>
        <color indexed="8"/>
        <rFont val="Calibri"/>
        <family val="2"/>
      </rPr>
      <t>1.VR</t>
    </r>
    <r>
      <rPr>
        <sz val="11"/>
        <color indexed="8"/>
        <rFont val="宋体"/>
        <charset val="134"/>
      </rPr>
      <t>语音动态唤醒（含</t>
    </r>
    <r>
      <rPr>
        <sz val="11"/>
        <color indexed="8"/>
        <rFont val="Calibri"/>
        <family val="2"/>
      </rPr>
      <t>Siri</t>
    </r>
    <r>
      <rPr>
        <sz val="11"/>
        <color indexed="8"/>
        <rFont val="宋体"/>
        <charset val="134"/>
      </rPr>
      <t>）</t>
    </r>
    <r>
      <rPr>
        <sz val="11"/>
        <color indexed="8"/>
        <rFont val="Calibri"/>
        <family val="2"/>
      </rPr>
      <t xml:space="preserve"> </t>
    </r>
  </si>
  <si>
    <t xml:space="preserve">1.不退出全景，界面无变化，无响应 </t>
  </si>
  <si>
    <t xml:space="preserve">S—空调控制  </t>
  </si>
  <si>
    <t xml:space="preserve">1.不退出全景，界面无变化，空调执行  </t>
  </si>
  <si>
    <t xml:space="preserve">S—系统节目源进入后台播放状态 </t>
  </si>
  <si>
    <r>
      <rPr>
        <sz val="11"/>
        <color indexed="8"/>
        <rFont val="Calibri"/>
        <family val="2"/>
      </rPr>
      <t>1.</t>
    </r>
    <r>
      <rPr>
        <sz val="11"/>
        <color indexed="8"/>
        <rFont val="宋体"/>
        <charset val="134"/>
      </rPr>
      <t>系统媒体</t>
    </r>
    <r>
      <rPr>
        <sz val="11"/>
        <color indexed="8"/>
        <rFont val="Calibri"/>
        <family val="2"/>
      </rPr>
      <t xml:space="preserve"> </t>
    </r>
    <r>
      <rPr>
        <sz val="11"/>
        <color indexed="8"/>
        <rFont val="宋体"/>
        <charset val="134"/>
      </rPr>
      <t>音量小于等于</t>
    </r>
    <r>
      <rPr>
        <sz val="11"/>
        <color indexed="8"/>
        <rFont val="Calibri"/>
        <family val="2"/>
      </rPr>
      <t xml:space="preserve"> 5
</t>
    </r>
    <r>
      <rPr>
        <sz val="11"/>
        <color indexed="8"/>
        <rFont val="宋体"/>
        <charset val="134"/>
      </rPr>
      <t>系统节目源进入后台播放状态</t>
    </r>
    <r>
      <rPr>
        <sz val="11"/>
        <color indexed="8"/>
        <rFont val="Calibri"/>
        <family val="2"/>
      </rPr>
      <t xml:space="preserve"> </t>
    </r>
  </si>
  <si>
    <t>1.全景影像倒车模式音量不变</t>
  </si>
  <si>
    <r>
      <rPr>
        <sz val="11"/>
        <color indexed="8"/>
        <rFont val="Calibri"/>
        <family val="2"/>
      </rPr>
      <t>1.</t>
    </r>
    <r>
      <rPr>
        <sz val="11"/>
        <color indexed="8"/>
        <rFont val="宋体"/>
        <charset val="134"/>
      </rPr>
      <t>系统媒体</t>
    </r>
    <r>
      <rPr>
        <sz val="11"/>
        <color indexed="8"/>
        <rFont val="Calibri"/>
        <family val="2"/>
      </rPr>
      <t xml:space="preserve"> </t>
    </r>
    <r>
      <rPr>
        <sz val="11"/>
        <color indexed="8"/>
        <rFont val="宋体"/>
        <charset val="134"/>
      </rPr>
      <t>音量大于</t>
    </r>
    <r>
      <rPr>
        <sz val="11"/>
        <color indexed="8"/>
        <rFont val="Calibri"/>
        <family val="2"/>
      </rPr>
      <t xml:space="preserve">5
 </t>
    </r>
    <r>
      <rPr>
        <sz val="11"/>
        <color indexed="8"/>
        <rFont val="宋体"/>
        <charset val="134"/>
      </rPr>
      <t>系统节目源进入后台播放状态</t>
    </r>
    <r>
      <rPr>
        <sz val="11"/>
        <color indexed="8"/>
        <rFont val="Calibri"/>
        <family val="2"/>
      </rPr>
      <t xml:space="preserve"> 
2.</t>
    </r>
    <r>
      <rPr>
        <sz val="11"/>
        <color indexed="8"/>
        <rFont val="宋体"/>
        <charset val="134"/>
      </rPr>
      <t>退出全景影像倒车模式</t>
    </r>
  </si>
  <si>
    <t>1.全景影像倒车模式音量降低到 5
2.系统恢复记忆的播放源播放及系统音量</t>
  </si>
  <si>
    <r>
      <rPr>
        <sz val="11"/>
        <color indexed="8"/>
        <rFont val="Calibri"/>
        <family val="2"/>
      </rPr>
      <t>1.</t>
    </r>
    <r>
      <rPr>
        <sz val="11"/>
        <color indexed="8"/>
        <rFont val="宋体"/>
        <charset val="134"/>
      </rPr>
      <t>按下静音按键</t>
    </r>
    <r>
      <rPr>
        <sz val="11"/>
        <color indexed="8"/>
        <rFont val="Calibri"/>
        <family val="2"/>
      </rPr>
      <t xml:space="preserve">
</t>
    </r>
    <r>
      <rPr>
        <sz val="11"/>
        <color indexed="8"/>
        <rFont val="宋体"/>
        <charset val="134"/>
      </rPr>
      <t>系统节目源进入后台播放状态
2.退出全景影像倒车模式</t>
    </r>
    <r>
      <rPr>
        <sz val="11"/>
        <color indexed="8"/>
        <rFont val="Calibri"/>
        <family val="2"/>
      </rPr>
      <t xml:space="preserve"> </t>
    </r>
    <r>
      <rPr>
        <sz val="11"/>
        <color indexed="8"/>
        <rFont val="宋体"/>
        <charset val="134"/>
      </rPr>
      <t>，解除静音</t>
    </r>
  </si>
  <si>
    <t>1.执行静音动作
2.系统恢复记忆的播放源播放及系统音量</t>
  </si>
  <si>
    <t>S— OFF（10分钟内）→ACC→ON</t>
  </si>
  <si>
    <r>
      <rPr>
        <sz val="11"/>
        <color indexed="8"/>
        <rFont val="Calibri"/>
        <family val="2"/>
      </rPr>
      <t>1. OFF</t>
    </r>
    <r>
      <rPr>
        <sz val="11"/>
        <color indexed="8"/>
        <rFont val="宋体"/>
        <charset val="134"/>
      </rPr>
      <t>（</t>
    </r>
    <r>
      <rPr>
        <sz val="11"/>
        <color indexed="8"/>
        <rFont val="Calibri"/>
        <family val="2"/>
      </rPr>
      <t>10</t>
    </r>
    <r>
      <rPr>
        <sz val="11"/>
        <color indexed="8"/>
        <rFont val="宋体"/>
        <charset val="134"/>
      </rPr>
      <t>分钟内）→</t>
    </r>
    <r>
      <rPr>
        <sz val="11"/>
        <color indexed="8"/>
        <rFont val="Calibri"/>
        <family val="2"/>
      </rPr>
      <t>ACC</t>
    </r>
    <r>
      <rPr>
        <sz val="11"/>
        <color indexed="8"/>
        <rFont val="宋体"/>
        <charset val="134"/>
      </rPr>
      <t>→</t>
    </r>
    <r>
      <rPr>
        <sz val="11"/>
        <color indexed="8"/>
        <rFont val="Calibri"/>
        <family val="2"/>
      </rPr>
      <t>ON</t>
    </r>
  </si>
  <si>
    <t>1.OFF：退出全景影像
2.ACC：进入全景触发前界面，后台记忆媒体源 
3.ON：进入全景倒车模式界面，记忆轨迹线模式和 倒车雷达显示状态(HU发送的CAN信息不变)</t>
  </si>
  <si>
    <t>S— OFF（10分钟后）→ACC→ON</t>
  </si>
  <si>
    <r>
      <rPr>
        <sz val="11"/>
        <color indexed="8"/>
        <rFont val="Calibri"/>
        <family val="2"/>
      </rPr>
      <t>1.  OFF</t>
    </r>
    <r>
      <rPr>
        <sz val="11"/>
        <color indexed="8"/>
        <rFont val="宋体"/>
        <charset val="134"/>
      </rPr>
      <t>（</t>
    </r>
    <r>
      <rPr>
        <sz val="11"/>
        <color indexed="8"/>
        <rFont val="Calibri"/>
        <family val="2"/>
      </rPr>
      <t>10</t>
    </r>
    <r>
      <rPr>
        <sz val="11"/>
        <color indexed="8"/>
        <rFont val="宋体"/>
        <charset val="134"/>
      </rPr>
      <t>分钟后）→</t>
    </r>
    <r>
      <rPr>
        <sz val="11"/>
        <color indexed="8"/>
        <rFont val="Calibri"/>
        <family val="2"/>
      </rPr>
      <t>ACC</t>
    </r>
    <r>
      <rPr>
        <sz val="11"/>
        <color indexed="8"/>
        <rFont val="宋体"/>
        <charset val="134"/>
      </rPr>
      <t>→</t>
    </r>
    <r>
      <rPr>
        <sz val="11"/>
        <color indexed="8"/>
        <rFont val="Calibri"/>
        <family val="2"/>
      </rPr>
      <t>ON</t>
    </r>
  </si>
  <si>
    <t>1.OFF：关闭屏幕
2.ACC：进入默认主页界面，后台记忆媒体源 
3.ON：进入全景默认倒车模式界面（默认轨迹线和 倒车雷达显示开启）</t>
  </si>
  <si>
    <t xml:space="preserve">S— 电源由ON挡切至ACC挡 </t>
  </si>
  <si>
    <r>
      <rPr>
        <sz val="11"/>
        <color indexed="8"/>
        <rFont val="Calibri"/>
        <family val="2"/>
      </rPr>
      <t xml:space="preserve">1.  </t>
    </r>
    <r>
      <rPr>
        <sz val="11"/>
        <color indexed="8"/>
        <rFont val="宋体"/>
        <charset val="134"/>
      </rPr>
      <t>电源由</t>
    </r>
    <r>
      <rPr>
        <sz val="11"/>
        <color indexed="8"/>
        <rFont val="Calibri"/>
        <family val="2"/>
      </rPr>
      <t>ON</t>
    </r>
    <r>
      <rPr>
        <sz val="11"/>
        <color indexed="8"/>
        <rFont val="宋体"/>
        <charset val="134"/>
      </rPr>
      <t>挡切至</t>
    </r>
    <r>
      <rPr>
        <sz val="11"/>
        <color indexed="8"/>
        <rFont val="Calibri"/>
        <family val="2"/>
      </rPr>
      <t>ACC</t>
    </r>
    <r>
      <rPr>
        <sz val="11"/>
        <color indexed="8"/>
        <rFont val="宋体"/>
        <charset val="134"/>
      </rPr>
      <t>挡</t>
    </r>
    <r>
      <rPr>
        <sz val="11"/>
        <color indexed="8"/>
        <rFont val="Calibri"/>
        <family val="2"/>
      </rPr>
      <t xml:space="preserve"> </t>
    </r>
  </si>
  <si>
    <t xml:space="preserve">1.保持当前全景界面 </t>
  </si>
  <si>
    <t>S— BATT OFF→BATT ON</t>
  </si>
  <si>
    <r>
      <rPr>
        <sz val="11"/>
        <color indexed="8"/>
        <rFont val="Calibri"/>
        <family val="2"/>
      </rPr>
      <t>1.  BATT OFF</t>
    </r>
    <r>
      <rPr>
        <sz val="11"/>
        <color indexed="8"/>
        <rFont val="宋体"/>
        <charset val="134"/>
      </rPr>
      <t>→</t>
    </r>
    <r>
      <rPr>
        <sz val="11"/>
        <color indexed="8"/>
        <rFont val="Calibri"/>
        <family val="2"/>
      </rPr>
      <t>BATT ON</t>
    </r>
  </si>
  <si>
    <t>1.BATT OFF：关闭屏幕
2.BATT ON：进入全景默认倒车模式界面（默认轨 迹线和倒车雷达显示开启）</t>
  </si>
  <si>
    <t>S— 电压&gt;18.1V或电压&lt;8.1V</t>
  </si>
  <si>
    <r>
      <rPr>
        <sz val="11"/>
        <color indexed="8"/>
        <rFont val="Calibri"/>
        <family val="2"/>
      </rPr>
      <t xml:space="preserve">1.   </t>
    </r>
    <r>
      <rPr>
        <sz val="11"/>
        <color indexed="8"/>
        <rFont val="宋体"/>
        <charset val="134"/>
      </rPr>
      <t>电压</t>
    </r>
    <r>
      <rPr>
        <sz val="11"/>
        <color indexed="8"/>
        <rFont val="Calibri"/>
        <family val="2"/>
      </rPr>
      <t>&gt;18.1V</t>
    </r>
    <r>
      <rPr>
        <sz val="11"/>
        <color indexed="8"/>
        <rFont val="宋体"/>
        <charset val="134"/>
      </rPr>
      <t>或电源</t>
    </r>
    <r>
      <rPr>
        <sz val="11"/>
        <color indexed="8"/>
        <rFont val="Calibri"/>
        <family val="2"/>
      </rPr>
      <t>&lt;8.1V</t>
    </r>
  </si>
  <si>
    <t>1.关闭屏幕</t>
  </si>
  <si>
    <t>S— 3V&lt;电压&lt;6.5V→8.7V&lt;电压</t>
  </si>
  <si>
    <r>
      <rPr>
        <sz val="11"/>
        <color indexed="8"/>
        <rFont val="Calibri"/>
        <family val="2"/>
      </rPr>
      <t>1. 3V&lt;</t>
    </r>
    <r>
      <rPr>
        <sz val="11"/>
        <color indexed="8"/>
        <rFont val="宋体"/>
        <charset val="134"/>
      </rPr>
      <t>电压</t>
    </r>
    <r>
      <rPr>
        <sz val="11"/>
        <color indexed="8"/>
        <rFont val="Calibri"/>
        <family val="2"/>
      </rPr>
      <t>&lt;6.5V</t>
    </r>
    <r>
      <rPr>
        <sz val="11"/>
        <color indexed="8"/>
        <rFont val="宋体"/>
        <charset val="134"/>
      </rPr>
      <t>→</t>
    </r>
    <r>
      <rPr>
        <sz val="11"/>
        <color indexed="8"/>
        <rFont val="Calibri"/>
        <family val="2"/>
      </rPr>
      <t>8.7V&lt;</t>
    </r>
    <r>
      <rPr>
        <sz val="11"/>
        <color indexed="8"/>
        <rFont val="宋体"/>
        <charset val="134"/>
      </rPr>
      <t>电压</t>
    </r>
  </si>
  <si>
    <t>1.进入全景默认倒车模式界 面（默认轨迹线和倒车雷达显示开启</t>
  </si>
  <si>
    <t>S— 电压&lt;3V</t>
  </si>
  <si>
    <r>
      <rPr>
        <sz val="11"/>
        <color indexed="8"/>
        <rFont val="Calibri"/>
        <family val="2"/>
      </rPr>
      <t xml:space="preserve">1. </t>
    </r>
    <r>
      <rPr>
        <sz val="11"/>
        <color indexed="8"/>
        <rFont val="宋体"/>
        <charset val="134"/>
      </rPr>
      <t>电压</t>
    </r>
    <r>
      <rPr>
        <sz val="11"/>
        <color indexed="8"/>
        <rFont val="Calibri"/>
        <family val="2"/>
      </rPr>
      <t>&lt;3V</t>
    </r>
  </si>
  <si>
    <t>S— 电压&lt;3V→电压&gt;8.7V</t>
  </si>
  <si>
    <r>
      <rPr>
        <sz val="11"/>
        <color indexed="8"/>
        <rFont val="Calibri"/>
        <family val="2"/>
      </rPr>
      <t xml:space="preserve">1. </t>
    </r>
    <r>
      <rPr>
        <sz val="11"/>
        <color indexed="8"/>
        <rFont val="宋体"/>
        <charset val="134"/>
      </rPr>
      <t>电压</t>
    </r>
    <r>
      <rPr>
        <sz val="11"/>
        <color indexed="8"/>
        <rFont val="Calibri"/>
        <family val="2"/>
      </rPr>
      <t>&lt;3V</t>
    </r>
    <r>
      <rPr>
        <sz val="11"/>
        <color indexed="8"/>
        <rFont val="宋体"/>
        <charset val="134"/>
      </rPr>
      <t>→电压</t>
    </r>
    <r>
      <rPr>
        <sz val="11"/>
        <color indexed="8"/>
        <rFont val="Calibri"/>
        <family val="2"/>
      </rPr>
      <t>&gt;8.7V</t>
    </r>
  </si>
  <si>
    <t>1.进入全景默认倒车模 式界面（默认轨迹线和倒车雷达显示开启）</t>
  </si>
  <si>
    <t>S— 电压&gt;18.1V→电压&lt;17.5V</t>
  </si>
  <si>
    <r>
      <rPr>
        <sz val="11"/>
        <color indexed="8"/>
        <rFont val="Calibri"/>
        <family val="2"/>
      </rPr>
      <t xml:space="preserve">1. </t>
    </r>
    <r>
      <rPr>
        <sz val="11"/>
        <color indexed="8"/>
        <rFont val="宋体"/>
        <charset val="134"/>
      </rPr>
      <t>电压</t>
    </r>
    <r>
      <rPr>
        <sz val="11"/>
        <color indexed="8"/>
        <rFont val="Calibri"/>
        <family val="2"/>
      </rPr>
      <t>&gt;18.1V</t>
    </r>
    <r>
      <rPr>
        <sz val="11"/>
        <color indexed="8"/>
        <rFont val="宋体"/>
        <charset val="134"/>
      </rPr>
      <t>→电压</t>
    </r>
    <r>
      <rPr>
        <sz val="11"/>
        <color indexed="8"/>
        <rFont val="Calibri"/>
        <family val="2"/>
      </rPr>
      <t>&lt;17.5V</t>
    </r>
  </si>
  <si>
    <t>1.进入开机动画，然后进入全景界 面，记忆上一次全景视图模式（默认轨迹线和倒车 雷达显示开启）</t>
  </si>
  <si>
    <t>S— 挂R档</t>
  </si>
  <si>
    <t>1.其他工作界面</t>
  </si>
  <si>
    <r>
      <rPr>
        <sz val="11"/>
        <color indexed="8"/>
        <rFont val="Calibri"/>
        <family val="2"/>
      </rPr>
      <t xml:space="preserve">1. </t>
    </r>
    <r>
      <rPr>
        <sz val="11"/>
        <color indexed="8"/>
        <rFont val="宋体"/>
        <charset val="134"/>
      </rPr>
      <t>挂</t>
    </r>
    <r>
      <rPr>
        <sz val="11"/>
        <color indexed="8"/>
        <rFont val="Calibri"/>
        <family val="2"/>
      </rPr>
      <t>R</t>
    </r>
    <r>
      <rPr>
        <sz val="11"/>
        <color indexed="8"/>
        <rFont val="宋体"/>
        <charset val="134"/>
      </rPr>
      <t>档</t>
    </r>
  </si>
  <si>
    <t xml:space="preserve">1.进入全景界面倒车模式 </t>
  </si>
  <si>
    <t xml:space="preserve">S— 挂非R档（经过R档1S内） </t>
  </si>
  <si>
    <r>
      <rPr>
        <sz val="11"/>
        <color indexed="8"/>
        <rFont val="Calibri"/>
        <family val="2"/>
      </rPr>
      <t>1.</t>
    </r>
    <r>
      <rPr>
        <sz val="11"/>
        <color indexed="8"/>
        <rFont val="宋体"/>
        <charset val="134"/>
      </rPr>
      <t>挂非</t>
    </r>
    <r>
      <rPr>
        <sz val="11"/>
        <color indexed="8"/>
        <rFont val="Calibri"/>
        <family val="2"/>
      </rPr>
      <t>R</t>
    </r>
    <r>
      <rPr>
        <sz val="11"/>
        <color indexed="8"/>
        <rFont val="宋体"/>
        <charset val="134"/>
      </rPr>
      <t>档（经过</t>
    </r>
    <r>
      <rPr>
        <sz val="11"/>
        <color indexed="8"/>
        <rFont val="Calibri"/>
        <family val="2"/>
      </rPr>
      <t>R</t>
    </r>
    <r>
      <rPr>
        <sz val="11"/>
        <color indexed="8"/>
        <rFont val="宋体"/>
        <charset val="134"/>
      </rPr>
      <t>档</t>
    </r>
    <r>
      <rPr>
        <sz val="11"/>
        <color indexed="8"/>
        <rFont val="Calibri"/>
        <family val="2"/>
      </rPr>
      <t>1S</t>
    </r>
    <r>
      <rPr>
        <sz val="11"/>
        <color indexed="8"/>
        <rFont val="宋体"/>
        <charset val="134"/>
      </rPr>
      <t>内）</t>
    </r>
    <r>
      <rPr>
        <sz val="11"/>
        <color indexed="8"/>
        <rFont val="Calibri"/>
        <family val="2"/>
      </rPr>
      <t xml:space="preserve"> </t>
    </r>
  </si>
  <si>
    <t xml:space="preserve">1.保持当前界面不变 </t>
  </si>
  <si>
    <t xml:space="preserve">S— 进入全景影像方式
1.打转向灯智能触发 
2.前雷达智能触发 
3.按下全景开关 </t>
  </si>
  <si>
    <r>
      <rPr>
        <sz val="11"/>
        <color indexed="8"/>
        <rFont val="Calibri"/>
        <family val="2"/>
      </rPr>
      <t>1.</t>
    </r>
    <r>
      <rPr>
        <sz val="11"/>
        <color indexed="8"/>
        <rFont val="宋体"/>
        <charset val="134"/>
      </rPr>
      <t>打转向灯智能触发</t>
    </r>
    <r>
      <rPr>
        <sz val="11"/>
        <color indexed="8"/>
        <rFont val="Calibri"/>
        <family val="2"/>
      </rPr>
      <t xml:space="preserve"> 
2.</t>
    </r>
    <r>
      <rPr>
        <sz val="11"/>
        <color indexed="8"/>
        <rFont val="宋体"/>
        <charset val="134"/>
      </rPr>
      <t>前雷达智能触发</t>
    </r>
    <r>
      <rPr>
        <sz val="11"/>
        <color indexed="8"/>
        <rFont val="Calibri"/>
        <family val="2"/>
      </rPr>
      <t xml:space="preserve"> 
3.</t>
    </r>
    <r>
      <rPr>
        <sz val="11"/>
        <color indexed="8"/>
        <rFont val="宋体"/>
        <charset val="134"/>
      </rPr>
      <t>按下全景开关</t>
    </r>
    <r>
      <rPr>
        <sz val="11"/>
        <color indexed="8"/>
        <rFont val="Calibri"/>
        <family val="2"/>
      </rPr>
      <t xml:space="preserve"> </t>
    </r>
  </si>
  <si>
    <t xml:space="preserve">1.进入全景影像界面 </t>
  </si>
  <si>
    <t>XXX零部件测试雷达动态显示用例</t>
  </si>
  <si>
    <r>
      <rPr>
        <sz val="11"/>
        <color indexed="8"/>
        <rFont val="Calibri"/>
        <family val="2"/>
      </rPr>
      <t>I253</t>
    </r>
    <r>
      <rPr>
        <sz val="11"/>
        <color rgb="FF000000"/>
        <rFont val="宋体"/>
        <charset val="134"/>
      </rPr>
      <t>雷达动态显示需求规格书</t>
    </r>
    <r>
      <rPr>
        <sz val="11"/>
        <color rgb="FF000000"/>
        <rFont val="Calibri"/>
        <family val="2"/>
      </rPr>
      <t>-V1.0-</t>
    </r>
    <r>
      <rPr>
        <sz val="11"/>
        <color rgb="FF000000"/>
        <rFont val="宋体"/>
        <charset val="134"/>
      </rPr>
      <t>泊车雷达</t>
    </r>
  </si>
  <si>
    <t>左前中扇区域雷达红色警报</t>
  </si>
  <si>
    <r>
      <rPr>
        <sz val="11"/>
        <color rgb="FF000000"/>
        <rFont val="宋体"/>
        <charset val="134"/>
      </rPr>
      <t>1.电源处于</t>
    </r>
    <r>
      <rPr>
        <sz val="11"/>
        <color rgb="FF000000"/>
        <rFont val="Calibri"/>
        <family val="2"/>
      </rPr>
      <t xml:space="preserve"> ON </t>
    </r>
    <r>
      <rPr>
        <sz val="11"/>
        <color rgb="FF000000"/>
        <rFont val="宋体"/>
        <charset val="134"/>
      </rPr>
      <t>档
2.</t>
    </r>
    <r>
      <rPr>
        <sz val="11"/>
        <color rgb="FF000000"/>
        <rFont val="Calibri"/>
        <family val="2"/>
      </rPr>
      <t xml:space="preserve">HU </t>
    </r>
    <r>
      <rPr>
        <sz val="11"/>
        <color rgb="FF000000"/>
        <rFont val="宋体"/>
        <charset val="134"/>
      </rPr>
      <t>处于影像模式界面
3.雷达正常工作</t>
    </r>
  </si>
  <si>
    <r>
      <rPr>
        <sz val="11"/>
        <color rgb="FF000000"/>
        <rFont val="Calibri"/>
        <family val="2"/>
      </rPr>
      <t>1.</t>
    </r>
    <r>
      <rPr>
        <sz val="11"/>
        <color rgb="FF000000"/>
        <rFont val="宋体"/>
        <charset val="134"/>
      </rPr>
      <t>将障碍物放在车辆左前中扇区域距离车辆</t>
    </r>
    <r>
      <rPr>
        <sz val="11"/>
        <color rgb="FF000000"/>
        <rFont val="Calibri"/>
        <family val="2"/>
      </rPr>
      <t>0-30cm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</si>
  <si>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界面左前中扇区域显示红色</t>
    </r>
  </si>
  <si>
    <t>左前中扇区域雷达橙色警报</t>
  </si>
  <si>
    <r>
      <rPr>
        <sz val="11"/>
        <color rgb="FF000000"/>
        <rFont val="Calibri"/>
        <family val="2"/>
      </rPr>
      <t>1.</t>
    </r>
    <r>
      <rPr>
        <sz val="11"/>
        <color rgb="FF000000"/>
        <rFont val="宋体"/>
        <charset val="134"/>
      </rPr>
      <t>将障碍物放在车辆左前中扇区域距离车辆</t>
    </r>
    <r>
      <rPr>
        <sz val="11"/>
        <color rgb="FF000000"/>
        <rFont val="Calibri"/>
        <family val="2"/>
      </rPr>
      <t>30-80cm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</si>
  <si>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界面左前中扇区域显示橙色</t>
    </r>
  </si>
  <si>
    <t>左前中扇区域雷达黄色警报</t>
  </si>
  <si>
    <r>
      <rPr>
        <sz val="11"/>
        <color rgb="FF000000"/>
        <rFont val="Calibri"/>
        <family val="2"/>
      </rPr>
      <t>1.</t>
    </r>
    <r>
      <rPr>
        <sz val="11"/>
        <color rgb="FF000000"/>
        <rFont val="宋体"/>
        <charset val="134"/>
      </rPr>
      <t>将障碍物放在车辆左前中扇区域距离车辆</t>
    </r>
    <r>
      <rPr>
        <sz val="11"/>
        <color rgb="FF000000"/>
        <rFont val="Calibri"/>
        <family val="2"/>
      </rPr>
      <t>80-100cm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</si>
  <si>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界面左前中扇区域显示黄色</t>
    </r>
  </si>
  <si>
    <t>左前中扇区域雷达不报警</t>
  </si>
  <si>
    <r>
      <rPr>
        <sz val="11"/>
        <color rgb="FF000000"/>
        <rFont val="Calibri"/>
        <family val="2"/>
      </rPr>
      <t>1.</t>
    </r>
    <r>
      <rPr>
        <sz val="11"/>
        <color rgb="FF000000"/>
        <rFont val="宋体"/>
        <charset val="134"/>
      </rPr>
      <t>将障碍物放在车辆左前中扇区域距离车辆</t>
    </r>
    <r>
      <rPr>
        <sz val="11"/>
        <color rgb="FF000000"/>
        <rFont val="Calibri"/>
        <family val="2"/>
      </rPr>
      <t>100cm</t>
    </r>
    <r>
      <rPr>
        <sz val="11"/>
        <color rgb="FF000000"/>
        <rFont val="宋体"/>
        <charset val="134"/>
      </rPr>
      <t>以外处</t>
    </r>
  </si>
  <si>
    <r>
      <rPr>
        <sz val="11"/>
        <color rgb="FF000000"/>
        <rFont val="Calibri"/>
        <family val="2"/>
      </rPr>
      <t>1.</t>
    </r>
    <r>
      <rPr>
        <sz val="11"/>
        <color rgb="FF000000"/>
        <rFont val="宋体"/>
        <charset val="134"/>
      </rPr>
      <t>车辆不发生警报，</t>
    </r>
    <r>
      <rPr>
        <sz val="11"/>
        <color rgb="FF000000"/>
        <rFont val="Calibri"/>
        <family val="2"/>
      </rPr>
      <t>HU</t>
    </r>
    <r>
      <rPr>
        <sz val="11"/>
        <color rgb="FF000000"/>
        <rFont val="宋体"/>
        <charset val="134"/>
      </rPr>
      <t>界面没有任何变化</t>
    </r>
  </si>
  <si>
    <r>
      <rPr>
        <sz val="11"/>
        <rFont val="Calibri"/>
        <family val="2"/>
      </rPr>
      <t>I253</t>
    </r>
    <r>
      <rPr>
        <sz val="11"/>
        <rFont val="宋体"/>
        <charset val="134"/>
      </rPr>
      <t>雷达动态显示需求规格书</t>
    </r>
    <r>
      <rPr>
        <sz val="11"/>
        <rFont val="Calibri"/>
        <family val="2"/>
      </rPr>
      <t>-V1.0-</t>
    </r>
    <r>
      <rPr>
        <sz val="11"/>
        <rFont val="宋体"/>
        <charset val="134"/>
      </rPr>
      <t>泊车雷达</t>
    </r>
  </si>
  <si>
    <t>右前中扇区域雷达红色警报</t>
  </si>
  <si>
    <r>
      <rPr>
        <sz val="11"/>
        <rFont val="宋体"/>
        <charset val="134"/>
      </rPr>
      <t>1.电源处于</t>
    </r>
    <r>
      <rPr>
        <sz val="11"/>
        <rFont val="Calibri"/>
        <family val="2"/>
      </rPr>
      <t xml:space="preserve"> ON </t>
    </r>
    <r>
      <rPr>
        <sz val="11"/>
        <rFont val="宋体"/>
        <charset val="134"/>
      </rPr>
      <t>档
2.</t>
    </r>
    <r>
      <rPr>
        <sz val="11"/>
        <rFont val="Calibri"/>
        <family val="2"/>
      </rPr>
      <t xml:space="preserve">HU </t>
    </r>
    <r>
      <rPr>
        <sz val="11"/>
        <rFont val="宋体"/>
        <charset val="134"/>
      </rPr>
      <t>处于影像模式界面
3.雷达正常工作</t>
    </r>
  </si>
  <si>
    <r>
      <rPr>
        <sz val="11"/>
        <rFont val="Calibri"/>
        <family val="2"/>
      </rPr>
      <t>1.</t>
    </r>
    <r>
      <rPr>
        <sz val="11"/>
        <rFont val="宋体"/>
        <charset val="134"/>
      </rPr>
      <t>将障碍物放在车辆右前中扇区域距离车辆</t>
    </r>
    <r>
      <rPr>
        <sz val="11"/>
        <rFont val="Calibri"/>
        <family val="2"/>
      </rPr>
      <t>0-30cm</t>
    </r>
    <r>
      <rPr>
        <sz val="11"/>
        <rFont val="宋体"/>
        <charset val="134"/>
      </rPr>
      <t>处</t>
    </r>
  </si>
  <si>
    <r>
      <rPr>
        <sz val="11"/>
        <rFont val="Calibri"/>
        <family val="2"/>
      </rPr>
      <t>1.</t>
    </r>
    <r>
      <rPr>
        <sz val="11"/>
        <rFont val="宋体"/>
        <charset val="134"/>
      </rPr>
      <t>车辆发生警报，并且在</t>
    </r>
    <r>
      <rPr>
        <sz val="11"/>
        <rFont val="Calibri"/>
        <family val="2"/>
      </rPr>
      <t>HU</t>
    </r>
    <r>
      <rPr>
        <sz val="11"/>
        <rFont val="宋体"/>
        <charset val="134"/>
      </rPr>
      <t>界面右前中扇区域显示红色</t>
    </r>
  </si>
  <si>
    <t>右前中扇区域雷达橙色警报</t>
  </si>
  <si>
    <r>
      <rPr>
        <sz val="11"/>
        <rFont val="Calibri"/>
        <family val="2"/>
      </rPr>
      <t>1.</t>
    </r>
    <r>
      <rPr>
        <sz val="11"/>
        <rFont val="宋体"/>
        <charset val="134"/>
      </rPr>
      <t>将障碍物放在车辆右前中扇区域距离车辆</t>
    </r>
    <r>
      <rPr>
        <sz val="11"/>
        <rFont val="Calibri"/>
        <family val="2"/>
      </rPr>
      <t>30-80cm</t>
    </r>
    <r>
      <rPr>
        <sz val="11"/>
        <rFont val="宋体"/>
        <charset val="134"/>
      </rPr>
      <t>处</t>
    </r>
  </si>
  <si>
    <r>
      <rPr>
        <sz val="11"/>
        <rFont val="Calibri"/>
        <family val="2"/>
      </rPr>
      <t>1.</t>
    </r>
    <r>
      <rPr>
        <sz val="11"/>
        <rFont val="宋体"/>
        <charset val="134"/>
      </rPr>
      <t>车辆发生警报，并且在</t>
    </r>
    <r>
      <rPr>
        <sz val="11"/>
        <rFont val="Calibri"/>
        <family val="2"/>
      </rPr>
      <t>HU</t>
    </r>
    <r>
      <rPr>
        <sz val="11"/>
        <rFont val="宋体"/>
        <charset val="134"/>
      </rPr>
      <t>界面右前中扇区域显示橙色</t>
    </r>
  </si>
  <si>
    <t>右前中扇区域雷达黄色警报</t>
  </si>
  <si>
    <r>
      <rPr>
        <sz val="11"/>
        <rFont val="Calibri"/>
        <family val="2"/>
      </rPr>
      <t>1.</t>
    </r>
    <r>
      <rPr>
        <sz val="11"/>
        <rFont val="宋体"/>
        <charset val="134"/>
      </rPr>
      <t>将障碍物放在车辆右前中扇区域距离车辆</t>
    </r>
    <r>
      <rPr>
        <sz val="11"/>
        <rFont val="Calibri"/>
        <family val="2"/>
      </rPr>
      <t>80-100cm</t>
    </r>
    <r>
      <rPr>
        <sz val="11"/>
        <rFont val="宋体"/>
        <charset val="134"/>
      </rPr>
      <t>处</t>
    </r>
  </si>
  <si>
    <r>
      <rPr>
        <sz val="11"/>
        <rFont val="Calibri"/>
        <family val="2"/>
      </rPr>
      <t>1.</t>
    </r>
    <r>
      <rPr>
        <sz val="11"/>
        <rFont val="宋体"/>
        <charset val="134"/>
      </rPr>
      <t>车辆发生警报，并且在</t>
    </r>
    <r>
      <rPr>
        <sz val="11"/>
        <rFont val="Calibri"/>
        <family val="2"/>
      </rPr>
      <t>HU</t>
    </r>
    <r>
      <rPr>
        <sz val="11"/>
        <rFont val="宋体"/>
        <charset val="134"/>
      </rPr>
      <t>界面右前中扇区域显示黄色</t>
    </r>
  </si>
  <si>
    <t>右前中扇区域雷达不报警</t>
  </si>
  <si>
    <r>
      <rPr>
        <sz val="11"/>
        <rFont val="Calibri"/>
        <family val="2"/>
      </rPr>
      <t>1.</t>
    </r>
    <r>
      <rPr>
        <sz val="11"/>
        <rFont val="宋体"/>
        <charset val="134"/>
      </rPr>
      <t>将障碍物放在车辆右前中扇区域距离车辆</t>
    </r>
    <r>
      <rPr>
        <sz val="11"/>
        <rFont val="Calibri"/>
        <family val="2"/>
      </rPr>
      <t>100cm</t>
    </r>
    <r>
      <rPr>
        <sz val="11"/>
        <rFont val="宋体"/>
        <charset val="134"/>
      </rPr>
      <t>以外处</t>
    </r>
  </si>
  <si>
    <t>左前边扇区域雷达红色警报</t>
  </si>
  <si>
    <r>
      <rPr>
        <sz val="11"/>
        <color rgb="FF000000"/>
        <rFont val="Calibri"/>
        <family val="2"/>
      </rPr>
      <t>1.</t>
    </r>
    <r>
      <rPr>
        <sz val="11"/>
        <color rgb="FF000000"/>
        <rFont val="宋体"/>
        <charset val="134"/>
      </rPr>
      <t>将障碍物放在车辆左前边扇区域距离车辆</t>
    </r>
    <r>
      <rPr>
        <sz val="11"/>
        <color rgb="FF000000"/>
        <rFont val="Calibri"/>
        <family val="2"/>
      </rPr>
      <t>0-30cm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</si>
  <si>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界面左前边扇区域显示红色</t>
    </r>
  </si>
  <si>
    <t>左前边扇区域雷达橙色警报</t>
  </si>
  <si>
    <r>
      <rPr>
        <sz val="11"/>
        <color rgb="FF000000"/>
        <rFont val="Calibri"/>
        <family val="2"/>
      </rPr>
      <t>1.</t>
    </r>
    <r>
      <rPr>
        <sz val="11"/>
        <color rgb="FF000000"/>
        <rFont val="宋体"/>
        <charset val="134"/>
      </rPr>
      <t>将障碍物放在车辆左前边扇区域距离车辆</t>
    </r>
    <r>
      <rPr>
        <sz val="11"/>
        <color rgb="FF000000"/>
        <rFont val="Calibri"/>
        <family val="2"/>
      </rPr>
      <t>30-50cm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</si>
  <si>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界面左前边扇区域显示橙色</t>
    </r>
  </si>
  <si>
    <t>左前边扇区域雷达黄色警报</t>
  </si>
  <si>
    <r>
      <rPr>
        <sz val="11"/>
        <color rgb="FF000000"/>
        <rFont val="Calibri"/>
        <family val="2"/>
      </rPr>
      <t>1.</t>
    </r>
    <r>
      <rPr>
        <sz val="11"/>
        <color rgb="FF000000"/>
        <rFont val="宋体"/>
        <charset val="134"/>
      </rPr>
      <t>将障碍物放在车辆左前边扇区域距离车辆</t>
    </r>
    <r>
      <rPr>
        <sz val="11"/>
        <color rgb="FF000000"/>
        <rFont val="Calibri"/>
        <family val="2"/>
      </rPr>
      <t>50-80cm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</si>
  <si>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界面左前边扇区域显示黄色</t>
    </r>
  </si>
  <si>
    <t>左前边扇区域雷达不报警</t>
  </si>
  <si>
    <r>
      <rPr>
        <sz val="11"/>
        <color rgb="FF000000"/>
        <rFont val="Calibri"/>
        <family val="2"/>
      </rPr>
      <t>1.</t>
    </r>
    <r>
      <rPr>
        <sz val="11"/>
        <color rgb="FF000000"/>
        <rFont val="宋体"/>
        <charset val="134"/>
      </rPr>
      <t>将障碍物放在车辆左前边扇区域距离车辆</t>
    </r>
    <r>
      <rPr>
        <sz val="11"/>
        <color rgb="FF000000"/>
        <rFont val="Calibri"/>
        <family val="2"/>
      </rPr>
      <t>80cm</t>
    </r>
    <r>
      <rPr>
        <sz val="11"/>
        <color rgb="FF000000"/>
        <rFont val="宋体"/>
        <charset val="134"/>
      </rPr>
      <t>以外处</t>
    </r>
  </si>
  <si>
    <t>右前边扇区域雷达红色警报</t>
  </si>
  <si>
    <r>
      <rPr>
        <sz val="11"/>
        <color rgb="FF000000"/>
        <rFont val="Calibri"/>
        <family val="2"/>
      </rPr>
      <t>1.</t>
    </r>
    <r>
      <rPr>
        <sz val="11"/>
        <color rgb="FF000000"/>
        <rFont val="宋体"/>
        <charset val="134"/>
      </rPr>
      <t>将障碍物放在车辆右前边扇区域距离车辆</t>
    </r>
    <r>
      <rPr>
        <sz val="11"/>
        <color rgb="FF000000"/>
        <rFont val="Calibri"/>
        <family val="2"/>
      </rPr>
      <t>0-30cm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</si>
  <si>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界面右前边扇区域显示红色</t>
    </r>
  </si>
  <si>
    <t>右前边扇区域雷达橙色警报</t>
  </si>
  <si>
    <r>
      <rPr>
        <sz val="11"/>
        <color rgb="FF000000"/>
        <rFont val="Calibri"/>
        <family val="2"/>
      </rPr>
      <t>1.</t>
    </r>
    <r>
      <rPr>
        <sz val="11"/>
        <color rgb="FF000000"/>
        <rFont val="宋体"/>
        <charset val="134"/>
      </rPr>
      <t>将障碍物放在车辆右前边扇区域距离车辆</t>
    </r>
    <r>
      <rPr>
        <sz val="11"/>
        <color rgb="FF000000"/>
        <rFont val="Calibri"/>
        <family val="2"/>
      </rPr>
      <t>30-50cm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</si>
  <si>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界面右前边扇区域显示橙色</t>
    </r>
  </si>
  <si>
    <t>右前边扇区域雷达黄色警报</t>
  </si>
  <si>
    <r>
      <rPr>
        <sz val="11"/>
        <color rgb="FF000000"/>
        <rFont val="Calibri"/>
        <family val="2"/>
      </rPr>
      <t>1.</t>
    </r>
    <r>
      <rPr>
        <sz val="11"/>
        <color rgb="FF000000"/>
        <rFont val="宋体"/>
        <charset val="134"/>
      </rPr>
      <t>将障碍物放在车辆右前边扇区域距离车辆</t>
    </r>
    <r>
      <rPr>
        <sz val="11"/>
        <color rgb="FF000000"/>
        <rFont val="Calibri"/>
        <family val="2"/>
      </rPr>
      <t>50-80cm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</si>
  <si>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界面右前边扇区域显示黄色</t>
    </r>
  </si>
  <si>
    <t>右前边扇区域雷达不报警</t>
  </si>
  <si>
    <r>
      <rPr>
        <sz val="11"/>
        <color rgb="FF000000"/>
        <rFont val="Calibri"/>
        <family val="2"/>
      </rPr>
      <t>1.</t>
    </r>
    <r>
      <rPr>
        <sz val="11"/>
        <color rgb="FF000000"/>
        <rFont val="宋体"/>
        <charset val="134"/>
      </rPr>
      <t>将障碍物放在车辆右前边扇区域距离车辆</t>
    </r>
    <r>
      <rPr>
        <sz val="11"/>
        <color rgb="FF000000"/>
        <rFont val="Calibri"/>
        <family val="2"/>
      </rPr>
      <t>80cm</t>
    </r>
    <r>
      <rPr>
        <sz val="11"/>
        <color rgb="FF000000"/>
        <rFont val="宋体"/>
        <charset val="134"/>
      </rPr>
      <t>以外处</t>
    </r>
  </si>
  <si>
    <t>左后边扇区域雷达红色警报</t>
  </si>
  <si>
    <r>
      <rPr>
        <sz val="11"/>
        <color rgb="FF000000"/>
        <rFont val="Calibri"/>
        <family val="2"/>
      </rPr>
      <t>1.</t>
    </r>
    <r>
      <rPr>
        <sz val="11"/>
        <color rgb="FF000000"/>
        <rFont val="宋体"/>
        <charset val="134"/>
      </rPr>
      <t>将障碍物放在车辆左后边扇区域距离车辆</t>
    </r>
    <r>
      <rPr>
        <sz val="11"/>
        <color rgb="FF000000"/>
        <rFont val="Calibri"/>
        <family val="2"/>
      </rPr>
      <t>0-30cm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</si>
  <si>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界面左后边扇区域显示红色</t>
    </r>
  </si>
  <si>
    <t>左后边扇区域雷达橙色警报</t>
  </si>
  <si>
    <r>
      <rPr>
        <sz val="11"/>
        <color rgb="FF000000"/>
        <rFont val="Calibri"/>
        <family val="2"/>
      </rPr>
      <t>1.</t>
    </r>
    <r>
      <rPr>
        <sz val="11"/>
        <color rgb="FF000000"/>
        <rFont val="宋体"/>
        <charset val="134"/>
      </rPr>
      <t>将障碍物放在车辆左后边扇区域距离车辆</t>
    </r>
    <r>
      <rPr>
        <sz val="11"/>
        <color rgb="FF000000"/>
        <rFont val="Calibri"/>
        <family val="2"/>
      </rPr>
      <t>30-50cm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</si>
  <si>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界面左后边扇区域显示橙色</t>
    </r>
  </si>
  <si>
    <t>左后边扇区域雷达黄色警报</t>
  </si>
  <si>
    <r>
      <rPr>
        <sz val="11"/>
        <color rgb="FF000000"/>
        <rFont val="Calibri"/>
        <family val="2"/>
      </rPr>
      <t>1.</t>
    </r>
    <r>
      <rPr>
        <sz val="11"/>
        <color rgb="FF000000"/>
        <rFont val="宋体"/>
        <charset val="134"/>
      </rPr>
      <t>将障碍物放在车辆左后边扇区域距离车辆</t>
    </r>
    <r>
      <rPr>
        <sz val="11"/>
        <color rgb="FF000000"/>
        <rFont val="Calibri"/>
        <family val="2"/>
      </rPr>
      <t>50-80cm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</si>
  <si>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界面左后边扇区域显示黄色</t>
    </r>
  </si>
  <si>
    <t>左后边扇区域雷达不报警</t>
  </si>
  <si>
    <r>
      <rPr>
        <sz val="11"/>
        <color rgb="FF000000"/>
        <rFont val="Calibri"/>
        <family val="2"/>
      </rPr>
      <t>1.</t>
    </r>
    <r>
      <rPr>
        <sz val="11"/>
        <color rgb="FF000000"/>
        <rFont val="宋体"/>
        <charset val="134"/>
      </rPr>
      <t>将障碍物放在车辆左后边扇区域距离车辆</t>
    </r>
    <r>
      <rPr>
        <sz val="11"/>
        <color rgb="FF000000"/>
        <rFont val="Calibri"/>
        <family val="2"/>
      </rPr>
      <t>80cm</t>
    </r>
    <r>
      <rPr>
        <sz val="11"/>
        <color rgb="FF000000"/>
        <rFont val="宋体"/>
        <charset val="134"/>
      </rPr>
      <t>以外处</t>
    </r>
  </si>
  <si>
    <t>右后边扇区域雷达红色警报</t>
  </si>
  <si>
    <r>
      <rPr>
        <sz val="11"/>
        <color rgb="FF000000"/>
        <rFont val="Calibri"/>
        <family val="2"/>
      </rPr>
      <t>1.</t>
    </r>
    <r>
      <rPr>
        <sz val="11"/>
        <color rgb="FF000000"/>
        <rFont val="宋体"/>
        <charset val="134"/>
      </rPr>
      <t>将障碍物放在车辆右后边扇区域距离车辆</t>
    </r>
    <r>
      <rPr>
        <sz val="11"/>
        <color rgb="FF000000"/>
        <rFont val="Calibri"/>
        <family val="2"/>
      </rPr>
      <t>0-30cm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</si>
  <si>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界面右后边扇区域显示红色</t>
    </r>
  </si>
  <si>
    <t>右后边扇区域雷达橙色警报</t>
  </si>
  <si>
    <r>
      <rPr>
        <sz val="11"/>
        <color rgb="FF000000"/>
        <rFont val="Calibri"/>
        <family val="2"/>
      </rPr>
      <t>1.</t>
    </r>
    <r>
      <rPr>
        <sz val="11"/>
        <color rgb="FF000000"/>
        <rFont val="宋体"/>
        <charset val="134"/>
      </rPr>
      <t>将障碍物放在车辆右后边扇区域距离车辆</t>
    </r>
    <r>
      <rPr>
        <sz val="11"/>
        <color rgb="FF000000"/>
        <rFont val="Calibri"/>
        <family val="2"/>
      </rPr>
      <t>30-50cm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</si>
  <si>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界面右后边扇区域显示橙色</t>
    </r>
  </si>
  <si>
    <t>右后边扇区域雷达黄色警报</t>
  </si>
  <si>
    <r>
      <rPr>
        <sz val="11"/>
        <color rgb="FF000000"/>
        <rFont val="Calibri"/>
        <family val="2"/>
      </rPr>
      <t>1.</t>
    </r>
    <r>
      <rPr>
        <sz val="11"/>
        <color rgb="FF000000"/>
        <rFont val="宋体"/>
        <charset val="134"/>
      </rPr>
      <t>将障碍物放在车辆右后边扇区域距离车辆</t>
    </r>
    <r>
      <rPr>
        <sz val="11"/>
        <color rgb="FF000000"/>
        <rFont val="Calibri"/>
        <family val="2"/>
      </rPr>
      <t>50-80cm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</si>
  <si>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界面右后边扇区域显示黄色</t>
    </r>
  </si>
  <si>
    <t>右后边扇区域雷达不报警</t>
  </si>
  <si>
    <r>
      <rPr>
        <sz val="11"/>
        <color rgb="FF000000"/>
        <rFont val="Calibri"/>
        <family val="2"/>
      </rPr>
      <t>1.</t>
    </r>
    <r>
      <rPr>
        <sz val="11"/>
        <color rgb="FF000000"/>
        <rFont val="宋体"/>
        <charset val="134"/>
      </rPr>
      <t>将障碍物放在车辆右后边扇区域距离车辆</t>
    </r>
    <r>
      <rPr>
        <sz val="11"/>
        <color rgb="FF000000"/>
        <rFont val="Calibri"/>
        <family val="2"/>
      </rPr>
      <t>80cm</t>
    </r>
    <r>
      <rPr>
        <sz val="11"/>
        <color rgb="FF000000"/>
        <rFont val="宋体"/>
        <charset val="134"/>
      </rPr>
      <t>以外处</t>
    </r>
  </si>
  <si>
    <t>左前角扇区域雷达红色警报</t>
  </si>
  <si>
    <r>
      <rPr>
        <sz val="11"/>
        <color rgb="FF000000"/>
        <rFont val="Calibri"/>
        <family val="2"/>
      </rPr>
      <t>1.</t>
    </r>
    <r>
      <rPr>
        <sz val="11"/>
        <color rgb="FF000000"/>
        <rFont val="宋体"/>
        <charset val="134"/>
      </rPr>
      <t>将障碍物放在车辆左前角扇区域距离车辆</t>
    </r>
    <r>
      <rPr>
        <sz val="11"/>
        <color rgb="FF000000"/>
        <rFont val="Calibri"/>
        <family val="2"/>
      </rPr>
      <t>0-30cm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</si>
  <si>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界面左前角扇区域显示红色</t>
    </r>
  </si>
  <si>
    <t>左前角扇区域雷达橙色警报</t>
  </si>
  <si>
    <r>
      <rPr>
        <sz val="11"/>
        <color rgb="FF000000"/>
        <rFont val="Calibri"/>
        <family val="2"/>
      </rPr>
      <t>1.</t>
    </r>
    <r>
      <rPr>
        <sz val="11"/>
        <color rgb="FF000000"/>
        <rFont val="宋体"/>
        <charset val="134"/>
      </rPr>
      <t>将障碍物放在车辆左前角扇区域距离车辆</t>
    </r>
    <r>
      <rPr>
        <sz val="11"/>
        <color rgb="FF000000"/>
        <rFont val="Calibri"/>
        <family val="2"/>
      </rPr>
      <t>30-50cm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</si>
  <si>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界面左前角扇区域显示橙色</t>
    </r>
  </si>
  <si>
    <t>左前角扇区域雷达黄色警报</t>
  </si>
  <si>
    <r>
      <rPr>
        <sz val="11"/>
        <color rgb="FF000000"/>
        <rFont val="Calibri"/>
        <family val="2"/>
      </rPr>
      <t>1.</t>
    </r>
    <r>
      <rPr>
        <sz val="11"/>
        <color rgb="FF000000"/>
        <rFont val="宋体"/>
        <charset val="134"/>
      </rPr>
      <t>将障碍物放在车辆左前角扇区域距离车辆</t>
    </r>
    <r>
      <rPr>
        <sz val="11"/>
        <color rgb="FF000000"/>
        <rFont val="Calibri"/>
        <family val="2"/>
      </rPr>
      <t>50-80cm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</si>
  <si>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界面左前角扇区域显示黄色</t>
    </r>
  </si>
  <si>
    <t>左前角扇区域雷达不报警</t>
  </si>
  <si>
    <r>
      <rPr>
        <sz val="11"/>
        <color rgb="FF000000"/>
        <rFont val="Calibri"/>
        <family val="2"/>
      </rPr>
      <t>1.</t>
    </r>
    <r>
      <rPr>
        <sz val="11"/>
        <color rgb="FF000000"/>
        <rFont val="宋体"/>
        <charset val="134"/>
      </rPr>
      <t>将障碍物放在车辆左前角扇区域距离车辆</t>
    </r>
    <r>
      <rPr>
        <sz val="11"/>
        <color rgb="FF000000"/>
        <rFont val="Calibri"/>
        <family val="2"/>
      </rPr>
      <t>80cm</t>
    </r>
    <r>
      <rPr>
        <sz val="11"/>
        <color rgb="FF000000"/>
        <rFont val="宋体"/>
        <charset val="134"/>
      </rPr>
      <t>以外处</t>
    </r>
  </si>
  <si>
    <t>右前角扇区域雷达红色警报</t>
  </si>
  <si>
    <r>
      <rPr>
        <sz val="11"/>
        <color rgb="FF000000"/>
        <rFont val="Calibri"/>
        <family val="2"/>
      </rPr>
      <t>1.</t>
    </r>
    <r>
      <rPr>
        <sz val="11"/>
        <color rgb="FF000000"/>
        <rFont val="宋体"/>
        <charset val="134"/>
      </rPr>
      <t>将障碍物放在车辆右前角扇区域距离车辆</t>
    </r>
    <r>
      <rPr>
        <sz val="11"/>
        <color rgb="FF000000"/>
        <rFont val="Calibri"/>
        <family val="2"/>
      </rPr>
      <t>0-30cm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</si>
  <si>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界面右前角扇区域显示红色</t>
    </r>
  </si>
  <si>
    <t>右前角扇区域雷达橙色警报</t>
  </si>
  <si>
    <r>
      <rPr>
        <sz val="11"/>
        <color rgb="FF000000"/>
        <rFont val="Calibri"/>
        <family val="2"/>
      </rPr>
      <t>1.</t>
    </r>
    <r>
      <rPr>
        <sz val="11"/>
        <color rgb="FF000000"/>
        <rFont val="宋体"/>
        <charset val="134"/>
      </rPr>
      <t>将障碍物放在车辆右前角扇区域距离车辆</t>
    </r>
    <r>
      <rPr>
        <sz val="11"/>
        <color rgb="FF000000"/>
        <rFont val="Calibri"/>
        <family val="2"/>
      </rPr>
      <t>30-50cm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</si>
  <si>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界面右前角扇区域显示橙色</t>
    </r>
  </si>
  <si>
    <t>右前角扇区域雷达黄色警报</t>
  </si>
  <si>
    <r>
      <rPr>
        <sz val="11"/>
        <color rgb="FF000000"/>
        <rFont val="Calibri"/>
        <family val="2"/>
      </rPr>
      <t>1.</t>
    </r>
    <r>
      <rPr>
        <sz val="11"/>
        <color rgb="FF000000"/>
        <rFont val="宋体"/>
        <charset val="134"/>
      </rPr>
      <t>将障碍物放在车辆右前角扇区域距离车辆</t>
    </r>
    <r>
      <rPr>
        <sz val="11"/>
        <color rgb="FF000000"/>
        <rFont val="Calibri"/>
        <family val="2"/>
      </rPr>
      <t>50-80cm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</si>
  <si>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界面右前角扇区域显示黄色</t>
    </r>
  </si>
  <si>
    <t>右前角扇区域雷达不报警</t>
  </si>
  <si>
    <r>
      <rPr>
        <sz val="11"/>
        <color rgb="FF000000"/>
        <rFont val="Calibri"/>
        <family val="2"/>
      </rPr>
      <t>1.</t>
    </r>
    <r>
      <rPr>
        <sz val="11"/>
        <color rgb="FF000000"/>
        <rFont val="宋体"/>
        <charset val="134"/>
      </rPr>
      <t>将障碍物放在车辆右前角扇区域距离车辆</t>
    </r>
    <r>
      <rPr>
        <sz val="11"/>
        <color rgb="FF000000"/>
        <rFont val="Calibri"/>
        <family val="2"/>
      </rPr>
      <t>80cm</t>
    </r>
    <r>
      <rPr>
        <sz val="11"/>
        <color rgb="FF000000"/>
        <rFont val="宋体"/>
        <charset val="134"/>
      </rPr>
      <t>以外处</t>
    </r>
  </si>
  <si>
    <t>左后角扇区域雷达红色警报</t>
  </si>
  <si>
    <r>
      <rPr>
        <sz val="11"/>
        <color rgb="FF000000"/>
        <rFont val="Calibri"/>
        <family val="2"/>
      </rPr>
      <t>1.</t>
    </r>
    <r>
      <rPr>
        <sz val="11"/>
        <color rgb="FF000000"/>
        <rFont val="宋体"/>
        <charset val="134"/>
      </rPr>
      <t>将障碍物放在车辆左后角扇区域距离车辆</t>
    </r>
    <r>
      <rPr>
        <sz val="11"/>
        <color rgb="FF000000"/>
        <rFont val="Calibri"/>
        <family val="2"/>
      </rPr>
      <t>0-30cm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</si>
  <si>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界面左后角扇区域显示红色</t>
    </r>
  </si>
  <si>
    <t>左后角扇区域雷达橙色警报</t>
  </si>
  <si>
    <r>
      <rPr>
        <sz val="11"/>
        <color rgb="FF000000"/>
        <rFont val="Calibri"/>
        <family val="2"/>
      </rPr>
      <t>1.</t>
    </r>
    <r>
      <rPr>
        <sz val="11"/>
        <color rgb="FF000000"/>
        <rFont val="宋体"/>
        <charset val="134"/>
      </rPr>
      <t>将障碍物放在车辆左后角扇区域距离车辆</t>
    </r>
    <r>
      <rPr>
        <sz val="11"/>
        <color rgb="FF000000"/>
        <rFont val="Calibri"/>
        <family val="2"/>
      </rPr>
      <t>30-50cm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</si>
  <si>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界面左后角扇区域显示橙色</t>
    </r>
  </si>
  <si>
    <t>左后角扇区域雷达黄色警报</t>
  </si>
  <si>
    <r>
      <rPr>
        <sz val="11"/>
        <color rgb="FF000000"/>
        <rFont val="Calibri"/>
        <family val="2"/>
      </rPr>
      <t>1.</t>
    </r>
    <r>
      <rPr>
        <sz val="11"/>
        <color rgb="FF000000"/>
        <rFont val="宋体"/>
        <charset val="134"/>
      </rPr>
      <t>将障碍物放在车辆左后角扇区域距离车辆</t>
    </r>
    <r>
      <rPr>
        <sz val="11"/>
        <color rgb="FF000000"/>
        <rFont val="Calibri"/>
        <family val="2"/>
      </rPr>
      <t>50-80cm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</si>
  <si>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界面左后角扇区域显示黄色</t>
    </r>
  </si>
  <si>
    <t>左后角扇区域雷达不报警</t>
  </si>
  <si>
    <r>
      <rPr>
        <sz val="11"/>
        <color rgb="FF000000"/>
        <rFont val="Calibri"/>
        <family val="2"/>
      </rPr>
      <t>1.</t>
    </r>
    <r>
      <rPr>
        <sz val="11"/>
        <color rgb="FF000000"/>
        <rFont val="宋体"/>
        <charset val="134"/>
      </rPr>
      <t>将障碍物放在车辆左后角扇区域距离车辆</t>
    </r>
    <r>
      <rPr>
        <sz val="11"/>
        <color rgb="FF000000"/>
        <rFont val="Calibri"/>
        <family val="2"/>
      </rPr>
      <t>80cm</t>
    </r>
    <r>
      <rPr>
        <sz val="11"/>
        <color rgb="FF000000"/>
        <rFont val="宋体"/>
        <charset val="134"/>
      </rPr>
      <t>以外处</t>
    </r>
  </si>
  <si>
    <t>右后角扇区域雷达红色警报</t>
  </si>
  <si>
    <r>
      <rPr>
        <sz val="11"/>
        <color rgb="FF000000"/>
        <rFont val="Calibri"/>
        <family val="2"/>
      </rPr>
      <t>1.</t>
    </r>
    <r>
      <rPr>
        <sz val="11"/>
        <color rgb="FF000000"/>
        <rFont val="宋体"/>
        <charset val="134"/>
      </rPr>
      <t>将障碍物放在车辆右后角扇区域距离车辆</t>
    </r>
    <r>
      <rPr>
        <sz val="11"/>
        <color rgb="FF000000"/>
        <rFont val="Calibri"/>
        <family val="2"/>
      </rPr>
      <t>0-30cm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</si>
  <si>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界面右后角扇区域显示红色</t>
    </r>
  </si>
  <si>
    <t>右后角扇区域雷达橙色警报</t>
  </si>
  <si>
    <r>
      <rPr>
        <sz val="11"/>
        <color rgb="FF000000"/>
        <rFont val="Calibri"/>
        <family val="2"/>
      </rPr>
      <t>1.</t>
    </r>
    <r>
      <rPr>
        <sz val="11"/>
        <color rgb="FF000000"/>
        <rFont val="宋体"/>
        <charset val="134"/>
      </rPr>
      <t>将障碍物放在车辆右后角扇区域距离车辆</t>
    </r>
    <r>
      <rPr>
        <sz val="11"/>
        <color rgb="FF000000"/>
        <rFont val="Calibri"/>
        <family val="2"/>
      </rPr>
      <t>30-50cm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</si>
  <si>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界面右后角扇区域显示橙色</t>
    </r>
  </si>
  <si>
    <t>右后角扇区域雷达黄色警报</t>
  </si>
  <si>
    <r>
      <rPr>
        <sz val="11"/>
        <color rgb="FF000000"/>
        <rFont val="Calibri"/>
        <family val="2"/>
      </rPr>
      <t>1.</t>
    </r>
    <r>
      <rPr>
        <sz val="11"/>
        <color rgb="FF000000"/>
        <rFont val="宋体"/>
        <charset val="134"/>
      </rPr>
      <t>将障碍物放在车辆右后角扇区域距离车辆</t>
    </r>
    <r>
      <rPr>
        <sz val="11"/>
        <color rgb="FF000000"/>
        <rFont val="Calibri"/>
        <family val="2"/>
      </rPr>
      <t>50-80cm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</si>
  <si>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界面右后角扇区域显示黄色</t>
    </r>
  </si>
  <si>
    <t>右后角扇区域雷达不报警</t>
  </si>
  <si>
    <r>
      <rPr>
        <sz val="11"/>
        <color rgb="FF000000"/>
        <rFont val="Calibri"/>
        <family val="2"/>
      </rPr>
      <t>1.</t>
    </r>
    <r>
      <rPr>
        <sz val="11"/>
        <color rgb="FF000000"/>
        <rFont val="宋体"/>
        <charset val="134"/>
      </rPr>
      <t>将障碍物放在车辆右后角扇区域距离车辆</t>
    </r>
    <r>
      <rPr>
        <sz val="11"/>
        <color rgb="FF000000"/>
        <rFont val="Calibri"/>
        <family val="2"/>
      </rPr>
      <t>80cm</t>
    </r>
    <r>
      <rPr>
        <sz val="11"/>
        <color rgb="FF000000"/>
        <rFont val="宋体"/>
        <charset val="134"/>
      </rPr>
      <t>以外处</t>
    </r>
  </si>
  <si>
    <t>左前侧扇区域雷达红色警报</t>
  </si>
  <si>
    <r>
      <rPr>
        <sz val="11"/>
        <color rgb="FF000000"/>
        <rFont val="Calibri"/>
        <family val="2"/>
      </rPr>
      <t>1.</t>
    </r>
    <r>
      <rPr>
        <sz val="11"/>
        <color rgb="FF000000"/>
        <rFont val="宋体"/>
        <charset val="134"/>
      </rPr>
      <t>将障碍物放在车辆左前侧扇区域距离车辆</t>
    </r>
    <r>
      <rPr>
        <sz val="11"/>
        <color rgb="FF000000"/>
        <rFont val="Calibri"/>
        <family val="2"/>
      </rPr>
      <t>0-30cm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</si>
  <si>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界面左前侧扇区域显示红色</t>
    </r>
  </si>
  <si>
    <t>左前侧扇区域雷达橙色警报</t>
  </si>
  <si>
    <r>
      <rPr>
        <sz val="11"/>
        <color rgb="FF000000"/>
        <rFont val="Calibri"/>
        <family val="2"/>
      </rPr>
      <t>1.</t>
    </r>
    <r>
      <rPr>
        <sz val="11"/>
        <color rgb="FF000000"/>
        <rFont val="宋体"/>
        <charset val="134"/>
      </rPr>
      <t>将障碍物放在车辆左前侧扇区域距离车辆</t>
    </r>
    <r>
      <rPr>
        <sz val="11"/>
        <color rgb="FF000000"/>
        <rFont val="Calibri"/>
        <family val="2"/>
      </rPr>
      <t>30-50cm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</si>
  <si>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界面左前侧扇区域显示橙色</t>
    </r>
  </si>
  <si>
    <t>左前侧扇区域雷达不报警</t>
  </si>
  <si>
    <r>
      <rPr>
        <sz val="11"/>
        <color rgb="FF000000"/>
        <rFont val="Calibri"/>
        <family val="2"/>
      </rPr>
      <t>1.</t>
    </r>
    <r>
      <rPr>
        <sz val="11"/>
        <color rgb="FF000000"/>
        <rFont val="宋体"/>
        <charset val="134"/>
      </rPr>
      <t>将障碍物放在车辆左前侧扇区域距离车辆</t>
    </r>
    <r>
      <rPr>
        <sz val="11"/>
        <color rgb="FF000000"/>
        <rFont val="Calibri"/>
        <family val="2"/>
      </rPr>
      <t>50cm</t>
    </r>
    <r>
      <rPr>
        <sz val="11"/>
        <color rgb="FF000000"/>
        <rFont val="宋体"/>
        <charset val="134"/>
      </rPr>
      <t>以外处</t>
    </r>
  </si>
  <si>
    <t>右前侧扇区域雷达红色警报</t>
  </si>
  <si>
    <r>
      <rPr>
        <sz val="11"/>
        <color rgb="FF000000"/>
        <rFont val="Calibri"/>
        <family val="2"/>
      </rPr>
      <t>1.</t>
    </r>
    <r>
      <rPr>
        <sz val="11"/>
        <color rgb="FF000000"/>
        <rFont val="宋体"/>
        <charset val="134"/>
      </rPr>
      <t>将障碍物放在车辆右前侧扇区域距离车辆</t>
    </r>
    <r>
      <rPr>
        <sz val="11"/>
        <color rgb="FF000000"/>
        <rFont val="Calibri"/>
        <family val="2"/>
      </rPr>
      <t>0-30cm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</si>
  <si>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界面右前侧扇区域显示红色</t>
    </r>
  </si>
  <si>
    <t>右前侧扇区域雷达橙色警报</t>
  </si>
  <si>
    <r>
      <rPr>
        <sz val="11"/>
        <color rgb="FF000000"/>
        <rFont val="Calibri"/>
        <family val="2"/>
      </rPr>
      <t>1.</t>
    </r>
    <r>
      <rPr>
        <sz val="11"/>
        <color rgb="FF000000"/>
        <rFont val="宋体"/>
        <charset val="134"/>
      </rPr>
      <t>将障碍物放在车辆右前侧扇区域距离车辆</t>
    </r>
    <r>
      <rPr>
        <sz val="11"/>
        <color rgb="FF000000"/>
        <rFont val="Calibri"/>
        <family val="2"/>
      </rPr>
      <t>30-50cm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</si>
  <si>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界面右前侧扇区域显示橙色</t>
    </r>
  </si>
  <si>
    <t>右前侧扇区域雷达不报警</t>
  </si>
  <si>
    <r>
      <rPr>
        <sz val="11"/>
        <color rgb="FF000000"/>
        <rFont val="Calibri"/>
        <family val="2"/>
      </rPr>
      <t>1.</t>
    </r>
    <r>
      <rPr>
        <sz val="11"/>
        <color rgb="FF000000"/>
        <rFont val="宋体"/>
        <charset val="134"/>
      </rPr>
      <t>将障碍物放在车辆右前侧扇区域距离车辆</t>
    </r>
    <r>
      <rPr>
        <sz val="11"/>
        <color rgb="FF000000"/>
        <rFont val="Calibri"/>
        <family val="2"/>
      </rPr>
      <t>50cm</t>
    </r>
    <r>
      <rPr>
        <sz val="11"/>
        <color rgb="FF000000"/>
        <rFont val="宋体"/>
        <charset val="134"/>
      </rPr>
      <t>以外处</t>
    </r>
  </si>
  <si>
    <t>左后侧扇区域雷达红色警报</t>
  </si>
  <si>
    <r>
      <rPr>
        <sz val="11"/>
        <color rgb="FF000000"/>
        <rFont val="Calibri"/>
        <family val="2"/>
      </rPr>
      <t>1.</t>
    </r>
    <r>
      <rPr>
        <sz val="11"/>
        <color rgb="FF000000"/>
        <rFont val="宋体"/>
        <charset val="134"/>
      </rPr>
      <t>将障碍物放在车辆左后侧扇区域距离车辆</t>
    </r>
    <r>
      <rPr>
        <sz val="11"/>
        <color rgb="FF000000"/>
        <rFont val="Calibri"/>
        <family val="2"/>
      </rPr>
      <t>0-30cm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</si>
  <si>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界面左后侧扇区域显示红色</t>
    </r>
  </si>
  <si>
    <t>左后侧扇区域雷达橙色警报</t>
  </si>
  <si>
    <r>
      <rPr>
        <sz val="11"/>
        <color rgb="FF000000"/>
        <rFont val="Calibri"/>
        <family val="2"/>
      </rPr>
      <t>1.</t>
    </r>
    <r>
      <rPr>
        <sz val="11"/>
        <color rgb="FF000000"/>
        <rFont val="宋体"/>
        <charset val="134"/>
      </rPr>
      <t>将障碍物放在车辆左后侧扇区域距离车辆</t>
    </r>
    <r>
      <rPr>
        <sz val="11"/>
        <color rgb="FF000000"/>
        <rFont val="Calibri"/>
        <family val="2"/>
      </rPr>
      <t>30-50cm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</si>
  <si>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界面左后侧扇区域显示橙色</t>
    </r>
  </si>
  <si>
    <t>左后侧扇区域雷达不报警</t>
  </si>
  <si>
    <r>
      <rPr>
        <sz val="11"/>
        <color rgb="FF000000"/>
        <rFont val="Calibri"/>
        <family val="2"/>
      </rPr>
      <t>1.</t>
    </r>
    <r>
      <rPr>
        <sz val="11"/>
        <color rgb="FF000000"/>
        <rFont val="宋体"/>
        <charset val="134"/>
      </rPr>
      <t>将障碍物放在车辆左后侧扇区域距离车辆</t>
    </r>
    <r>
      <rPr>
        <sz val="11"/>
        <color rgb="FF000000"/>
        <rFont val="Calibri"/>
        <family val="2"/>
      </rPr>
      <t>50cm</t>
    </r>
    <r>
      <rPr>
        <sz val="11"/>
        <color rgb="FF000000"/>
        <rFont val="宋体"/>
        <charset val="134"/>
      </rPr>
      <t>以外处</t>
    </r>
  </si>
  <si>
    <t>右后侧扇区域雷达红色警报</t>
  </si>
  <si>
    <r>
      <rPr>
        <sz val="11"/>
        <color rgb="FF000000"/>
        <rFont val="Calibri"/>
        <family val="2"/>
      </rPr>
      <t>1.</t>
    </r>
    <r>
      <rPr>
        <sz val="11"/>
        <color rgb="FF000000"/>
        <rFont val="宋体"/>
        <charset val="134"/>
      </rPr>
      <t>将障碍物放在车辆右后侧扇区域距离车辆</t>
    </r>
    <r>
      <rPr>
        <sz val="11"/>
        <color rgb="FF000000"/>
        <rFont val="Calibri"/>
        <family val="2"/>
      </rPr>
      <t>0-30cm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</si>
  <si>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界面右后侧扇区域显示红色</t>
    </r>
  </si>
  <si>
    <t>右后侧扇区域雷达橙色警报</t>
  </si>
  <si>
    <r>
      <rPr>
        <sz val="11"/>
        <color rgb="FF000000"/>
        <rFont val="Calibri"/>
        <family val="2"/>
      </rPr>
      <t>1.</t>
    </r>
    <r>
      <rPr>
        <sz val="11"/>
        <color rgb="FF000000"/>
        <rFont val="宋体"/>
        <charset val="134"/>
      </rPr>
      <t>将障碍物放在车辆右后侧扇区域距离车辆</t>
    </r>
    <r>
      <rPr>
        <sz val="11"/>
        <color rgb="FF000000"/>
        <rFont val="Calibri"/>
        <family val="2"/>
      </rPr>
      <t>30-50cm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</si>
  <si>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界面右后侧扇区域显示橙色</t>
    </r>
  </si>
  <si>
    <t>右后侧扇区域雷达不报警</t>
  </si>
  <si>
    <r>
      <rPr>
        <sz val="11"/>
        <color rgb="FF000000"/>
        <rFont val="Calibri"/>
        <family val="2"/>
      </rPr>
      <t>1.</t>
    </r>
    <r>
      <rPr>
        <sz val="11"/>
        <color rgb="FF000000"/>
        <rFont val="宋体"/>
        <charset val="134"/>
      </rPr>
      <t>将障碍物放在车辆右后侧扇区域距离车辆</t>
    </r>
    <r>
      <rPr>
        <sz val="11"/>
        <color rgb="FF000000"/>
        <rFont val="Calibri"/>
        <family val="2"/>
      </rPr>
      <t>50cm</t>
    </r>
    <r>
      <rPr>
        <sz val="11"/>
        <color rgb="FF000000"/>
        <rFont val="宋体"/>
        <charset val="134"/>
      </rPr>
      <t>以外处</t>
    </r>
  </si>
  <si>
    <t>左后中扇区域雷达红色警报</t>
  </si>
  <si>
    <r>
      <rPr>
        <sz val="11"/>
        <color rgb="FF000000"/>
        <rFont val="Calibri"/>
        <family val="2"/>
      </rPr>
      <t>1.</t>
    </r>
    <r>
      <rPr>
        <sz val="11"/>
        <color rgb="FF000000"/>
        <rFont val="宋体"/>
        <charset val="134"/>
      </rPr>
      <t>将障碍物放在车辆左后中扇区域距离车辆</t>
    </r>
    <r>
      <rPr>
        <sz val="11"/>
        <color rgb="FF000000"/>
        <rFont val="Calibri"/>
        <family val="2"/>
      </rPr>
      <t>0-30cm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</si>
  <si>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界面左后中扇区域显示红色</t>
    </r>
  </si>
  <si>
    <t>左后中扇区域雷达橙色警报</t>
  </si>
  <si>
    <r>
      <rPr>
        <sz val="11"/>
        <color rgb="FF000000"/>
        <rFont val="Calibri"/>
        <family val="2"/>
      </rPr>
      <t>1.</t>
    </r>
    <r>
      <rPr>
        <sz val="11"/>
        <color rgb="FF000000"/>
        <rFont val="宋体"/>
        <charset val="134"/>
      </rPr>
      <t>将障碍物放在车辆左后中扇区域距离车辆</t>
    </r>
    <r>
      <rPr>
        <sz val="11"/>
        <color rgb="FF000000"/>
        <rFont val="Calibri"/>
        <family val="2"/>
      </rPr>
      <t>30-80cm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</si>
  <si>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界面左后中扇区域显示橙色</t>
    </r>
  </si>
  <si>
    <t>左后中扇区域雷达黄色警报</t>
  </si>
  <si>
    <r>
      <rPr>
        <sz val="11"/>
        <color rgb="FF000000"/>
        <rFont val="Calibri"/>
        <family val="2"/>
      </rPr>
      <t>1.</t>
    </r>
    <r>
      <rPr>
        <sz val="11"/>
        <color rgb="FF000000"/>
        <rFont val="宋体"/>
        <charset val="134"/>
      </rPr>
      <t>将障碍物放在车辆左后中扇区域距离车辆</t>
    </r>
    <r>
      <rPr>
        <sz val="11"/>
        <color rgb="FF000000"/>
        <rFont val="Calibri"/>
        <family val="2"/>
      </rPr>
      <t>80-150cm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</si>
  <si>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界面左后中扇区域显示黄色</t>
    </r>
  </si>
  <si>
    <t>左后中扇区域雷达不报警</t>
  </si>
  <si>
    <r>
      <rPr>
        <sz val="11"/>
        <color rgb="FF000000"/>
        <rFont val="Calibri"/>
        <family val="2"/>
      </rPr>
      <t>1.</t>
    </r>
    <r>
      <rPr>
        <sz val="11"/>
        <color rgb="FF000000"/>
        <rFont val="宋体"/>
        <charset val="134"/>
      </rPr>
      <t>将障碍物放在车辆左后中扇区域距离车辆</t>
    </r>
    <r>
      <rPr>
        <sz val="11"/>
        <color rgb="FF000000"/>
        <rFont val="Calibri"/>
        <family val="2"/>
      </rPr>
      <t>150cm</t>
    </r>
    <r>
      <rPr>
        <sz val="11"/>
        <color rgb="FF000000"/>
        <rFont val="宋体"/>
        <charset val="134"/>
      </rPr>
      <t>以外处</t>
    </r>
  </si>
  <si>
    <t>右后中扇区域雷达红色警报</t>
  </si>
  <si>
    <r>
      <rPr>
        <sz val="11"/>
        <color rgb="FF000000"/>
        <rFont val="Calibri"/>
        <family val="2"/>
      </rPr>
      <t>1.</t>
    </r>
    <r>
      <rPr>
        <sz val="11"/>
        <color rgb="FF000000"/>
        <rFont val="宋体"/>
        <charset val="134"/>
      </rPr>
      <t>将障碍物放在车辆右后中扇区域距离车辆</t>
    </r>
    <r>
      <rPr>
        <sz val="11"/>
        <color rgb="FF000000"/>
        <rFont val="Calibri"/>
        <family val="2"/>
      </rPr>
      <t>0-30cm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</si>
  <si>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界面右后中扇区域显示红色</t>
    </r>
  </si>
  <si>
    <t>右后中扇区域雷达橙色警报</t>
  </si>
  <si>
    <r>
      <rPr>
        <sz val="11"/>
        <color rgb="FF000000"/>
        <rFont val="Calibri"/>
        <family val="2"/>
      </rPr>
      <t>1.</t>
    </r>
    <r>
      <rPr>
        <sz val="11"/>
        <color rgb="FF000000"/>
        <rFont val="宋体"/>
        <charset val="134"/>
      </rPr>
      <t>将障碍物放在车辆右后中扇区域距离车辆</t>
    </r>
    <r>
      <rPr>
        <sz val="11"/>
        <color rgb="FF000000"/>
        <rFont val="Calibri"/>
        <family val="2"/>
      </rPr>
      <t>30-80cm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</si>
  <si>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界面右后中扇区域显示橙色</t>
    </r>
  </si>
  <si>
    <t>右后中扇区域雷达黄色警报</t>
  </si>
  <si>
    <r>
      <rPr>
        <sz val="11"/>
        <color rgb="FF000000"/>
        <rFont val="Calibri"/>
        <family val="2"/>
      </rPr>
      <t>1.</t>
    </r>
    <r>
      <rPr>
        <sz val="11"/>
        <color rgb="FF000000"/>
        <rFont val="宋体"/>
        <charset val="134"/>
      </rPr>
      <t>将障碍物放在车辆右后中扇区域距离车辆</t>
    </r>
    <r>
      <rPr>
        <sz val="11"/>
        <color rgb="FF000000"/>
        <rFont val="Calibri"/>
        <family val="2"/>
      </rPr>
      <t>80-150cm</t>
    </r>
    <r>
      <rPr>
        <sz val="11"/>
        <color rgb="FF000000"/>
        <rFont val="宋体"/>
        <charset val="134"/>
      </rPr>
      <t>处</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</si>
  <si>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界面右后中扇区域显示黄色</t>
    </r>
  </si>
  <si>
    <t>右后中扇区域雷达不报警</t>
  </si>
  <si>
    <r>
      <rPr>
        <sz val="11"/>
        <color rgb="FF000000"/>
        <rFont val="Calibri"/>
        <family val="2"/>
      </rPr>
      <t>1.</t>
    </r>
    <r>
      <rPr>
        <sz val="11"/>
        <color rgb="FF000000"/>
        <rFont val="宋体"/>
        <charset val="134"/>
      </rPr>
      <t>将障碍物放在车辆右后中扇区域距离车辆</t>
    </r>
    <r>
      <rPr>
        <sz val="11"/>
        <color rgb="FF000000"/>
        <rFont val="Calibri"/>
        <family val="2"/>
      </rPr>
      <t>150cm</t>
    </r>
    <r>
      <rPr>
        <sz val="11"/>
        <color rgb="FF000000"/>
        <rFont val="宋体"/>
        <charset val="134"/>
      </rPr>
      <t>以外处</t>
    </r>
  </si>
  <si>
    <t>多个区域同时报警</t>
  </si>
  <si>
    <r>
      <rPr>
        <sz val="11"/>
        <color rgb="FF000000"/>
        <rFont val="Calibri"/>
        <family val="2"/>
      </rPr>
      <t>1.</t>
    </r>
    <r>
      <rPr>
        <sz val="11"/>
        <color rgb="FF000000"/>
        <rFont val="宋体"/>
        <charset val="134"/>
      </rPr>
      <t>将多个障碍物放同时放在车辆周边报警范围内</t>
    </r>
  </si>
  <si>
    <r>
      <rPr>
        <sz val="11"/>
        <color rgb="FF000000"/>
        <rFont val="Calibri"/>
        <family val="2"/>
      </rPr>
      <t>1.</t>
    </r>
    <r>
      <rPr>
        <sz val="11"/>
        <color rgb="FF000000"/>
        <rFont val="宋体"/>
        <charset val="134"/>
      </rPr>
      <t>车辆发生警报，并且在</t>
    </r>
    <r>
      <rPr>
        <sz val="11"/>
        <color rgb="FF000000"/>
        <rFont val="Calibri"/>
        <family val="2"/>
      </rPr>
      <t>HU</t>
    </r>
    <r>
      <rPr>
        <sz val="11"/>
        <color rgb="FF000000"/>
        <rFont val="宋体"/>
        <charset val="134"/>
      </rPr>
      <t>界面多个区域显示警报对应的颜色</t>
    </r>
  </si>
  <si>
    <t>雷达功能失效时不报警</t>
  </si>
  <si>
    <r>
      <rPr>
        <sz val="11"/>
        <color rgb="FF000000"/>
        <rFont val="宋体"/>
        <charset val="134"/>
      </rPr>
      <t>1.电源处于</t>
    </r>
    <r>
      <rPr>
        <sz val="11"/>
        <color rgb="FF000000"/>
        <rFont val="Calibri"/>
        <family val="2"/>
      </rPr>
      <t xml:space="preserve"> ON </t>
    </r>
    <r>
      <rPr>
        <sz val="11"/>
        <color rgb="FF000000"/>
        <rFont val="宋体"/>
        <charset val="134"/>
      </rPr>
      <t>档
2.</t>
    </r>
    <r>
      <rPr>
        <sz val="11"/>
        <color rgb="FF000000"/>
        <rFont val="Calibri"/>
        <family val="2"/>
      </rPr>
      <t xml:space="preserve">HU </t>
    </r>
    <r>
      <rPr>
        <sz val="11"/>
        <color rgb="FF000000"/>
        <rFont val="宋体"/>
        <charset val="134"/>
      </rPr>
      <t>处于影像模式界面
3.雷达失效</t>
    </r>
  </si>
  <si>
    <r>
      <rPr>
        <sz val="11"/>
        <color rgb="FFFF0000"/>
        <rFont val="Calibri"/>
        <family val="2"/>
      </rPr>
      <t>I253</t>
    </r>
    <r>
      <rPr>
        <sz val="11"/>
        <color rgb="FFFF0000"/>
        <rFont val="宋体"/>
        <charset val="134"/>
      </rPr>
      <t>雷达动态显示需求规格书</t>
    </r>
    <r>
      <rPr>
        <sz val="11"/>
        <color rgb="FFFF0000"/>
        <rFont val="Calibri"/>
        <family val="2"/>
      </rPr>
      <t>-V1.0-</t>
    </r>
    <r>
      <rPr>
        <sz val="11"/>
        <color rgb="FFFF0000"/>
        <rFont val="宋体"/>
        <charset val="134"/>
      </rPr>
      <t>泊车雷达</t>
    </r>
  </si>
  <si>
    <t>未处于影像界面时不报警</t>
  </si>
  <si>
    <r>
      <rPr>
        <sz val="11"/>
        <color rgb="FFFF0000"/>
        <rFont val="宋体"/>
        <charset val="134"/>
      </rPr>
      <t>1.电源处于</t>
    </r>
    <r>
      <rPr>
        <sz val="11"/>
        <color rgb="FFFF0000"/>
        <rFont val="Calibri"/>
        <family val="2"/>
      </rPr>
      <t xml:space="preserve"> ON </t>
    </r>
    <r>
      <rPr>
        <sz val="11"/>
        <color rgb="FFFF0000"/>
        <rFont val="宋体"/>
        <charset val="134"/>
      </rPr>
      <t>档
2.</t>
    </r>
    <r>
      <rPr>
        <sz val="11"/>
        <color rgb="FFFF0000"/>
        <rFont val="Calibri"/>
        <family val="2"/>
      </rPr>
      <t xml:space="preserve">HU </t>
    </r>
    <r>
      <rPr>
        <sz val="11"/>
        <color rgb="FFFF0000"/>
        <rFont val="宋体"/>
        <charset val="134"/>
      </rPr>
      <t>未处于影像模式界面
3.雷达正常工作</t>
    </r>
  </si>
  <si>
    <r>
      <rPr>
        <sz val="11"/>
        <color rgb="FFFF0000"/>
        <rFont val="Calibri"/>
        <family val="2"/>
      </rPr>
      <t>1.</t>
    </r>
    <r>
      <rPr>
        <sz val="11"/>
        <color rgb="FFFF0000"/>
        <rFont val="宋体"/>
        <charset val="134"/>
      </rPr>
      <t>将多个障碍物放同时放在车辆周边报警范围内</t>
    </r>
  </si>
  <si>
    <r>
      <rPr>
        <sz val="11"/>
        <color rgb="FFFF0000"/>
        <rFont val="Calibri"/>
        <family val="2"/>
      </rPr>
      <t>1.</t>
    </r>
    <r>
      <rPr>
        <sz val="11"/>
        <color rgb="FFFF0000"/>
        <rFont val="宋体"/>
        <charset val="134"/>
      </rPr>
      <t>车辆不发生警报，</t>
    </r>
    <r>
      <rPr>
        <sz val="11"/>
        <color rgb="FFFF0000"/>
        <rFont val="Calibri"/>
        <family val="2"/>
      </rPr>
      <t>HU</t>
    </r>
    <r>
      <rPr>
        <sz val="11"/>
        <color rgb="FFFF0000"/>
        <rFont val="宋体"/>
        <charset val="134"/>
      </rPr>
      <t>界面没有任何变化</t>
    </r>
  </si>
  <si>
    <r>
      <rPr>
        <sz val="11"/>
        <color rgb="FF000000"/>
        <rFont val="Calibri"/>
        <family val="2"/>
      </rPr>
      <t>I253</t>
    </r>
    <r>
      <rPr>
        <sz val="11"/>
        <color rgb="FF000000"/>
        <rFont val="宋体"/>
        <charset val="134"/>
      </rPr>
      <t>雷达动态显示需求规格书</t>
    </r>
    <r>
      <rPr>
        <sz val="11"/>
        <color rgb="FF000000"/>
        <rFont val="Calibri"/>
        <family val="2"/>
      </rPr>
      <t>-V1.0-</t>
    </r>
    <r>
      <rPr>
        <sz val="11"/>
        <color rgb="FF000000"/>
        <rFont val="宋体"/>
        <charset val="134"/>
      </rPr>
      <t>普通倒车雷达</t>
    </r>
  </si>
  <si>
    <r>
      <rPr>
        <sz val="11"/>
        <color rgb="FF000000"/>
        <rFont val="Calibri"/>
        <family val="2"/>
      </rPr>
      <t>1.</t>
    </r>
    <r>
      <rPr>
        <sz val="11"/>
        <color rgb="FF000000"/>
        <rFont val="宋体"/>
        <charset val="134"/>
      </rPr>
      <t>将障碍物放在车辆左前角扇区域距离车辆</t>
    </r>
    <r>
      <rPr>
        <sz val="11"/>
        <color rgb="FF000000"/>
        <rFont val="Calibri"/>
        <family val="2"/>
      </rPr>
      <t>0-40cm</t>
    </r>
    <r>
      <rPr>
        <sz val="11"/>
        <color rgb="FF000000"/>
        <rFont val="宋体"/>
        <charset val="134"/>
      </rPr>
      <t>处</t>
    </r>
  </si>
  <si>
    <r>
      <rPr>
        <sz val="11"/>
        <color rgb="FF000000"/>
        <rFont val="Calibri"/>
        <family val="2"/>
      </rPr>
      <t>1.</t>
    </r>
    <r>
      <rPr>
        <sz val="11"/>
        <color rgb="FF000000"/>
        <rFont val="宋体"/>
        <charset val="134"/>
      </rPr>
      <t>将障碍物放在车辆左前角扇区域距离车辆</t>
    </r>
    <r>
      <rPr>
        <sz val="11"/>
        <color rgb="FF000000"/>
        <rFont val="Calibri"/>
        <family val="2"/>
      </rPr>
      <t>40-80cm</t>
    </r>
    <r>
      <rPr>
        <sz val="11"/>
        <color rgb="FF000000"/>
        <rFont val="宋体"/>
        <charset val="134"/>
      </rPr>
      <t>处</t>
    </r>
  </si>
  <si>
    <r>
      <rPr>
        <sz val="11"/>
        <color rgb="FF000000"/>
        <rFont val="Calibri"/>
        <family val="2"/>
      </rPr>
      <t>1.</t>
    </r>
    <r>
      <rPr>
        <sz val="11"/>
        <color rgb="FF000000"/>
        <rFont val="宋体"/>
        <charset val="134"/>
      </rPr>
      <t>将障碍物放在车辆右前角扇区域距离车辆</t>
    </r>
    <r>
      <rPr>
        <sz val="11"/>
        <color rgb="FF000000"/>
        <rFont val="Calibri"/>
        <family val="2"/>
      </rPr>
      <t>0-40cm</t>
    </r>
    <r>
      <rPr>
        <sz val="11"/>
        <color rgb="FF000000"/>
        <rFont val="宋体"/>
        <charset val="134"/>
      </rPr>
      <t>处</t>
    </r>
  </si>
  <si>
    <r>
      <rPr>
        <sz val="11"/>
        <color rgb="FF000000"/>
        <rFont val="Calibri"/>
        <family val="2"/>
      </rPr>
      <t>1.</t>
    </r>
    <r>
      <rPr>
        <sz val="11"/>
        <color rgb="FF000000"/>
        <rFont val="宋体"/>
        <charset val="134"/>
      </rPr>
      <t>将障碍物放在车辆右前角扇区域距离车辆</t>
    </r>
    <r>
      <rPr>
        <sz val="11"/>
        <color rgb="FF000000"/>
        <rFont val="Calibri"/>
        <family val="2"/>
      </rPr>
      <t>40-80cm</t>
    </r>
    <r>
      <rPr>
        <sz val="11"/>
        <color rgb="FF000000"/>
        <rFont val="宋体"/>
        <charset val="134"/>
      </rPr>
      <t>处</t>
    </r>
  </si>
  <si>
    <r>
      <rPr>
        <sz val="11"/>
        <color rgb="FF000000"/>
        <rFont val="Calibri"/>
        <family val="2"/>
      </rPr>
      <t>1.</t>
    </r>
    <r>
      <rPr>
        <sz val="11"/>
        <color rgb="FF000000"/>
        <rFont val="宋体"/>
        <charset val="134"/>
      </rPr>
      <t>将障碍物放在车辆左后角扇区域距离车辆</t>
    </r>
    <r>
      <rPr>
        <sz val="11"/>
        <color rgb="FF000000"/>
        <rFont val="Calibri"/>
        <family val="2"/>
      </rPr>
      <t>0-40cm</t>
    </r>
    <r>
      <rPr>
        <sz val="11"/>
        <color rgb="FF000000"/>
        <rFont val="宋体"/>
        <charset val="134"/>
      </rPr>
      <t>处</t>
    </r>
  </si>
  <si>
    <r>
      <rPr>
        <sz val="11"/>
        <color rgb="FF000000"/>
        <rFont val="Calibri"/>
        <family val="2"/>
      </rPr>
      <t>1.</t>
    </r>
    <r>
      <rPr>
        <sz val="11"/>
        <color rgb="FF000000"/>
        <rFont val="宋体"/>
        <charset val="134"/>
      </rPr>
      <t>将障碍物放在车辆左后角扇区域距离车辆</t>
    </r>
    <r>
      <rPr>
        <sz val="11"/>
        <color rgb="FF000000"/>
        <rFont val="Calibri"/>
        <family val="2"/>
      </rPr>
      <t>40-80cm</t>
    </r>
    <r>
      <rPr>
        <sz val="11"/>
        <color rgb="FF000000"/>
        <rFont val="宋体"/>
        <charset val="134"/>
      </rPr>
      <t>处</t>
    </r>
  </si>
  <si>
    <r>
      <rPr>
        <sz val="11"/>
        <color rgb="FF000000"/>
        <rFont val="Calibri"/>
        <family val="2"/>
      </rPr>
      <t>1.</t>
    </r>
    <r>
      <rPr>
        <sz val="11"/>
        <color rgb="FF000000"/>
        <rFont val="宋体"/>
        <charset val="134"/>
      </rPr>
      <t>将障碍物放在车辆右后角扇区域距离车辆</t>
    </r>
    <r>
      <rPr>
        <sz val="11"/>
        <color rgb="FF000000"/>
        <rFont val="Calibri"/>
        <family val="2"/>
      </rPr>
      <t>0-40cm</t>
    </r>
    <r>
      <rPr>
        <sz val="11"/>
        <color rgb="FF000000"/>
        <rFont val="宋体"/>
        <charset val="134"/>
      </rPr>
      <t>处</t>
    </r>
  </si>
  <si>
    <r>
      <rPr>
        <sz val="11"/>
        <color rgb="FF000000"/>
        <rFont val="Calibri"/>
        <family val="2"/>
      </rPr>
      <t>1.</t>
    </r>
    <r>
      <rPr>
        <sz val="11"/>
        <color rgb="FF000000"/>
        <rFont val="宋体"/>
        <charset val="134"/>
      </rPr>
      <t>将障碍物放在车辆右后角扇区域距离车辆</t>
    </r>
    <r>
      <rPr>
        <sz val="11"/>
        <color rgb="FF000000"/>
        <rFont val="Calibri"/>
        <family val="2"/>
      </rPr>
      <t>40-80cm</t>
    </r>
    <r>
      <rPr>
        <sz val="11"/>
        <color rgb="FF000000"/>
        <rFont val="宋体"/>
        <charset val="134"/>
      </rPr>
      <t>处</t>
    </r>
  </si>
  <si>
    <r>
      <rPr>
        <sz val="11"/>
        <color rgb="FF000000"/>
        <rFont val="Calibri"/>
        <family val="2"/>
      </rPr>
      <t>1.</t>
    </r>
    <r>
      <rPr>
        <sz val="11"/>
        <color rgb="FF000000"/>
        <rFont val="宋体"/>
        <charset val="134"/>
      </rPr>
      <t>将障碍物放在车辆左前中扇区域距离车辆</t>
    </r>
    <r>
      <rPr>
        <sz val="11"/>
        <color rgb="FF000000"/>
        <rFont val="Calibri"/>
        <family val="2"/>
      </rPr>
      <t>0-40cm</t>
    </r>
    <r>
      <rPr>
        <sz val="11"/>
        <color rgb="FF000000"/>
        <rFont val="宋体"/>
        <charset val="134"/>
      </rPr>
      <t>处</t>
    </r>
  </si>
  <si>
    <r>
      <rPr>
        <sz val="11"/>
        <color rgb="FF000000"/>
        <rFont val="Calibri"/>
        <family val="2"/>
      </rPr>
      <t>1.</t>
    </r>
    <r>
      <rPr>
        <sz val="11"/>
        <color rgb="FF000000"/>
        <rFont val="宋体"/>
        <charset val="134"/>
      </rPr>
      <t>将障碍物放在车辆左前中扇区域距离车辆</t>
    </r>
    <r>
      <rPr>
        <sz val="11"/>
        <color rgb="FF000000"/>
        <rFont val="Calibri"/>
        <family val="2"/>
      </rPr>
      <t>40-80cm</t>
    </r>
    <r>
      <rPr>
        <sz val="11"/>
        <color rgb="FF000000"/>
        <rFont val="宋体"/>
        <charset val="134"/>
      </rPr>
      <t>处</t>
    </r>
  </si>
  <si>
    <r>
      <rPr>
        <sz val="11"/>
        <rFont val="Calibri"/>
        <family val="2"/>
      </rPr>
      <t>1.</t>
    </r>
    <r>
      <rPr>
        <sz val="11"/>
        <rFont val="宋体"/>
        <charset val="134"/>
      </rPr>
      <t>将障碍物放在车辆右前中扇区域距离车辆</t>
    </r>
    <r>
      <rPr>
        <sz val="11"/>
        <rFont val="Calibri"/>
        <family val="2"/>
      </rPr>
      <t>0-40cm</t>
    </r>
    <r>
      <rPr>
        <sz val="11"/>
        <rFont val="宋体"/>
        <charset val="134"/>
      </rPr>
      <t>处</t>
    </r>
  </si>
  <si>
    <r>
      <rPr>
        <sz val="11"/>
        <rFont val="Calibri"/>
        <family val="2"/>
      </rPr>
      <t>1.</t>
    </r>
    <r>
      <rPr>
        <sz val="11"/>
        <rFont val="宋体"/>
        <charset val="134"/>
      </rPr>
      <t>将障碍物放在车辆右前中扇区域距离车辆</t>
    </r>
    <r>
      <rPr>
        <sz val="11"/>
        <rFont val="Calibri"/>
        <family val="2"/>
      </rPr>
      <t>40-80cm</t>
    </r>
    <r>
      <rPr>
        <sz val="11"/>
        <rFont val="宋体"/>
        <charset val="134"/>
      </rPr>
      <t>处</t>
    </r>
  </si>
  <si>
    <r>
      <rPr>
        <sz val="11"/>
        <color rgb="FF000000"/>
        <rFont val="Calibri"/>
        <family val="2"/>
      </rPr>
      <t>1.</t>
    </r>
    <r>
      <rPr>
        <sz val="11"/>
        <color rgb="FF000000"/>
        <rFont val="宋体"/>
        <charset val="134"/>
      </rPr>
      <t>将障碍物放在车辆左后中扇区域距离车辆</t>
    </r>
    <r>
      <rPr>
        <sz val="11"/>
        <color rgb="FF000000"/>
        <rFont val="Calibri"/>
        <family val="2"/>
      </rPr>
      <t>0-40cm</t>
    </r>
    <r>
      <rPr>
        <sz val="11"/>
        <color rgb="FF000000"/>
        <rFont val="宋体"/>
        <charset val="134"/>
      </rPr>
      <t>处</t>
    </r>
  </si>
  <si>
    <r>
      <rPr>
        <sz val="11"/>
        <color rgb="FF000000"/>
        <rFont val="Calibri"/>
        <family val="2"/>
      </rPr>
      <t>1.</t>
    </r>
    <r>
      <rPr>
        <sz val="11"/>
        <color rgb="FF000000"/>
        <rFont val="宋体"/>
        <charset val="134"/>
      </rPr>
      <t>将障碍物放在车辆左后中扇区域距离车辆</t>
    </r>
    <r>
      <rPr>
        <sz val="11"/>
        <color rgb="FF000000"/>
        <rFont val="Calibri"/>
        <family val="2"/>
      </rPr>
      <t>40-80cm</t>
    </r>
    <r>
      <rPr>
        <sz val="11"/>
        <color rgb="FF000000"/>
        <rFont val="宋体"/>
        <charset val="134"/>
      </rPr>
      <t>处</t>
    </r>
  </si>
  <si>
    <r>
      <rPr>
        <sz val="11"/>
        <color rgb="FF000000"/>
        <rFont val="Calibri"/>
        <family val="2"/>
      </rPr>
      <t>1.</t>
    </r>
    <r>
      <rPr>
        <sz val="11"/>
        <color rgb="FF000000"/>
        <rFont val="宋体"/>
        <charset val="134"/>
      </rPr>
      <t>将障碍物放在车辆右后中扇区域距离车辆</t>
    </r>
    <r>
      <rPr>
        <sz val="11"/>
        <color rgb="FF000000"/>
        <rFont val="Calibri"/>
        <family val="2"/>
      </rPr>
      <t>0-40cm</t>
    </r>
    <r>
      <rPr>
        <sz val="11"/>
        <color rgb="FF000000"/>
        <rFont val="宋体"/>
        <charset val="134"/>
      </rPr>
      <t>处</t>
    </r>
  </si>
  <si>
    <r>
      <rPr>
        <sz val="11"/>
        <color rgb="FF000000"/>
        <rFont val="Calibri"/>
        <family val="2"/>
      </rPr>
      <t>1.</t>
    </r>
    <r>
      <rPr>
        <sz val="11"/>
        <color rgb="FF000000"/>
        <rFont val="宋体"/>
        <charset val="134"/>
      </rPr>
      <t>将障碍物放在车辆右后中扇区域距离车辆</t>
    </r>
    <r>
      <rPr>
        <sz val="11"/>
        <color rgb="FF000000"/>
        <rFont val="Calibri"/>
        <family val="2"/>
      </rPr>
      <t>40-80cm</t>
    </r>
    <r>
      <rPr>
        <sz val="11"/>
        <color rgb="FF000000"/>
        <rFont val="宋体"/>
        <charset val="134"/>
      </rPr>
      <t>处</t>
    </r>
  </si>
  <si>
    <t>XXX零部件测试升级用例</t>
  </si>
  <si>
    <t>FOTA2.0功能需求文档-1.6-版本检测</t>
  </si>
  <si>
    <t>F-开机自动检测升级</t>
  </si>
  <si>
    <t>1.车机与网络、网关、服务器通信正常；</t>
  </si>
  <si>
    <t>1.服务器上挂高于车机终端版本的车机OS升级包、MCU升级包、4G升级包，
2.车机正常开机；</t>
  </si>
  <si>
    <t>2.车机开机上电后提示3个版本可以升级，分别是OS、MCU、4G；</t>
  </si>
  <si>
    <t>F-开机自动检测升级(含ECU)</t>
  </si>
  <si>
    <t>1.服务器上挂高于车机终端版本的车机OS升级包、MCU升级包、ECU升级包，4G包低于车机终端版本；
2.车机正常开机，车机电源置于ON档；</t>
  </si>
  <si>
    <t>2.车机开机上电后提示3个版本可以升级，分别是OS、MCU、ECU；</t>
  </si>
  <si>
    <t>F-开机自动检测升级（没有更高版本的软件）</t>
  </si>
  <si>
    <t>1.服务器上挂低于车机终端版本的车载类和车控类软件包；
2.车机正常开机，电源置于ON档；</t>
  </si>
  <si>
    <t>1.不提示升级；</t>
  </si>
  <si>
    <t>S-开机自动检测异常(断网)</t>
  </si>
  <si>
    <t>1.断开车机网络，然后再服务器上挂高于车机终端版本的车载类和车控类软件包；
2.恢复网络连接，进入升级界面主动触发检测；</t>
  </si>
  <si>
    <t>1.自动检测异常并进行提示；
2.网络恢复后可以主动检测，并检测成功</t>
  </si>
  <si>
    <t>FOTA2.0功能需求文档-1.6-下载</t>
  </si>
  <si>
    <t>F-WIFI环境下载升级包</t>
  </si>
  <si>
    <t>1.车机与网络、网关、服务器通信正常；
2.服务器上挂高于车机终端版本的任意3个车载类和车控类软件包，包括全量包和差分包；</t>
  </si>
  <si>
    <t>1.车机正常开机，电源置于ON档，网络连接wifi，车机处于非fota界面，非导航状态；
2.点击下载升级包；</t>
  </si>
  <si>
    <t>1.检测到更新提示用户下载；
2.成功启动下载，下载过程中显示下载速率；</t>
  </si>
  <si>
    <t>F-WIFI环境下载升级包(关闭提示）</t>
  </si>
  <si>
    <t>1.车机与网络、网关、服务器通信正常；
2.服务器上挂高于车机终端版本的任意3个车载类和车控类软件包，包括全量包和差分包；
3.升级设置中关闭wifi下载提示；</t>
  </si>
  <si>
    <t>1.车机正常开机，电源置于ON档，网络连接wifi，车机处于非fota界面，非导航状态；</t>
  </si>
  <si>
    <t>1.后台默认下载升级包；</t>
  </si>
  <si>
    <t>F-4G环境下载升级包</t>
  </si>
  <si>
    <t>1.车机正常开机，电源置于ON档，4G网络连接；</t>
  </si>
  <si>
    <t>F-下载前检测本地剩余空间</t>
  </si>
  <si>
    <t>1.填充本地剩余空间小于100M，进入FOTA界面点击下载；</t>
  </si>
  <si>
    <t>1.系统提示剩余空间不足；</t>
  </si>
  <si>
    <t>S-下载网络中断断点续传</t>
  </si>
  <si>
    <t>1.远程升级包下载过程中断开外部网络
2.重新连接网络</t>
  </si>
  <si>
    <t>1.网络断开后提示下载异常
2.下载升级成功</t>
  </si>
  <si>
    <t>F-单独为OTA分配分区的升级</t>
  </si>
  <si>
    <t>1.车机与网络、网关、服务器通信正常；
2.服务器上挂高于车机终端的4G包；</t>
  </si>
  <si>
    <t>1.填充本地剩余空间小于10M，进入FOTA界面点击下载；</t>
  </si>
  <si>
    <t>1.可以正常下载升级包；</t>
  </si>
  <si>
    <t>S-下载提示框处理</t>
  </si>
  <si>
    <t>1.车机正常开机，电源置于ON档，网络连接wifi，车机处于非fota界面，非导航状态；
2.提示框中勾选下次提示；
3.车机下电后重新上电，弹出提示框后勾选不再提示；
4.车机下电后重新上电；</t>
  </si>
  <si>
    <t>1.检测到更新提示用户下载；
2.弹框处理后可以关闭；
3.车机重新开机上电后，再次进行提示；
4.车机重新上电后，不弹出提示框；</t>
  </si>
  <si>
    <t>F-下载校验功能</t>
  </si>
  <si>
    <t>1.车机开机，下载升级包，下载完成后，使用MD5校验工具比对路径下对应的文件MD5是否正确，下载目录：/sdcard/FotaUpdate</t>
  </si>
  <si>
    <t>1.下载升级包完成，校验成功；</t>
  </si>
  <si>
    <t>F-下载校验失败</t>
  </si>
  <si>
    <t>1.车机与网络、网关、服务器通信正常；
2.服务器上挂高于车机终端版本的任意3个车载类和车控类软件包，包括全量包和差分包；
3.服务器上挂错误的校验码文件</t>
  </si>
  <si>
    <t>1.车机开机，下载升级包；</t>
  </si>
  <si>
    <t>1.下载升级包完成，但校验有错；</t>
  </si>
  <si>
    <t>FOTA2.0功能需求文档-1.6-普通安装</t>
  </si>
  <si>
    <t>F-车载类对象升级安装功能</t>
  </si>
  <si>
    <t>1.车机与网络、网关、服务器通信正常；
2.车速为0，电源为非OFF档；</t>
  </si>
  <si>
    <t>1.服务器上挂高于车机终端版本的车机OS升级包、MCU升级包、4G升级包；
2.车机正常开机，下载3个升级包；
3.点击普通安装；
4.安装完成后等待车机自动重启；</t>
  </si>
  <si>
    <t>2.检测到3个版本升级，下载成功；
3.安装过程中显示安装进度，并提示用户不能进行其他车机操作
4.车机安装完成后自动重启，重启后提示安装成功，显示安装成功对象，并需要用户点击确认</t>
  </si>
  <si>
    <t>F-车控类对象升级安装功能</t>
  </si>
  <si>
    <t>实车测试
1.车机与网络、网关、服务器通信正常；
2.车速为0，电源为非OFF档；
3.将汽车发动机置为STOP、手刹拉起、电量大于60%、车速为0、驻车档位P档</t>
  </si>
  <si>
    <t>1.服务器上挂高于车机终端版本的AVM包；
2.车机正常开机，下载1个升级包；
3.点击普通安装；
4.安装完成后等待车机自动重启；</t>
  </si>
  <si>
    <t>2.检测到1个版本升级，下载成功；
3.安装过程中显示安装进度，并提示用户不能进行其他车机操作
4.车机安装完成后自动重启，重启后提示安装成功，显示安装成功对象，并需要用户点击确认</t>
  </si>
  <si>
    <t>F-强制升级功能测试</t>
  </si>
  <si>
    <t>1.车机与网络、网关、服务器通信正常；
2.服务器上挂高于车机终端版本的任意3个车载类软件包，包括全量包和差分包；
3.升级配置其中2个为强制升级；</t>
  </si>
  <si>
    <t>1.车机正常开机，进入升级记录版本号，并检测下载升级包；
2.等待下载完成后提示升级，选择升级；
3.升级成功后重新启动车机，查看软件版本；</t>
  </si>
  <si>
    <t>2.提示后可以正常升级；
3.重启后进入升级查看，发现有3个版本有升级；</t>
  </si>
  <si>
    <t>1.车机与网络、网关、服务器通信正常；
2.服务器上挂高于车机终端版本的任意3个车载类软件包，包括全量包和差分包；
3.升级配置为强制升级；</t>
  </si>
  <si>
    <t>1.车机正常开机，进入升级记录版本号，并检测下载升级包；
2.等待下载完成后车机进行强制升级；
3.升级成功后重新启动车机，查看软件版本；</t>
  </si>
  <si>
    <t>3.重启后进入升级查看，发现有3个版本有升级；</t>
  </si>
  <si>
    <t>实车测试
1.车机与网络、网关、服务器通信正常；
2.服务器上挂高于车机终端版本的任意3个车载类和车控类软件包，包括全量包和差分包；
3.升级配置其中2个为强制升级；</t>
  </si>
  <si>
    <t>实车测试
1.车机与网络、网关、服务器通信正常；
2.服务器上挂高于车机终端版本的任意3个车载类和车控类软件包，包括全量包和差分包；
3.升级配置为强制升级；</t>
  </si>
  <si>
    <t>F-安装弹框处理功能测试</t>
  </si>
  <si>
    <t>1.车机与网络、网关、服务器通信正常；
2.服务器上挂高于车机终端版本的任意3个车载类软件包，包括全量包和差分包；</t>
  </si>
  <si>
    <t>1.车机开机检测到3个升级包选择下载完成，车机处于非fota界面，非导航状态；
2.弹出提示框勾选该下次提示；
3.车机下电后重新上电，弹出提示框勾选该版本不再提示；
4.车机下电后重新上电；
5.车机每天上电检查一下有无升级安装弹框提示，连续记录4天；</t>
  </si>
  <si>
    <t>1.下载完成后弹出提示框
3.车机重新上电后，再次弹框提示安装
4.车机重新上电后不弹框提示安装
5.第4天会再次提示安装升级</t>
  </si>
  <si>
    <t>F-一键安装确认框功能测试</t>
  </si>
  <si>
    <t>1.车机开机在升级界面下载完成3个升级包，选择一键安装；</t>
  </si>
  <si>
    <t>1.选择一键安装后，弹出确认弹框给用户进行二次确认，可以选择取消或者确认安装；</t>
  </si>
  <si>
    <t>F-预约安装功能测试</t>
  </si>
  <si>
    <t>1.车机开机在升级界面下载完成3个升级包，选择预约安装，设定一个10分钟后的时间点，然后按Power键使车机进入待机状态，等待车机被唤醒安装升级；</t>
  </si>
  <si>
    <t>1.到点后车机被正常唤醒进行安装升级，升级完成后恢复到待机；</t>
  </si>
  <si>
    <t>F-预约安装后取消预约功能</t>
  </si>
  <si>
    <t>1.车机开机在升级界面下载完成3个升级包，选择预约安装，设定一个10分钟后的时间点，然后按Power键使车机进入待机状态；
2.在预约时间到之前唤醒车机，然后进入升级取消预约，再次按下Power键进入待机，等待；</t>
  </si>
  <si>
    <t>2.预约的时间到后也不会进行升级；</t>
  </si>
  <si>
    <t>F-离车安装功能测试</t>
  </si>
  <si>
    <t>1.车机开机在升级界面下载完成3个升级包，选择离车安装，发送车门闭锁信号或实车关闭车门闭锁；</t>
  </si>
  <si>
    <t>1.车门闭锁后触发离车升级，升级成功，升级完成后恢复之前的车机状态；</t>
  </si>
  <si>
    <t>F-离车安装后取消预约功能</t>
  </si>
  <si>
    <t>1.车机开机在升级界面下载完成3个升级包，选择离车安装，等5分钟后取消离车安装，然后发送车门闭锁信号或实车关闭车门闭锁；</t>
  </si>
  <si>
    <t>1.车门闭锁后也不会触发离车升级；</t>
  </si>
  <si>
    <t>S-升级过程中断电</t>
  </si>
  <si>
    <t>1.服务器上挂高于车机终端版本的车机OS升级包、MCU升级包、4G升级包；
2.车机正常开机，下载3个升级包；
3.点击普通安装，安装过程中给车机异常下电，然后在重新上电；
4.重复1~3步骤10次；</t>
  </si>
  <si>
    <t>2.检测到3个版本升级，下载成功；
3.安装过程中显示安装进度，并提示用户不能进行其他车机操作，出现异常断电后重新上电可以启动；
4.重复10次均无不能开机、异常重启之类的问题；</t>
  </si>
  <si>
    <t>S-升级过程启动车辆</t>
  </si>
  <si>
    <t>1.服务器上挂高于车机终端版本的车机OS升级包、MCU升级包、4G升级包；
2.车机正常开机，下载3个升级包；
3.点击普通安装，安装过程中，发送车速信号40km/hrs或实车启动；
4.重复1~3步骤10次；</t>
  </si>
  <si>
    <r>
      <rPr>
        <sz val="11"/>
        <color rgb="FF000000"/>
        <rFont val="宋体"/>
        <charset val="134"/>
        <scheme val="minor"/>
      </rPr>
      <t>2.检测到3个版本升级，下载成功；
3.安装过程中显示安装进度，并提示用户不能进行其他车机操作，</t>
    </r>
    <r>
      <rPr>
        <sz val="11"/>
        <color rgb="FFFF0000"/>
        <rFont val="宋体"/>
        <charset val="134"/>
        <scheme val="minor"/>
      </rPr>
      <t>车速大于0后升级中断停止；</t>
    </r>
    <r>
      <rPr>
        <sz val="11"/>
        <color rgb="FF000000"/>
        <rFont val="宋体"/>
        <charset val="134"/>
        <scheme val="minor"/>
      </rPr>
      <t xml:space="preserve">
4.重复10次均无不能开机、异常重启之类的问题；</t>
    </r>
  </si>
  <si>
    <t>S-使用问题包升级</t>
  </si>
  <si>
    <t>1.车机下载问题安装包；
2.点击普通安装；</t>
  </si>
  <si>
    <t>2.车机提示安装失败后会重启，用户可以重新尝试升级安装；</t>
  </si>
  <si>
    <t>S-升级过程种进程被杀</t>
  </si>
  <si>
    <t>1.服务器上挂高于车机终端版本的车机OS升级包、MCU升级包、4G升级包；
2.车机正常开机，下载3个升级包；
3.点击普通安装，安装过程中使用adb命令kill升级进程号；</t>
  </si>
  <si>
    <t>3.车机可以正常重新启动</t>
  </si>
  <si>
    <t>S-升级压力测试</t>
  </si>
  <si>
    <t>1.服务器上挂高于车机终端版本的车机OS升级包、MCU升级包、4G升级包；
2.车机正常开机，下载3个升级包；
3.点击普通安装；
4.安装完成后等待车机自动重启；
5.重复步骤1~4 进行24Hrs；</t>
  </si>
  <si>
    <t>2.检测到3个版本升级，下载成功；
3.安装过程中显示安装进度，并提示用户不能进行其他车机操作
4.车机安装完成后自动重启，重启后提示安装成功，显示安装成功对象，并需要用户点击确认
5.重复压力升级无异常；</t>
  </si>
  <si>
    <t>1.显示"未插入U盘"
2.进入升级后正常显示进度条，升级成功；</t>
  </si>
  <si>
    <t>F-U盘增量包升级功能测试</t>
  </si>
  <si>
    <t>F-U盘中无升级包</t>
  </si>
  <si>
    <t>1.U盘中无升级包</t>
  </si>
  <si>
    <t>1.插入U盘，进入升级→USB升级；</t>
  </si>
  <si>
    <t>1.显示"U盘中无升级包"</t>
  </si>
  <si>
    <t>S-U盘升级异常断电测试</t>
  </si>
  <si>
    <t>1.U盘中有需要升级的目录，包含3个车载类升级对象，每一个升级对象都必须具备三个文件：安装包、版本文件、校验码文件</t>
  </si>
  <si>
    <t>1.插入U盘，进入升级→USB升级，选择一键安装；
2.升级过程中对车机进行异常断电，然后重启车机检查能否再次升级；</t>
  </si>
  <si>
    <t>2.重启后车机可以正常再次升级；</t>
  </si>
  <si>
    <t>S-U盘升级异常插拔U盘测试</t>
  </si>
  <si>
    <t>1.插入U盘，进入升级→USB升级，选择一键安装；
2.升级过程中拔出U盘，然后再插入U盘，重新进入升级检查是否可以再次USB升级；</t>
  </si>
  <si>
    <t>2.可以正常再次升级；</t>
  </si>
  <si>
    <t>S-U盘升级校验码异常测试</t>
  </si>
  <si>
    <t>1.U盘中有需要升级的目录，包含3个车载类升级对象，每一个升级对象都必须具备三个文件：安装包、版本文件、校验码文件，其中一个升级包校验码人为修改为数据为错误校验码文件；</t>
  </si>
  <si>
    <t>1.插入U盘，进入升级→USB升级，选择一键安装；</t>
  </si>
  <si>
    <t>1.提示“USB更新失败”</t>
  </si>
  <si>
    <t>S-U盘升级错误升级包测试</t>
  </si>
  <si>
    <t>1.U盘中有需要升级的目录，包含3个车载类升级对象，每一个升级对象都必须具备三个文件：安装包、版本文件、校验码文件，其中一个升级目录里放入其他升级对象的升级包；</t>
  </si>
  <si>
    <t>FOTA2.0功能需求文档-1.6-回滚</t>
  </si>
  <si>
    <t>S-安装失败后回滚功能验证</t>
  </si>
  <si>
    <t>1.车机与网络、网关、服务器通信正常；
2.服务器上挂高于车机终端版本的4G、OS、MCU包，MCU包为异常包；</t>
  </si>
  <si>
    <t>1.车机开机下载升级包，选择安装；</t>
  </si>
  <si>
    <t>1.MCU升级异常进行回滚，回滚完成后重启车机正常；</t>
  </si>
  <si>
    <t>S-安装失败后回滚异常中断验证</t>
  </si>
  <si>
    <t>1.车机开机下载升级包，选择安装；
2.MCU升级失败触发回滚时进行车机断电；
3.车机重新上电；</t>
  </si>
  <si>
    <t>3.车机重新上电后再次触发回滚流程；</t>
  </si>
  <si>
    <t>FOTA2.0功能需求文档-1.6-FOTA升级</t>
  </si>
  <si>
    <t>F-Fota升级功能测试</t>
  </si>
  <si>
    <t>1.服务器上挂高于车机终端的FOTA升级包，4G升级包，MCU升级包；
2.车机开机检测；</t>
  </si>
  <si>
    <t>2.开机检测到3个升级包更新，FOTA升级包自动下载更新；</t>
  </si>
  <si>
    <t>FOTA2.0功能需求文档-1.6-工程模式</t>
  </si>
  <si>
    <t>F-工程模式车机网络联通性检查功能测试</t>
  </si>
  <si>
    <t>1.进入升级→工程模式，执行车机网络联通性检查；</t>
  </si>
  <si>
    <t>1.检查结果通过</t>
  </si>
  <si>
    <t>F-工程模式车机与服务器联通性检查功能测试</t>
  </si>
  <si>
    <t>1.进入升级→工程模式，执行车机与服务器联通性检查；</t>
  </si>
  <si>
    <t>F-工程模式车机与网关联通性检查功能测试</t>
  </si>
  <si>
    <t>1.进入升级→工程模式，执行车机与网关联通性检查；</t>
  </si>
  <si>
    <t>F-工程模式网关初始化检测功能测试</t>
  </si>
  <si>
    <t>1.进入升级→工程模式，执行网关初始化检测；</t>
  </si>
  <si>
    <t>F-工程模式初始化远程升级功能测试</t>
  </si>
  <si>
    <t>1.进入升级→工程模式，执行初始化“远程升级”；</t>
  </si>
  <si>
    <t>1.清空FOTA应用的缓存，清除所有与FOTA有关的状态数据</t>
  </si>
  <si>
    <t>F-工程模式GW FOTA功能强制初始化功能测试</t>
  </si>
  <si>
    <t>1.通过车机暗码进入工程模式，强制初始化网关FOTA功能</t>
  </si>
  <si>
    <t>1.初始化成功；</t>
  </si>
  <si>
    <t>F-工程模式车机-GW FOTA 功能的状态强制同步功能测试</t>
  </si>
  <si>
    <t>1.通过车机暗码进入工程模式，车机-GW FOTA功能的状态强制同步</t>
  </si>
  <si>
    <t>1.同步成功；</t>
  </si>
  <si>
    <t>FOTA2.0功能需求文档-1.6-升级</t>
  </si>
  <si>
    <t>S-升级性能测试</t>
  </si>
  <si>
    <t>记录完成如下1~4步骤的时长：
1.服务器上挂高于车机终端版本的车机OS升级包、MCU升级包、4G升级包；
2.车机正常开机，下载3个升级包；
3.点击普通安装；
4.安装完成后等待车机自动重启；</t>
  </si>
  <si>
    <t>1.升级时长在10分钟内；</t>
  </si>
  <si>
    <t>XXX零部件测试爱奇艺用例</t>
  </si>
  <si>
    <t>免责与规范</t>
  </si>
  <si>
    <r>
      <rPr>
        <sz val="11"/>
        <color indexed="8"/>
        <rFont val="宋体"/>
        <charset val="134"/>
      </rPr>
      <t>长安</t>
    </r>
    <r>
      <rPr>
        <sz val="11"/>
        <color indexed="8"/>
        <rFont val="Calibri"/>
        <family val="2"/>
      </rPr>
      <t>CD569</t>
    </r>
    <r>
      <rPr>
        <sz val="11"/>
        <color indexed="8"/>
        <rFont val="宋体"/>
        <charset val="134"/>
      </rPr>
      <t>项目爱奇艺</t>
    </r>
    <r>
      <rPr>
        <sz val="11"/>
        <color indexed="8"/>
        <rFont val="Calibri"/>
        <family val="2"/>
      </rPr>
      <t>PRD</t>
    </r>
    <r>
      <rPr>
        <sz val="11"/>
        <color indexed="8"/>
        <rFont val="宋体"/>
        <charset val="134"/>
      </rPr>
      <t>需求文档</t>
    </r>
    <r>
      <rPr>
        <sz val="11"/>
        <color indexed="8"/>
        <rFont val="Calibri"/>
        <family val="2"/>
      </rPr>
      <t xml:space="preserve">20200525.pdf/4.1 </t>
    </r>
    <r>
      <rPr>
        <sz val="11"/>
        <color indexed="8"/>
        <rFont val="宋体"/>
        <charset val="134"/>
      </rPr>
      <t>免责与规范</t>
    </r>
  </si>
  <si>
    <r>
      <rPr>
        <sz val="11"/>
        <color indexed="8"/>
        <rFont val="Calibri"/>
        <family val="2"/>
      </rPr>
      <t>F-</t>
    </r>
    <r>
      <rPr>
        <sz val="11"/>
        <color indexed="8"/>
        <rFont val="宋体"/>
        <charset val="134"/>
      </rPr>
      <t>免责与规范</t>
    </r>
    <r>
      <rPr>
        <sz val="11"/>
        <color indexed="8"/>
        <rFont val="Calibri"/>
        <family val="2"/>
      </rPr>
      <t>_</t>
    </r>
    <r>
      <rPr>
        <sz val="11"/>
        <color indexed="8"/>
        <rFont val="宋体"/>
        <charset val="134"/>
      </rPr>
      <t>免责声明与安全提示优先级</t>
    </r>
  </si>
  <si>
    <r>
      <rPr>
        <sz val="11"/>
        <color indexed="8"/>
        <rFont val="Calibri"/>
        <family val="2"/>
      </rPr>
      <t xml:space="preserve">1. </t>
    </r>
    <r>
      <rPr>
        <sz val="11"/>
        <color indexed="8"/>
        <rFont val="宋体"/>
        <charset val="134"/>
      </rPr>
      <t>用户从未进入车机端爱奇艺</t>
    </r>
    <r>
      <rPr>
        <sz val="11"/>
        <color indexed="8"/>
        <rFont val="Calibri"/>
        <family val="2"/>
      </rPr>
      <t>APP</t>
    </r>
  </si>
  <si>
    <r>
      <rPr>
        <sz val="11"/>
        <color indexed="8"/>
        <rFont val="Calibri"/>
        <family val="2"/>
      </rPr>
      <t xml:space="preserve">1. </t>
    </r>
    <r>
      <rPr>
        <sz val="11"/>
        <color indexed="8"/>
        <rFont val="宋体"/>
        <charset val="134"/>
      </rPr>
      <t>启动车机后，用户点击爱奇艺入口</t>
    </r>
    <r>
      <rPr>
        <sz val="11"/>
        <color indexed="8"/>
        <rFont val="Calibri"/>
        <family val="2"/>
      </rPr>
      <t xml:space="preserve">
2. </t>
    </r>
    <r>
      <rPr>
        <sz val="11"/>
        <color indexed="8"/>
        <rFont val="宋体"/>
        <charset val="134"/>
      </rPr>
      <t>点击条款中的《爱奇艺</t>
    </r>
    <r>
      <rPr>
        <sz val="11"/>
        <color indexed="8"/>
        <rFont val="Calibri"/>
        <family val="2"/>
      </rPr>
      <t xml:space="preserve">PPS </t>
    </r>
    <r>
      <rPr>
        <sz val="11"/>
        <color indexed="8"/>
        <rFont val="宋体"/>
        <charset val="134"/>
      </rPr>
      <t>用户网络服务使用协议》与《爱奇艺隐私政策》</t>
    </r>
    <r>
      <rPr>
        <sz val="11"/>
        <color indexed="8"/>
        <rFont val="Calibri"/>
        <family val="2"/>
      </rPr>
      <t xml:space="preserve">
3. </t>
    </r>
    <r>
      <rPr>
        <sz val="11"/>
        <color indexed="8"/>
        <rFont val="宋体"/>
        <charset val="134"/>
      </rPr>
      <t xml:space="preserve">返回免责声明页面，点击【同意并继续】按钮
</t>
    </r>
    <r>
      <rPr>
        <sz val="11"/>
        <color indexed="8"/>
        <rFont val="Calibri"/>
        <family val="2"/>
      </rPr>
      <t xml:space="preserve">4. </t>
    </r>
    <r>
      <rPr>
        <sz val="11"/>
        <color indexed="8"/>
        <rFont val="宋体"/>
        <charset val="134"/>
      </rPr>
      <t>查看安全提示弹框</t>
    </r>
    <r>
      <rPr>
        <sz val="11"/>
        <color indexed="8"/>
        <rFont val="Calibri"/>
        <family val="2"/>
      </rPr>
      <t xml:space="preserve">UI
5. </t>
    </r>
    <r>
      <rPr>
        <sz val="11"/>
        <color indexed="8"/>
        <rFont val="宋体"/>
        <charset val="134"/>
      </rPr>
      <t xml:space="preserve">用户选择【好的】按钮
</t>
    </r>
    <r>
      <rPr>
        <sz val="11"/>
        <color indexed="8"/>
        <rFont val="Calibri"/>
        <family val="2"/>
      </rPr>
      <t xml:space="preserve">6. </t>
    </r>
    <r>
      <rPr>
        <sz val="11"/>
        <color indexed="8"/>
        <rFont val="宋体"/>
        <charset val="134"/>
      </rPr>
      <t>再次启动车机，点击爱奇艺入口</t>
    </r>
  </si>
  <si>
    <r>
      <rPr>
        <sz val="11"/>
        <color indexed="8"/>
        <rFont val="Calibri"/>
        <family val="2"/>
      </rPr>
      <t xml:space="preserve">1. </t>
    </r>
    <r>
      <rPr>
        <sz val="11"/>
        <color indexed="8"/>
        <rFont val="宋体"/>
        <charset val="134"/>
      </rPr>
      <t>进入到免责声明页面，显示用户协议与隐私保护授权</t>
    </r>
    <r>
      <rPr>
        <sz val="11"/>
        <color indexed="8"/>
        <rFont val="Calibri"/>
        <family val="2"/>
      </rPr>
      <t xml:space="preserve">
2. </t>
    </r>
    <r>
      <rPr>
        <sz val="11"/>
        <color indexed="8"/>
        <rFont val="宋体"/>
        <charset val="134"/>
      </rPr>
      <t>可跳转对应的</t>
    </r>
    <r>
      <rPr>
        <sz val="11"/>
        <color indexed="8"/>
        <rFont val="Calibri"/>
        <family val="2"/>
      </rPr>
      <t xml:space="preserve">H5 </t>
    </r>
    <r>
      <rPr>
        <sz val="11"/>
        <color indexed="8"/>
        <rFont val="宋体"/>
        <charset val="134"/>
      </rPr>
      <t>页面显示协议与政策内容</t>
    </r>
    <r>
      <rPr>
        <sz val="11"/>
        <color indexed="8"/>
        <rFont val="Calibri"/>
        <family val="2"/>
      </rPr>
      <t xml:space="preserve">
3. </t>
    </r>
    <r>
      <rPr>
        <sz val="11"/>
        <color indexed="8"/>
        <rFont val="宋体"/>
        <charset val="134"/>
      </rPr>
      <t xml:space="preserve">免责声明页面关闭。弹出安全提示的弹框。
</t>
    </r>
    <r>
      <rPr>
        <sz val="11"/>
        <color indexed="8"/>
        <rFont val="Calibri"/>
        <family val="2"/>
      </rPr>
      <t xml:space="preserve">4. </t>
    </r>
    <r>
      <rPr>
        <sz val="11"/>
        <color indexed="8"/>
        <rFont val="宋体"/>
        <charset val="134"/>
      </rPr>
      <t>提示文案：</t>
    </r>
    <r>
      <rPr>
        <sz val="11"/>
        <color indexed="8"/>
        <rFont val="Calibri"/>
        <family val="2"/>
      </rPr>
      <t>“</t>
    </r>
    <r>
      <rPr>
        <sz val="11"/>
        <color indexed="8"/>
        <rFont val="宋体"/>
        <charset val="134"/>
      </rPr>
      <t>请务必在车辆停驻时观看视频，注意行车安全</t>
    </r>
    <r>
      <rPr>
        <sz val="11"/>
        <color indexed="8"/>
        <rFont val="Calibri"/>
        <family val="2"/>
      </rPr>
      <t>”</t>
    </r>
    <r>
      <rPr>
        <sz val="11"/>
        <color indexed="8"/>
        <rFont val="宋体"/>
        <charset val="134"/>
      </rPr>
      <t>。</t>
    </r>
    <r>
      <rPr>
        <sz val="11"/>
        <color indexed="8"/>
        <rFont val="Calibri"/>
        <family val="2"/>
      </rPr>
      <t xml:space="preserve">
</t>
    </r>
    <r>
      <rPr>
        <sz val="11"/>
        <color indexed="8"/>
        <rFont val="宋体"/>
        <charset val="134"/>
      </rPr>
      <t xml:space="preserve">两个按钮：【好的】、【不再提示】
</t>
    </r>
    <r>
      <rPr>
        <sz val="11"/>
        <color indexed="8"/>
        <rFont val="Calibri"/>
        <family val="2"/>
      </rPr>
      <t xml:space="preserve">5. </t>
    </r>
    <r>
      <rPr>
        <sz val="11"/>
        <color indexed="8"/>
        <rFont val="宋体"/>
        <charset val="134"/>
      </rPr>
      <t xml:space="preserve">跳转到爱奇艺在线视频首页
</t>
    </r>
    <r>
      <rPr>
        <sz val="11"/>
        <color indexed="8"/>
        <rFont val="Calibri"/>
        <family val="2"/>
      </rPr>
      <t xml:space="preserve">6. </t>
    </r>
    <r>
      <rPr>
        <sz val="11"/>
        <color indexed="8"/>
        <rFont val="宋体"/>
        <charset val="134"/>
      </rPr>
      <t>弹出安全提示的弹框，不再显示免责声明页面</t>
    </r>
  </si>
  <si>
    <r>
      <rPr>
        <sz val="11"/>
        <color indexed="8"/>
        <rFont val="Calibri"/>
        <family val="2"/>
      </rPr>
      <t>F-</t>
    </r>
    <r>
      <rPr>
        <sz val="11"/>
        <color indexed="8"/>
        <rFont val="宋体"/>
        <charset val="134"/>
      </rPr>
      <t>免责与规范</t>
    </r>
    <r>
      <rPr>
        <sz val="11"/>
        <color indexed="8"/>
        <rFont val="Calibri"/>
        <family val="2"/>
      </rPr>
      <t>_</t>
    </r>
    <r>
      <rPr>
        <sz val="11"/>
        <color indexed="8"/>
        <rFont val="宋体"/>
        <charset val="134"/>
      </rPr>
      <t>安全提示</t>
    </r>
    <r>
      <rPr>
        <sz val="11"/>
        <color indexed="8"/>
        <rFont val="Calibri"/>
        <family val="2"/>
      </rPr>
      <t>_</t>
    </r>
    <r>
      <rPr>
        <sz val="11"/>
        <color indexed="8"/>
        <rFont val="宋体"/>
        <charset val="134"/>
      </rPr>
      <t>提示规则</t>
    </r>
  </si>
  <si>
    <r>
      <rPr>
        <sz val="11"/>
        <color indexed="8"/>
        <rFont val="Calibri"/>
        <family val="2"/>
      </rPr>
      <t xml:space="preserve">1. </t>
    </r>
    <r>
      <rPr>
        <sz val="11"/>
        <color indexed="8"/>
        <rFont val="宋体"/>
        <charset val="134"/>
      </rPr>
      <t>车机端爱奇艺</t>
    </r>
    <r>
      <rPr>
        <sz val="11"/>
        <color indexed="8"/>
        <rFont val="Calibri"/>
        <family val="2"/>
      </rPr>
      <t>APP</t>
    </r>
    <r>
      <rPr>
        <sz val="11"/>
        <color indexed="8"/>
        <rFont val="宋体"/>
        <charset val="134"/>
      </rPr>
      <t>，安全提示弹框用户选择的是【好的】</t>
    </r>
  </si>
  <si>
    <r>
      <rPr>
        <sz val="11"/>
        <color indexed="8"/>
        <rFont val="Calibri"/>
        <family val="2"/>
      </rPr>
      <t xml:space="preserve">1. </t>
    </r>
    <r>
      <rPr>
        <sz val="11"/>
        <color indexed="8"/>
        <rFont val="宋体"/>
        <charset val="134"/>
      </rPr>
      <t>启动车机后，用户点击爱奇艺入口</t>
    </r>
    <r>
      <rPr>
        <sz val="11"/>
        <color indexed="8"/>
        <rFont val="Calibri"/>
        <family val="2"/>
      </rPr>
      <t xml:space="preserve">
2. </t>
    </r>
    <r>
      <rPr>
        <sz val="11"/>
        <color indexed="8"/>
        <rFont val="宋体"/>
        <charset val="134"/>
      </rPr>
      <t>用户选择【好的】按钮</t>
    </r>
    <r>
      <rPr>
        <sz val="11"/>
        <color indexed="8"/>
        <rFont val="Calibri"/>
        <family val="2"/>
      </rPr>
      <t xml:space="preserve">
3. </t>
    </r>
    <r>
      <rPr>
        <sz val="11"/>
        <color indexed="8"/>
        <rFont val="宋体"/>
        <charset val="134"/>
      </rPr>
      <t xml:space="preserve">再次启动车机，点击爱奇艺入口
</t>
    </r>
    <r>
      <rPr>
        <sz val="11"/>
        <color indexed="8"/>
        <rFont val="Calibri"/>
        <family val="2"/>
      </rPr>
      <t xml:space="preserve">4. </t>
    </r>
    <r>
      <rPr>
        <sz val="11"/>
        <color indexed="8"/>
        <rFont val="宋体"/>
        <charset val="134"/>
      </rPr>
      <t>用户选择【不再提示】按钮</t>
    </r>
    <r>
      <rPr>
        <sz val="11"/>
        <color indexed="8"/>
        <rFont val="Calibri"/>
        <family val="2"/>
      </rPr>
      <t xml:space="preserve">
5. </t>
    </r>
    <r>
      <rPr>
        <sz val="11"/>
        <color indexed="8"/>
        <rFont val="宋体"/>
        <charset val="134"/>
      </rPr>
      <t>再次启动车机，点击爱奇艺入口</t>
    </r>
  </si>
  <si>
    <r>
      <rPr>
        <sz val="11"/>
        <color indexed="8"/>
        <rFont val="Calibri"/>
        <family val="2"/>
      </rPr>
      <t xml:space="preserve">1. </t>
    </r>
    <r>
      <rPr>
        <sz val="11"/>
        <color indexed="8"/>
        <rFont val="宋体"/>
        <charset val="134"/>
      </rPr>
      <t>弹出安全提示的弹框，不再显示免责声明页面</t>
    </r>
    <r>
      <rPr>
        <sz val="11"/>
        <color indexed="8"/>
        <rFont val="Calibri"/>
        <family val="2"/>
      </rPr>
      <t xml:space="preserve">
2. </t>
    </r>
    <r>
      <rPr>
        <sz val="11"/>
        <color indexed="8"/>
        <rFont val="宋体"/>
        <charset val="134"/>
      </rPr>
      <t>跳转到爱奇艺在线视频首页</t>
    </r>
    <r>
      <rPr>
        <sz val="11"/>
        <color indexed="8"/>
        <rFont val="Calibri"/>
        <family val="2"/>
      </rPr>
      <t xml:space="preserve">
3. </t>
    </r>
    <r>
      <rPr>
        <sz val="11"/>
        <color indexed="8"/>
        <rFont val="宋体"/>
        <charset val="134"/>
      </rPr>
      <t xml:space="preserve">仍然弹出安全提示的弹框
</t>
    </r>
    <r>
      <rPr>
        <sz val="11"/>
        <color indexed="8"/>
        <rFont val="Calibri"/>
        <family val="2"/>
      </rPr>
      <t xml:space="preserve">4. </t>
    </r>
    <r>
      <rPr>
        <sz val="11"/>
        <color indexed="8"/>
        <rFont val="宋体"/>
        <charset val="134"/>
      </rPr>
      <t xml:space="preserve">跳转到爱奇艺在线视频首页
</t>
    </r>
    <r>
      <rPr>
        <sz val="11"/>
        <color indexed="8"/>
        <rFont val="Calibri"/>
        <family val="2"/>
      </rPr>
      <t xml:space="preserve">5. </t>
    </r>
    <r>
      <rPr>
        <sz val="11"/>
        <color indexed="8"/>
        <rFont val="宋体"/>
        <charset val="134"/>
      </rPr>
      <t>跳转到爱奇艺在线视频首页，不再弹出安全提示的弹框</t>
    </r>
  </si>
  <si>
    <t>爱奇艺视频</t>
  </si>
  <si>
    <r>
      <rPr>
        <sz val="11"/>
        <color indexed="8"/>
        <rFont val="宋体"/>
        <charset val="134"/>
      </rPr>
      <t>长安</t>
    </r>
    <r>
      <rPr>
        <sz val="11"/>
        <color indexed="8"/>
        <rFont val="Calibri"/>
        <family val="2"/>
      </rPr>
      <t>CD569</t>
    </r>
    <r>
      <rPr>
        <sz val="11"/>
        <color indexed="8"/>
        <rFont val="宋体"/>
        <charset val="134"/>
      </rPr>
      <t>项目爱奇艺</t>
    </r>
    <r>
      <rPr>
        <sz val="11"/>
        <color indexed="8"/>
        <rFont val="Calibri"/>
        <family val="2"/>
      </rPr>
      <t>PRD</t>
    </r>
    <r>
      <rPr>
        <sz val="11"/>
        <color indexed="8"/>
        <rFont val="宋体"/>
        <charset val="134"/>
      </rPr>
      <t>需求文档</t>
    </r>
    <r>
      <rPr>
        <sz val="11"/>
        <color indexed="8"/>
        <rFont val="Calibri"/>
        <family val="2"/>
      </rPr>
      <t xml:space="preserve">20200525.pdf/4.1.1 </t>
    </r>
    <r>
      <rPr>
        <sz val="11"/>
        <color indexed="8"/>
        <rFont val="宋体"/>
        <charset val="134"/>
      </rPr>
      <t>导航栏</t>
    </r>
  </si>
  <si>
    <r>
      <rPr>
        <sz val="11"/>
        <color indexed="8"/>
        <rFont val="Calibri"/>
        <family val="2"/>
      </rPr>
      <t>F-</t>
    </r>
    <r>
      <rPr>
        <sz val="11"/>
        <color indexed="8"/>
        <rFont val="宋体"/>
        <charset val="134"/>
      </rPr>
      <t>爱奇艺视频</t>
    </r>
    <r>
      <rPr>
        <sz val="11"/>
        <color indexed="8"/>
        <rFont val="Calibri"/>
        <family val="2"/>
      </rPr>
      <t>_</t>
    </r>
    <r>
      <rPr>
        <sz val="11"/>
        <color indexed="8"/>
        <rFont val="宋体"/>
        <charset val="134"/>
      </rPr>
      <t>导航栏</t>
    </r>
  </si>
  <si>
    <r>
      <rPr>
        <sz val="11"/>
        <color indexed="8"/>
        <rFont val="Calibri"/>
        <family val="2"/>
      </rPr>
      <t xml:space="preserve">1. </t>
    </r>
    <r>
      <rPr>
        <sz val="11"/>
        <color indexed="8"/>
        <rFont val="宋体"/>
        <charset val="134"/>
      </rPr>
      <t>车机端联网</t>
    </r>
  </si>
  <si>
    <r>
      <rPr>
        <sz val="11"/>
        <color indexed="8"/>
        <rFont val="Calibri"/>
        <family val="2"/>
      </rPr>
      <t xml:space="preserve">1. </t>
    </r>
    <r>
      <rPr>
        <sz val="11"/>
        <color indexed="8"/>
        <rFont val="宋体"/>
        <charset val="134"/>
      </rPr>
      <t xml:space="preserve">启动车机后，用户点击爱奇艺入口
</t>
    </r>
    <r>
      <rPr>
        <sz val="11"/>
        <color indexed="8"/>
        <rFont val="Calibri"/>
        <family val="2"/>
      </rPr>
      <t xml:space="preserve">2. </t>
    </r>
    <r>
      <rPr>
        <sz val="11"/>
        <color indexed="8"/>
        <rFont val="宋体"/>
        <charset val="134"/>
      </rPr>
      <t xml:space="preserve">查看导航栏
</t>
    </r>
    <r>
      <rPr>
        <sz val="11"/>
        <color indexed="8"/>
        <rFont val="Calibri"/>
        <family val="2"/>
      </rPr>
      <t xml:space="preserve">3. </t>
    </r>
    <r>
      <rPr>
        <sz val="11"/>
        <color indexed="8"/>
        <rFont val="宋体"/>
        <charset val="134"/>
      </rPr>
      <t>切换</t>
    </r>
    <r>
      <rPr>
        <sz val="11"/>
        <color indexed="8"/>
        <rFont val="Calibri"/>
        <family val="2"/>
      </rPr>
      <t>TAB</t>
    </r>
    <r>
      <rPr>
        <sz val="11"/>
        <color indexed="8"/>
        <rFont val="宋体"/>
        <charset val="134"/>
      </rPr>
      <t>页</t>
    </r>
  </si>
  <si>
    <r>
      <rPr>
        <sz val="11"/>
        <color indexed="8"/>
        <rFont val="Calibri"/>
        <family val="2"/>
      </rPr>
      <t xml:space="preserve">1. </t>
    </r>
    <r>
      <rPr>
        <sz val="11"/>
        <color indexed="8"/>
        <rFont val="宋体"/>
        <charset val="134"/>
      </rPr>
      <t xml:space="preserve">进入爱奇艺在线视频首页
</t>
    </r>
    <r>
      <rPr>
        <sz val="11"/>
        <color indexed="8"/>
        <rFont val="Calibri"/>
        <family val="2"/>
      </rPr>
      <t xml:space="preserve">2. </t>
    </r>
    <r>
      <rPr>
        <sz val="11"/>
        <color indexed="8"/>
        <rFont val="宋体"/>
        <charset val="134"/>
      </rPr>
      <t>导航栏提供不同类型和频道的在线视频内容，包括基于用户</t>
    </r>
    <r>
      <rPr>
        <sz val="11"/>
        <color indexed="8"/>
        <rFont val="Calibri"/>
        <family val="2"/>
      </rPr>
      <t xml:space="preserve">ID </t>
    </r>
    <r>
      <rPr>
        <sz val="11"/>
        <color indexed="8"/>
        <rFont val="宋体"/>
        <charset val="134"/>
      </rPr>
      <t>的个性化视频推荐、不同频道的视频资源以及不同频道的视频排行榜，以分</t>
    </r>
    <r>
      <rPr>
        <sz val="11"/>
        <color indexed="8"/>
        <rFont val="Calibri"/>
        <family val="2"/>
      </rPr>
      <t xml:space="preserve">TAB </t>
    </r>
    <r>
      <rPr>
        <sz val="11"/>
        <color indexed="8"/>
        <rFont val="宋体"/>
        <charset val="134"/>
      </rPr>
      <t>的形式展现。</t>
    </r>
    <r>
      <rPr>
        <sz val="11"/>
        <color indexed="8"/>
        <rFont val="Calibri"/>
        <family val="2"/>
      </rPr>
      <t xml:space="preserve">
3. </t>
    </r>
    <r>
      <rPr>
        <sz val="11"/>
        <color indexed="8"/>
        <rFont val="宋体"/>
        <charset val="134"/>
      </rPr>
      <t>不同</t>
    </r>
    <r>
      <rPr>
        <sz val="11"/>
        <color indexed="8"/>
        <rFont val="Calibri"/>
        <family val="2"/>
      </rPr>
      <t xml:space="preserve">TAB </t>
    </r>
    <r>
      <rPr>
        <sz val="11"/>
        <color indexed="8"/>
        <rFont val="宋体"/>
        <charset val="134"/>
      </rPr>
      <t>页下，显示能够获取到的全量视频内容，每个视频或者专辑均以封面图的形式展示，需要显示专辑或者视频的名称，封面图，以及一句话看点。</t>
    </r>
  </si>
  <si>
    <r>
      <rPr>
        <sz val="11"/>
        <color indexed="8"/>
        <rFont val="Calibri"/>
        <family val="2"/>
      </rPr>
      <t>F-</t>
    </r>
    <r>
      <rPr>
        <sz val="11"/>
        <color indexed="8"/>
        <rFont val="宋体"/>
        <charset val="134"/>
      </rPr>
      <t>爱奇艺视频</t>
    </r>
    <r>
      <rPr>
        <sz val="11"/>
        <color indexed="8"/>
        <rFont val="Calibri"/>
        <family val="2"/>
      </rPr>
      <t>_</t>
    </r>
    <r>
      <rPr>
        <sz val="11"/>
        <color indexed="8"/>
        <rFont val="宋体"/>
        <charset val="134"/>
      </rPr>
      <t>导航栏</t>
    </r>
    <r>
      <rPr>
        <sz val="11"/>
        <color indexed="8"/>
        <rFont val="Calibri"/>
        <family val="2"/>
      </rPr>
      <t>_</t>
    </r>
    <r>
      <rPr>
        <sz val="11"/>
        <color indexed="8"/>
        <rFont val="宋体"/>
        <charset val="134"/>
      </rPr>
      <t>筛选</t>
    </r>
  </si>
  <si>
    <r>
      <rPr>
        <sz val="11"/>
        <color indexed="8"/>
        <rFont val="Calibri"/>
        <family val="2"/>
      </rPr>
      <t xml:space="preserve">1. </t>
    </r>
    <r>
      <rPr>
        <sz val="11"/>
        <color indexed="8"/>
        <rFont val="宋体"/>
        <charset val="134"/>
      </rPr>
      <t xml:space="preserve">启动车机后，用户点击爱奇艺入口
</t>
    </r>
    <r>
      <rPr>
        <sz val="11"/>
        <color indexed="8"/>
        <rFont val="Calibri"/>
        <family val="2"/>
      </rPr>
      <t xml:space="preserve">2. </t>
    </r>
    <r>
      <rPr>
        <sz val="11"/>
        <color indexed="8"/>
        <rFont val="宋体"/>
        <charset val="134"/>
      </rPr>
      <t xml:space="preserve">对首页部分频道进行筛选，诸如电影、电视剧等
</t>
    </r>
    <r>
      <rPr>
        <sz val="11"/>
        <color indexed="8"/>
        <rFont val="Calibri"/>
        <family val="2"/>
      </rPr>
      <t xml:space="preserve">3. </t>
    </r>
    <r>
      <rPr>
        <sz val="11"/>
        <color indexed="8"/>
        <rFont val="宋体"/>
        <charset val="134"/>
      </rPr>
      <t>筛选爱奇艺没有的视频</t>
    </r>
  </si>
  <si>
    <r>
      <rPr>
        <sz val="11"/>
        <color indexed="8"/>
        <rFont val="Calibri"/>
        <family val="2"/>
      </rPr>
      <t xml:space="preserve">1. </t>
    </r>
    <r>
      <rPr>
        <sz val="11"/>
        <color indexed="8"/>
        <rFont val="宋体"/>
        <charset val="134"/>
      </rPr>
      <t xml:space="preserve">进入爱奇艺在线视频首页
</t>
    </r>
    <r>
      <rPr>
        <sz val="11"/>
        <color indexed="8"/>
        <rFont val="Calibri"/>
        <family val="2"/>
      </rPr>
      <t xml:space="preserve">2. </t>
    </r>
    <r>
      <rPr>
        <sz val="11"/>
        <color indexed="8"/>
        <rFont val="宋体"/>
        <charset val="134"/>
      </rPr>
      <t xml:space="preserve">用户在点击相关筛选项之后刷新视频列表，展示相关联的视频内容。
</t>
    </r>
    <r>
      <rPr>
        <sz val="11"/>
        <color indexed="8"/>
        <rFont val="Calibri"/>
        <family val="2"/>
      </rPr>
      <t xml:space="preserve">3. </t>
    </r>
    <r>
      <rPr>
        <sz val="11"/>
        <color indexed="8"/>
        <rFont val="宋体"/>
        <charset val="134"/>
      </rPr>
      <t>若无相关联的视频内容，显示为空</t>
    </r>
  </si>
  <si>
    <r>
      <rPr>
        <sz val="11"/>
        <color indexed="8"/>
        <rFont val="宋体"/>
        <charset val="134"/>
      </rPr>
      <t>长安</t>
    </r>
    <r>
      <rPr>
        <sz val="11"/>
        <color indexed="8"/>
        <rFont val="Calibri"/>
        <family val="2"/>
      </rPr>
      <t>CD569</t>
    </r>
    <r>
      <rPr>
        <sz val="11"/>
        <color indexed="8"/>
        <rFont val="宋体"/>
        <charset val="134"/>
      </rPr>
      <t>项目爱奇艺</t>
    </r>
    <r>
      <rPr>
        <sz val="11"/>
        <color indexed="8"/>
        <rFont val="Calibri"/>
        <family val="2"/>
      </rPr>
      <t>PRD</t>
    </r>
    <r>
      <rPr>
        <sz val="11"/>
        <color indexed="8"/>
        <rFont val="宋体"/>
        <charset val="134"/>
      </rPr>
      <t>需求文档</t>
    </r>
    <r>
      <rPr>
        <sz val="11"/>
        <color indexed="8"/>
        <rFont val="Calibri"/>
        <family val="2"/>
      </rPr>
      <t xml:space="preserve">20200525.pdf/4.1.1.1 </t>
    </r>
    <r>
      <rPr>
        <sz val="11"/>
        <color indexed="8"/>
        <rFont val="宋体"/>
        <charset val="134"/>
      </rPr>
      <t>猜你喜欢</t>
    </r>
  </si>
  <si>
    <r>
      <rPr>
        <sz val="11"/>
        <color indexed="8"/>
        <rFont val="Calibri"/>
        <family val="2"/>
      </rPr>
      <t>F-</t>
    </r>
    <r>
      <rPr>
        <sz val="11"/>
        <color indexed="8"/>
        <rFont val="宋体"/>
        <charset val="134"/>
      </rPr>
      <t>爱奇艺视频</t>
    </r>
    <r>
      <rPr>
        <sz val="11"/>
        <color indexed="8"/>
        <rFont val="Calibri"/>
        <family val="2"/>
      </rPr>
      <t>_</t>
    </r>
    <r>
      <rPr>
        <sz val="11"/>
        <color indexed="8"/>
        <rFont val="宋体"/>
        <charset val="134"/>
      </rPr>
      <t>猜你喜欢</t>
    </r>
  </si>
  <si>
    <r>
      <rPr>
        <sz val="11"/>
        <color indexed="8"/>
        <rFont val="Calibri"/>
        <family val="2"/>
      </rPr>
      <t xml:space="preserve">1. </t>
    </r>
    <r>
      <rPr>
        <sz val="11"/>
        <color indexed="8"/>
        <rFont val="宋体"/>
        <charset val="134"/>
      </rPr>
      <t xml:space="preserve">启动车机后，用户点击爱奇艺入口
</t>
    </r>
    <r>
      <rPr>
        <sz val="11"/>
        <color indexed="8"/>
        <rFont val="Calibri"/>
        <family val="2"/>
      </rPr>
      <t xml:space="preserve">2. </t>
    </r>
    <r>
      <rPr>
        <sz val="11"/>
        <color indexed="8"/>
        <rFont val="宋体"/>
        <charset val="134"/>
      </rPr>
      <t xml:space="preserve">查看猜你喜欢
</t>
    </r>
    <r>
      <rPr>
        <sz val="11"/>
        <color indexed="8"/>
        <rFont val="Calibri"/>
        <family val="2"/>
      </rPr>
      <t xml:space="preserve">3. </t>
    </r>
    <r>
      <rPr>
        <sz val="11"/>
        <color indexed="8"/>
        <rFont val="宋体"/>
        <charset val="134"/>
      </rPr>
      <t>点击任意频道</t>
    </r>
  </si>
  <si>
    <r>
      <rPr>
        <sz val="11"/>
        <color indexed="8"/>
        <rFont val="Calibri"/>
        <family val="2"/>
      </rPr>
      <t xml:space="preserve">1. </t>
    </r>
    <r>
      <rPr>
        <sz val="11"/>
        <color indexed="8"/>
        <rFont val="宋体"/>
        <charset val="134"/>
      </rPr>
      <t xml:space="preserve">进入爱奇艺在线视频首页
</t>
    </r>
    <r>
      <rPr>
        <sz val="11"/>
        <color indexed="8"/>
        <rFont val="Calibri"/>
        <family val="2"/>
      </rPr>
      <t xml:space="preserve">2. </t>
    </r>
    <r>
      <rPr>
        <sz val="11"/>
        <color indexed="8"/>
        <rFont val="宋体"/>
        <charset val="134"/>
      </rPr>
      <t>基于设备</t>
    </r>
    <r>
      <rPr>
        <sz val="11"/>
        <color indexed="8"/>
        <rFont val="Calibri"/>
        <family val="2"/>
      </rPr>
      <t xml:space="preserve">ID </t>
    </r>
    <r>
      <rPr>
        <sz val="11"/>
        <color indexed="8"/>
        <rFont val="宋体"/>
        <charset val="134"/>
      </rPr>
      <t>的个性化视频内容推荐，包括电视剧、电影、综艺、少儿和动漫</t>
    </r>
    <r>
      <rPr>
        <sz val="11"/>
        <color indexed="8"/>
        <rFont val="Calibri"/>
        <family val="2"/>
      </rPr>
      <t xml:space="preserve">5 </t>
    </r>
    <r>
      <rPr>
        <sz val="11"/>
        <color indexed="8"/>
        <rFont val="宋体"/>
        <charset val="134"/>
      </rPr>
      <t xml:space="preserve">种视频频道的内容推荐。
</t>
    </r>
    <r>
      <rPr>
        <sz val="11"/>
        <color indexed="8"/>
        <rFont val="Calibri"/>
        <family val="2"/>
      </rPr>
      <t xml:space="preserve">3. </t>
    </r>
    <r>
      <rPr>
        <sz val="11"/>
        <color indexed="8"/>
        <rFont val="宋体"/>
        <charset val="134"/>
      </rPr>
      <t>可查看特定频道下的视频内容，</t>
    </r>
    <r>
      <rPr>
        <sz val="11"/>
        <color indexed="8"/>
        <rFont val="Calibri"/>
        <family val="2"/>
      </rPr>
      <t xml:space="preserve"> </t>
    </r>
    <r>
      <rPr>
        <sz val="11"/>
        <color indexed="8"/>
        <rFont val="宋体"/>
        <charset val="134"/>
      </rPr>
      <t>每页最多显示</t>
    </r>
    <r>
      <rPr>
        <sz val="11"/>
        <color indexed="8"/>
        <rFont val="Calibri"/>
        <family val="2"/>
      </rPr>
      <t>20</t>
    </r>
    <r>
      <rPr>
        <sz val="11"/>
        <color indexed="8"/>
        <rFont val="宋体"/>
        <charset val="134"/>
      </rPr>
      <t>个视频</t>
    </r>
  </si>
  <si>
    <r>
      <rPr>
        <sz val="11"/>
        <color indexed="8"/>
        <rFont val="宋体"/>
        <charset val="134"/>
      </rPr>
      <t>长安</t>
    </r>
    <r>
      <rPr>
        <sz val="11"/>
        <color indexed="8"/>
        <rFont val="Calibri"/>
        <family val="2"/>
      </rPr>
      <t>CD569</t>
    </r>
    <r>
      <rPr>
        <sz val="11"/>
        <color indexed="8"/>
        <rFont val="宋体"/>
        <charset val="134"/>
      </rPr>
      <t>项目爱奇艺</t>
    </r>
    <r>
      <rPr>
        <sz val="11"/>
        <color indexed="8"/>
        <rFont val="Calibri"/>
        <family val="2"/>
      </rPr>
      <t>PRD</t>
    </r>
    <r>
      <rPr>
        <sz val="11"/>
        <color indexed="8"/>
        <rFont val="宋体"/>
        <charset val="134"/>
      </rPr>
      <t>需求文档</t>
    </r>
    <r>
      <rPr>
        <sz val="11"/>
        <color indexed="8"/>
        <rFont val="Calibri"/>
        <family val="2"/>
      </rPr>
      <t xml:space="preserve">20200525.pdf/4.1.1.2 </t>
    </r>
    <r>
      <rPr>
        <sz val="11"/>
        <color indexed="8"/>
        <rFont val="宋体"/>
        <charset val="134"/>
      </rPr>
      <t>资源位</t>
    </r>
  </si>
  <si>
    <r>
      <rPr>
        <sz val="11"/>
        <color indexed="8"/>
        <rFont val="Calibri"/>
        <family val="2"/>
      </rPr>
      <t>F-</t>
    </r>
    <r>
      <rPr>
        <sz val="11"/>
        <color indexed="8"/>
        <rFont val="宋体"/>
        <charset val="134"/>
      </rPr>
      <t>爱奇艺视频</t>
    </r>
    <r>
      <rPr>
        <sz val="11"/>
        <color indexed="8"/>
        <rFont val="Calibri"/>
        <family val="2"/>
      </rPr>
      <t>_</t>
    </r>
    <r>
      <rPr>
        <sz val="11"/>
        <color indexed="8"/>
        <rFont val="宋体"/>
        <charset val="134"/>
      </rPr>
      <t>资源位</t>
    </r>
  </si>
  <si>
    <r>
      <rPr>
        <sz val="11"/>
        <color indexed="8"/>
        <rFont val="Calibri"/>
        <family val="2"/>
      </rPr>
      <t xml:space="preserve">1. </t>
    </r>
    <r>
      <rPr>
        <sz val="11"/>
        <color indexed="8"/>
        <rFont val="宋体"/>
        <charset val="134"/>
      </rPr>
      <t xml:space="preserve">启动车机后，用户点击爱奇艺入口
</t>
    </r>
    <r>
      <rPr>
        <sz val="11"/>
        <color indexed="8"/>
        <rFont val="Calibri"/>
        <family val="2"/>
      </rPr>
      <t xml:space="preserve">2. </t>
    </r>
    <r>
      <rPr>
        <sz val="11"/>
        <color indexed="8"/>
        <rFont val="宋体"/>
        <charset val="134"/>
      </rPr>
      <t xml:space="preserve">查看资源位
</t>
    </r>
    <r>
      <rPr>
        <sz val="11"/>
        <color indexed="8"/>
        <rFont val="Calibri"/>
        <family val="2"/>
      </rPr>
      <t xml:space="preserve">3. </t>
    </r>
    <r>
      <rPr>
        <sz val="11"/>
        <color indexed="8"/>
        <rFont val="宋体"/>
        <charset val="134"/>
      </rPr>
      <t>用户切换</t>
    </r>
    <r>
      <rPr>
        <sz val="11"/>
        <color indexed="8"/>
        <rFont val="Calibri"/>
        <family val="2"/>
      </rPr>
      <t>TAB</t>
    </r>
    <r>
      <rPr>
        <sz val="11"/>
        <color indexed="8"/>
        <rFont val="宋体"/>
        <charset val="134"/>
      </rPr>
      <t>页</t>
    </r>
  </si>
  <si>
    <r>
      <rPr>
        <sz val="11"/>
        <color indexed="8"/>
        <rFont val="Calibri"/>
        <family val="2"/>
      </rPr>
      <t xml:space="preserve">1. </t>
    </r>
    <r>
      <rPr>
        <sz val="11"/>
        <color indexed="8"/>
        <rFont val="宋体"/>
        <charset val="134"/>
      </rPr>
      <t xml:space="preserve">进入爱奇艺在线视频首页
</t>
    </r>
    <r>
      <rPr>
        <sz val="11"/>
        <color indexed="8"/>
        <rFont val="Calibri"/>
        <family val="2"/>
      </rPr>
      <t xml:space="preserve">2. </t>
    </r>
    <r>
      <rPr>
        <sz val="11"/>
        <color indexed="8"/>
        <rFont val="宋体"/>
        <charset val="134"/>
      </rPr>
      <t>分</t>
    </r>
    <r>
      <rPr>
        <sz val="11"/>
        <color indexed="8"/>
        <rFont val="Calibri"/>
        <family val="2"/>
      </rPr>
      <t xml:space="preserve">TAB </t>
    </r>
    <r>
      <rPr>
        <sz val="11"/>
        <color indexed="8"/>
        <rFont val="宋体"/>
        <charset val="134"/>
      </rPr>
      <t>显示爱奇艺提供的</t>
    </r>
    <r>
      <rPr>
        <sz val="11"/>
        <color indexed="8"/>
        <rFont val="Calibri"/>
        <family val="2"/>
      </rPr>
      <t xml:space="preserve">VIP </t>
    </r>
    <r>
      <rPr>
        <sz val="11"/>
        <color indexed="8"/>
        <rFont val="宋体"/>
        <charset val="134"/>
      </rPr>
      <t>专区、电视剧、电影、动漫、综艺、搞笑、娱乐、少儿、游戏、体育、财经、汽车、时尚这</t>
    </r>
    <r>
      <rPr>
        <sz val="11"/>
        <color indexed="8"/>
        <rFont val="Calibri"/>
        <family val="2"/>
      </rPr>
      <t>13</t>
    </r>
    <r>
      <rPr>
        <sz val="11"/>
        <color indexed="8"/>
        <rFont val="宋体"/>
        <charset val="134"/>
      </rPr>
      <t xml:space="preserve">个频道的视频内容。
</t>
    </r>
    <r>
      <rPr>
        <sz val="11"/>
        <color indexed="8"/>
        <rFont val="Calibri"/>
        <family val="2"/>
      </rPr>
      <t xml:space="preserve">3. </t>
    </r>
    <r>
      <rPr>
        <sz val="11"/>
        <color indexed="8"/>
        <rFont val="宋体"/>
        <charset val="134"/>
      </rPr>
      <t>可查看特定频道下的视频内容，</t>
    </r>
    <r>
      <rPr>
        <sz val="11"/>
        <color indexed="8"/>
        <rFont val="Calibri"/>
        <family val="2"/>
      </rPr>
      <t xml:space="preserve"> </t>
    </r>
    <r>
      <rPr>
        <sz val="11"/>
        <color indexed="8"/>
        <rFont val="宋体"/>
        <charset val="134"/>
      </rPr>
      <t>每页最多显示</t>
    </r>
    <r>
      <rPr>
        <sz val="11"/>
        <color indexed="8"/>
        <rFont val="Calibri"/>
        <family val="2"/>
      </rPr>
      <t>20</t>
    </r>
    <r>
      <rPr>
        <sz val="11"/>
        <color indexed="8"/>
        <rFont val="宋体"/>
        <charset val="134"/>
      </rPr>
      <t>个视频</t>
    </r>
  </si>
  <si>
    <r>
      <rPr>
        <sz val="11"/>
        <color indexed="8"/>
        <rFont val="宋体"/>
        <charset val="134"/>
      </rPr>
      <t>长安</t>
    </r>
    <r>
      <rPr>
        <sz val="11"/>
        <color indexed="8"/>
        <rFont val="Calibri"/>
        <family val="2"/>
      </rPr>
      <t>CD569</t>
    </r>
    <r>
      <rPr>
        <sz val="11"/>
        <color indexed="8"/>
        <rFont val="宋体"/>
        <charset val="134"/>
      </rPr>
      <t>项目爱奇艺</t>
    </r>
    <r>
      <rPr>
        <sz val="11"/>
        <color indexed="8"/>
        <rFont val="Calibri"/>
        <family val="2"/>
      </rPr>
      <t>PRD</t>
    </r>
    <r>
      <rPr>
        <sz val="11"/>
        <color indexed="8"/>
        <rFont val="宋体"/>
        <charset val="134"/>
      </rPr>
      <t>需求文档</t>
    </r>
    <r>
      <rPr>
        <sz val="11"/>
        <color indexed="8"/>
        <rFont val="Calibri"/>
        <family val="2"/>
      </rPr>
      <t xml:space="preserve">20200525.pdf/4.1.1.3 </t>
    </r>
    <r>
      <rPr>
        <sz val="11"/>
        <color indexed="8"/>
        <rFont val="宋体"/>
        <charset val="134"/>
      </rPr>
      <t>风云榜</t>
    </r>
  </si>
  <si>
    <r>
      <rPr>
        <sz val="11"/>
        <color indexed="8"/>
        <rFont val="Calibri"/>
        <family val="2"/>
      </rPr>
      <t>F-</t>
    </r>
    <r>
      <rPr>
        <sz val="11"/>
        <color indexed="8"/>
        <rFont val="宋体"/>
        <charset val="134"/>
      </rPr>
      <t>爱奇艺视频</t>
    </r>
    <r>
      <rPr>
        <sz val="11"/>
        <color indexed="8"/>
        <rFont val="Calibri"/>
        <family val="2"/>
      </rPr>
      <t>_</t>
    </r>
    <r>
      <rPr>
        <sz val="11"/>
        <color indexed="8"/>
        <rFont val="宋体"/>
        <charset val="134"/>
      </rPr>
      <t>风云榜</t>
    </r>
  </si>
  <si>
    <r>
      <rPr>
        <sz val="11"/>
        <color indexed="8"/>
        <rFont val="Calibri"/>
        <family val="2"/>
      </rPr>
      <t xml:space="preserve">1. </t>
    </r>
    <r>
      <rPr>
        <sz val="11"/>
        <color indexed="8"/>
        <rFont val="宋体"/>
        <charset val="134"/>
      </rPr>
      <t xml:space="preserve">启动车机后，用户点击爱奇艺入口
</t>
    </r>
    <r>
      <rPr>
        <sz val="11"/>
        <color indexed="8"/>
        <rFont val="Calibri"/>
        <family val="2"/>
      </rPr>
      <t xml:space="preserve">2. </t>
    </r>
    <r>
      <rPr>
        <sz val="11"/>
        <color indexed="8"/>
        <rFont val="宋体"/>
        <charset val="134"/>
      </rPr>
      <t xml:space="preserve">查看风云榜
</t>
    </r>
    <r>
      <rPr>
        <sz val="11"/>
        <color indexed="8"/>
        <rFont val="Calibri"/>
        <family val="2"/>
      </rPr>
      <t xml:space="preserve">3. </t>
    </r>
    <r>
      <rPr>
        <sz val="11"/>
        <color indexed="8"/>
        <rFont val="宋体"/>
        <charset val="134"/>
      </rPr>
      <t>用户切换</t>
    </r>
    <r>
      <rPr>
        <sz val="11"/>
        <color indexed="8"/>
        <rFont val="Calibri"/>
        <family val="2"/>
      </rPr>
      <t>TAB</t>
    </r>
    <r>
      <rPr>
        <sz val="11"/>
        <color indexed="8"/>
        <rFont val="宋体"/>
        <charset val="134"/>
      </rPr>
      <t>页</t>
    </r>
  </si>
  <si>
    <r>
      <rPr>
        <sz val="11"/>
        <color indexed="8"/>
        <rFont val="Calibri"/>
        <family val="2"/>
      </rPr>
      <t xml:space="preserve">1. </t>
    </r>
    <r>
      <rPr>
        <sz val="11"/>
        <color indexed="8"/>
        <rFont val="宋体"/>
        <charset val="134"/>
      </rPr>
      <t xml:space="preserve">进入爱奇艺在线视频首页
</t>
    </r>
    <r>
      <rPr>
        <sz val="11"/>
        <color indexed="8"/>
        <rFont val="Calibri"/>
        <family val="2"/>
      </rPr>
      <t xml:space="preserve">2. </t>
    </r>
    <r>
      <rPr>
        <sz val="11"/>
        <color indexed="8"/>
        <rFont val="宋体"/>
        <charset val="134"/>
      </rPr>
      <t>显示综合、电影、电视剧、记录片、动漫、少儿和综艺这</t>
    </r>
    <r>
      <rPr>
        <sz val="11"/>
        <color indexed="8"/>
        <rFont val="Calibri"/>
        <family val="2"/>
      </rPr>
      <t xml:space="preserve">7 </t>
    </r>
    <r>
      <rPr>
        <sz val="11"/>
        <color indexed="8"/>
        <rFont val="宋体"/>
        <charset val="134"/>
      </rPr>
      <t>种不同频道视频的排行榜，每个榜单的视频数量显示个数为</t>
    </r>
    <r>
      <rPr>
        <sz val="11"/>
        <color indexed="8"/>
        <rFont val="Calibri"/>
        <family val="2"/>
      </rPr>
      <t xml:space="preserve">20 </t>
    </r>
    <r>
      <rPr>
        <sz val="11"/>
        <color indexed="8"/>
        <rFont val="宋体"/>
        <charset val="134"/>
      </rPr>
      <t xml:space="preserve">个。
</t>
    </r>
    <r>
      <rPr>
        <sz val="11"/>
        <color indexed="8"/>
        <rFont val="Calibri"/>
        <family val="2"/>
      </rPr>
      <t xml:space="preserve">3. </t>
    </r>
    <r>
      <rPr>
        <sz val="11"/>
        <color indexed="8"/>
        <rFont val="宋体"/>
        <charset val="134"/>
      </rPr>
      <t>可查看特定频道下的视频内容，</t>
    </r>
    <r>
      <rPr>
        <sz val="11"/>
        <color indexed="8"/>
        <rFont val="Calibri"/>
        <family val="2"/>
      </rPr>
      <t xml:space="preserve"> </t>
    </r>
    <r>
      <rPr>
        <sz val="11"/>
        <color indexed="8"/>
        <rFont val="宋体"/>
        <charset val="134"/>
      </rPr>
      <t>每页最多显示</t>
    </r>
    <r>
      <rPr>
        <sz val="11"/>
        <color indexed="8"/>
        <rFont val="Calibri"/>
        <family val="2"/>
      </rPr>
      <t>20</t>
    </r>
    <r>
      <rPr>
        <sz val="11"/>
        <color indexed="8"/>
        <rFont val="宋体"/>
        <charset val="134"/>
      </rPr>
      <t>个视频</t>
    </r>
  </si>
  <si>
    <r>
      <rPr>
        <sz val="11"/>
        <color indexed="8"/>
        <rFont val="宋体"/>
        <charset val="134"/>
      </rPr>
      <t>长安</t>
    </r>
    <r>
      <rPr>
        <sz val="11"/>
        <color indexed="8"/>
        <rFont val="Calibri"/>
        <family val="2"/>
      </rPr>
      <t>CD569</t>
    </r>
    <r>
      <rPr>
        <sz val="11"/>
        <color indexed="8"/>
        <rFont val="宋体"/>
        <charset val="134"/>
      </rPr>
      <t>项目爱奇艺</t>
    </r>
    <r>
      <rPr>
        <sz val="11"/>
        <color indexed="8"/>
        <rFont val="Calibri"/>
        <family val="2"/>
      </rPr>
      <t>PRD</t>
    </r>
    <r>
      <rPr>
        <sz val="11"/>
        <color indexed="8"/>
        <rFont val="宋体"/>
        <charset val="134"/>
      </rPr>
      <t>需求文档</t>
    </r>
    <r>
      <rPr>
        <sz val="11"/>
        <color indexed="8"/>
        <rFont val="Calibri"/>
        <family val="2"/>
      </rPr>
      <t xml:space="preserve">20200525.pdf/4.1.2.1 </t>
    </r>
    <r>
      <rPr>
        <sz val="11"/>
        <color indexed="8"/>
        <rFont val="宋体"/>
        <charset val="134"/>
      </rPr>
      <t>热词搜索</t>
    </r>
  </si>
  <si>
    <r>
      <rPr>
        <sz val="11"/>
        <color indexed="8"/>
        <rFont val="Calibri"/>
        <family val="2"/>
      </rPr>
      <t>F-</t>
    </r>
    <r>
      <rPr>
        <sz val="11"/>
        <color indexed="8"/>
        <rFont val="宋体"/>
        <charset val="134"/>
      </rPr>
      <t>爱奇艺视频</t>
    </r>
    <r>
      <rPr>
        <sz val="11"/>
        <color indexed="8"/>
        <rFont val="Calibri"/>
        <family val="2"/>
      </rPr>
      <t>_</t>
    </r>
    <r>
      <rPr>
        <sz val="11"/>
        <color indexed="8"/>
        <rFont val="宋体"/>
        <charset val="134"/>
      </rPr>
      <t>热词搜索</t>
    </r>
  </si>
  <si>
    <r>
      <rPr>
        <sz val="11"/>
        <color indexed="8"/>
        <rFont val="Calibri"/>
        <family val="2"/>
      </rPr>
      <t xml:space="preserve">1. </t>
    </r>
    <r>
      <rPr>
        <sz val="11"/>
        <color indexed="8"/>
        <rFont val="宋体"/>
        <charset val="134"/>
      </rPr>
      <t xml:space="preserve">启动车机后，用户点击爱奇艺入口
</t>
    </r>
    <r>
      <rPr>
        <sz val="11"/>
        <color indexed="8"/>
        <rFont val="Calibri"/>
        <family val="2"/>
      </rPr>
      <t xml:space="preserve">2. </t>
    </r>
    <r>
      <rPr>
        <sz val="11"/>
        <color indexed="8"/>
        <rFont val="宋体"/>
        <charset val="134"/>
      </rPr>
      <t xml:space="preserve">用户进行视频搜索
</t>
    </r>
    <r>
      <rPr>
        <sz val="11"/>
        <color indexed="8"/>
        <rFont val="Calibri"/>
        <family val="2"/>
      </rPr>
      <t xml:space="preserve">3. </t>
    </r>
    <r>
      <rPr>
        <sz val="11"/>
        <color indexed="8"/>
        <rFont val="宋体"/>
        <charset val="134"/>
      </rPr>
      <t>用户点击任意热词</t>
    </r>
  </si>
  <si>
    <r>
      <rPr>
        <sz val="11"/>
        <color indexed="8"/>
        <rFont val="Calibri"/>
        <family val="2"/>
      </rPr>
      <t xml:space="preserve">1. </t>
    </r>
    <r>
      <rPr>
        <sz val="11"/>
        <color indexed="8"/>
        <rFont val="宋体"/>
        <charset val="134"/>
      </rPr>
      <t xml:space="preserve">进入爱奇艺在线视频首页
</t>
    </r>
    <r>
      <rPr>
        <sz val="11"/>
        <color indexed="8"/>
        <rFont val="Calibri"/>
        <family val="2"/>
      </rPr>
      <t xml:space="preserve">2. </t>
    </r>
    <r>
      <rPr>
        <sz val="11"/>
        <color indexed="8"/>
        <rFont val="宋体"/>
        <charset val="134"/>
      </rPr>
      <t>通过爱奇艺的热词搜索接口，显示最多</t>
    </r>
    <r>
      <rPr>
        <sz val="11"/>
        <color indexed="8"/>
        <rFont val="Calibri"/>
        <family val="2"/>
      </rPr>
      <t xml:space="preserve">20 </t>
    </r>
    <r>
      <rPr>
        <sz val="11"/>
        <color indexed="8"/>
        <rFont val="宋体"/>
        <charset val="134"/>
      </rPr>
      <t xml:space="preserve">个搜索的热词
</t>
    </r>
    <r>
      <rPr>
        <sz val="11"/>
        <color indexed="8"/>
        <rFont val="Calibri"/>
        <family val="2"/>
      </rPr>
      <t xml:space="preserve">3. </t>
    </r>
    <r>
      <rPr>
        <sz val="11"/>
        <color indexed="8"/>
        <rFont val="宋体"/>
        <charset val="134"/>
      </rPr>
      <t>热词自动带入到搜索栏中进行关键字检索。搜索结果页展示相关的视频内容</t>
    </r>
  </si>
  <si>
    <r>
      <rPr>
        <sz val="11"/>
        <color indexed="8"/>
        <rFont val="宋体"/>
        <charset val="134"/>
      </rPr>
      <t>长安</t>
    </r>
    <r>
      <rPr>
        <sz val="11"/>
        <color indexed="8"/>
        <rFont val="Calibri"/>
        <family val="2"/>
      </rPr>
      <t>CD569</t>
    </r>
    <r>
      <rPr>
        <sz val="11"/>
        <color indexed="8"/>
        <rFont val="宋体"/>
        <charset val="134"/>
      </rPr>
      <t>项目爱奇艺</t>
    </r>
    <r>
      <rPr>
        <sz val="11"/>
        <color indexed="8"/>
        <rFont val="Calibri"/>
        <family val="2"/>
      </rPr>
      <t>PRD</t>
    </r>
    <r>
      <rPr>
        <sz val="11"/>
        <color indexed="8"/>
        <rFont val="宋体"/>
        <charset val="134"/>
      </rPr>
      <t>需求文档</t>
    </r>
    <r>
      <rPr>
        <sz val="11"/>
        <color indexed="8"/>
        <rFont val="Calibri"/>
        <family val="2"/>
      </rPr>
      <t xml:space="preserve">20200525.pdf/4.1.2.2 </t>
    </r>
    <r>
      <rPr>
        <sz val="11"/>
        <color indexed="8"/>
        <rFont val="宋体"/>
        <charset val="134"/>
      </rPr>
      <t>历史记录</t>
    </r>
  </si>
  <si>
    <r>
      <rPr>
        <sz val="11"/>
        <color indexed="8"/>
        <rFont val="Calibri"/>
        <family val="2"/>
      </rPr>
      <t>F-</t>
    </r>
    <r>
      <rPr>
        <sz val="11"/>
        <color indexed="8"/>
        <rFont val="宋体"/>
        <charset val="134"/>
      </rPr>
      <t>爱奇艺视频</t>
    </r>
    <r>
      <rPr>
        <sz val="11"/>
        <color indexed="8"/>
        <rFont val="Calibri"/>
        <family val="2"/>
      </rPr>
      <t>_</t>
    </r>
    <r>
      <rPr>
        <sz val="11"/>
        <color indexed="8"/>
        <rFont val="宋体"/>
        <charset val="134"/>
      </rPr>
      <t>历史记录</t>
    </r>
    <r>
      <rPr>
        <sz val="11"/>
        <color indexed="8"/>
        <rFont val="Calibri"/>
        <family val="2"/>
      </rPr>
      <t>_</t>
    </r>
    <r>
      <rPr>
        <sz val="11"/>
        <color indexed="8"/>
        <rFont val="宋体"/>
        <charset val="134"/>
      </rPr>
      <t>显示</t>
    </r>
  </si>
  <si>
    <r>
      <rPr>
        <sz val="11"/>
        <color indexed="8"/>
        <rFont val="Calibri"/>
        <family val="2"/>
      </rPr>
      <t xml:space="preserve">1. </t>
    </r>
    <r>
      <rPr>
        <sz val="11"/>
        <color indexed="8"/>
        <rFont val="宋体"/>
        <charset val="134"/>
      </rPr>
      <t xml:space="preserve">车机端联网
</t>
    </r>
    <r>
      <rPr>
        <sz val="11"/>
        <color indexed="8"/>
        <rFont val="Calibri"/>
        <family val="2"/>
      </rPr>
      <t xml:space="preserve">2. </t>
    </r>
    <r>
      <rPr>
        <sz val="11"/>
        <color indexed="8"/>
        <rFont val="宋体"/>
        <charset val="134"/>
      </rPr>
      <t>用户未使用过爱奇艺的搜索功能</t>
    </r>
  </si>
  <si>
    <r>
      <rPr>
        <sz val="11"/>
        <color indexed="8"/>
        <rFont val="Calibri"/>
        <family val="2"/>
      </rPr>
      <t xml:space="preserve">1. </t>
    </r>
    <r>
      <rPr>
        <sz val="11"/>
        <color indexed="8"/>
        <rFont val="宋体"/>
        <charset val="134"/>
      </rPr>
      <t xml:space="preserve">启动车机后，用户点击爱奇艺入口
</t>
    </r>
    <r>
      <rPr>
        <sz val="11"/>
        <color indexed="8"/>
        <rFont val="Calibri"/>
        <family val="2"/>
      </rPr>
      <t xml:space="preserve">2. </t>
    </r>
    <r>
      <rPr>
        <sz val="11"/>
        <color indexed="8"/>
        <rFont val="宋体"/>
        <charset val="134"/>
      </rPr>
      <t xml:space="preserve">用户查看搜索区的历史记录
</t>
    </r>
    <r>
      <rPr>
        <sz val="11"/>
        <color indexed="8"/>
        <rFont val="Calibri"/>
        <family val="2"/>
      </rPr>
      <t xml:space="preserve">3. </t>
    </r>
    <r>
      <rPr>
        <sz val="11"/>
        <color indexed="8"/>
        <rFont val="宋体"/>
        <charset val="134"/>
      </rPr>
      <t>用户进行搜索视频操作，包括用户手动输入的关键字</t>
    </r>
    <r>
      <rPr>
        <sz val="11"/>
        <color indexed="8"/>
        <rFont val="Calibri"/>
        <family val="2"/>
      </rPr>
      <t>/</t>
    </r>
    <r>
      <rPr>
        <sz val="11"/>
        <color indexed="8"/>
        <rFont val="宋体"/>
        <charset val="134"/>
      </rPr>
      <t xml:space="preserve">搜索热词
</t>
    </r>
    <r>
      <rPr>
        <sz val="11"/>
        <color indexed="8"/>
        <rFont val="Calibri"/>
        <family val="2"/>
      </rPr>
      <t xml:space="preserve">4. </t>
    </r>
    <r>
      <rPr>
        <sz val="11"/>
        <color indexed="8"/>
        <rFont val="宋体"/>
        <charset val="134"/>
      </rPr>
      <t xml:space="preserve">用户使用历史记录搜索视频
</t>
    </r>
    <r>
      <rPr>
        <sz val="11"/>
        <color indexed="8"/>
        <rFont val="Calibri"/>
        <family val="2"/>
      </rPr>
      <t xml:space="preserve">5. </t>
    </r>
    <r>
      <rPr>
        <sz val="11"/>
        <color indexed="8"/>
        <rFont val="宋体"/>
        <charset val="134"/>
      </rPr>
      <t>再次启动车机，查看爱奇艺</t>
    </r>
    <r>
      <rPr>
        <sz val="11"/>
        <color indexed="8"/>
        <rFont val="Calibri"/>
        <family val="2"/>
      </rPr>
      <t>APP</t>
    </r>
    <r>
      <rPr>
        <sz val="11"/>
        <color indexed="8"/>
        <rFont val="宋体"/>
        <charset val="134"/>
      </rPr>
      <t>的历史记录</t>
    </r>
  </si>
  <si>
    <r>
      <rPr>
        <sz val="11"/>
        <color indexed="8"/>
        <rFont val="Calibri"/>
        <family val="2"/>
      </rPr>
      <t xml:space="preserve">1. </t>
    </r>
    <r>
      <rPr>
        <sz val="11"/>
        <color indexed="8"/>
        <rFont val="宋体"/>
        <charset val="134"/>
      </rPr>
      <t xml:space="preserve">进入爱奇艺在线视频首页
</t>
    </r>
    <r>
      <rPr>
        <sz val="11"/>
        <color indexed="8"/>
        <rFont val="Calibri"/>
        <family val="2"/>
      </rPr>
      <t xml:space="preserve">2. </t>
    </r>
    <r>
      <rPr>
        <sz val="11"/>
        <color indexed="8"/>
        <rFont val="宋体"/>
        <charset val="134"/>
      </rPr>
      <t xml:space="preserve">没有历史搜索记录
</t>
    </r>
    <r>
      <rPr>
        <sz val="11"/>
        <color indexed="8"/>
        <rFont val="Calibri"/>
        <family val="2"/>
      </rPr>
      <t xml:space="preserve">3. </t>
    </r>
    <r>
      <rPr>
        <sz val="11"/>
        <color indexed="8"/>
        <rFont val="宋体"/>
        <charset val="134"/>
      </rPr>
      <t>搜索记录都会保存在历史记录里，最多支持显示</t>
    </r>
    <r>
      <rPr>
        <sz val="11"/>
        <color indexed="8"/>
        <rFont val="Calibri"/>
        <family val="2"/>
      </rPr>
      <t xml:space="preserve">10 </t>
    </r>
    <r>
      <rPr>
        <sz val="11"/>
        <color indexed="8"/>
        <rFont val="宋体"/>
        <charset val="134"/>
      </rPr>
      <t xml:space="preserve">个
</t>
    </r>
    <r>
      <rPr>
        <sz val="11"/>
        <color indexed="8"/>
        <rFont val="Calibri"/>
        <family val="2"/>
      </rPr>
      <t xml:space="preserve">4. </t>
    </r>
    <r>
      <rPr>
        <sz val="11"/>
        <color indexed="8"/>
        <rFont val="宋体"/>
        <charset val="134"/>
      </rPr>
      <t xml:space="preserve">历史记录同样也会保存在历史记录里
</t>
    </r>
    <r>
      <rPr>
        <sz val="11"/>
        <color indexed="8"/>
        <rFont val="Calibri"/>
        <family val="2"/>
      </rPr>
      <t xml:space="preserve">5. </t>
    </r>
    <r>
      <rPr>
        <sz val="11"/>
        <color indexed="8"/>
        <rFont val="宋体"/>
        <charset val="134"/>
      </rPr>
      <t>历史记录仍然保留</t>
    </r>
  </si>
  <si>
    <r>
      <rPr>
        <sz val="11"/>
        <color indexed="8"/>
        <rFont val="Calibri"/>
        <family val="2"/>
      </rPr>
      <t>F-</t>
    </r>
    <r>
      <rPr>
        <sz val="11"/>
        <color indexed="8"/>
        <rFont val="宋体"/>
        <charset val="134"/>
      </rPr>
      <t>爱奇艺视频</t>
    </r>
    <r>
      <rPr>
        <sz val="11"/>
        <color indexed="8"/>
        <rFont val="Calibri"/>
        <family val="2"/>
      </rPr>
      <t>_</t>
    </r>
    <r>
      <rPr>
        <sz val="11"/>
        <color indexed="8"/>
        <rFont val="宋体"/>
        <charset val="134"/>
      </rPr>
      <t>历史记录</t>
    </r>
    <r>
      <rPr>
        <sz val="11"/>
        <color indexed="8"/>
        <rFont val="Calibri"/>
        <family val="2"/>
      </rPr>
      <t>_</t>
    </r>
    <r>
      <rPr>
        <sz val="11"/>
        <color indexed="8"/>
        <rFont val="宋体"/>
        <charset val="134"/>
      </rPr>
      <t>清空</t>
    </r>
  </si>
  <si>
    <r>
      <rPr>
        <sz val="11"/>
        <color indexed="8"/>
        <rFont val="Calibri"/>
        <family val="2"/>
      </rPr>
      <t xml:space="preserve">1. </t>
    </r>
    <r>
      <rPr>
        <sz val="11"/>
        <color indexed="8"/>
        <rFont val="宋体"/>
        <charset val="134"/>
      </rPr>
      <t xml:space="preserve">车机端联网
</t>
    </r>
    <r>
      <rPr>
        <sz val="11"/>
        <color indexed="8"/>
        <rFont val="Calibri"/>
        <family val="2"/>
      </rPr>
      <t xml:space="preserve">2. </t>
    </r>
    <r>
      <rPr>
        <sz val="11"/>
        <color indexed="8"/>
        <rFont val="宋体"/>
        <charset val="134"/>
      </rPr>
      <t>用户使用过爱奇艺的搜索功能</t>
    </r>
  </si>
  <si>
    <r>
      <rPr>
        <sz val="11"/>
        <color indexed="8"/>
        <rFont val="Calibri"/>
        <family val="2"/>
      </rPr>
      <t xml:space="preserve">1. </t>
    </r>
    <r>
      <rPr>
        <sz val="11"/>
        <color indexed="8"/>
        <rFont val="宋体"/>
        <charset val="134"/>
      </rPr>
      <t xml:space="preserve">启动车机后，用户点击爱奇艺入口
</t>
    </r>
    <r>
      <rPr>
        <sz val="11"/>
        <color indexed="8"/>
        <rFont val="Calibri"/>
        <family val="2"/>
      </rPr>
      <t xml:space="preserve">2. </t>
    </r>
    <r>
      <rPr>
        <sz val="11"/>
        <color indexed="8"/>
        <rFont val="宋体"/>
        <charset val="134"/>
      </rPr>
      <t xml:space="preserve">用户查看搜索区的历史记录
</t>
    </r>
    <r>
      <rPr>
        <sz val="11"/>
        <color indexed="8"/>
        <rFont val="Calibri"/>
        <family val="2"/>
      </rPr>
      <t xml:space="preserve">3. </t>
    </r>
    <r>
      <rPr>
        <sz val="11"/>
        <color indexed="8"/>
        <rFont val="宋体"/>
        <charset val="134"/>
      </rPr>
      <t xml:space="preserve">一键清空历史记录
</t>
    </r>
    <r>
      <rPr>
        <sz val="11"/>
        <color indexed="8"/>
        <rFont val="Calibri"/>
        <family val="2"/>
      </rPr>
      <t xml:space="preserve">4. </t>
    </r>
    <r>
      <rPr>
        <sz val="11"/>
        <color indexed="8"/>
        <rFont val="宋体"/>
        <charset val="134"/>
      </rPr>
      <t>再次启动车机，查看爱奇艺</t>
    </r>
    <r>
      <rPr>
        <sz val="11"/>
        <color indexed="8"/>
        <rFont val="Calibri"/>
        <family val="2"/>
      </rPr>
      <t>APP</t>
    </r>
    <r>
      <rPr>
        <sz val="11"/>
        <color indexed="8"/>
        <rFont val="宋体"/>
        <charset val="134"/>
      </rPr>
      <t>的历史记录</t>
    </r>
  </si>
  <si>
    <r>
      <rPr>
        <sz val="11"/>
        <color indexed="8"/>
        <rFont val="Calibri"/>
        <family val="2"/>
      </rPr>
      <t xml:space="preserve">1. </t>
    </r>
    <r>
      <rPr>
        <sz val="11"/>
        <color indexed="8"/>
        <rFont val="宋体"/>
        <charset val="134"/>
      </rPr>
      <t xml:space="preserve">进入爱奇艺在线视频首页
</t>
    </r>
    <r>
      <rPr>
        <sz val="11"/>
        <color indexed="8"/>
        <rFont val="Calibri"/>
        <family val="2"/>
      </rPr>
      <t xml:space="preserve">2. </t>
    </r>
    <r>
      <rPr>
        <sz val="11"/>
        <color indexed="8"/>
        <rFont val="宋体"/>
        <charset val="134"/>
      </rPr>
      <t xml:space="preserve">显示用户的历史搜索记录
</t>
    </r>
    <r>
      <rPr>
        <sz val="11"/>
        <color indexed="8"/>
        <rFont val="Calibri"/>
        <family val="2"/>
      </rPr>
      <t xml:space="preserve">3. </t>
    </r>
    <r>
      <rPr>
        <sz val="11"/>
        <color indexed="8"/>
        <rFont val="宋体"/>
        <charset val="134"/>
      </rPr>
      <t xml:space="preserve">历史记录成功清空
</t>
    </r>
    <r>
      <rPr>
        <sz val="11"/>
        <color indexed="8"/>
        <rFont val="Calibri"/>
        <family val="2"/>
      </rPr>
      <t xml:space="preserve">4. </t>
    </r>
    <r>
      <rPr>
        <sz val="11"/>
        <color indexed="8"/>
        <rFont val="宋体"/>
        <charset val="134"/>
      </rPr>
      <t>没有历史搜索记录</t>
    </r>
  </si>
  <si>
    <r>
      <rPr>
        <sz val="11"/>
        <color indexed="8"/>
        <rFont val="宋体"/>
        <charset val="134"/>
      </rPr>
      <t>长安</t>
    </r>
    <r>
      <rPr>
        <sz val="11"/>
        <color indexed="8"/>
        <rFont val="Calibri"/>
        <family val="2"/>
      </rPr>
      <t>CD569</t>
    </r>
    <r>
      <rPr>
        <sz val="11"/>
        <color indexed="8"/>
        <rFont val="宋体"/>
        <charset val="134"/>
      </rPr>
      <t>项目爱奇艺</t>
    </r>
    <r>
      <rPr>
        <sz val="11"/>
        <color indexed="8"/>
        <rFont val="Calibri"/>
        <family val="2"/>
      </rPr>
      <t>PRD</t>
    </r>
    <r>
      <rPr>
        <sz val="11"/>
        <color indexed="8"/>
        <rFont val="宋体"/>
        <charset val="134"/>
      </rPr>
      <t>需求文档</t>
    </r>
    <r>
      <rPr>
        <sz val="11"/>
        <color indexed="8"/>
        <rFont val="Calibri"/>
        <family val="2"/>
      </rPr>
      <t xml:space="preserve">20200525.pdf/4.1.2.3 </t>
    </r>
    <r>
      <rPr>
        <sz val="11"/>
        <color indexed="8"/>
        <rFont val="宋体"/>
        <charset val="134"/>
      </rPr>
      <t>搜索结果排序</t>
    </r>
  </si>
  <si>
    <r>
      <rPr>
        <sz val="11"/>
        <color indexed="8"/>
        <rFont val="Calibri"/>
        <family val="2"/>
      </rPr>
      <t>F-</t>
    </r>
    <r>
      <rPr>
        <sz val="11"/>
        <color indexed="8"/>
        <rFont val="宋体"/>
        <charset val="134"/>
      </rPr>
      <t>爱奇艺视频</t>
    </r>
    <r>
      <rPr>
        <sz val="11"/>
        <color indexed="8"/>
        <rFont val="Calibri"/>
        <family val="2"/>
      </rPr>
      <t>_</t>
    </r>
    <r>
      <rPr>
        <sz val="11"/>
        <color indexed="8"/>
        <rFont val="宋体"/>
        <charset val="134"/>
      </rPr>
      <t>搜索结果排序</t>
    </r>
  </si>
  <si>
    <r>
      <rPr>
        <sz val="11"/>
        <color indexed="8"/>
        <rFont val="Calibri"/>
        <family val="2"/>
      </rPr>
      <t xml:space="preserve">1. </t>
    </r>
    <r>
      <rPr>
        <sz val="11"/>
        <color indexed="8"/>
        <rFont val="宋体"/>
        <charset val="134"/>
      </rPr>
      <t xml:space="preserve">启动车机后，用户点击爱奇艺入口
</t>
    </r>
    <r>
      <rPr>
        <sz val="11"/>
        <color indexed="8"/>
        <rFont val="Calibri"/>
        <family val="2"/>
      </rPr>
      <t xml:space="preserve">2. </t>
    </r>
    <r>
      <rPr>
        <sz val="11"/>
        <color indexed="8"/>
        <rFont val="宋体"/>
        <charset val="134"/>
      </rPr>
      <t>用户进行搜索视频操作，包括用户手动输入的关键字</t>
    </r>
    <r>
      <rPr>
        <sz val="11"/>
        <color indexed="8"/>
        <rFont val="Calibri"/>
        <family val="2"/>
      </rPr>
      <t>/</t>
    </r>
    <r>
      <rPr>
        <sz val="11"/>
        <color indexed="8"/>
        <rFont val="宋体"/>
        <charset val="134"/>
      </rPr>
      <t>搜索热词</t>
    </r>
    <r>
      <rPr>
        <sz val="11"/>
        <color indexed="8"/>
        <rFont val="Calibri"/>
        <family val="2"/>
      </rPr>
      <t>/</t>
    </r>
    <r>
      <rPr>
        <sz val="11"/>
        <color indexed="8"/>
        <rFont val="宋体"/>
        <charset val="134"/>
      </rPr>
      <t xml:space="preserve">历史记录
</t>
    </r>
    <r>
      <rPr>
        <sz val="11"/>
        <color indexed="8"/>
        <rFont val="Calibri"/>
        <family val="2"/>
      </rPr>
      <t xml:space="preserve">3. </t>
    </r>
    <r>
      <rPr>
        <sz val="11"/>
        <color indexed="8"/>
        <rFont val="宋体"/>
        <charset val="134"/>
      </rPr>
      <t>查看搜索结果排序</t>
    </r>
  </si>
  <si>
    <r>
      <rPr>
        <sz val="11"/>
        <color indexed="8"/>
        <rFont val="Calibri"/>
        <family val="2"/>
      </rPr>
      <t xml:space="preserve">1. </t>
    </r>
    <r>
      <rPr>
        <sz val="11"/>
        <color indexed="8"/>
        <rFont val="宋体"/>
        <charset val="134"/>
      </rPr>
      <t xml:space="preserve">进入爱奇艺在线视频首页
</t>
    </r>
    <r>
      <rPr>
        <sz val="11"/>
        <color indexed="8"/>
        <rFont val="Calibri"/>
        <family val="2"/>
      </rPr>
      <t xml:space="preserve">2. </t>
    </r>
    <r>
      <rPr>
        <sz val="11"/>
        <color indexed="8"/>
        <rFont val="宋体"/>
        <charset val="134"/>
      </rPr>
      <t xml:space="preserve">显示搜索结果。当没有搜索结果的时候，需要显示推荐的视频
</t>
    </r>
    <r>
      <rPr>
        <sz val="11"/>
        <color indexed="8"/>
        <rFont val="Calibri"/>
        <family val="2"/>
      </rPr>
      <t xml:space="preserve">3. </t>
    </r>
    <r>
      <rPr>
        <sz val="11"/>
        <color indexed="8"/>
        <rFont val="宋体"/>
        <charset val="134"/>
      </rPr>
      <t>通过</t>
    </r>
    <r>
      <rPr>
        <sz val="11"/>
        <color indexed="8"/>
        <rFont val="Calibri"/>
        <family val="2"/>
      </rPr>
      <t>“</t>
    </r>
    <r>
      <rPr>
        <sz val="11"/>
        <color indexed="8"/>
        <rFont val="宋体"/>
        <charset val="134"/>
      </rPr>
      <t>相关</t>
    </r>
    <r>
      <rPr>
        <sz val="11"/>
        <color indexed="8"/>
        <rFont val="Calibri"/>
        <family val="2"/>
      </rPr>
      <t>”</t>
    </r>
    <r>
      <rPr>
        <sz val="11"/>
        <color indexed="8"/>
        <rFont val="宋体"/>
        <charset val="134"/>
      </rPr>
      <t>、</t>
    </r>
    <r>
      <rPr>
        <sz val="11"/>
        <color indexed="8"/>
        <rFont val="Calibri"/>
        <family val="2"/>
      </rPr>
      <t>“</t>
    </r>
    <r>
      <rPr>
        <sz val="11"/>
        <color indexed="8"/>
        <rFont val="宋体"/>
        <charset val="134"/>
      </rPr>
      <t>最新</t>
    </r>
    <r>
      <rPr>
        <sz val="11"/>
        <color indexed="8"/>
        <rFont val="Calibri"/>
        <family val="2"/>
      </rPr>
      <t>”</t>
    </r>
    <r>
      <rPr>
        <sz val="11"/>
        <color indexed="8"/>
        <rFont val="宋体"/>
        <charset val="134"/>
      </rPr>
      <t>和</t>
    </r>
    <r>
      <rPr>
        <sz val="11"/>
        <color indexed="8"/>
        <rFont val="Calibri"/>
        <family val="2"/>
      </rPr>
      <t>“</t>
    </r>
    <r>
      <rPr>
        <sz val="11"/>
        <color indexed="8"/>
        <rFont val="宋体"/>
        <charset val="134"/>
      </rPr>
      <t>最热</t>
    </r>
    <r>
      <rPr>
        <sz val="11"/>
        <color indexed="8"/>
        <rFont val="Calibri"/>
        <family val="2"/>
      </rPr>
      <t>”</t>
    </r>
    <r>
      <rPr>
        <sz val="11"/>
        <color indexed="8"/>
        <rFont val="宋体"/>
        <charset val="134"/>
      </rPr>
      <t>三个维度进行展示，优先显示</t>
    </r>
    <r>
      <rPr>
        <sz val="11"/>
        <color indexed="8"/>
        <rFont val="Calibri"/>
        <family val="2"/>
      </rPr>
      <t>“</t>
    </r>
    <r>
      <rPr>
        <sz val="11"/>
        <color indexed="8"/>
        <rFont val="宋体"/>
        <charset val="134"/>
      </rPr>
      <t>相关</t>
    </r>
    <r>
      <rPr>
        <sz val="11"/>
        <color indexed="8"/>
        <rFont val="Calibri"/>
        <family val="2"/>
      </rPr>
      <t>”</t>
    </r>
    <r>
      <rPr>
        <sz val="11"/>
        <color indexed="8"/>
        <rFont val="宋体"/>
        <charset val="134"/>
      </rPr>
      <t>的视频搜索结果</t>
    </r>
  </si>
  <si>
    <r>
      <rPr>
        <sz val="11"/>
        <color indexed="8"/>
        <rFont val="宋体"/>
        <charset val="134"/>
      </rPr>
      <t>长安</t>
    </r>
    <r>
      <rPr>
        <sz val="11"/>
        <color indexed="8"/>
        <rFont val="Calibri"/>
        <family val="2"/>
      </rPr>
      <t>CD569</t>
    </r>
    <r>
      <rPr>
        <sz val="11"/>
        <color indexed="8"/>
        <rFont val="宋体"/>
        <charset val="134"/>
      </rPr>
      <t>项目爱奇艺</t>
    </r>
    <r>
      <rPr>
        <sz val="11"/>
        <color indexed="8"/>
        <rFont val="Calibri"/>
        <family val="2"/>
      </rPr>
      <t>PRD</t>
    </r>
    <r>
      <rPr>
        <sz val="11"/>
        <color indexed="8"/>
        <rFont val="宋体"/>
        <charset val="134"/>
      </rPr>
      <t>需求文档</t>
    </r>
    <r>
      <rPr>
        <sz val="11"/>
        <color indexed="8"/>
        <rFont val="Calibri"/>
        <family val="2"/>
      </rPr>
      <t xml:space="preserve">20200525.pdf/4.1.2.4 </t>
    </r>
    <r>
      <rPr>
        <sz val="11"/>
        <color indexed="8"/>
        <rFont val="宋体"/>
        <charset val="134"/>
      </rPr>
      <t>关键字推荐</t>
    </r>
  </si>
  <si>
    <r>
      <rPr>
        <sz val="11"/>
        <color indexed="8"/>
        <rFont val="Calibri"/>
        <family val="2"/>
      </rPr>
      <t>F-</t>
    </r>
    <r>
      <rPr>
        <sz val="11"/>
        <color indexed="8"/>
        <rFont val="宋体"/>
        <charset val="134"/>
      </rPr>
      <t>爱奇艺视频</t>
    </r>
    <r>
      <rPr>
        <sz val="11"/>
        <color indexed="8"/>
        <rFont val="Calibri"/>
        <family val="2"/>
      </rPr>
      <t>_</t>
    </r>
    <r>
      <rPr>
        <sz val="11"/>
        <color indexed="8"/>
        <rFont val="宋体"/>
        <charset val="134"/>
      </rPr>
      <t>关键字推荐</t>
    </r>
  </si>
  <si>
    <r>
      <rPr>
        <sz val="11"/>
        <color indexed="8"/>
        <rFont val="Calibri"/>
        <family val="2"/>
      </rPr>
      <t xml:space="preserve">1. </t>
    </r>
    <r>
      <rPr>
        <sz val="11"/>
        <color indexed="8"/>
        <rFont val="宋体"/>
        <charset val="134"/>
      </rPr>
      <t xml:space="preserve">启动车机后，用户点击爱奇艺入口
</t>
    </r>
    <r>
      <rPr>
        <sz val="11"/>
        <color indexed="8"/>
        <rFont val="Calibri"/>
        <family val="2"/>
      </rPr>
      <t xml:space="preserve">2. </t>
    </r>
    <r>
      <rPr>
        <sz val="11"/>
        <color indexed="8"/>
        <rFont val="宋体"/>
        <charset val="134"/>
      </rPr>
      <t>用户手动输入的关键字</t>
    </r>
  </si>
  <si>
    <r>
      <rPr>
        <sz val="11"/>
        <color indexed="8"/>
        <rFont val="Calibri"/>
        <family val="2"/>
      </rPr>
      <t xml:space="preserve">1. </t>
    </r>
    <r>
      <rPr>
        <sz val="11"/>
        <color indexed="8"/>
        <rFont val="宋体"/>
        <charset val="134"/>
      </rPr>
      <t xml:space="preserve">进入爱奇艺在线视频首页
</t>
    </r>
    <r>
      <rPr>
        <sz val="11"/>
        <color indexed="8"/>
        <rFont val="Calibri"/>
        <family val="2"/>
      </rPr>
      <t xml:space="preserve">2. </t>
    </r>
    <r>
      <rPr>
        <sz val="11"/>
        <color indexed="8"/>
        <rFont val="宋体"/>
        <charset val="134"/>
      </rPr>
      <t>在输入关键字后，会基于已输入的关键字进行推荐，默认返回和已输入关键字相关的</t>
    </r>
    <r>
      <rPr>
        <sz val="11"/>
        <color indexed="8"/>
        <rFont val="Calibri"/>
        <family val="2"/>
      </rPr>
      <t xml:space="preserve">20 </t>
    </r>
    <r>
      <rPr>
        <sz val="11"/>
        <color indexed="8"/>
        <rFont val="宋体"/>
        <charset val="134"/>
      </rPr>
      <t>条推荐关键字</t>
    </r>
  </si>
  <si>
    <t>我的账号</t>
  </si>
  <si>
    <r>
      <rPr>
        <sz val="11"/>
        <color indexed="8"/>
        <rFont val="宋体"/>
        <charset val="134"/>
      </rPr>
      <t>长安</t>
    </r>
    <r>
      <rPr>
        <sz val="11"/>
        <color indexed="8"/>
        <rFont val="Calibri"/>
        <family val="2"/>
      </rPr>
      <t>CD569</t>
    </r>
    <r>
      <rPr>
        <sz val="11"/>
        <color indexed="8"/>
        <rFont val="宋体"/>
        <charset val="134"/>
      </rPr>
      <t>项目爱奇艺</t>
    </r>
    <r>
      <rPr>
        <sz val="11"/>
        <color indexed="8"/>
        <rFont val="Calibri"/>
        <family val="2"/>
      </rPr>
      <t>PRD</t>
    </r>
    <r>
      <rPr>
        <sz val="11"/>
        <color indexed="8"/>
        <rFont val="宋体"/>
        <charset val="134"/>
      </rPr>
      <t>需求文档</t>
    </r>
    <r>
      <rPr>
        <sz val="11"/>
        <color indexed="8"/>
        <rFont val="Calibri"/>
        <family val="2"/>
      </rPr>
      <t xml:space="preserve">20200525.pdf/4.2.1.1 </t>
    </r>
    <r>
      <rPr>
        <sz val="11"/>
        <color indexed="8"/>
        <rFont val="宋体"/>
        <charset val="134"/>
      </rPr>
      <t>账号登录退出</t>
    </r>
  </si>
  <si>
    <r>
      <rPr>
        <sz val="11"/>
        <color indexed="8"/>
        <rFont val="Calibri"/>
        <family val="2"/>
      </rPr>
      <t>F-</t>
    </r>
    <r>
      <rPr>
        <sz val="11"/>
        <color indexed="8"/>
        <rFont val="宋体"/>
        <charset val="134"/>
      </rPr>
      <t>我的账号</t>
    </r>
    <r>
      <rPr>
        <sz val="11"/>
        <color indexed="8"/>
        <rFont val="Calibri"/>
        <family val="2"/>
      </rPr>
      <t>_</t>
    </r>
    <r>
      <rPr>
        <sz val="11"/>
        <color indexed="8"/>
        <rFont val="宋体"/>
        <charset val="134"/>
      </rPr>
      <t>账号登录退出</t>
    </r>
    <r>
      <rPr>
        <sz val="11"/>
        <color indexed="8"/>
        <rFont val="Calibri"/>
        <family val="2"/>
      </rPr>
      <t>_</t>
    </r>
    <r>
      <rPr>
        <sz val="11"/>
        <color indexed="8"/>
        <rFont val="宋体"/>
        <charset val="134"/>
      </rPr>
      <t>用户登录</t>
    </r>
    <r>
      <rPr>
        <sz val="11"/>
        <color indexed="8"/>
        <rFont val="Calibri"/>
        <family val="2"/>
      </rPr>
      <t>APP</t>
    </r>
  </si>
  <si>
    <r>
      <rPr>
        <sz val="11"/>
        <color indexed="8"/>
        <rFont val="Calibri"/>
        <family val="2"/>
      </rPr>
      <t xml:space="preserve">1. </t>
    </r>
    <r>
      <rPr>
        <sz val="11"/>
        <color indexed="8"/>
        <rFont val="宋体"/>
        <charset val="134"/>
      </rPr>
      <t xml:space="preserve">车机端联网
</t>
    </r>
    <r>
      <rPr>
        <sz val="11"/>
        <color indexed="8"/>
        <rFont val="Calibri"/>
        <family val="2"/>
      </rPr>
      <t xml:space="preserve">2. </t>
    </r>
    <r>
      <rPr>
        <sz val="11"/>
        <color indexed="8"/>
        <rFont val="宋体"/>
        <charset val="134"/>
      </rPr>
      <t>车机端爱奇艺</t>
    </r>
    <r>
      <rPr>
        <sz val="11"/>
        <color indexed="8"/>
        <rFont val="Calibri"/>
        <family val="2"/>
      </rPr>
      <t>APP</t>
    </r>
    <r>
      <rPr>
        <sz val="11"/>
        <color indexed="8"/>
        <rFont val="宋体"/>
        <charset val="134"/>
      </rPr>
      <t>未登录</t>
    </r>
  </si>
  <si>
    <r>
      <rPr>
        <sz val="11"/>
        <color indexed="8"/>
        <rFont val="Calibri"/>
        <family val="2"/>
      </rPr>
      <t xml:space="preserve">1. </t>
    </r>
    <r>
      <rPr>
        <sz val="11"/>
        <color indexed="8"/>
        <rFont val="宋体"/>
        <charset val="134"/>
      </rPr>
      <t xml:space="preserve">启动车机后，用户点击爱奇艺入口
</t>
    </r>
    <r>
      <rPr>
        <sz val="11"/>
        <color indexed="8"/>
        <rFont val="Calibri"/>
        <family val="2"/>
      </rPr>
      <t xml:space="preserve">2. </t>
    </r>
    <r>
      <rPr>
        <sz val="11"/>
        <color indexed="8"/>
        <rFont val="宋体"/>
        <charset val="134"/>
      </rPr>
      <t xml:space="preserve">查看账户入口
</t>
    </r>
    <r>
      <rPr>
        <sz val="11"/>
        <color indexed="8"/>
        <rFont val="Calibri"/>
        <family val="2"/>
      </rPr>
      <t xml:space="preserve">3. </t>
    </r>
    <r>
      <rPr>
        <sz val="11"/>
        <color indexed="8"/>
        <rFont val="宋体"/>
        <charset val="134"/>
      </rPr>
      <t xml:space="preserve">点击【账户入口】按钮
</t>
    </r>
    <r>
      <rPr>
        <sz val="11"/>
        <color indexed="8"/>
        <rFont val="Calibri"/>
        <family val="2"/>
      </rPr>
      <t xml:space="preserve">4. </t>
    </r>
    <r>
      <rPr>
        <sz val="11"/>
        <color indexed="8"/>
        <rFont val="宋体"/>
        <charset val="134"/>
      </rPr>
      <t>用户使用爱奇艺手机</t>
    </r>
    <r>
      <rPr>
        <sz val="11"/>
        <color indexed="8"/>
        <rFont val="Calibri"/>
        <family val="2"/>
      </rPr>
      <t>APP</t>
    </r>
    <r>
      <rPr>
        <sz val="11"/>
        <color indexed="8"/>
        <rFont val="宋体"/>
        <charset val="134"/>
      </rPr>
      <t xml:space="preserve">扫码
</t>
    </r>
    <r>
      <rPr>
        <sz val="11"/>
        <color indexed="8"/>
        <rFont val="Calibri"/>
        <family val="2"/>
      </rPr>
      <t xml:space="preserve">5. </t>
    </r>
    <r>
      <rPr>
        <sz val="11"/>
        <color indexed="8"/>
        <rFont val="宋体"/>
        <charset val="134"/>
      </rPr>
      <t xml:space="preserve">用户进入账户页面，查看账号信息显示
</t>
    </r>
    <r>
      <rPr>
        <sz val="11"/>
        <color indexed="8"/>
        <rFont val="Calibri"/>
        <family val="2"/>
      </rPr>
      <t xml:space="preserve">6. </t>
    </r>
    <r>
      <rPr>
        <sz val="11"/>
        <color indexed="8"/>
        <rFont val="宋体"/>
        <charset val="134"/>
      </rPr>
      <t xml:space="preserve">查看用户信息
</t>
    </r>
    <r>
      <rPr>
        <sz val="11"/>
        <color indexed="8"/>
        <rFont val="Calibri"/>
        <family val="2"/>
      </rPr>
      <t xml:space="preserve">7. </t>
    </r>
    <r>
      <rPr>
        <sz val="11"/>
        <color indexed="8"/>
        <rFont val="宋体"/>
        <charset val="134"/>
      </rPr>
      <t>查看【账户入口】按钮</t>
    </r>
  </si>
  <si>
    <r>
      <rPr>
        <sz val="11"/>
        <color indexed="8"/>
        <rFont val="Calibri"/>
        <family val="2"/>
      </rPr>
      <t xml:space="preserve">1. </t>
    </r>
    <r>
      <rPr>
        <sz val="11"/>
        <color indexed="8"/>
        <rFont val="宋体"/>
        <charset val="134"/>
      </rPr>
      <t xml:space="preserve">进入爱奇艺在线视频首页
</t>
    </r>
    <r>
      <rPr>
        <sz val="11"/>
        <color indexed="8"/>
        <rFont val="Calibri"/>
        <family val="2"/>
      </rPr>
      <t xml:space="preserve">2. </t>
    </r>
    <r>
      <rPr>
        <sz val="11"/>
        <color indexed="8"/>
        <rFont val="宋体"/>
        <charset val="134"/>
      </rPr>
      <t xml:space="preserve">显示空白头像，不会显示用户的会员情况
</t>
    </r>
    <r>
      <rPr>
        <sz val="11"/>
        <color indexed="8"/>
        <rFont val="Calibri"/>
        <family val="2"/>
      </rPr>
      <t xml:space="preserve">3. </t>
    </r>
    <r>
      <rPr>
        <sz val="11"/>
        <color indexed="8"/>
        <rFont val="宋体"/>
        <charset val="134"/>
      </rPr>
      <t>进到账户界面，显示爱奇艺登录二维码，提示用户</t>
    </r>
    <r>
      <rPr>
        <sz val="11"/>
        <color indexed="8"/>
        <rFont val="Calibri"/>
        <family val="2"/>
      </rPr>
      <t>“</t>
    </r>
    <r>
      <rPr>
        <sz val="11"/>
        <color indexed="8"/>
        <rFont val="宋体"/>
        <charset val="134"/>
      </rPr>
      <t>使用爱奇艺手机</t>
    </r>
    <r>
      <rPr>
        <sz val="11"/>
        <color indexed="8"/>
        <rFont val="Calibri"/>
        <family val="2"/>
      </rPr>
      <t xml:space="preserve">App </t>
    </r>
    <r>
      <rPr>
        <sz val="11"/>
        <color indexed="8"/>
        <rFont val="宋体"/>
        <charset val="134"/>
      </rPr>
      <t>扫一扫，账号同步登录</t>
    </r>
    <r>
      <rPr>
        <sz val="11"/>
        <color indexed="8"/>
        <rFont val="Calibri"/>
        <family val="2"/>
      </rPr>
      <t>”</t>
    </r>
    <r>
      <rPr>
        <sz val="11"/>
        <color indexed="8"/>
        <rFont val="宋体"/>
        <charset val="134"/>
      </rPr>
      <t xml:space="preserve">。
</t>
    </r>
    <r>
      <rPr>
        <sz val="11"/>
        <color indexed="8"/>
        <rFont val="Calibri"/>
        <family val="2"/>
      </rPr>
      <t xml:space="preserve">4. </t>
    </r>
    <r>
      <rPr>
        <sz val="11"/>
        <color indexed="8"/>
        <rFont val="宋体"/>
        <charset val="134"/>
      </rPr>
      <t>二维码扫码成功，车机端</t>
    </r>
    <r>
      <rPr>
        <sz val="11"/>
        <color indexed="8"/>
        <rFont val="Calibri"/>
        <family val="2"/>
      </rPr>
      <t>APP</t>
    </r>
    <r>
      <rPr>
        <sz val="11"/>
        <color indexed="8"/>
        <rFont val="宋体"/>
        <charset val="134"/>
      </rPr>
      <t xml:space="preserve">成功登录。自动刷新爱奇艺在线视频首页的推荐视频内容。
</t>
    </r>
    <r>
      <rPr>
        <sz val="11"/>
        <color indexed="8"/>
        <rFont val="Calibri"/>
        <family val="2"/>
      </rPr>
      <t xml:space="preserve">5. </t>
    </r>
    <r>
      <rPr>
        <sz val="11"/>
        <color indexed="8"/>
        <rFont val="宋体"/>
        <charset val="134"/>
      </rPr>
      <t xml:space="preserve">显示用户信息（账号头像、账号昵称、会员情况）和【退出】按钮。
</t>
    </r>
    <r>
      <rPr>
        <sz val="11"/>
        <color indexed="8"/>
        <rFont val="Calibri"/>
        <family val="2"/>
      </rPr>
      <t xml:space="preserve">6. </t>
    </r>
    <r>
      <rPr>
        <sz val="11"/>
        <color indexed="8"/>
        <rFont val="宋体"/>
        <charset val="134"/>
      </rPr>
      <t>用户信息（账号头像、账号昵称、会员情况）和手机</t>
    </r>
    <r>
      <rPr>
        <sz val="11"/>
        <color indexed="8"/>
        <rFont val="Calibri"/>
        <family val="2"/>
      </rPr>
      <t>APP</t>
    </r>
    <r>
      <rPr>
        <sz val="11"/>
        <color indexed="8"/>
        <rFont val="宋体"/>
        <charset val="134"/>
      </rPr>
      <t xml:space="preserve">端数据一致
</t>
    </r>
    <r>
      <rPr>
        <sz val="11"/>
        <color indexed="8"/>
        <rFont val="Calibri"/>
        <family val="2"/>
      </rPr>
      <t>1</t>
    </r>
    <r>
      <rPr>
        <sz val="11"/>
        <color indexed="8"/>
        <rFont val="宋体"/>
        <charset val="134"/>
      </rPr>
      <t xml:space="preserve">）头像和昵称仅显示，不允许用户编辑
</t>
    </r>
    <r>
      <rPr>
        <sz val="11"/>
        <color indexed="8"/>
        <rFont val="Calibri"/>
        <family val="2"/>
      </rPr>
      <t>2</t>
    </r>
    <r>
      <rPr>
        <sz val="11"/>
        <color indexed="8"/>
        <rFont val="宋体"/>
        <charset val="134"/>
      </rPr>
      <t>）若用户是会员则会员标识高亮，显示用户会员的到期时间：</t>
    </r>
    <r>
      <rPr>
        <sz val="11"/>
        <color indexed="8"/>
        <rFont val="Calibri"/>
        <family val="2"/>
      </rPr>
      <t xml:space="preserve">XXXX </t>
    </r>
    <r>
      <rPr>
        <sz val="11"/>
        <color indexed="8"/>
        <rFont val="宋体"/>
        <charset val="134"/>
      </rPr>
      <t>年</t>
    </r>
    <r>
      <rPr>
        <sz val="11"/>
        <color indexed="8"/>
        <rFont val="Calibri"/>
        <family val="2"/>
      </rPr>
      <t xml:space="preserve">XX </t>
    </r>
    <r>
      <rPr>
        <sz val="11"/>
        <color indexed="8"/>
        <rFont val="宋体"/>
        <charset val="134"/>
      </rPr>
      <t>月</t>
    </r>
    <r>
      <rPr>
        <sz val="11"/>
        <color indexed="8"/>
        <rFont val="Calibri"/>
        <family val="2"/>
      </rPr>
      <t xml:space="preserve">XX </t>
    </r>
    <r>
      <rPr>
        <sz val="11"/>
        <color indexed="8"/>
        <rFont val="宋体"/>
        <charset val="134"/>
      </rPr>
      <t xml:space="preserve">日，若用户不是会员则会员标识置灰
</t>
    </r>
    <r>
      <rPr>
        <sz val="11"/>
        <color indexed="8"/>
        <rFont val="Calibri"/>
        <family val="2"/>
      </rPr>
      <t xml:space="preserve">7. </t>
    </r>
    <r>
      <rPr>
        <sz val="11"/>
        <color indexed="8"/>
        <rFont val="宋体"/>
        <charset val="134"/>
      </rPr>
      <t>【账户入口】按钮同步显示登录后的头像</t>
    </r>
  </si>
  <si>
    <r>
      <rPr>
        <sz val="11"/>
        <color indexed="8"/>
        <rFont val="Calibri"/>
        <family val="2"/>
      </rPr>
      <t>F-</t>
    </r>
    <r>
      <rPr>
        <sz val="11"/>
        <color indexed="8"/>
        <rFont val="宋体"/>
        <charset val="134"/>
      </rPr>
      <t>我的账号</t>
    </r>
    <r>
      <rPr>
        <sz val="11"/>
        <color indexed="8"/>
        <rFont val="Calibri"/>
        <family val="2"/>
      </rPr>
      <t>_</t>
    </r>
    <r>
      <rPr>
        <sz val="11"/>
        <color indexed="8"/>
        <rFont val="宋体"/>
        <charset val="134"/>
      </rPr>
      <t>账号登录退出</t>
    </r>
    <r>
      <rPr>
        <sz val="11"/>
        <color indexed="8"/>
        <rFont val="Calibri"/>
        <family val="2"/>
      </rPr>
      <t>_</t>
    </r>
    <r>
      <rPr>
        <sz val="11"/>
        <color indexed="8"/>
        <rFont val="宋体"/>
        <charset val="134"/>
      </rPr>
      <t>二维码有效期</t>
    </r>
  </si>
  <si>
    <r>
      <rPr>
        <sz val="11"/>
        <color indexed="8"/>
        <rFont val="Calibri"/>
        <family val="2"/>
      </rPr>
      <t xml:space="preserve">1. </t>
    </r>
    <r>
      <rPr>
        <sz val="11"/>
        <color indexed="8"/>
        <rFont val="宋体"/>
        <charset val="134"/>
      </rPr>
      <t xml:space="preserve">启动车机后，用户点击爱奇艺入口
</t>
    </r>
    <r>
      <rPr>
        <sz val="11"/>
        <color indexed="8"/>
        <rFont val="Calibri"/>
        <family val="2"/>
      </rPr>
      <t xml:space="preserve">2. </t>
    </r>
    <r>
      <rPr>
        <sz val="11"/>
        <color indexed="8"/>
        <rFont val="宋体"/>
        <charset val="134"/>
      </rPr>
      <t xml:space="preserve">点击【账户入口】按钮
</t>
    </r>
    <r>
      <rPr>
        <sz val="11"/>
        <color indexed="8"/>
        <rFont val="Calibri"/>
        <family val="2"/>
      </rPr>
      <t xml:space="preserve">3. </t>
    </r>
    <r>
      <rPr>
        <sz val="11"/>
        <color indexed="8"/>
        <rFont val="宋体"/>
        <charset val="134"/>
      </rPr>
      <t>等待</t>
    </r>
    <r>
      <rPr>
        <sz val="11"/>
        <color indexed="8"/>
        <rFont val="Calibri"/>
        <family val="2"/>
      </rPr>
      <t>300s</t>
    </r>
    <r>
      <rPr>
        <sz val="11"/>
        <color indexed="8"/>
        <rFont val="宋体"/>
        <charset val="134"/>
      </rPr>
      <t>，用户使用爱奇艺手机</t>
    </r>
    <r>
      <rPr>
        <sz val="11"/>
        <color indexed="8"/>
        <rFont val="Calibri"/>
        <family val="2"/>
      </rPr>
      <t>APP</t>
    </r>
    <r>
      <rPr>
        <sz val="11"/>
        <color indexed="8"/>
        <rFont val="宋体"/>
        <charset val="134"/>
      </rPr>
      <t xml:space="preserve">扫码
</t>
    </r>
    <r>
      <rPr>
        <sz val="11"/>
        <color indexed="8"/>
        <rFont val="Calibri"/>
        <family val="2"/>
      </rPr>
      <t xml:space="preserve">4. </t>
    </r>
    <r>
      <rPr>
        <sz val="11"/>
        <color indexed="8"/>
        <rFont val="宋体"/>
        <charset val="134"/>
      </rPr>
      <t xml:space="preserve">用户点击二维码
</t>
    </r>
    <r>
      <rPr>
        <sz val="11"/>
        <color indexed="8"/>
        <rFont val="Calibri"/>
        <family val="2"/>
      </rPr>
      <t xml:space="preserve">5. </t>
    </r>
    <r>
      <rPr>
        <sz val="11"/>
        <color indexed="8"/>
        <rFont val="宋体"/>
        <charset val="134"/>
      </rPr>
      <t>在</t>
    </r>
    <r>
      <rPr>
        <sz val="11"/>
        <color indexed="8"/>
        <rFont val="Calibri"/>
        <family val="2"/>
      </rPr>
      <t>300s</t>
    </r>
    <r>
      <rPr>
        <sz val="11"/>
        <color indexed="8"/>
        <rFont val="宋体"/>
        <charset val="134"/>
      </rPr>
      <t>内再次使用爱奇艺手机</t>
    </r>
    <r>
      <rPr>
        <sz val="11"/>
        <color indexed="8"/>
        <rFont val="Calibri"/>
        <family val="2"/>
      </rPr>
      <t>APP</t>
    </r>
    <r>
      <rPr>
        <sz val="11"/>
        <color indexed="8"/>
        <rFont val="宋体"/>
        <charset val="134"/>
      </rPr>
      <t>扫码</t>
    </r>
  </si>
  <si>
    <r>
      <rPr>
        <sz val="11"/>
        <color indexed="8"/>
        <rFont val="Calibri"/>
        <family val="2"/>
      </rPr>
      <t xml:space="preserve">1. </t>
    </r>
    <r>
      <rPr>
        <sz val="11"/>
        <color indexed="8"/>
        <rFont val="宋体"/>
        <charset val="134"/>
      </rPr>
      <t xml:space="preserve">进入爱奇艺在线视频首页
</t>
    </r>
    <r>
      <rPr>
        <sz val="11"/>
        <color indexed="8"/>
        <rFont val="Calibri"/>
        <family val="2"/>
      </rPr>
      <t xml:space="preserve">2. </t>
    </r>
    <r>
      <rPr>
        <sz val="11"/>
        <color indexed="8"/>
        <rFont val="宋体"/>
        <charset val="134"/>
      </rPr>
      <t>进到账户界面，显示爱奇艺登录二维码，提示用户</t>
    </r>
    <r>
      <rPr>
        <sz val="11"/>
        <color indexed="8"/>
        <rFont val="Calibri"/>
        <family val="2"/>
      </rPr>
      <t>“</t>
    </r>
    <r>
      <rPr>
        <sz val="11"/>
        <color indexed="8"/>
        <rFont val="宋体"/>
        <charset val="134"/>
      </rPr>
      <t>使用爱奇艺手机</t>
    </r>
    <r>
      <rPr>
        <sz val="11"/>
        <color indexed="8"/>
        <rFont val="Calibri"/>
        <family val="2"/>
      </rPr>
      <t xml:space="preserve">App </t>
    </r>
    <r>
      <rPr>
        <sz val="11"/>
        <color indexed="8"/>
        <rFont val="宋体"/>
        <charset val="134"/>
      </rPr>
      <t>扫一扫，账号同步登录</t>
    </r>
    <r>
      <rPr>
        <sz val="11"/>
        <color indexed="8"/>
        <rFont val="Calibri"/>
        <family val="2"/>
      </rPr>
      <t>”</t>
    </r>
    <r>
      <rPr>
        <sz val="11"/>
        <color indexed="8"/>
        <rFont val="宋体"/>
        <charset val="134"/>
      </rPr>
      <t xml:space="preserve">。
</t>
    </r>
    <r>
      <rPr>
        <sz val="11"/>
        <color indexed="8"/>
        <rFont val="Calibri"/>
        <family val="2"/>
      </rPr>
      <t xml:space="preserve">3. </t>
    </r>
    <r>
      <rPr>
        <sz val="11"/>
        <color indexed="8"/>
        <rFont val="宋体"/>
        <charset val="134"/>
      </rPr>
      <t xml:space="preserve">二维码扫码成功，提示用户登录超时，二维码已失效
</t>
    </r>
    <r>
      <rPr>
        <sz val="11"/>
        <color indexed="8"/>
        <rFont val="Calibri"/>
        <family val="2"/>
      </rPr>
      <t xml:space="preserve">4. </t>
    </r>
    <r>
      <rPr>
        <sz val="11"/>
        <color indexed="8"/>
        <rFont val="宋体"/>
        <charset val="134"/>
      </rPr>
      <t xml:space="preserve">二维码手动刷新
</t>
    </r>
    <r>
      <rPr>
        <sz val="11"/>
        <color indexed="8"/>
        <rFont val="Calibri"/>
        <family val="2"/>
      </rPr>
      <t xml:space="preserve">5. </t>
    </r>
    <r>
      <rPr>
        <sz val="11"/>
        <color indexed="8"/>
        <rFont val="宋体"/>
        <charset val="134"/>
      </rPr>
      <t>二维码扫码成功，车机端</t>
    </r>
    <r>
      <rPr>
        <sz val="11"/>
        <color indexed="8"/>
        <rFont val="Calibri"/>
        <family val="2"/>
      </rPr>
      <t>APP</t>
    </r>
    <r>
      <rPr>
        <sz val="11"/>
        <color indexed="8"/>
        <rFont val="宋体"/>
        <charset val="134"/>
      </rPr>
      <t>成功登录</t>
    </r>
  </si>
  <si>
    <r>
      <rPr>
        <sz val="11"/>
        <color indexed="8"/>
        <rFont val="Calibri"/>
        <family val="2"/>
      </rPr>
      <t>S-</t>
    </r>
    <r>
      <rPr>
        <sz val="11"/>
        <color indexed="8"/>
        <rFont val="宋体"/>
        <charset val="134"/>
      </rPr>
      <t>我的账号</t>
    </r>
    <r>
      <rPr>
        <sz val="11"/>
        <color indexed="8"/>
        <rFont val="Calibri"/>
        <family val="2"/>
      </rPr>
      <t>_</t>
    </r>
    <r>
      <rPr>
        <sz val="11"/>
        <color indexed="8"/>
        <rFont val="宋体"/>
        <charset val="134"/>
      </rPr>
      <t>账号登录退出</t>
    </r>
    <r>
      <rPr>
        <sz val="11"/>
        <color indexed="8"/>
        <rFont val="Calibri"/>
        <family val="2"/>
      </rPr>
      <t>_</t>
    </r>
    <r>
      <rPr>
        <sz val="11"/>
        <color indexed="8"/>
        <rFont val="宋体"/>
        <charset val="134"/>
      </rPr>
      <t>账号失效</t>
    </r>
    <r>
      <rPr>
        <sz val="11"/>
        <color indexed="8"/>
        <rFont val="Calibri"/>
        <family val="2"/>
      </rPr>
      <t>_</t>
    </r>
    <r>
      <rPr>
        <sz val="11"/>
        <color indexed="8"/>
        <rFont val="宋体"/>
        <charset val="134"/>
      </rPr>
      <t>账号被修改</t>
    </r>
  </si>
  <si>
    <r>
      <rPr>
        <sz val="11"/>
        <color indexed="8"/>
        <rFont val="Calibri"/>
        <family val="2"/>
      </rPr>
      <t xml:space="preserve">1. </t>
    </r>
    <r>
      <rPr>
        <sz val="11"/>
        <color indexed="8"/>
        <rFont val="宋体"/>
        <charset val="134"/>
      </rPr>
      <t xml:space="preserve">车机端联网
</t>
    </r>
    <r>
      <rPr>
        <sz val="11"/>
        <color indexed="8"/>
        <rFont val="Calibri"/>
        <family val="2"/>
      </rPr>
      <t xml:space="preserve">2. </t>
    </r>
    <r>
      <rPr>
        <sz val="11"/>
        <color indexed="8"/>
        <rFont val="宋体"/>
        <charset val="134"/>
      </rPr>
      <t>车机端爱奇艺</t>
    </r>
    <r>
      <rPr>
        <sz val="11"/>
        <color indexed="8"/>
        <rFont val="Calibri"/>
        <family val="2"/>
      </rPr>
      <t>APP</t>
    </r>
    <r>
      <rPr>
        <sz val="11"/>
        <color indexed="8"/>
        <rFont val="宋体"/>
        <charset val="134"/>
      </rPr>
      <t>已登录</t>
    </r>
  </si>
  <si>
    <r>
      <rPr>
        <sz val="11"/>
        <color indexed="8"/>
        <rFont val="Calibri"/>
        <family val="2"/>
      </rPr>
      <t xml:space="preserve">1. </t>
    </r>
    <r>
      <rPr>
        <sz val="11"/>
        <color indexed="8"/>
        <rFont val="宋体"/>
        <charset val="134"/>
      </rPr>
      <t>用户在手机</t>
    </r>
    <r>
      <rPr>
        <sz val="11"/>
        <color indexed="8"/>
        <rFont val="Calibri"/>
        <family val="2"/>
      </rPr>
      <t>APP</t>
    </r>
    <r>
      <rPr>
        <sz val="11"/>
        <color indexed="8"/>
        <rFont val="宋体"/>
        <charset val="134"/>
      </rPr>
      <t xml:space="preserve">端修改账号
</t>
    </r>
    <r>
      <rPr>
        <sz val="11"/>
        <color indexed="8"/>
        <rFont val="Calibri"/>
        <family val="2"/>
      </rPr>
      <t xml:space="preserve">2. </t>
    </r>
    <r>
      <rPr>
        <sz val="11"/>
        <color indexed="8"/>
        <rFont val="宋体"/>
        <charset val="134"/>
      </rPr>
      <t xml:space="preserve">启动车机后，用户点击爱奇艺入口
</t>
    </r>
    <r>
      <rPr>
        <sz val="11"/>
        <color indexed="8"/>
        <rFont val="Calibri"/>
        <family val="2"/>
      </rPr>
      <t xml:space="preserve">3. </t>
    </r>
    <r>
      <rPr>
        <sz val="11"/>
        <color indexed="8"/>
        <rFont val="宋体"/>
        <charset val="134"/>
      </rPr>
      <t>在</t>
    </r>
    <r>
      <rPr>
        <sz val="11"/>
        <color indexed="8"/>
        <rFont val="Calibri"/>
        <family val="2"/>
      </rPr>
      <t>300s</t>
    </r>
    <r>
      <rPr>
        <sz val="11"/>
        <color indexed="8"/>
        <rFont val="宋体"/>
        <charset val="134"/>
      </rPr>
      <t>内使用爱奇艺手机</t>
    </r>
    <r>
      <rPr>
        <sz val="11"/>
        <color indexed="8"/>
        <rFont val="Calibri"/>
        <family val="2"/>
      </rPr>
      <t>APP</t>
    </r>
    <r>
      <rPr>
        <sz val="11"/>
        <color indexed="8"/>
        <rFont val="宋体"/>
        <charset val="134"/>
      </rPr>
      <t>扫码</t>
    </r>
  </si>
  <si>
    <r>
      <rPr>
        <sz val="11"/>
        <color indexed="8"/>
        <rFont val="Calibri"/>
        <family val="2"/>
      </rPr>
      <t xml:space="preserve">1. </t>
    </r>
    <r>
      <rPr>
        <sz val="11"/>
        <color indexed="8"/>
        <rFont val="宋体"/>
        <charset val="134"/>
      </rPr>
      <t xml:space="preserve">账号修改成功
</t>
    </r>
    <r>
      <rPr>
        <sz val="11"/>
        <color indexed="8"/>
        <rFont val="Calibri"/>
        <family val="2"/>
      </rPr>
      <t xml:space="preserve">2. </t>
    </r>
    <r>
      <rPr>
        <sz val="11"/>
        <color indexed="8"/>
        <rFont val="宋体"/>
        <charset val="134"/>
      </rPr>
      <t xml:space="preserve">提示用户账号失效，重新扫码完成登录
</t>
    </r>
    <r>
      <rPr>
        <sz val="11"/>
        <color indexed="8"/>
        <rFont val="Calibri"/>
        <family val="2"/>
      </rPr>
      <t xml:space="preserve">3. </t>
    </r>
    <r>
      <rPr>
        <sz val="11"/>
        <color indexed="8"/>
        <rFont val="宋体"/>
        <charset val="134"/>
      </rPr>
      <t>二维码扫码成功，车机端</t>
    </r>
    <r>
      <rPr>
        <sz val="11"/>
        <color indexed="8"/>
        <rFont val="Calibri"/>
        <family val="2"/>
      </rPr>
      <t>APP</t>
    </r>
    <r>
      <rPr>
        <sz val="11"/>
        <color indexed="8"/>
        <rFont val="宋体"/>
        <charset val="134"/>
      </rPr>
      <t>成功登录。账号和</t>
    </r>
    <r>
      <rPr>
        <sz val="11"/>
        <color indexed="8"/>
        <rFont val="Calibri"/>
        <family val="2"/>
      </rPr>
      <t>APP</t>
    </r>
    <r>
      <rPr>
        <sz val="11"/>
        <color indexed="8"/>
        <rFont val="宋体"/>
        <charset val="134"/>
      </rPr>
      <t>端一致</t>
    </r>
  </si>
  <si>
    <r>
      <rPr>
        <sz val="11"/>
        <color indexed="8"/>
        <rFont val="Calibri"/>
        <family val="2"/>
      </rPr>
      <t>S-</t>
    </r>
    <r>
      <rPr>
        <sz val="11"/>
        <color indexed="8"/>
        <rFont val="宋体"/>
        <charset val="134"/>
      </rPr>
      <t>我的账号</t>
    </r>
    <r>
      <rPr>
        <sz val="11"/>
        <color indexed="8"/>
        <rFont val="Calibri"/>
        <family val="2"/>
      </rPr>
      <t>_</t>
    </r>
    <r>
      <rPr>
        <sz val="11"/>
        <color indexed="8"/>
        <rFont val="宋体"/>
        <charset val="134"/>
      </rPr>
      <t>账号登录退出</t>
    </r>
    <r>
      <rPr>
        <sz val="11"/>
        <color indexed="8"/>
        <rFont val="Calibri"/>
        <family val="2"/>
      </rPr>
      <t>_</t>
    </r>
    <r>
      <rPr>
        <sz val="11"/>
        <color indexed="8"/>
        <rFont val="宋体"/>
        <charset val="134"/>
      </rPr>
      <t>账号失效</t>
    </r>
    <r>
      <rPr>
        <sz val="11"/>
        <color indexed="8"/>
        <rFont val="Calibri"/>
        <family val="2"/>
      </rPr>
      <t>_</t>
    </r>
    <r>
      <rPr>
        <sz val="11"/>
        <color indexed="8"/>
        <rFont val="宋体"/>
        <charset val="134"/>
      </rPr>
      <t>密码被修改</t>
    </r>
  </si>
  <si>
    <r>
      <rPr>
        <sz val="11"/>
        <color indexed="8"/>
        <rFont val="Calibri"/>
        <family val="2"/>
      </rPr>
      <t xml:space="preserve">1. </t>
    </r>
    <r>
      <rPr>
        <sz val="11"/>
        <color indexed="8"/>
        <rFont val="宋体"/>
        <charset val="134"/>
      </rPr>
      <t>用户在手机</t>
    </r>
    <r>
      <rPr>
        <sz val="11"/>
        <color indexed="8"/>
        <rFont val="Calibri"/>
        <family val="2"/>
      </rPr>
      <t>APP</t>
    </r>
    <r>
      <rPr>
        <sz val="11"/>
        <color indexed="8"/>
        <rFont val="宋体"/>
        <charset val="134"/>
      </rPr>
      <t xml:space="preserve">端修改账号密码
</t>
    </r>
    <r>
      <rPr>
        <sz val="11"/>
        <color indexed="8"/>
        <rFont val="Calibri"/>
        <family val="2"/>
      </rPr>
      <t xml:space="preserve">2. </t>
    </r>
    <r>
      <rPr>
        <sz val="11"/>
        <color indexed="8"/>
        <rFont val="宋体"/>
        <charset val="134"/>
      </rPr>
      <t xml:space="preserve">启动车机后，用户点击爱奇艺入口
</t>
    </r>
    <r>
      <rPr>
        <sz val="11"/>
        <color indexed="8"/>
        <rFont val="Calibri"/>
        <family val="2"/>
      </rPr>
      <t xml:space="preserve">3. </t>
    </r>
    <r>
      <rPr>
        <sz val="11"/>
        <color indexed="8"/>
        <rFont val="宋体"/>
        <charset val="134"/>
      </rPr>
      <t>在</t>
    </r>
    <r>
      <rPr>
        <sz val="11"/>
        <color indexed="8"/>
        <rFont val="Calibri"/>
        <family val="2"/>
      </rPr>
      <t>300s</t>
    </r>
    <r>
      <rPr>
        <sz val="11"/>
        <color indexed="8"/>
        <rFont val="宋体"/>
        <charset val="134"/>
      </rPr>
      <t>内使用爱奇艺手机</t>
    </r>
    <r>
      <rPr>
        <sz val="11"/>
        <color indexed="8"/>
        <rFont val="Calibri"/>
        <family val="2"/>
      </rPr>
      <t>APP</t>
    </r>
    <r>
      <rPr>
        <sz val="11"/>
        <color indexed="8"/>
        <rFont val="宋体"/>
        <charset val="134"/>
      </rPr>
      <t>扫码</t>
    </r>
  </si>
  <si>
    <r>
      <rPr>
        <sz val="11"/>
        <color indexed="8"/>
        <rFont val="Calibri"/>
        <family val="2"/>
      </rPr>
      <t xml:space="preserve">1. </t>
    </r>
    <r>
      <rPr>
        <sz val="11"/>
        <color indexed="8"/>
        <rFont val="宋体"/>
        <charset val="134"/>
      </rPr>
      <t xml:space="preserve">密码修改成功
</t>
    </r>
    <r>
      <rPr>
        <sz val="11"/>
        <color indexed="8"/>
        <rFont val="Calibri"/>
        <family val="2"/>
      </rPr>
      <t xml:space="preserve">2. </t>
    </r>
    <r>
      <rPr>
        <sz val="11"/>
        <color indexed="8"/>
        <rFont val="宋体"/>
        <charset val="134"/>
      </rPr>
      <t xml:space="preserve">提示用户账号失效，重新扫码完成登录
</t>
    </r>
    <r>
      <rPr>
        <sz val="11"/>
        <color indexed="8"/>
        <rFont val="Calibri"/>
        <family val="2"/>
      </rPr>
      <t xml:space="preserve">3. </t>
    </r>
    <r>
      <rPr>
        <sz val="11"/>
        <color indexed="8"/>
        <rFont val="宋体"/>
        <charset val="134"/>
      </rPr>
      <t>二维码扫码成功，车机端</t>
    </r>
    <r>
      <rPr>
        <sz val="11"/>
        <color indexed="8"/>
        <rFont val="Calibri"/>
        <family val="2"/>
      </rPr>
      <t>APP</t>
    </r>
    <r>
      <rPr>
        <sz val="11"/>
        <color indexed="8"/>
        <rFont val="宋体"/>
        <charset val="134"/>
      </rPr>
      <t>成功登录。</t>
    </r>
  </si>
  <si>
    <r>
      <rPr>
        <sz val="11"/>
        <color indexed="8"/>
        <rFont val="Calibri"/>
        <family val="2"/>
      </rPr>
      <t>S-</t>
    </r>
    <r>
      <rPr>
        <sz val="11"/>
        <color indexed="8"/>
        <rFont val="宋体"/>
        <charset val="134"/>
      </rPr>
      <t>我的账号</t>
    </r>
    <r>
      <rPr>
        <sz val="11"/>
        <color indexed="8"/>
        <rFont val="Calibri"/>
        <family val="2"/>
      </rPr>
      <t>_</t>
    </r>
    <r>
      <rPr>
        <sz val="11"/>
        <color indexed="8"/>
        <rFont val="宋体"/>
        <charset val="134"/>
      </rPr>
      <t>账号登录退出</t>
    </r>
    <r>
      <rPr>
        <sz val="11"/>
        <color indexed="8"/>
        <rFont val="Calibri"/>
        <family val="2"/>
      </rPr>
      <t>_</t>
    </r>
    <r>
      <rPr>
        <sz val="11"/>
        <color indexed="8"/>
        <rFont val="宋体"/>
        <charset val="134"/>
      </rPr>
      <t>账号失效</t>
    </r>
    <r>
      <rPr>
        <sz val="11"/>
        <color indexed="8"/>
        <rFont val="Calibri"/>
        <family val="2"/>
      </rPr>
      <t>_</t>
    </r>
    <r>
      <rPr>
        <sz val="11"/>
        <color indexed="8"/>
        <rFont val="宋体"/>
        <charset val="134"/>
      </rPr>
      <t>账号密码被修改</t>
    </r>
  </si>
  <si>
    <r>
      <rPr>
        <sz val="11"/>
        <color indexed="8"/>
        <rFont val="Calibri"/>
        <family val="2"/>
      </rPr>
      <t xml:space="preserve">1. </t>
    </r>
    <r>
      <rPr>
        <sz val="11"/>
        <color indexed="8"/>
        <rFont val="宋体"/>
        <charset val="134"/>
      </rPr>
      <t>用户在手机</t>
    </r>
    <r>
      <rPr>
        <sz val="11"/>
        <color indexed="8"/>
        <rFont val="Calibri"/>
        <family val="2"/>
      </rPr>
      <t>APP</t>
    </r>
    <r>
      <rPr>
        <sz val="11"/>
        <color indexed="8"/>
        <rFont val="宋体"/>
        <charset val="134"/>
      </rPr>
      <t xml:space="preserve">端修改账号、密码
</t>
    </r>
    <r>
      <rPr>
        <sz val="11"/>
        <color indexed="8"/>
        <rFont val="Calibri"/>
        <family val="2"/>
      </rPr>
      <t xml:space="preserve">2. </t>
    </r>
    <r>
      <rPr>
        <sz val="11"/>
        <color indexed="8"/>
        <rFont val="宋体"/>
        <charset val="134"/>
      </rPr>
      <t xml:space="preserve">启动车机后，用户点击爱奇艺入口
</t>
    </r>
    <r>
      <rPr>
        <sz val="11"/>
        <color indexed="8"/>
        <rFont val="Calibri"/>
        <family val="2"/>
      </rPr>
      <t xml:space="preserve">3. </t>
    </r>
    <r>
      <rPr>
        <sz val="11"/>
        <color indexed="8"/>
        <rFont val="宋体"/>
        <charset val="134"/>
      </rPr>
      <t>在</t>
    </r>
    <r>
      <rPr>
        <sz val="11"/>
        <color indexed="8"/>
        <rFont val="Calibri"/>
        <family val="2"/>
      </rPr>
      <t>300s</t>
    </r>
    <r>
      <rPr>
        <sz val="11"/>
        <color indexed="8"/>
        <rFont val="宋体"/>
        <charset val="134"/>
      </rPr>
      <t>内使用爱奇艺手机</t>
    </r>
    <r>
      <rPr>
        <sz val="11"/>
        <color indexed="8"/>
        <rFont val="Calibri"/>
        <family val="2"/>
      </rPr>
      <t>APP</t>
    </r>
    <r>
      <rPr>
        <sz val="11"/>
        <color indexed="8"/>
        <rFont val="宋体"/>
        <charset val="134"/>
      </rPr>
      <t>扫码</t>
    </r>
  </si>
  <si>
    <r>
      <rPr>
        <sz val="11"/>
        <color indexed="8"/>
        <rFont val="Calibri"/>
        <family val="2"/>
      </rPr>
      <t xml:space="preserve">1. </t>
    </r>
    <r>
      <rPr>
        <sz val="11"/>
        <color indexed="8"/>
        <rFont val="宋体"/>
        <charset val="134"/>
      </rPr>
      <t xml:space="preserve">账号、密码修改成功
</t>
    </r>
    <r>
      <rPr>
        <sz val="11"/>
        <color indexed="8"/>
        <rFont val="Calibri"/>
        <family val="2"/>
      </rPr>
      <t xml:space="preserve">2. </t>
    </r>
    <r>
      <rPr>
        <sz val="11"/>
        <color indexed="8"/>
        <rFont val="宋体"/>
        <charset val="134"/>
      </rPr>
      <t xml:space="preserve">提示用户账号失效，重新扫码完成登录
</t>
    </r>
    <r>
      <rPr>
        <sz val="11"/>
        <color indexed="8"/>
        <rFont val="Calibri"/>
        <family val="2"/>
      </rPr>
      <t xml:space="preserve">3. </t>
    </r>
    <r>
      <rPr>
        <sz val="11"/>
        <color indexed="8"/>
        <rFont val="宋体"/>
        <charset val="134"/>
      </rPr>
      <t>二维码扫码成功，车机端</t>
    </r>
    <r>
      <rPr>
        <sz val="11"/>
        <color indexed="8"/>
        <rFont val="Calibri"/>
        <family val="2"/>
      </rPr>
      <t>APP</t>
    </r>
    <r>
      <rPr>
        <sz val="11"/>
        <color indexed="8"/>
        <rFont val="宋体"/>
        <charset val="134"/>
      </rPr>
      <t>成功登录。账号和</t>
    </r>
    <r>
      <rPr>
        <sz val="11"/>
        <color indexed="8"/>
        <rFont val="Calibri"/>
        <family val="2"/>
      </rPr>
      <t>APP</t>
    </r>
    <r>
      <rPr>
        <sz val="11"/>
        <color indexed="8"/>
        <rFont val="宋体"/>
        <charset val="134"/>
      </rPr>
      <t>端一致</t>
    </r>
  </si>
  <si>
    <r>
      <rPr>
        <sz val="11"/>
        <color indexed="8"/>
        <rFont val="Calibri"/>
        <family val="2"/>
      </rPr>
      <t>S-</t>
    </r>
    <r>
      <rPr>
        <sz val="11"/>
        <color indexed="8"/>
        <rFont val="宋体"/>
        <charset val="134"/>
      </rPr>
      <t>我的账号</t>
    </r>
    <r>
      <rPr>
        <sz val="11"/>
        <color indexed="8"/>
        <rFont val="Calibri"/>
        <family val="2"/>
      </rPr>
      <t>_</t>
    </r>
    <r>
      <rPr>
        <sz val="11"/>
        <color indexed="8"/>
        <rFont val="宋体"/>
        <charset val="134"/>
      </rPr>
      <t>账号登录退出</t>
    </r>
    <r>
      <rPr>
        <sz val="11"/>
        <color indexed="8"/>
        <rFont val="Calibri"/>
        <family val="2"/>
      </rPr>
      <t>_</t>
    </r>
    <r>
      <rPr>
        <sz val="11"/>
        <color indexed="8"/>
        <rFont val="宋体"/>
        <charset val="134"/>
      </rPr>
      <t>账号失效</t>
    </r>
    <r>
      <rPr>
        <sz val="11"/>
        <color indexed="8"/>
        <rFont val="Calibri"/>
        <family val="2"/>
      </rPr>
      <t>_</t>
    </r>
    <r>
      <rPr>
        <sz val="11"/>
        <color indexed="8"/>
        <rFont val="宋体"/>
        <charset val="134"/>
      </rPr>
      <t>账号登录有效期</t>
    </r>
    <r>
      <rPr>
        <sz val="11"/>
        <color indexed="8"/>
        <rFont val="Calibri"/>
        <family val="2"/>
      </rPr>
      <t>90</t>
    </r>
    <r>
      <rPr>
        <sz val="11"/>
        <color indexed="8"/>
        <rFont val="宋体"/>
        <charset val="134"/>
      </rPr>
      <t>天已过期</t>
    </r>
  </si>
  <si>
    <r>
      <rPr>
        <sz val="11"/>
        <color indexed="8"/>
        <rFont val="Calibri"/>
        <family val="2"/>
      </rPr>
      <t xml:space="preserve">1. </t>
    </r>
    <r>
      <rPr>
        <sz val="11"/>
        <color indexed="8"/>
        <rFont val="宋体"/>
        <charset val="134"/>
      </rPr>
      <t xml:space="preserve">车机端联网
</t>
    </r>
    <r>
      <rPr>
        <sz val="11"/>
        <color indexed="8"/>
        <rFont val="Calibri"/>
        <family val="2"/>
      </rPr>
      <t xml:space="preserve">2. </t>
    </r>
    <r>
      <rPr>
        <sz val="11"/>
        <color indexed="8"/>
        <rFont val="宋体"/>
        <charset val="134"/>
      </rPr>
      <t>车机端爱奇艺</t>
    </r>
    <r>
      <rPr>
        <sz val="11"/>
        <color indexed="8"/>
        <rFont val="Calibri"/>
        <family val="2"/>
      </rPr>
      <t>APP</t>
    </r>
    <r>
      <rPr>
        <sz val="11"/>
        <color indexed="8"/>
        <rFont val="宋体"/>
        <charset val="134"/>
      </rPr>
      <t>已登录</t>
    </r>
    <r>
      <rPr>
        <sz val="11"/>
        <color indexed="8"/>
        <rFont val="Calibri"/>
        <family val="2"/>
      </rPr>
      <t>90</t>
    </r>
    <r>
      <rPr>
        <sz val="11"/>
        <color indexed="8"/>
        <rFont val="宋体"/>
        <charset val="134"/>
      </rPr>
      <t>天</t>
    </r>
  </si>
  <si>
    <r>
      <rPr>
        <sz val="11"/>
        <color indexed="8"/>
        <rFont val="Calibri"/>
        <family val="2"/>
      </rPr>
      <t xml:space="preserve">1. </t>
    </r>
    <r>
      <rPr>
        <sz val="11"/>
        <color indexed="8"/>
        <rFont val="宋体"/>
        <charset val="134"/>
      </rPr>
      <t xml:space="preserve">启动车机后，用户点击爱奇艺入口
</t>
    </r>
    <r>
      <rPr>
        <sz val="11"/>
        <color indexed="8"/>
        <rFont val="Calibri"/>
        <family val="2"/>
      </rPr>
      <t xml:space="preserve">2. </t>
    </r>
    <r>
      <rPr>
        <sz val="11"/>
        <color indexed="8"/>
        <rFont val="宋体"/>
        <charset val="134"/>
      </rPr>
      <t>在</t>
    </r>
    <r>
      <rPr>
        <sz val="11"/>
        <color indexed="8"/>
        <rFont val="Calibri"/>
        <family val="2"/>
      </rPr>
      <t>300s</t>
    </r>
    <r>
      <rPr>
        <sz val="11"/>
        <color indexed="8"/>
        <rFont val="宋体"/>
        <charset val="134"/>
      </rPr>
      <t>内使用爱奇艺手机</t>
    </r>
    <r>
      <rPr>
        <sz val="11"/>
        <color indexed="8"/>
        <rFont val="Calibri"/>
        <family val="2"/>
      </rPr>
      <t>APP</t>
    </r>
    <r>
      <rPr>
        <sz val="11"/>
        <color indexed="8"/>
        <rFont val="宋体"/>
        <charset val="134"/>
      </rPr>
      <t>扫码</t>
    </r>
  </si>
  <si>
    <r>
      <rPr>
        <sz val="11"/>
        <color indexed="8"/>
        <rFont val="Calibri"/>
        <family val="2"/>
      </rPr>
      <t xml:space="preserve">1. </t>
    </r>
    <r>
      <rPr>
        <sz val="11"/>
        <color indexed="8"/>
        <rFont val="宋体"/>
        <charset val="134"/>
      </rPr>
      <t xml:space="preserve">提示用户账号失效，重新扫码完成登录
</t>
    </r>
    <r>
      <rPr>
        <sz val="11"/>
        <color indexed="8"/>
        <rFont val="Calibri"/>
        <family val="2"/>
      </rPr>
      <t xml:space="preserve">2. </t>
    </r>
    <r>
      <rPr>
        <sz val="11"/>
        <color indexed="8"/>
        <rFont val="宋体"/>
        <charset val="134"/>
      </rPr>
      <t>二维码扫码成功，车机端</t>
    </r>
    <r>
      <rPr>
        <sz val="11"/>
        <color indexed="8"/>
        <rFont val="Calibri"/>
        <family val="2"/>
      </rPr>
      <t>APP</t>
    </r>
    <r>
      <rPr>
        <sz val="11"/>
        <color indexed="8"/>
        <rFont val="宋体"/>
        <charset val="134"/>
      </rPr>
      <t>成功登录。</t>
    </r>
  </si>
  <si>
    <r>
      <rPr>
        <sz val="11"/>
        <color indexed="8"/>
        <rFont val="Calibri"/>
        <family val="2"/>
      </rPr>
      <t>S-</t>
    </r>
    <r>
      <rPr>
        <sz val="11"/>
        <color indexed="8"/>
        <rFont val="宋体"/>
        <charset val="134"/>
      </rPr>
      <t>我的账号</t>
    </r>
    <r>
      <rPr>
        <sz val="11"/>
        <color indexed="8"/>
        <rFont val="Calibri"/>
        <family val="2"/>
      </rPr>
      <t>_</t>
    </r>
    <r>
      <rPr>
        <sz val="11"/>
        <color indexed="8"/>
        <rFont val="宋体"/>
        <charset val="134"/>
      </rPr>
      <t>账号登录退出</t>
    </r>
    <r>
      <rPr>
        <sz val="11"/>
        <color indexed="8"/>
        <rFont val="Calibri"/>
        <family val="2"/>
      </rPr>
      <t>_</t>
    </r>
    <r>
      <rPr>
        <sz val="11"/>
        <color indexed="8"/>
        <rFont val="宋体"/>
        <charset val="134"/>
      </rPr>
      <t>同一账号登录多台设备</t>
    </r>
  </si>
  <si>
    <r>
      <rPr>
        <sz val="11"/>
        <color indexed="8"/>
        <rFont val="Calibri"/>
        <family val="2"/>
      </rPr>
      <t xml:space="preserve">1. </t>
    </r>
    <r>
      <rPr>
        <sz val="11"/>
        <color indexed="8"/>
        <rFont val="宋体"/>
        <charset val="134"/>
      </rPr>
      <t xml:space="preserve">车机端联网
</t>
    </r>
    <r>
      <rPr>
        <sz val="11"/>
        <color indexed="8"/>
        <rFont val="Calibri"/>
        <family val="2"/>
      </rPr>
      <t xml:space="preserve">2. </t>
    </r>
    <r>
      <rPr>
        <sz val="11"/>
        <color indexed="8"/>
        <rFont val="宋体"/>
        <charset val="134"/>
      </rPr>
      <t>准备三台车机端（</t>
    </r>
    <r>
      <rPr>
        <sz val="11"/>
        <color indexed="8"/>
        <rFont val="Calibri"/>
        <family val="2"/>
      </rPr>
      <t>A</t>
    </r>
    <r>
      <rPr>
        <sz val="11"/>
        <color indexed="8"/>
        <rFont val="宋体"/>
        <charset val="134"/>
      </rPr>
      <t>、</t>
    </r>
    <r>
      <rPr>
        <sz val="11"/>
        <color indexed="8"/>
        <rFont val="Calibri"/>
        <family val="2"/>
      </rPr>
      <t>B</t>
    </r>
    <r>
      <rPr>
        <sz val="11"/>
        <color indexed="8"/>
        <rFont val="宋体"/>
        <charset val="134"/>
      </rPr>
      <t>、</t>
    </r>
    <r>
      <rPr>
        <sz val="11"/>
        <color indexed="8"/>
        <rFont val="Calibri"/>
        <family val="2"/>
      </rPr>
      <t>C</t>
    </r>
    <r>
      <rPr>
        <sz val="11"/>
        <color indexed="8"/>
        <rFont val="宋体"/>
        <charset val="134"/>
      </rPr>
      <t>）、一个爱奇艺账号</t>
    </r>
  </si>
  <si>
    <r>
      <rPr>
        <sz val="11"/>
        <color indexed="8"/>
        <rFont val="Calibri"/>
        <family val="2"/>
      </rPr>
      <t xml:space="preserve">1. </t>
    </r>
    <r>
      <rPr>
        <sz val="11"/>
        <color indexed="8"/>
        <rFont val="宋体"/>
        <charset val="134"/>
      </rPr>
      <t>启动车机</t>
    </r>
    <r>
      <rPr>
        <sz val="11"/>
        <color indexed="8"/>
        <rFont val="Calibri"/>
        <family val="2"/>
      </rPr>
      <t>A</t>
    </r>
    <r>
      <rPr>
        <sz val="11"/>
        <color indexed="8"/>
        <rFont val="宋体"/>
        <charset val="134"/>
      </rPr>
      <t>，用户点击爱奇艺入口，在</t>
    </r>
    <r>
      <rPr>
        <sz val="11"/>
        <color indexed="8"/>
        <rFont val="Calibri"/>
        <family val="2"/>
      </rPr>
      <t>300s</t>
    </r>
    <r>
      <rPr>
        <sz val="11"/>
        <color indexed="8"/>
        <rFont val="宋体"/>
        <charset val="134"/>
      </rPr>
      <t>内使用爱奇艺手机</t>
    </r>
    <r>
      <rPr>
        <sz val="11"/>
        <color indexed="8"/>
        <rFont val="Calibri"/>
        <family val="2"/>
      </rPr>
      <t>APP</t>
    </r>
    <r>
      <rPr>
        <sz val="11"/>
        <color indexed="8"/>
        <rFont val="宋体"/>
        <charset val="134"/>
      </rPr>
      <t xml:space="preserve">扫码登录
</t>
    </r>
    <r>
      <rPr>
        <sz val="11"/>
        <color indexed="8"/>
        <rFont val="Calibri"/>
        <family val="2"/>
      </rPr>
      <t xml:space="preserve">2. </t>
    </r>
    <r>
      <rPr>
        <sz val="11"/>
        <color indexed="8"/>
        <rFont val="宋体"/>
        <charset val="134"/>
      </rPr>
      <t>启动车机</t>
    </r>
    <r>
      <rPr>
        <sz val="11"/>
        <color indexed="8"/>
        <rFont val="Calibri"/>
        <family val="2"/>
      </rPr>
      <t>B</t>
    </r>
    <r>
      <rPr>
        <sz val="11"/>
        <color indexed="8"/>
        <rFont val="宋体"/>
        <charset val="134"/>
      </rPr>
      <t>，用户点击爱奇艺入口，在</t>
    </r>
    <r>
      <rPr>
        <sz val="11"/>
        <color indexed="8"/>
        <rFont val="Calibri"/>
        <family val="2"/>
      </rPr>
      <t>300s</t>
    </r>
    <r>
      <rPr>
        <sz val="11"/>
        <color indexed="8"/>
        <rFont val="宋体"/>
        <charset val="134"/>
      </rPr>
      <t>内使用爱奇艺手机</t>
    </r>
    <r>
      <rPr>
        <sz val="11"/>
        <color indexed="8"/>
        <rFont val="Calibri"/>
        <family val="2"/>
      </rPr>
      <t>APP</t>
    </r>
    <r>
      <rPr>
        <sz val="11"/>
        <color indexed="8"/>
        <rFont val="宋体"/>
        <charset val="134"/>
      </rPr>
      <t xml:space="preserve">扫码登录
</t>
    </r>
    <r>
      <rPr>
        <sz val="11"/>
        <color indexed="8"/>
        <rFont val="Calibri"/>
        <family val="2"/>
      </rPr>
      <t xml:space="preserve">3. </t>
    </r>
    <r>
      <rPr>
        <sz val="11"/>
        <color indexed="8"/>
        <rFont val="宋体"/>
        <charset val="134"/>
      </rPr>
      <t>查看车机</t>
    </r>
    <r>
      <rPr>
        <sz val="11"/>
        <color indexed="8"/>
        <rFont val="Calibri"/>
        <family val="2"/>
      </rPr>
      <t>A</t>
    </r>
    <r>
      <rPr>
        <sz val="11"/>
        <color indexed="8"/>
        <rFont val="宋体"/>
        <charset val="134"/>
      </rPr>
      <t xml:space="preserve">爱奇艺账号的登录情况
</t>
    </r>
    <r>
      <rPr>
        <sz val="11"/>
        <color indexed="8"/>
        <rFont val="Calibri"/>
        <family val="2"/>
      </rPr>
      <t xml:space="preserve">4. </t>
    </r>
    <r>
      <rPr>
        <sz val="11"/>
        <color indexed="8"/>
        <rFont val="宋体"/>
        <charset val="134"/>
      </rPr>
      <t>启动车机</t>
    </r>
    <r>
      <rPr>
        <sz val="11"/>
        <color indexed="8"/>
        <rFont val="Calibri"/>
        <family val="2"/>
      </rPr>
      <t>C</t>
    </r>
    <r>
      <rPr>
        <sz val="11"/>
        <color indexed="8"/>
        <rFont val="宋体"/>
        <charset val="134"/>
      </rPr>
      <t>，用户点击爱奇艺入口，在</t>
    </r>
    <r>
      <rPr>
        <sz val="11"/>
        <color indexed="8"/>
        <rFont val="Calibri"/>
        <family val="2"/>
      </rPr>
      <t>300s</t>
    </r>
    <r>
      <rPr>
        <sz val="11"/>
        <color indexed="8"/>
        <rFont val="宋体"/>
        <charset val="134"/>
      </rPr>
      <t>内使用爱奇艺手机</t>
    </r>
    <r>
      <rPr>
        <sz val="11"/>
        <color indexed="8"/>
        <rFont val="Calibri"/>
        <family val="2"/>
      </rPr>
      <t>APP</t>
    </r>
    <r>
      <rPr>
        <sz val="11"/>
        <color indexed="8"/>
        <rFont val="宋体"/>
        <charset val="134"/>
      </rPr>
      <t xml:space="preserve">扫码登录
</t>
    </r>
    <r>
      <rPr>
        <sz val="11"/>
        <color indexed="8"/>
        <rFont val="Calibri"/>
        <family val="2"/>
      </rPr>
      <t xml:space="preserve">5. </t>
    </r>
    <r>
      <rPr>
        <sz val="11"/>
        <color indexed="8"/>
        <rFont val="宋体"/>
        <charset val="134"/>
      </rPr>
      <t>查看车机</t>
    </r>
    <r>
      <rPr>
        <sz val="11"/>
        <color indexed="8"/>
        <rFont val="Calibri"/>
        <family val="2"/>
      </rPr>
      <t>A</t>
    </r>
    <r>
      <rPr>
        <sz val="11"/>
        <color indexed="8"/>
        <rFont val="宋体"/>
        <charset val="134"/>
      </rPr>
      <t>、</t>
    </r>
    <r>
      <rPr>
        <sz val="11"/>
        <color indexed="8"/>
        <rFont val="Calibri"/>
        <family val="2"/>
      </rPr>
      <t>B</t>
    </r>
    <r>
      <rPr>
        <sz val="11"/>
        <color indexed="8"/>
        <rFont val="宋体"/>
        <charset val="134"/>
      </rPr>
      <t>爱奇艺账号的登录情况</t>
    </r>
  </si>
  <si>
    <r>
      <rPr>
        <sz val="11"/>
        <color indexed="8"/>
        <rFont val="Calibri"/>
        <family val="2"/>
      </rPr>
      <t xml:space="preserve">1. </t>
    </r>
    <r>
      <rPr>
        <sz val="11"/>
        <color indexed="8"/>
        <rFont val="宋体"/>
        <charset val="134"/>
      </rPr>
      <t xml:space="preserve">成功进入爱奇艺在线视频首页，账号是已登录状态。
</t>
    </r>
    <r>
      <rPr>
        <sz val="11"/>
        <color indexed="8"/>
        <rFont val="Calibri"/>
        <family val="2"/>
      </rPr>
      <t xml:space="preserve">2. </t>
    </r>
    <r>
      <rPr>
        <sz val="11"/>
        <color indexed="8"/>
        <rFont val="宋体"/>
        <charset val="134"/>
      </rPr>
      <t xml:space="preserve">成功进入爱奇艺在线视频首页，账号是已登录状态。
</t>
    </r>
    <r>
      <rPr>
        <sz val="11"/>
        <color indexed="8"/>
        <rFont val="Calibri"/>
        <family val="2"/>
      </rPr>
      <t xml:space="preserve">3. </t>
    </r>
    <r>
      <rPr>
        <sz val="11"/>
        <color indexed="8"/>
        <rFont val="宋体"/>
        <charset val="134"/>
      </rPr>
      <t xml:space="preserve">账号仍然是已登录状态
</t>
    </r>
    <r>
      <rPr>
        <sz val="11"/>
        <color indexed="8"/>
        <rFont val="Calibri"/>
        <family val="2"/>
      </rPr>
      <t xml:space="preserve">4. </t>
    </r>
    <r>
      <rPr>
        <sz val="11"/>
        <color indexed="8"/>
        <rFont val="宋体"/>
        <charset val="134"/>
      </rPr>
      <t xml:space="preserve">成功进入爱奇艺在线视频首页，账号是已登录状态。
</t>
    </r>
    <r>
      <rPr>
        <sz val="11"/>
        <color indexed="8"/>
        <rFont val="Calibri"/>
        <family val="2"/>
      </rPr>
      <t>5.
1</t>
    </r>
    <r>
      <rPr>
        <sz val="11"/>
        <color indexed="8"/>
        <rFont val="宋体"/>
        <charset val="134"/>
      </rPr>
      <t>）车机</t>
    </r>
    <r>
      <rPr>
        <sz val="11"/>
        <color indexed="8"/>
        <rFont val="Calibri"/>
        <family val="2"/>
      </rPr>
      <t>A</t>
    </r>
    <r>
      <rPr>
        <sz val="11"/>
        <color indexed="8"/>
        <rFont val="宋体"/>
        <charset val="134"/>
      </rPr>
      <t xml:space="preserve">：提示检测到账号异常，自动退出当前登录的账号
</t>
    </r>
    <r>
      <rPr>
        <sz val="11"/>
        <color indexed="8"/>
        <rFont val="Calibri"/>
        <family val="2"/>
      </rPr>
      <t>2</t>
    </r>
    <r>
      <rPr>
        <sz val="11"/>
        <color indexed="8"/>
        <rFont val="宋体"/>
        <charset val="134"/>
      </rPr>
      <t>）车机</t>
    </r>
    <r>
      <rPr>
        <sz val="11"/>
        <color indexed="8"/>
        <rFont val="Calibri"/>
        <family val="2"/>
      </rPr>
      <t>B</t>
    </r>
    <r>
      <rPr>
        <sz val="11"/>
        <color indexed="8"/>
        <rFont val="宋体"/>
        <charset val="134"/>
      </rPr>
      <t>：账号仍然是已登录状态</t>
    </r>
  </si>
  <si>
    <r>
      <rPr>
        <sz val="11"/>
        <color indexed="8"/>
        <rFont val="Calibri"/>
        <family val="2"/>
      </rPr>
      <t>S-</t>
    </r>
    <r>
      <rPr>
        <sz val="11"/>
        <color indexed="8"/>
        <rFont val="宋体"/>
        <charset val="134"/>
      </rPr>
      <t>我的账号</t>
    </r>
    <r>
      <rPr>
        <sz val="11"/>
        <color indexed="8"/>
        <rFont val="Calibri"/>
        <family val="2"/>
      </rPr>
      <t>_</t>
    </r>
    <r>
      <rPr>
        <sz val="11"/>
        <color indexed="8"/>
        <rFont val="宋体"/>
        <charset val="134"/>
      </rPr>
      <t>账号登录退出</t>
    </r>
    <r>
      <rPr>
        <sz val="11"/>
        <color indexed="8"/>
        <rFont val="Calibri"/>
        <family val="2"/>
      </rPr>
      <t>_VIP</t>
    </r>
    <r>
      <rPr>
        <sz val="11"/>
        <color indexed="8"/>
        <rFont val="宋体"/>
        <charset val="134"/>
      </rPr>
      <t>账号并发</t>
    </r>
  </si>
  <si>
    <r>
      <rPr>
        <sz val="11"/>
        <color indexed="8"/>
        <rFont val="Calibri"/>
        <family val="2"/>
      </rPr>
      <t xml:space="preserve">1. </t>
    </r>
    <r>
      <rPr>
        <sz val="11"/>
        <color indexed="8"/>
        <rFont val="宋体"/>
        <charset val="134"/>
      </rPr>
      <t xml:space="preserve">车机端联网
</t>
    </r>
    <r>
      <rPr>
        <sz val="11"/>
        <color indexed="8"/>
        <rFont val="Calibri"/>
        <family val="2"/>
      </rPr>
      <t xml:space="preserve">2. </t>
    </r>
    <r>
      <rPr>
        <sz val="11"/>
        <color indexed="8"/>
        <rFont val="宋体"/>
        <charset val="134"/>
      </rPr>
      <t>准备两台车机端（</t>
    </r>
    <r>
      <rPr>
        <sz val="11"/>
        <color indexed="8"/>
        <rFont val="Calibri"/>
        <family val="2"/>
      </rPr>
      <t>A</t>
    </r>
    <r>
      <rPr>
        <sz val="11"/>
        <color indexed="8"/>
        <rFont val="宋体"/>
        <charset val="134"/>
      </rPr>
      <t>、</t>
    </r>
    <r>
      <rPr>
        <sz val="11"/>
        <color indexed="8"/>
        <rFont val="Calibri"/>
        <family val="2"/>
      </rPr>
      <t>B</t>
    </r>
    <r>
      <rPr>
        <sz val="11"/>
        <color indexed="8"/>
        <rFont val="宋体"/>
        <charset val="134"/>
      </rPr>
      <t>）、一个爱奇艺</t>
    </r>
    <r>
      <rPr>
        <sz val="11"/>
        <color indexed="8"/>
        <rFont val="Calibri"/>
        <family val="2"/>
      </rPr>
      <t>VIP</t>
    </r>
    <r>
      <rPr>
        <sz val="11"/>
        <color indexed="8"/>
        <rFont val="宋体"/>
        <charset val="134"/>
      </rPr>
      <t>账号</t>
    </r>
  </si>
  <si>
    <r>
      <rPr>
        <sz val="11"/>
        <color indexed="8"/>
        <rFont val="Calibri"/>
        <family val="2"/>
      </rPr>
      <t xml:space="preserve">1. </t>
    </r>
    <r>
      <rPr>
        <sz val="11"/>
        <color indexed="8"/>
        <rFont val="宋体"/>
        <charset val="134"/>
      </rPr>
      <t>启动车机</t>
    </r>
    <r>
      <rPr>
        <sz val="11"/>
        <color indexed="8"/>
        <rFont val="Calibri"/>
        <family val="2"/>
      </rPr>
      <t>A</t>
    </r>
    <r>
      <rPr>
        <sz val="11"/>
        <color indexed="8"/>
        <rFont val="宋体"/>
        <charset val="134"/>
      </rPr>
      <t>，用户点击爱奇艺入口，在</t>
    </r>
    <r>
      <rPr>
        <sz val="11"/>
        <color indexed="8"/>
        <rFont val="Calibri"/>
        <family val="2"/>
      </rPr>
      <t>300s</t>
    </r>
    <r>
      <rPr>
        <sz val="11"/>
        <color indexed="8"/>
        <rFont val="宋体"/>
        <charset val="134"/>
      </rPr>
      <t>内使用爱奇艺手机</t>
    </r>
    <r>
      <rPr>
        <sz val="11"/>
        <color indexed="8"/>
        <rFont val="Calibri"/>
        <family val="2"/>
      </rPr>
      <t>APP</t>
    </r>
    <r>
      <rPr>
        <sz val="11"/>
        <color indexed="8"/>
        <rFont val="宋体"/>
        <charset val="134"/>
      </rPr>
      <t xml:space="preserve">扫码登录
</t>
    </r>
    <r>
      <rPr>
        <sz val="11"/>
        <color indexed="8"/>
        <rFont val="Calibri"/>
        <family val="2"/>
      </rPr>
      <t xml:space="preserve">2. </t>
    </r>
    <r>
      <rPr>
        <sz val="11"/>
        <color indexed="8"/>
        <rFont val="宋体"/>
        <charset val="134"/>
      </rPr>
      <t>启动车机</t>
    </r>
    <r>
      <rPr>
        <sz val="11"/>
        <color indexed="8"/>
        <rFont val="Calibri"/>
        <family val="2"/>
      </rPr>
      <t>B</t>
    </r>
    <r>
      <rPr>
        <sz val="11"/>
        <color indexed="8"/>
        <rFont val="宋体"/>
        <charset val="134"/>
      </rPr>
      <t>，用户点击爱奇艺入口，在</t>
    </r>
    <r>
      <rPr>
        <sz val="11"/>
        <color indexed="8"/>
        <rFont val="Calibri"/>
        <family val="2"/>
      </rPr>
      <t>300s</t>
    </r>
    <r>
      <rPr>
        <sz val="11"/>
        <color indexed="8"/>
        <rFont val="宋体"/>
        <charset val="134"/>
      </rPr>
      <t>内使用爱奇艺手机</t>
    </r>
    <r>
      <rPr>
        <sz val="11"/>
        <color indexed="8"/>
        <rFont val="Calibri"/>
        <family val="2"/>
      </rPr>
      <t>APP</t>
    </r>
    <r>
      <rPr>
        <sz val="11"/>
        <color indexed="8"/>
        <rFont val="宋体"/>
        <charset val="134"/>
      </rPr>
      <t xml:space="preserve">扫码登录
</t>
    </r>
    <r>
      <rPr>
        <sz val="11"/>
        <color indexed="8"/>
        <rFont val="Calibri"/>
        <family val="2"/>
      </rPr>
      <t xml:space="preserve">3. </t>
    </r>
    <r>
      <rPr>
        <sz val="11"/>
        <color indexed="8"/>
        <rFont val="宋体"/>
        <charset val="134"/>
      </rPr>
      <t>车机</t>
    </r>
    <r>
      <rPr>
        <sz val="11"/>
        <color indexed="8"/>
        <rFont val="Calibri"/>
        <family val="2"/>
      </rPr>
      <t>A</t>
    </r>
    <r>
      <rPr>
        <sz val="11"/>
        <color indexed="8"/>
        <rFont val="宋体"/>
        <charset val="134"/>
      </rPr>
      <t>观看爱奇艺</t>
    </r>
    <r>
      <rPr>
        <sz val="11"/>
        <color indexed="8"/>
        <rFont val="Calibri"/>
        <family val="2"/>
      </rPr>
      <t>VIP</t>
    </r>
    <r>
      <rPr>
        <sz val="11"/>
        <color indexed="8"/>
        <rFont val="宋体"/>
        <charset val="134"/>
      </rPr>
      <t xml:space="preserve">视频
</t>
    </r>
    <r>
      <rPr>
        <sz val="11"/>
        <color indexed="8"/>
        <rFont val="Calibri"/>
        <family val="2"/>
      </rPr>
      <t xml:space="preserve">4. </t>
    </r>
    <r>
      <rPr>
        <sz val="11"/>
        <color indexed="8"/>
        <rFont val="宋体"/>
        <charset val="134"/>
      </rPr>
      <t>车机</t>
    </r>
    <r>
      <rPr>
        <sz val="11"/>
        <color indexed="8"/>
        <rFont val="Calibri"/>
        <family val="2"/>
      </rPr>
      <t>B</t>
    </r>
    <r>
      <rPr>
        <sz val="11"/>
        <color indexed="8"/>
        <rFont val="宋体"/>
        <charset val="134"/>
      </rPr>
      <t>观看爱奇艺</t>
    </r>
    <r>
      <rPr>
        <sz val="11"/>
        <color indexed="8"/>
        <rFont val="Calibri"/>
        <family val="2"/>
      </rPr>
      <t>VIP</t>
    </r>
    <r>
      <rPr>
        <sz val="11"/>
        <color indexed="8"/>
        <rFont val="宋体"/>
        <charset val="134"/>
      </rPr>
      <t xml:space="preserve">视频
</t>
    </r>
    <r>
      <rPr>
        <sz val="11"/>
        <color indexed="8"/>
        <rFont val="Calibri"/>
        <family val="2"/>
      </rPr>
      <t xml:space="preserve">5. </t>
    </r>
    <r>
      <rPr>
        <sz val="11"/>
        <color indexed="8"/>
        <rFont val="宋体"/>
        <charset val="134"/>
      </rPr>
      <t>车机</t>
    </r>
    <r>
      <rPr>
        <sz val="11"/>
        <color indexed="8"/>
        <rFont val="Calibri"/>
        <family val="2"/>
      </rPr>
      <t>A</t>
    </r>
    <r>
      <rPr>
        <sz val="11"/>
        <color indexed="8"/>
        <rFont val="宋体"/>
        <charset val="134"/>
      </rPr>
      <t>爱奇艺</t>
    </r>
    <r>
      <rPr>
        <sz val="11"/>
        <color indexed="8"/>
        <rFont val="Calibri"/>
        <family val="2"/>
      </rPr>
      <t>VIP</t>
    </r>
    <r>
      <rPr>
        <sz val="11"/>
        <color indexed="8"/>
        <rFont val="宋体"/>
        <charset val="134"/>
      </rPr>
      <t>视频播放结束后，车机</t>
    </r>
    <r>
      <rPr>
        <sz val="11"/>
        <color indexed="8"/>
        <rFont val="Calibri"/>
        <family val="2"/>
      </rPr>
      <t>B</t>
    </r>
    <r>
      <rPr>
        <sz val="11"/>
        <color indexed="8"/>
        <rFont val="宋体"/>
        <charset val="134"/>
      </rPr>
      <t>观看爱奇艺</t>
    </r>
    <r>
      <rPr>
        <sz val="11"/>
        <color indexed="8"/>
        <rFont val="Calibri"/>
        <family val="2"/>
      </rPr>
      <t>VIP</t>
    </r>
    <r>
      <rPr>
        <sz val="11"/>
        <color indexed="8"/>
        <rFont val="宋体"/>
        <charset val="134"/>
      </rPr>
      <t>视频</t>
    </r>
  </si>
  <si>
    <r>
      <rPr>
        <sz val="11"/>
        <color indexed="8"/>
        <rFont val="Calibri"/>
        <family val="2"/>
      </rPr>
      <t xml:space="preserve">1. </t>
    </r>
    <r>
      <rPr>
        <sz val="11"/>
        <color indexed="8"/>
        <rFont val="宋体"/>
        <charset val="134"/>
      </rPr>
      <t xml:space="preserve">成功进入爱奇艺在线视频首页，账号是已登录状态。
</t>
    </r>
    <r>
      <rPr>
        <sz val="11"/>
        <color indexed="8"/>
        <rFont val="Calibri"/>
        <family val="2"/>
      </rPr>
      <t xml:space="preserve">2. </t>
    </r>
    <r>
      <rPr>
        <sz val="11"/>
        <color indexed="8"/>
        <rFont val="宋体"/>
        <charset val="134"/>
      </rPr>
      <t xml:space="preserve">成功进入爱奇艺在线视频首页，账号是已登录状态。
</t>
    </r>
    <r>
      <rPr>
        <sz val="11"/>
        <color indexed="8"/>
        <rFont val="Calibri"/>
        <family val="2"/>
      </rPr>
      <t xml:space="preserve">3. </t>
    </r>
    <r>
      <rPr>
        <sz val="11"/>
        <color indexed="8"/>
        <rFont val="宋体"/>
        <charset val="134"/>
      </rPr>
      <t xml:space="preserve">可以正常观看
</t>
    </r>
    <r>
      <rPr>
        <sz val="11"/>
        <color indexed="8"/>
        <rFont val="Calibri"/>
        <family val="2"/>
      </rPr>
      <t xml:space="preserve">4. </t>
    </r>
    <r>
      <rPr>
        <sz val="11"/>
        <color indexed="8"/>
        <rFont val="宋体"/>
        <charset val="134"/>
      </rPr>
      <t>提示：</t>
    </r>
    <r>
      <rPr>
        <sz val="11"/>
        <color indexed="8"/>
        <rFont val="Calibri"/>
        <family val="2"/>
      </rPr>
      <t>“</t>
    </r>
    <r>
      <rPr>
        <sz val="11"/>
        <color indexed="8"/>
        <rFont val="宋体"/>
        <charset val="134"/>
      </rPr>
      <t>您的账号存在异常，请在手机端修改密码后重新登录</t>
    </r>
    <r>
      <rPr>
        <sz val="11"/>
        <color indexed="8"/>
        <rFont val="Calibri"/>
        <family val="2"/>
      </rPr>
      <t>”</t>
    </r>
    <r>
      <rPr>
        <sz val="11"/>
        <color indexed="8"/>
        <rFont val="宋体"/>
        <charset val="134"/>
      </rPr>
      <t xml:space="preserve">。
</t>
    </r>
    <r>
      <rPr>
        <sz val="11"/>
        <color indexed="8"/>
        <rFont val="Calibri"/>
        <family val="2"/>
      </rPr>
      <t xml:space="preserve">5. </t>
    </r>
    <r>
      <rPr>
        <sz val="11"/>
        <color indexed="8"/>
        <rFont val="宋体"/>
        <charset val="134"/>
      </rPr>
      <t>可以正常观看</t>
    </r>
  </si>
  <si>
    <r>
      <rPr>
        <sz val="11"/>
        <color indexed="8"/>
        <rFont val="Calibri"/>
        <family val="2"/>
      </rPr>
      <t>S-</t>
    </r>
    <r>
      <rPr>
        <sz val="11"/>
        <color indexed="8"/>
        <rFont val="宋体"/>
        <charset val="134"/>
      </rPr>
      <t>我的账号</t>
    </r>
    <r>
      <rPr>
        <sz val="11"/>
        <color indexed="8"/>
        <rFont val="Calibri"/>
        <family val="2"/>
      </rPr>
      <t>_</t>
    </r>
    <r>
      <rPr>
        <sz val="11"/>
        <color indexed="8"/>
        <rFont val="宋体"/>
        <charset val="134"/>
      </rPr>
      <t>账号登录退出</t>
    </r>
    <r>
      <rPr>
        <sz val="11"/>
        <color indexed="8"/>
        <rFont val="Calibri"/>
        <family val="2"/>
      </rPr>
      <t>_</t>
    </r>
    <r>
      <rPr>
        <sz val="11"/>
        <color indexed="8"/>
        <rFont val="宋体"/>
        <charset val="134"/>
      </rPr>
      <t>普通账号并发</t>
    </r>
  </si>
  <si>
    <r>
      <rPr>
        <sz val="11"/>
        <color indexed="8"/>
        <rFont val="Calibri"/>
        <family val="2"/>
      </rPr>
      <t xml:space="preserve">1. </t>
    </r>
    <r>
      <rPr>
        <sz val="11"/>
        <color indexed="8"/>
        <rFont val="宋体"/>
        <charset val="134"/>
      </rPr>
      <t xml:space="preserve">车机端联网
</t>
    </r>
    <r>
      <rPr>
        <sz val="11"/>
        <color indexed="8"/>
        <rFont val="Calibri"/>
        <family val="2"/>
      </rPr>
      <t xml:space="preserve">2. </t>
    </r>
    <r>
      <rPr>
        <sz val="11"/>
        <color indexed="8"/>
        <rFont val="宋体"/>
        <charset val="134"/>
      </rPr>
      <t>准备两台车机端（</t>
    </r>
    <r>
      <rPr>
        <sz val="11"/>
        <color indexed="8"/>
        <rFont val="Calibri"/>
        <family val="2"/>
      </rPr>
      <t>A</t>
    </r>
    <r>
      <rPr>
        <sz val="11"/>
        <color indexed="8"/>
        <rFont val="宋体"/>
        <charset val="134"/>
      </rPr>
      <t>、</t>
    </r>
    <r>
      <rPr>
        <sz val="11"/>
        <color indexed="8"/>
        <rFont val="Calibri"/>
        <family val="2"/>
      </rPr>
      <t>B</t>
    </r>
    <r>
      <rPr>
        <sz val="11"/>
        <color indexed="8"/>
        <rFont val="宋体"/>
        <charset val="134"/>
      </rPr>
      <t>）、一个爱奇艺普通账号</t>
    </r>
  </si>
  <si>
    <r>
      <rPr>
        <sz val="11"/>
        <color indexed="8"/>
        <rFont val="Calibri"/>
        <family val="2"/>
      </rPr>
      <t xml:space="preserve">1. </t>
    </r>
    <r>
      <rPr>
        <sz val="11"/>
        <color indexed="8"/>
        <rFont val="宋体"/>
        <charset val="134"/>
      </rPr>
      <t>启动车机</t>
    </r>
    <r>
      <rPr>
        <sz val="11"/>
        <color indexed="8"/>
        <rFont val="Calibri"/>
        <family val="2"/>
      </rPr>
      <t>A</t>
    </r>
    <r>
      <rPr>
        <sz val="11"/>
        <color indexed="8"/>
        <rFont val="宋体"/>
        <charset val="134"/>
      </rPr>
      <t>，用户点击爱奇艺入口，在</t>
    </r>
    <r>
      <rPr>
        <sz val="11"/>
        <color indexed="8"/>
        <rFont val="Calibri"/>
        <family val="2"/>
      </rPr>
      <t>300s</t>
    </r>
    <r>
      <rPr>
        <sz val="11"/>
        <color indexed="8"/>
        <rFont val="宋体"/>
        <charset val="134"/>
      </rPr>
      <t>内使用爱奇艺手机</t>
    </r>
    <r>
      <rPr>
        <sz val="11"/>
        <color indexed="8"/>
        <rFont val="Calibri"/>
        <family val="2"/>
      </rPr>
      <t>APP</t>
    </r>
    <r>
      <rPr>
        <sz val="11"/>
        <color indexed="8"/>
        <rFont val="宋体"/>
        <charset val="134"/>
      </rPr>
      <t xml:space="preserve">扫码登录
</t>
    </r>
    <r>
      <rPr>
        <sz val="11"/>
        <color indexed="8"/>
        <rFont val="Calibri"/>
        <family val="2"/>
      </rPr>
      <t xml:space="preserve">2. </t>
    </r>
    <r>
      <rPr>
        <sz val="11"/>
        <color indexed="8"/>
        <rFont val="宋体"/>
        <charset val="134"/>
      </rPr>
      <t>启动车机</t>
    </r>
    <r>
      <rPr>
        <sz val="11"/>
        <color indexed="8"/>
        <rFont val="Calibri"/>
        <family val="2"/>
      </rPr>
      <t>B</t>
    </r>
    <r>
      <rPr>
        <sz val="11"/>
        <color indexed="8"/>
        <rFont val="宋体"/>
        <charset val="134"/>
      </rPr>
      <t>，用户点击爱奇艺入口，在</t>
    </r>
    <r>
      <rPr>
        <sz val="11"/>
        <color indexed="8"/>
        <rFont val="Calibri"/>
        <family val="2"/>
      </rPr>
      <t>300s</t>
    </r>
    <r>
      <rPr>
        <sz val="11"/>
        <color indexed="8"/>
        <rFont val="宋体"/>
        <charset val="134"/>
      </rPr>
      <t>内使用爱奇艺手机</t>
    </r>
    <r>
      <rPr>
        <sz val="11"/>
        <color indexed="8"/>
        <rFont val="Calibri"/>
        <family val="2"/>
      </rPr>
      <t>APP</t>
    </r>
    <r>
      <rPr>
        <sz val="11"/>
        <color indexed="8"/>
        <rFont val="宋体"/>
        <charset val="134"/>
      </rPr>
      <t xml:space="preserve">扫码登录
</t>
    </r>
    <r>
      <rPr>
        <sz val="11"/>
        <color indexed="8"/>
        <rFont val="Calibri"/>
        <family val="2"/>
      </rPr>
      <t xml:space="preserve">3. </t>
    </r>
    <r>
      <rPr>
        <sz val="11"/>
        <color indexed="8"/>
        <rFont val="宋体"/>
        <charset val="134"/>
      </rPr>
      <t>车机</t>
    </r>
    <r>
      <rPr>
        <sz val="11"/>
        <color indexed="8"/>
        <rFont val="Calibri"/>
        <family val="2"/>
      </rPr>
      <t>A</t>
    </r>
    <r>
      <rPr>
        <sz val="11"/>
        <color indexed="8"/>
        <rFont val="宋体"/>
        <charset val="134"/>
      </rPr>
      <t>观看爱奇艺</t>
    </r>
    <r>
      <rPr>
        <sz val="11"/>
        <color indexed="8"/>
        <rFont val="Calibri"/>
        <family val="2"/>
      </rPr>
      <t>VIP</t>
    </r>
    <r>
      <rPr>
        <sz val="11"/>
        <color indexed="8"/>
        <rFont val="宋体"/>
        <charset val="134"/>
      </rPr>
      <t xml:space="preserve">视频
</t>
    </r>
    <r>
      <rPr>
        <sz val="11"/>
        <color indexed="8"/>
        <rFont val="Calibri"/>
        <family val="2"/>
      </rPr>
      <t xml:space="preserve">4. </t>
    </r>
    <r>
      <rPr>
        <sz val="11"/>
        <color indexed="8"/>
        <rFont val="宋体"/>
        <charset val="134"/>
      </rPr>
      <t>车机</t>
    </r>
    <r>
      <rPr>
        <sz val="11"/>
        <color indexed="8"/>
        <rFont val="Calibri"/>
        <family val="2"/>
      </rPr>
      <t>B</t>
    </r>
    <r>
      <rPr>
        <sz val="11"/>
        <color indexed="8"/>
        <rFont val="宋体"/>
        <charset val="134"/>
      </rPr>
      <t>观看爱奇艺</t>
    </r>
    <r>
      <rPr>
        <sz val="11"/>
        <color indexed="8"/>
        <rFont val="Calibri"/>
        <family val="2"/>
      </rPr>
      <t>VIP</t>
    </r>
    <r>
      <rPr>
        <sz val="11"/>
        <color indexed="8"/>
        <rFont val="宋体"/>
        <charset val="134"/>
      </rPr>
      <t>视频</t>
    </r>
  </si>
  <si>
    <r>
      <rPr>
        <sz val="11"/>
        <color indexed="8"/>
        <rFont val="Calibri"/>
        <family val="2"/>
      </rPr>
      <t xml:space="preserve">1. </t>
    </r>
    <r>
      <rPr>
        <sz val="11"/>
        <color indexed="8"/>
        <rFont val="宋体"/>
        <charset val="134"/>
      </rPr>
      <t xml:space="preserve">成功进入爱奇艺在线视频首页，账号是已登录状态。
</t>
    </r>
    <r>
      <rPr>
        <sz val="11"/>
        <color indexed="8"/>
        <rFont val="Calibri"/>
        <family val="2"/>
      </rPr>
      <t xml:space="preserve">2. </t>
    </r>
    <r>
      <rPr>
        <sz val="11"/>
        <color indexed="8"/>
        <rFont val="宋体"/>
        <charset val="134"/>
      </rPr>
      <t xml:space="preserve">成功进入爱奇艺在线视频首页，账号是已登录状态。
</t>
    </r>
    <r>
      <rPr>
        <sz val="11"/>
        <color indexed="8"/>
        <rFont val="Calibri"/>
        <family val="2"/>
      </rPr>
      <t xml:space="preserve">3. </t>
    </r>
    <r>
      <rPr>
        <sz val="11"/>
        <color indexed="8"/>
        <rFont val="宋体"/>
        <charset val="134"/>
      </rPr>
      <t xml:space="preserve">可以正常观看
</t>
    </r>
    <r>
      <rPr>
        <sz val="11"/>
        <color indexed="8"/>
        <rFont val="Calibri"/>
        <family val="2"/>
      </rPr>
      <t xml:space="preserve">4. </t>
    </r>
    <r>
      <rPr>
        <sz val="11"/>
        <color indexed="8"/>
        <rFont val="宋体"/>
        <charset val="134"/>
      </rPr>
      <t xml:space="preserve">可以正常观看
</t>
    </r>
  </si>
  <si>
    <r>
      <rPr>
        <sz val="11"/>
        <color indexed="8"/>
        <rFont val="Calibri"/>
        <family val="2"/>
      </rPr>
      <t>F-</t>
    </r>
    <r>
      <rPr>
        <sz val="11"/>
        <color indexed="8"/>
        <rFont val="宋体"/>
        <charset val="134"/>
      </rPr>
      <t>我的账号</t>
    </r>
    <r>
      <rPr>
        <sz val="11"/>
        <color indexed="8"/>
        <rFont val="Calibri"/>
        <family val="2"/>
      </rPr>
      <t>_</t>
    </r>
    <r>
      <rPr>
        <sz val="11"/>
        <color indexed="8"/>
        <rFont val="宋体"/>
        <charset val="134"/>
      </rPr>
      <t>账号登录退出</t>
    </r>
    <r>
      <rPr>
        <sz val="11"/>
        <color indexed="8"/>
        <rFont val="Calibri"/>
        <family val="2"/>
      </rPr>
      <t>_</t>
    </r>
    <r>
      <rPr>
        <sz val="11"/>
        <color indexed="8"/>
        <rFont val="宋体"/>
        <charset val="134"/>
      </rPr>
      <t>退出账号</t>
    </r>
  </si>
  <si>
    <r>
      <rPr>
        <sz val="11"/>
        <color indexed="8"/>
        <rFont val="Calibri"/>
        <family val="2"/>
      </rPr>
      <t xml:space="preserve">1. </t>
    </r>
    <r>
      <rPr>
        <sz val="11"/>
        <color indexed="8"/>
        <rFont val="宋体"/>
        <charset val="134"/>
      </rPr>
      <t xml:space="preserve">启动车机后，用户点击爱奇艺入口
</t>
    </r>
    <r>
      <rPr>
        <sz val="11"/>
        <color indexed="8"/>
        <rFont val="Calibri"/>
        <family val="2"/>
      </rPr>
      <t xml:space="preserve">2. </t>
    </r>
    <r>
      <rPr>
        <sz val="11"/>
        <color indexed="8"/>
        <rFont val="宋体"/>
        <charset val="134"/>
      </rPr>
      <t xml:space="preserve">点击【账户入口】按钮
</t>
    </r>
    <r>
      <rPr>
        <sz val="11"/>
        <color indexed="8"/>
        <rFont val="Calibri"/>
        <family val="2"/>
      </rPr>
      <t xml:space="preserve">3. </t>
    </r>
    <r>
      <rPr>
        <sz val="11"/>
        <color indexed="8"/>
        <rFont val="宋体"/>
        <charset val="134"/>
      </rPr>
      <t>点击【退出】按钮。</t>
    </r>
  </si>
  <si>
    <r>
      <rPr>
        <sz val="11"/>
        <color indexed="8"/>
        <rFont val="Calibri"/>
        <family val="2"/>
      </rPr>
      <t xml:space="preserve">1. </t>
    </r>
    <r>
      <rPr>
        <sz val="11"/>
        <color indexed="8"/>
        <rFont val="宋体"/>
        <charset val="134"/>
      </rPr>
      <t xml:space="preserve">成功进入爱奇艺在线视频首页，账号是已登录状态。
</t>
    </r>
    <r>
      <rPr>
        <sz val="11"/>
        <color indexed="8"/>
        <rFont val="Calibri"/>
        <family val="2"/>
      </rPr>
      <t xml:space="preserve">2. </t>
    </r>
    <r>
      <rPr>
        <sz val="11"/>
        <color indexed="8"/>
        <rFont val="宋体"/>
        <charset val="134"/>
      </rPr>
      <t xml:space="preserve">进入用户信息页面
</t>
    </r>
    <r>
      <rPr>
        <sz val="11"/>
        <color indexed="8"/>
        <rFont val="Calibri"/>
        <family val="2"/>
      </rPr>
      <t xml:space="preserve">3. </t>
    </r>
    <r>
      <rPr>
        <sz val="11"/>
        <color indexed="8"/>
        <rFont val="宋体"/>
        <charset val="134"/>
      </rPr>
      <t>退出当前登录的账号。【账号入口】显示空白头像，未登录状态</t>
    </r>
  </si>
  <si>
    <r>
      <rPr>
        <sz val="11"/>
        <color indexed="8"/>
        <rFont val="宋体"/>
        <charset val="134"/>
      </rPr>
      <t>长安</t>
    </r>
    <r>
      <rPr>
        <sz val="11"/>
        <color indexed="8"/>
        <rFont val="Calibri"/>
        <family val="2"/>
      </rPr>
      <t>CD569</t>
    </r>
    <r>
      <rPr>
        <sz val="11"/>
        <color indexed="8"/>
        <rFont val="宋体"/>
        <charset val="134"/>
      </rPr>
      <t>项目爱奇艺</t>
    </r>
    <r>
      <rPr>
        <sz val="11"/>
        <color indexed="8"/>
        <rFont val="Calibri"/>
        <family val="2"/>
      </rPr>
      <t>PRD</t>
    </r>
    <r>
      <rPr>
        <sz val="11"/>
        <color indexed="8"/>
        <rFont val="宋体"/>
        <charset val="134"/>
      </rPr>
      <t>需求文档</t>
    </r>
    <r>
      <rPr>
        <sz val="11"/>
        <color indexed="8"/>
        <rFont val="Calibri"/>
        <family val="2"/>
      </rPr>
      <t xml:space="preserve">20200525.pdf/4.2.2 </t>
    </r>
    <r>
      <rPr>
        <sz val="11"/>
        <color indexed="8"/>
        <rFont val="宋体"/>
        <charset val="134"/>
      </rPr>
      <t>我的收藏</t>
    </r>
  </si>
  <si>
    <r>
      <rPr>
        <sz val="11"/>
        <color indexed="8"/>
        <rFont val="Calibri"/>
        <family val="2"/>
      </rPr>
      <t>S-</t>
    </r>
    <r>
      <rPr>
        <sz val="11"/>
        <color indexed="8"/>
        <rFont val="宋体"/>
        <charset val="134"/>
      </rPr>
      <t>我的账号</t>
    </r>
    <r>
      <rPr>
        <sz val="11"/>
        <color indexed="8"/>
        <rFont val="Calibri"/>
        <family val="2"/>
      </rPr>
      <t>_</t>
    </r>
    <r>
      <rPr>
        <sz val="11"/>
        <color indexed="8"/>
        <rFont val="宋体"/>
        <charset val="134"/>
      </rPr>
      <t>我的收藏</t>
    </r>
    <r>
      <rPr>
        <sz val="11"/>
        <color indexed="8"/>
        <rFont val="Calibri"/>
        <family val="2"/>
      </rPr>
      <t>_</t>
    </r>
    <r>
      <rPr>
        <sz val="11"/>
        <color indexed="8"/>
        <rFont val="宋体"/>
        <charset val="134"/>
      </rPr>
      <t>未登录</t>
    </r>
  </si>
  <si>
    <r>
      <rPr>
        <sz val="11"/>
        <color indexed="8"/>
        <rFont val="Calibri"/>
        <family val="2"/>
      </rPr>
      <t xml:space="preserve">1. </t>
    </r>
    <r>
      <rPr>
        <sz val="11"/>
        <color indexed="8"/>
        <rFont val="宋体"/>
        <charset val="134"/>
      </rPr>
      <t xml:space="preserve">启动车机后，用户点击爱奇艺入口
</t>
    </r>
    <r>
      <rPr>
        <sz val="11"/>
        <color indexed="8"/>
        <rFont val="Calibri"/>
        <family val="2"/>
      </rPr>
      <t xml:space="preserve">2. </t>
    </r>
    <r>
      <rPr>
        <sz val="11"/>
        <color indexed="8"/>
        <rFont val="宋体"/>
        <charset val="134"/>
      </rPr>
      <t xml:space="preserve">用户点击任意视频进行收藏
</t>
    </r>
    <r>
      <rPr>
        <sz val="11"/>
        <color indexed="8"/>
        <rFont val="Calibri"/>
        <family val="2"/>
      </rPr>
      <t xml:space="preserve">3. </t>
    </r>
    <r>
      <rPr>
        <sz val="11"/>
        <color indexed="8"/>
        <rFont val="宋体"/>
        <charset val="134"/>
      </rPr>
      <t>用户收藏任意专辑</t>
    </r>
  </si>
  <si>
    <r>
      <rPr>
        <sz val="11"/>
        <color indexed="8"/>
        <rFont val="Calibri"/>
        <family val="2"/>
      </rPr>
      <t xml:space="preserve">1. </t>
    </r>
    <r>
      <rPr>
        <sz val="11"/>
        <color indexed="8"/>
        <rFont val="宋体"/>
        <charset val="134"/>
      </rPr>
      <t xml:space="preserve">成功进入爱奇艺在线视频首页。
</t>
    </r>
    <r>
      <rPr>
        <sz val="11"/>
        <color indexed="8"/>
        <rFont val="Calibri"/>
        <family val="2"/>
      </rPr>
      <t xml:space="preserve">2. </t>
    </r>
    <r>
      <rPr>
        <sz val="11"/>
        <color indexed="8"/>
        <rFont val="宋体"/>
        <charset val="134"/>
      </rPr>
      <t xml:space="preserve">无法收藏，提示用户进行扫码登录账号方可收藏。
</t>
    </r>
    <r>
      <rPr>
        <sz val="11"/>
        <color indexed="8"/>
        <rFont val="Calibri"/>
        <family val="2"/>
      </rPr>
      <t xml:space="preserve">3. </t>
    </r>
    <r>
      <rPr>
        <sz val="11"/>
        <color indexed="8"/>
        <rFont val="宋体"/>
        <charset val="134"/>
      </rPr>
      <t>无法收藏，提示用户进行扫码登录账号方可收藏。</t>
    </r>
  </si>
  <si>
    <r>
      <rPr>
        <sz val="11"/>
        <color indexed="8"/>
        <rFont val="Calibri"/>
        <family val="2"/>
      </rPr>
      <t>S-</t>
    </r>
    <r>
      <rPr>
        <sz val="11"/>
        <color indexed="8"/>
        <rFont val="宋体"/>
        <charset val="134"/>
      </rPr>
      <t>我的账号</t>
    </r>
    <r>
      <rPr>
        <sz val="11"/>
        <color indexed="8"/>
        <rFont val="Calibri"/>
        <family val="2"/>
      </rPr>
      <t>_</t>
    </r>
    <r>
      <rPr>
        <sz val="11"/>
        <color indexed="8"/>
        <rFont val="宋体"/>
        <charset val="134"/>
      </rPr>
      <t>我的收藏</t>
    </r>
    <r>
      <rPr>
        <sz val="11"/>
        <color indexed="8"/>
        <rFont val="Calibri"/>
        <family val="2"/>
      </rPr>
      <t>_</t>
    </r>
    <r>
      <rPr>
        <sz val="11"/>
        <color indexed="8"/>
        <rFont val="宋体"/>
        <charset val="134"/>
      </rPr>
      <t>已登录</t>
    </r>
  </si>
  <si>
    <r>
      <rPr>
        <sz val="11"/>
        <color indexed="8"/>
        <rFont val="Calibri"/>
        <family val="2"/>
      </rPr>
      <t xml:space="preserve">1. </t>
    </r>
    <r>
      <rPr>
        <sz val="11"/>
        <color indexed="8"/>
        <rFont val="宋体"/>
        <charset val="134"/>
      </rPr>
      <t xml:space="preserve">启动车机后，用户点击爱奇艺入口
</t>
    </r>
    <r>
      <rPr>
        <sz val="11"/>
        <color indexed="8"/>
        <rFont val="Calibri"/>
        <family val="2"/>
      </rPr>
      <t xml:space="preserve">2. </t>
    </r>
    <r>
      <rPr>
        <sz val="11"/>
        <color indexed="8"/>
        <rFont val="宋体"/>
        <charset val="134"/>
      </rPr>
      <t xml:space="preserve">查看我的收藏列表
</t>
    </r>
    <r>
      <rPr>
        <sz val="11"/>
        <color indexed="8"/>
        <rFont val="Calibri"/>
        <family val="2"/>
      </rPr>
      <t xml:space="preserve">3. </t>
    </r>
    <r>
      <rPr>
        <sz val="11"/>
        <color indexed="8"/>
        <rFont val="宋体"/>
        <charset val="134"/>
      </rPr>
      <t xml:space="preserve">收藏编辑
</t>
    </r>
    <r>
      <rPr>
        <sz val="11"/>
        <color indexed="8"/>
        <rFont val="Calibri"/>
        <family val="2"/>
      </rPr>
      <t xml:space="preserve">4. </t>
    </r>
    <r>
      <rPr>
        <sz val="11"/>
        <color indexed="8"/>
        <rFont val="宋体"/>
        <charset val="134"/>
      </rPr>
      <t>收藏内容</t>
    </r>
  </si>
  <si>
    <r>
      <rPr>
        <sz val="11"/>
        <color indexed="8"/>
        <rFont val="Calibri"/>
        <family val="2"/>
      </rPr>
      <t xml:space="preserve">1. </t>
    </r>
    <r>
      <rPr>
        <sz val="11"/>
        <color indexed="8"/>
        <rFont val="宋体"/>
        <charset val="134"/>
      </rPr>
      <t xml:space="preserve">成功进入爱奇艺在线视频首页
</t>
    </r>
    <r>
      <rPr>
        <sz val="11"/>
        <color indexed="8"/>
        <rFont val="Calibri"/>
        <family val="2"/>
      </rPr>
      <t>2. 
1</t>
    </r>
    <r>
      <rPr>
        <sz val="11"/>
        <color indexed="8"/>
        <rFont val="宋体"/>
        <charset val="134"/>
      </rPr>
      <t xml:space="preserve">）列表数据和手机端的收藏列表一致，最近收藏的记录排序在前；
</t>
    </r>
    <r>
      <rPr>
        <sz val="11"/>
        <color indexed="8"/>
        <rFont val="Calibri"/>
        <family val="2"/>
      </rPr>
      <t>2</t>
    </r>
    <r>
      <rPr>
        <sz val="11"/>
        <color indexed="8"/>
        <rFont val="宋体"/>
        <charset val="134"/>
      </rPr>
      <t>）我的收藏支持的数量上限为</t>
    </r>
    <r>
      <rPr>
        <sz val="11"/>
        <color indexed="8"/>
        <rFont val="Calibri"/>
        <family val="2"/>
      </rPr>
      <t>200</t>
    </r>
    <r>
      <rPr>
        <sz val="11"/>
        <color indexed="8"/>
        <rFont val="宋体"/>
        <charset val="134"/>
      </rPr>
      <t xml:space="preserve">条
</t>
    </r>
    <r>
      <rPr>
        <sz val="11"/>
        <color indexed="8"/>
        <rFont val="Calibri"/>
        <family val="2"/>
      </rPr>
      <t xml:space="preserve">3. </t>
    </r>
    <r>
      <rPr>
        <sz val="11"/>
        <color indexed="8"/>
        <rFont val="宋体"/>
        <charset val="134"/>
      </rPr>
      <t xml:space="preserve">支持单条、批量取消收藏
</t>
    </r>
    <r>
      <rPr>
        <sz val="11"/>
        <color indexed="8"/>
        <rFont val="Calibri"/>
        <family val="2"/>
      </rPr>
      <t xml:space="preserve">4. </t>
    </r>
    <r>
      <rPr>
        <sz val="11"/>
        <color indexed="8"/>
        <rFont val="宋体"/>
        <charset val="134"/>
      </rPr>
      <t>如果用户收藏的是专辑，则展示收藏的是整个专辑，而不是其中一个剧集；如果用户收藏的是视频，则展示单个视频。</t>
    </r>
  </si>
  <si>
    <r>
      <rPr>
        <sz val="11"/>
        <color indexed="8"/>
        <rFont val="Calibri"/>
        <family val="2"/>
      </rPr>
      <t>F-</t>
    </r>
    <r>
      <rPr>
        <sz val="11"/>
        <color indexed="8"/>
        <rFont val="宋体"/>
        <charset val="134"/>
      </rPr>
      <t>我的账号</t>
    </r>
    <r>
      <rPr>
        <sz val="11"/>
        <color indexed="8"/>
        <rFont val="Calibri"/>
        <family val="2"/>
      </rPr>
      <t>_</t>
    </r>
    <r>
      <rPr>
        <sz val="11"/>
        <color indexed="8"/>
        <rFont val="宋体"/>
        <charset val="134"/>
      </rPr>
      <t>我的收藏</t>
    </r>
    <r>
      <rPr>
        <sz val="11"/>
        <color indexed="8"/>
        <rFont val="Calibri"/>
        <family val="2"/>
      </rPr>
      <t>_</t>
    </r>
    <r>
      <rPr>
        <sz val="11"/>
        <color indexed="8"/>
        <rFont val="宋体"/>
        <charset val="134"/>
      </rPr>
      <t>编辑</t>
    </r>
  </si>
  <si>
    <r>
      <rPr>
        <sz val="11"/>
        <color indexed="8"/>
        <rFont val="Calibri"/>
        <family val="2"/>
      </rPr>
      <t xml:space="preserve">1. </t>
    </r>
    <r>
      <rPr>
        <sz val="11"/>
        <color indexed="8"/>
        <rFont val="宋体"/>
        <charset val="134"/>
      </rPr>
      <t xml:space="preserve">车机端联网
</t>
    </r>
    <r>
      <rPr>
        <sz val="11"/>
        <color indexed="8"/>
        <rFont val="Calibri"/>
        <family val="2"/>
      </rPr>
      <t xml:space="preserve">2. </t>
    </r>
    <r>
      <rPr>
        <sz val="11"/>
        <color indexed="8"/>
        <rFont val="宋体"/>
        <charset val="134"/>
      </rPr>
      <t>车机端爱奇艺</t>
    </r>
    <r>
      <rPr>
        <sz val="11"/>
        <color indexed="8"/>
        <rFont val="Calibri"/>
        <family val="2"/>
      </rPr>
      <t>APP</t>
    </r>
    <r>
      <rPr>
        <sz val="11"/>
        <color indexed="8"/>
        <rFont val="宋体"/>
        <charset val="134"/>
      </rPr>
      <t xml:space="preserve">已登录
</t>
    </r>
    <r>
      <rPr>
        <sz val="11"/>
        <color indexed="8"/>
        <rFont val="Calibri"/>
        <family val="2"/>
      </rPr>
      <t xml:space="preserve">3. </t>
    </r>
    <r>
      <rPr>
        <sz val="11"/>
        <color indexed="8"/>
        <rFont val="宋体"/>
        <charset val="134"/>
      </rPr>
      <t>我的收藏数量达到</t>
    </r>
    <r>
      <rPr>
        <sz val="11"/>
        <color indexed="8"/>
        <rFont val="Calibri"/>
        <family val="2"/>
      </rPr>
      <t>200</t>
    </r>
    <r>
      <rPr>
        <sz val="11"/>
        <color indexed="8"/>
        <rFont val="宋体"/>
        <charset val="134"/>
      </rPr>
      <t>条</t>
    </r>
  </si>
  <si>
    <r>
      <rPr>
        <sz val="11"/>
        <color indexed="8"/>
        <rFont val="Calibri"/>
        <family val="2"/>
      </rPr>
      <t xml:space="preserve">1. </t>
    </r>
    <r>
      <rPr>
        <sz val="11"/>
        <color indexed="8"/>
        <rFont val="宋体"/>
        <charset val="134"/>
      </rPr>
      <t xml:space="preserve">启动车机后，用户点击爱奇艺入口
</t>
    </r>
    <r>
      <rPr>
        <sz val="11"/>
        <color indexed="8"/>
        <rFont val="Calibri"/>
        <family val="2"/>
      </rPr>
      <t xml:space="preserve">2. </t>
    </r>
    <r>
      <rPr>
        <sz val="11"/>
        <color indexed="8"/>
        <rFont val="宋体"/>
        <charset val="134"/>
      </rPr>
      <t>收藏任意数量视频、专辑（例如：</t>
    </r>
    <r>
      <rPr>
        <sz val="11"/>
        <color indexed="8"/>
        <rFont val="Calibri"/>
        <family val="2"/>
      </rPr>
      <t>10</t>
    </r>
    <r>
      <rPr>
        <sz val="11"/>
        <color indexed="8"/>
        <rFont val="宋体"/>
        <charset val="134"/>
      </rPr>
      <t xml:space="preserve">条），查看我的收藏列表
</t>
    </r>
    <r>
      <rPr>
        <sz val="11"/>
        <color indexed="8"/>
        <rFont val="Calibri"/>
        <family val="2"/>
      </rPr>
      <t xml:space="preserve">3. </t>
    </r>
    <r>
      <rPr>
        <sz val="11"/>
        <color indexed="8"/>
        <rFont val="宋体"/>
        <charset val="134"/>
      </rPr>
      <t>在</t>
    </r>
    <r>
      <rPr>
        <sz val="11"/>
        <color indexed="8"/>
        <rFont val="Calibri"/>
        <family val="2"/>
      </rPr>
      <t>“</t>
    </r>
    <r>
      <rPr>
        <sz val="11"/>
        <color indexed="8"/>
        <rFont val="宋体"/>
        <charset val="134"/>
      </rPr>
      <t>我的收藏</t>
    </r>
    <r>
      <rPr>
        <sz val="11"/>
        <color indexed="8"/>
        <rFont val="Calibri"/>
        <family val="2"/>
      </rPr>
      <t>”</t>
    </r>
    <r>
      <rPr>
        <sz val="11"/>
        <color indexed="8"/>
        <rFont val="宋体"/>
        <charset val="134"/>
      </rPr>
      <t xml:space="preserve">列表取消收藏单个、多个视频
</t>
    </r>
    <r>
      <rPr>
        <sz val="11"/>
        <color indexed="8"/>
        <rFont val="Calibri"/>
        <family val="2"/>
      </rPr>
      <t xml:space="preserve">4. </t>
    </r>
    <r>
      <rPr>
        <sz val="11"/>
        <color indexed="8"/>
        <rFont val="宋体"/>
        <charset val="134"/>
      </rPr>
      <t>在</t>
    </r>
    <r>
      <rPr>
        <sz val="11"/>
        <color indexed="8"/>
        <rFont val="Calibri"/>
        <family val="2"/>
      </rPr>
      <t>“</t>
    </r>
    <r>
      <rPr>
        <sz val="11"/>
        <color indexed="8"/>
        <rFont val="宋体"/>
        <charset val="134"/>
      </rPr>
      <t>我的收藏</t>
    </r>
    <r>
      <rPr>
        <sz val="11"/>
        <color indexed="8"/>
        <rFont val="Calibri"/>
        <family val="2"/>
      </rPr>
      <t>”</t>
    </r>
    <r>
      <rPr>
        <sz val="11"/>
        <color indexed="8"/>
        <rFont val="宋体"/>
        <charset val="134"/>
      </rPr>
      <t>列表</t>
    </r>
    <r>
      <rPr>
        <sz val="11"/>
        <color indexed="8"/>
        <rFont val="Calibri"/>
        <family val="2"/>
      </rPr>
      <t xml:space="preserve"> </t>
    </r>
    <r>
      <rPr>
        <sz val="11"/>
        <color indexed="8"/>
        <rFont val="宋体"/>
        <charset val="134"/>
      </rPr>
      <t xml:space="preserve">取消收藏单个、多个专辑
</t>
    </r>
    <r>
      <rPr>
        <sz val="11"/>
        <color indexed="8"/>
        <rFont val="Calibri"/>
        <family val="2"/>
      </rPr>
      <t xml:space="preserve">5. </t>
    </r>
    <r>
      <rPr>
        <sz val="11"/>
        <color indexed="8"/>
        <rFont val="宋体"/>
        <charset val="134"/>
      </rPr>
      <t xml:space="preserve">退出再进入收藏列表
</t>
    </r>
    <r>
      <rPr>
        <sz val="11"/>
        <color indexed="8"/>
        <rFont val="Calibri"/>
        <family val="2"/>
      </rPr>
      <t xml:space="preserve">6. </t>
    </r>
    <r>
      <rPr>
        <sz val="11"/>
        <color indexed="8"/>
        <rFont val="宋体"/>
        <charset val="134"/>
      </rPr>
      <t>在视频列表找到</t>
    </r>
    <r>
      <rPr>
        <sz val="11"/>
        <color indexed="8"/>
        <rFont val="Calibri"/>
        <family val="2"/>
      </rPr>
      <t>step3</t>
    </r>
    <r>
      <rPr>
        <sz val="11"/>
        <color indexed="8"/>
        <rFont val="宋体"/>
        <charset val="134"/>
      </rPr>
      <t>、</t>
    </r>
    <r>
      <rPr>
        <sz val="11"/>
        <color indexed="8"/>
        <rFont val="Calibri"/>
        <family val="2"/>
      </rPr>
      <t>4</t>
    </r>
    <r>
      <rPr>
        <sz val="11"/>
        <color indexed="8"/>
        <rFont val="宋体"/>
        <charset val="134"/>
      </rPr>
      <t>取消收藏的数据，查看收藏图标</t>
    </r>
  </si>
  <si>
    <r>
      <rPr>
        <sz val="11"/>
        <color indexed="8"/>
        <rFont val="Calibri"/>
        <family val="2"/>
      </rPr>
      <t xml:space="preserve">1. </t>
    </r>
    <r>
      <rPr>
        <sz val="11"/>
        <color indexed="8"/>
        <rFont val="宋体"/>
        <charset val="134"/>
      </rPr>
      <t xml:space="preserve">成功进入爱奇艺在线视频首页
</t>
    </r>
    <r>
      <rPr>
        <sz val="11"/>
        <color indexed="8"/>
        <rFont val="Calibri"/>
        <family val="2"/>
      </rPr>
      <t xml:space="preserve">2. </t>
    </r>
    <r>
      <rPr>
        <sz val="11"/>
        <color indexed="8"/>
        <rFont val="宋体"/>
        <charset val="134"/>
      </rPr>
      <t>列表支持的数量上限为</t>
    </r>
    <r>
      <rPr>
        <sz val="11"/>
        <color indexed="8"/>
        <rFont val="Calibri"/>
        <family val="2"/>
      </rPr>
      <t xml:space="preserve">200 </t>
    </r>
    <r>
      <rPr>
        <sz val="11"/>
        <color indexed="8"/>
        <rFont val="宋体"/>
        <charset val="134"/>
      </rPr>
      <t>条</t>
    </r>
    <r>
      <rPr>
        <sz val="11"/>
        <color indexed="8"/>
        <rFont val="Calibri"/>
        <family val="2"/>
      </rPr>
      <t xml:space="preserve">
1</t>
    </r>
    <r>
      <rPr>
        <sz val="11"/>
        <color indexed="8"/>
        <rFont val="宋体"/>
        <charset val="134"/>
      </rPr>
      <t>）列表中能展示新收藏的</t>
    </r>
    <r>
      <rPr>
        <sz val="11"/>
        <color indexed="8"/>
        <rFont val="Calibri"/>
        <family val="2"/>
      </rPr>
      <t>10</t>
    </r>
    <r>
      <rPr>
        <sz val="11"/>
        <color indexed="8"/>
        <rFont val="宋体"/>
        <charset val="134"/>
      </rPr>
      <t xml:space="preserve">条视频、专辑，并且按照收藏时间降序排序。
</t>
    </r>
    <r>
      <rPr>
        <sz val="11"/>
        <color indexed="8"/>
        <rFont val="Calibri"/>
        <family val="2"/>
      </rPr>
      <t>2</t>
    </r>
    <r>
      <rPr>
        <sz val="11"/>
        <color indexed="8"/>
        <rFont val="宋体"/>
        <charset val="134"/>
      </rPr>
      <t>）最早的</t>
    </r>
    <r>
      <rPr>
        <sz val="11"/>
        <color indexed="8"/>
        <rFont val="Calibri"/>
        <family val="2"/>
      </rPr>
      <t>10</t>
    </r>
    <r>
      <rPr>
        <sz val="11"/>
        <color indexed="8"/>
        <rFont val="宋体"/>
        <charset val="134"/>
      </rPr>
      <t xml:space="preserve">条收藏记录被自动覆盖掉
</t>
    </r>
    <r>
      <rPr>
        <sz val="11"/>
        <color indexed="8"/>
        <rFont val="Calibri"/>
        <family val="2"/>
      </rPr>
      <t xml:space="preserve">3. </t>
    </r>
    <r>
      <rPr>
        <sz val="11"/>
        <color indexed="8"/>
        <rFont val="宋体"/>
        <charset val="134"/>
      </rPr>
      <t xml:space="preserve">成功取消收藏，在列表不会展示此视频
</t>
    </r>
    <r>
      <rPr>
        <sz val="11"/>
        <color indexed="8"/>
        <rFont val="Calibri"/>
        <family val="2"/>
      </rPr>
      <t xml:space="preserve">4. </t>
    </r>
    <r>
      <rPr>
        <sz val="11"/>
        <color indexed="8"/>
        <rFont val="宋体"/>
        <charset val="134"/>
      </rPr>
      <t xml:space="preserve">成功取消收藏，在列表不会展示此专辑
</t>
    </r>
    <r>
      <rPr>
        <sz val="11"/>
        <color indexed="8"/>
        <rFont val="Calibri"/>
        <family val="2"/>
      </rPr>
      <t xml:space="preserve">5. </t>
    </r>
    <r>
      <rPr>
        <sz val="11"/>
        <color indexed="8"/>
        <rFont val="宋体"/>
        <charset val="134"/>
      </rPr>
      <t xml:space="preserve">仍然不会展示取消收藏的数据
</t>
    </r>
    <r>
      <rPr>
        <sz val="11"/>
        <color indexed="8"/>
        <rFont val="Calibri"/>
        <family val="2"/>
      </rPr>
      <t xml:space="preserve">6. </t>
    </r>
    <r>
      <rPr>
        <sz val="11"/>
        <color indexed="8"/>
        <rFont val="宋体"/>
        <charset val="134"/>
      </rPr>
      <t>展示的是收藏图标，不是取消收藏图标</t>
    </r>
  </si>
  <si>
    <r>
      <rPr>
        <sz val="11"/>
        <color indexed="8"/>
        <rFont val="宋体"/>
        <charset val="134"/>
      </rPr>
      <t>长安</t>
    </r>
    <r>
      <rPr>
        <sz val="11"/>
        <color indexed="8"/>
        <rFont val="Calibri"/>
        <family val="2"/>
      </rPr>
      <t>CD569</t>
    </r>
    <r>
      <rPr>
        <sz val="11"/>
        <color indexed="8"/>
        <rFont val="宋体"/>
        <charset val="134"/>
      </rPr>
      <t>项目爱奇艺</t>
    </r>
    <r>
      <rPr>
        <sz val="11"/>
        <color indexed="8"/>
        <rFont val="Calibri"/>
        <family val="2"/>
      </rPr>
      <t>PRD</t>
    </r>
    <r>
      <rPr>
        <sz val="11"/>
        <color indexed="8"/>
        <rFont val="宋体"/>
        <charset val="134"/>
      </rPr>
      <t>需求文档</t>
    </r>
    <r>
      <rPr>
        <sz val="11"/>
        <color indexed="8"/>
        <rFont val="Calibri"/>
        <family val="2"/>
      </rPr>
      <t xml:space="preserve">20200525.pdf/4.2.3 </t>
    </r>
    <r>
      <rPr>
        <sz val="11"/>
        <color indexed="8"/>
        <rFont val="宋体"/>
        <charset val="134"/>
      </rPr>
      <t>最近播放</t>
    </r>
  </si>
  <si>
    <r>
      <rPr>
        <sz val="11"/>
        <color indexed="8"/>
        <rFont val="Calibri"/>
        <family val="2"/>
      </rPr>
      <t>S-</t>
    </r>
    <r>
      <rPr>
        <sz val="11"/>
        <color indexed="8"/>
        <rFont val="宋体"/>
        <charset val="134"/>
      </rPr>
      <t>我的账号</t>
    </r>
    <r>
      <rPr>
        <sz val="11"/>
        <color indexed="8"/>
        <rFont val="Calibri"/>
        <family val="2"/>
      </rPr>
      <t>_</t>
    </r>
    <r>
      <rPr>
        <sz val="11"/>
        <color indexed="8"/>
        <rFont val="宋体"/>
        <charset val="134"/>
      </rPr>
      <t>最近播放</t>
    </r>
    <r>
      <rPr>
        <sz val="11"/>
        <color indexed="8"/>
        <rFont val="Calibri"/>
        <family val="2"/>
      </rPr>
      <t>_</t>
    </r>
    <r>
      <rPr>
        <sz val="11"/>
        <color indexed="8"/>
        <rFont val="宋体"/>
        <charset val="134"/>
      </rPr>
      <t>未登录</t>
    </r>
  </si>
  <si>
    <r>
      <rPr>
        <sz val="11"/>
        <color indexed="8"/>
        <rFont val="Calibri"/>
        <family val="2"/>
      </rPr>
      <t xml:space="preserve">1. </t>
    </r>
    <r>
      <rPr>
        <sz val="11"/>
        <color indexed="8"/>
        <rFont val="宋体"/>
        <charset val="134"/>
      </rPr>
      <t xml:space="preserve">启动车机后，用户点击爱奇艺入口
</t>
    </r>
    <r>
      <rPr>
        <sz val="11"/>
        <color indexed="8"/>
        <rFont val="Calibri"/>
        <family val="2"/>
      </rPr>
      <t xml:space="preserve">2. </t>
    </r>
    <r>
      <rPr>
        <sz val="11"/>
        <color indexed="8"/>
        <rFont val="宋体"/>
        <charset val="134"/>
      </rPr>
      <t xml:space="preserve">查看最近播放列表
</t>
    </r>
    <r>
      <rPr>
        <sz val="11"/>
        <color indexed="8"/>
        <rFont val="Calibri"/>
        <family val="2"/>
      </rPr>
      <t xml:space="preserve">3. </t>
    </r>
    <r>
      <rPr>
        <sz val="11"/>
        <color indexed="8"/>
        <rFont val="宋体"/>
        <charset val="134"/>
      </rPr>
      <t xml:space="preserve">用户查看任意视频、专辑
</t>
    </r>
    <r>
      <rPr>
        <sz val="11"/>
        <color indexed="8"/>
        <rFont val="Calibri"/>
        <family val="2"/>
      </rPr>
      <t xml:space="preserve">4. </t>
    </r>
    <r>
      <rPr>
        <sz val="11"/>
        <color indexed="8"/>
        <rFont val="宋体"/>
        <charset val="134"/>
      </rPr>
      <t xml:space="preserve">查看最近播放内容
</t>
    </r>
    <r>
      <rPr>
        <sz val="11"/>
        <color indexed="8"/>
        <rFont val="Calibri"/>
        <family val="2"/>
      </rPr>
      <t xml:space="preserve">5. </t>
    </r>
    <r>
      <rPr>
        <sz val="11"/>
        <color indexed="8"/>
        <rFont val="宋体"/>
        <charset val="134"/>
      </rPr>
      <t xml:space="preserve">查看最近播放列表排序
</t>
    </r>
    <r>
      <rPr>
        <sz val="11"/>
        <color indexed="8"/>
        <rFont val="Calibri"/>
        <family val="2"/>
      </rPr>
      <t xml:space="preserve">6. </t>
    </r>
    <r>
      <rPr>
        <sz val="11"/>
        <color indexed="8"/>
        <rFont val="宋体"/>
        <charset val="134"/>
      </rPr>
      <t xml:space="preserve">重新刷新当前界面
</t>
    </r>
    <r>
      <rPr>
        <sz val="11"/>
        <color indexed="8"/>
        <rFont val="Calibri"/>
        <family val="2"/>
      </rPr>
      <t xml:space="preserve">7. </t>
    </r>
    <r>
      <rPr>
        <sz val="11"/>
        <color indexed="8"/>
        <rFont val="宋体"/>
        <charset val="134"/>
      </rPr>
      <t>车机重新开机</t>
    </r>
  </si>
  <si>
    <r>
      <rPr>
        <sz val="11"/>
        <color indexed="8"/>
        <rFont val="Calibri"/>
        <family val="2"/>
      </rPr>
      <t xml:space="preserve">1. </t>
    </r>
    <r>
      <rPr>
        <sz val="11"/>
        <color indexed="8"/>
        <rFont val="宋体"/>
        <charset val="134"/>
      </rPr>
      <t xml:space="preserve">成功进入爱奇艺在线视频首页
</t>
    </r>
    <r>
      <rPr>
        <sz val="11"/>
        <color indexed="8"/>
        <rFont val="Calibri"/>
        <family val="2"/>
      </rPr>
      <t xml:space="preserve">2. </t>
    </r>
    <r>
      <rPr>
        <sz val="11"/>
        <color indexed="8"/>
        <rFont val="宋体"/>
        <charset val="134"/>
      </rPr>
      <t xml:space="preserve">列表数据为空
</t>
    </r>
    <r>
      <rPr>
        <sz val="11"/>
        <color indexed="8"/>
        <rFont val="Calibri"/>
        <family val="2"/>
      </rPr>
      <t xml:space="preserve">3. 
4. </t>
    </r>
    <r>
      <rPr>
        <sz val="11"/>
        <color indexed="8"/>
        <rFont val="宋体"/>
        <charset val="134"/>
      </rPr>
      <t xml:space="preserve">最近播放的内容均会展示在列表里
</t>
    </r>
    <r>
      <rPr>
        <sz val="11"/>
        <color indexed="8"/>
        <rFont val="Calibri"/>
        <family val="2"/>
      </rPr>
      <t>1</t>
    </r>
    <r>
      <rPr>
        <sz val="11"/>
        <color indexed="8"/>
        <rFont val="宋体"/>
        <charset val="134"/>
      </rPr>
      <t>）专辑：需要记录专辑名称</t>
    </r>
    <r>
      <rPr>
        <sz val="11"/>
        <color indexed="8"/>
        <rFont val="Calibri"/>
        <family val="2"/>
      </rPr>
      <t>-</t>
    </r>
    <r>
      <rPr>
        <sz val="11"/>
        <color indexed="8"/>
        <rFont val="宋体"/>
        <charset val="134"/>
      </rPr>
      <t>剧集名称</t>
    </r>
    <r>
      <rPr>
        <sz val="11"/>
        <color indexed="8"/>
        <rFont val="Calibri"/>
        <family val="2"/>
      </rPr>
      <t>-</t>
    </r>
    <r>
      <rPr>
        <sz val="11"/>
        <color indexed="8"/>
        <rFont val="宋体"/>
        <charset val="134"/>
      </rPr>
      <t xml:space="preserve">播放时长
</t>
    </r>
    <r>
      <rPr>
        <sz val="11"/>
        <color indexed="8"/>
        <rFont val="Calibri"/>
        <family val="2"/>
      </rPr>
      <t>2</t>
    </r>
    <r>
      <rPr>
        <sz val="11"/>
        <color indexed="8"/>
        <rFont val="宋体"/>
        <charset val="134"/>
      </rPr>
      <t>）视频：需要记录视频名称</t>
    </r>
    <r>
      <rPr>
        <sz val="11"/>
        <color indexed="8"/>
        <rFont val="Calibri"/>
        <family val="2"/>
      </rPr>
      <t>-</t>
    </r>
    <r>
      <rPr>
        <sz val="11"/>
        <color indexed="8"/>
        <rFont val="宋体"/>
        <charset val="134"/>
      </rPr>
      <t xml:space="preserve">播放时长。
</t>
    </r>
    <r>
      <rPr>
        <sz val="11"/>
        <color indexed="8"/>
        <rFont val="Calibri"/>
        <family val="2"/>
      </rPr>
      <t xml:space="preserve">5. </t>
    </r>
    <r>
      <rPr>
        <sz val="11"/>
        <color indexed="8"/>
        <rFont val="宋体"/>
        <charset val="134"/>
      </rPr>
      <t xml:space="preserve">按照播放时间降序排列，最近的播放记录排在前面
</t>
    </r>
    <r>
      <rPr>
        <sz val="11"/>
        <color indexed="8"/>
        <rFont val="Calibri"/>
        <family val="2"/>
      </rPr>
      <t xml:space="preserve">6. </t>
    </r>
    <r>
      <rPr>
        <sz val="11"/>
        <color indexed="8"/>
        <rFont val="宋体"/>
        <charset val="134"/>
      </rPr>
      <t xml:space="preserve">播放记录维持不变
</t>
    </r>
    <r>
      <rPr>
        <sz val="11"/>
        <color indexed="8"/>
        <rFont val="Calibri"/>
        <family val="2"/>
      </rPr>
      <t xml:space="preserve">7. </t>
    </r>
    <r>
      <rPr>
        <sz val="11"/>
        <color indexed="8"/>
        <rFont val="宋体"/>
        <charset val="134"/>
      </rPr>
      <t>播放记录维持不变</t>
    </r>
  </si>
  <si>
    <r>
      <rPr>
        <sz val="11"/>
        <color indexed="8"/>
        <rFont val="Calibri"/>
        <family val="2"/>
      </rPr>
      <t>F-</t>
    </r>
    <r>
      <rPr>
        <sz val="11"/>
        <color indexed="8"/>
        <rFont val="宋体"/>
        <charset val="134"/>
      </rPr>
      <t>我的账号</t>
    </r>
    <r>
      <rPr>
        <sz val="11"/>
        <color indexed="8"/>
        <rFont val="Calibri"/>
        <family val="2"/>
      </rPr>
      <t>_</t>
    </r>
    <r>
      <rPr>
        <sz val="11"/>
        <color indexed="8"/>
        <rFont val="宋体"/>
        <charset val="134"/>
      </rPr>
      <t>最近播放</t>
    </r>
    <r>
      <rPr>
        <sz val="11"/>
        <color indexed="8"/>
        <rFont val="Calibri"/>
        <family val="2"/>
      </rPr>
      <t>_</t>
    </r>
    <r>
      <rPr>
        <sz val="11"/>
        <color indexed="8"/>
        <rFont val="宋体"/>
        <charset val="134"/>
      </rPr>
      <t>未登录</t>
    </r>
    <r>
      <rPr>
        <sz val="11"/>
        <color indexed="8"/>
        <rFont val="Calibri"/>
        <family val="2"/>
      </rPr>
      <t>_</t>
    </r>
    <r>
      <rPr>
        <sz val="11"/>
        <color indexed="8"/>
        <rFont val="宋体"/>
        <charset val="134"/>
      </rPr>
      <t>列表上限</t>
    </r>
  </si>
  <si>
    <r>
      <rPr>
        <sz val="11"/>
        <color indexed="8"/>
        <rFont val="Calibri"/>
        <family val="2"/>
      </rPr>
      <t xml:space="preserve">1. </t>
    </r>
    <r>
      <rPr>
        <sz val="11"/>
        <color indexed="8"/>
        <rFont val="宋体"/>
        <charset val="134"/>
      </rPr>
      <t xml:space="preserve">车机端联网
</t>
    </r>
    <r>
      <rPr>
        <sz val="11"/>
        <color indexed="8"/>
        <rFont val="Calibri"/>
        <family val="2"/>
      </rPr>
      <t xml:space="preserve">2. </t>
    </r>
    <r>
      <rPr>
        <sz val="11"/>
        <color indexed="8"/>
        <rFont val="宋体"/>
        <charset val="134"/>
      </rPr>
      <t>车机端爱奇艺</t>
    </r>
    <r>
      <rPr>
        <sz val="11"/>
        <color indexed="8"/>
        <rFont val="Calibri"/>
        <family val="2"/>
      </rPr>
      <t>APP</t>
    </r>
    <r>
      <rPr>
        <sz val="11"/>
        <color indexed="8"/>
        <rFont val="宋体"/>
        <charset val="134"/>
      </rPr>
      <t xml:space="preserve">未登录
</t>
    </r>
    <r>
      <rPr>
        <sz val="11"/>
        <color indexed="8"/>
        <rFont val="Calibri"/>
        <family val="2"/>
      </rPr>
      <t xml:space="preserve">3. </t>
    </r>
    <r>
      <rPr>
        <sz val="11"/>
        <color indexed="8"/>
        <rFont val="宋体"/>
        <charset val="134"/>
      </rPr>
      <t>最近播放数量达到</t>
    </r>
    <r>
      <rPr>
        <sz val="11"/>
        <color indexed="8"/>
        <rFont val="Calibri"/>
        <family val="2"/>
      </rPr>
      <t>200</t>
    </r>
    <r>
      <rPr>
        <sz val="11"/>
        <color indexed="8"/>
        <rFont val="宋体"/>
        <charset val="134"/>
      </rPr>
      <t>条</t>
    </r>
  </si>
  <si>
    <r>
      <rPr>
        <sz val="11"/>
        <color indexed="8"/>
        <rFont val="Calibri"/>
        <family val="2"/>
      </rPr>
      <t xml:space="preserve">1. </t>
    </r>
    <r>
      <rPr>
        <sz val="11"/>
        <color indexed="8"/>
        <rFont val="宋体"/>
        <charset val="134"/>
      </rPr>
      <t xml:space="preserve">启动车机后，用户点击爱奇艺入口
</t>
    </r>
    <r>
      <rPr>
        <sz val="11"/>
        <color indexed="8"/>
        <rFont val="Calibri"/>
        <family val="2"/>
      </rPr>
      <t xml:space="preserve">2. </t>
    </r>
    <r>
      <rPr>
        <sz val="11"/>
        <color indexed="8"/>
        <rFont val="宋体"/>
        <charset val="134"/>
      </rPr>
      <t>用户查看任意视频、专辑（例如：</t>
    </r>
    <r>
      <rPr>
        <sz val="11"/>
        <color indexed="8"/>
        <rFont val="Calibri"/>
        <family val="2"/>
      </rPr>
      <t>5</t>
    </r>
    <r>
      <rPr>
        <sz val="11"/>
        <color indexed="8"/>
        <rFont val="宋体"/>
        <charset val="134"/>
      </rPr>
      <t>条视频，</t>
    </r>
    <r>
      <rPr>
        <sz val="11"/>
        <color indexed="8"/>
        <rFont val="Calibri"/>
        <family val="2"/>
      </rPr>
      <t>2</t>
    </r>
    <r>
      <rPr>
        <sz val="11"/>
        <color indexed="8"/>
        <rFont val="宋体"/>
        <charset val="134"/>
      </rPr>
      <t xml:space="preserve">个专辑）
</t>
    </r>
    <r>
      <rPr>
        <sz val="11"/>
        <color indexed="8"/>
        <rFont val="Calibri"/>
        <family val="2"/>
      </rPr>
      <t xml:space="preserve">3. </t>
    </r>
    <r>
      <rPr>
        <sz val="11"/>
        <color indexed="8"/>
        <rFont val="宋体"/>
        <charset val="134"/>
      </rPr>
      <t xml:space="preserve">查看最近播放数量
</t>
    </r>
    <r>
      <rPr>
        <sz val="11"/>
        <color indexed="8"/>
        <rFont val="Calibri"/>
        <family val="2"/>
      </rPr>
      <t xml:space="preserve">4. </t>
    </r>
    <r>
      <rPr>
        <sz val="11"/>
        <color indexed="8"/>
        <rFont val="宋体"/>
        <charset val="134"/>
      </rPr>
      <t>查看最近播放列表排序</t>
    </r>
  </si>
  <si>
    <r>
      <rPr>
        <sz val="11"/>
        <color indexed="8"/>
        <rFont val="Calibri"/>
        <family val="2"/>
      </rPr>
      <t xml:space="preserve">1. </t>
    </r>
    <r>
      <rPr>
        <sz val="11"/>
        <color indexed="8"/>
        <rFont val="宋体"/>
        <charset val="134"/>
      </rPr>
      <t xml:space="preserve">成功进入爱奇艺在线视频首页
</t>
    </r>
    <r>
      <rPr>
        <sz val="11"/>
        <color indexed="8"/>
        <rFont val="Calibri"/>
        <family val="2"/>
      </rPr>
      <t xml:space="preserve">2. 
3. </t>
    </r>
    <r>
      <rPr>
        <sz val="11"/>
        <color indexed="8"/>
        <rFont val="宋体"/>
        <charset val="134"/>
      </rPr>
      <t>列表支持的数量上限为</t>
    </r>
    <r>
      <rPr>
        <sz val="11"/>
        <color indexed="8"/>
        <rFont val="Calibri"/>
        <family val="2"/>
      </rPr>
      <t xml:space="preserve">200 </t>
    </r>
    <r>
      <rPr>
        <sz val="11"/>
        <color indexed="8"/>
        <rFont val="宋体"/>
        <charset val="134"/>
      </rPr>
      <t>条</t>
    </r>
    <r>
      <rPr>
        <sz val="11"/>
        <color indexed="8"/>
        <rFont val="Calibri"/>
        <family val="2"/>
      </rPr>
      <t xml:space="preserve">
1</t>
    </r>
    <r>
      <rPr>
        <sz val="11"/>
        <color indexed="8"/>
        <rFont val="宋体"/>
        <charset val="134"/>
      </rPr>
      <t xml:space="preserve">）最近播放的内容均会展示在列表里，并且按照播放时间降序排序。
</t>
    </r>
    <r>
      <rPr>
        <sz val="11"/>
        <color indexed="8"/>
        <rFont val="Calibri"/>
        <family val="2"/>
      </rPr>
      <t>2</t>
    </r>
    <r>
      <rPr>
        <sz val="11"/>
        <color indexed="8"/>
        <rFont val="宋体"/>
        <charset val="134"/>
      </rPr>
      <t>）最早的</t>
    </r>
    <r>
      <rPr>
        <sz val="11"/>
        <color indexed="8"/>
        <rFont val="Calibri"/>
        <family val="2"/>
      </rPr>
      <t>7</t>
    </r>
    <r>
      <rPr>
        <sz val="11"/>
        <color indexed="8"/>
        <rFont val="宋体"/>
        <charset val="134"/>
      </rPr>
      <t xml:space="preserve">条播放记录被自动覆盖掉
</t>
    </r>
    <r>
      <rPr>
        <sz val="11"/>
        <color indexed="8"/>
        <rFont val="Calibri"/>
        <family val="2"/>
      </rPr>
      <t xml:space="preserve">4 </t>
    </r>
    <r>
      <rPr>
        <sz val="11"/>
        <color indexed="8"/>
        <rFont val="宋体"/>
        <charset val="134"/>
      </rPr>
      <t>按照播放时间降序排列，最近的播放记录排在前面</t>
    </r>
  </si>
  <si>
    <r>
      <rPr>
        <sz val="11"/>
        <color indexed="8"/>
        <rFont val="Calibri"/>
        <family val="2"/>
      </rPr>
      <t>F-</t>
    </r>
    <r>
      <rPr>
        <sz val="11"/>
        <color indexed="8"/>
        <rFont val="宋体"/>
        <charset val="134"/>
      </rPr>
      <t>我的账号</t>
    </r>
    <r>
      <rPr>
        <sz val="11"/>
        <color indexed="8"/>
        <rFont val="Calibri"/>
        <family val="2"/>
      </rPr>
      <t>_</t>
    </r>
    <r>
      <rPr>
        <sz val="11"/>
        <color indexed="8"/>
        <rFont val="宋体"/>
        <charset val="134"/>
      </rPr>
      <t>最近播放</t>
    </r>
    <r>
      <rPr>
        <sz val="11"/>
        <color indexed="8"/>
        <rFont val="Calibri"/>
        <family val="2"/>
      </rPr>
      <t>_</t>
    </r>
    <r>
      <rPr>
        <sz val="11"/>
        <color indexed="8"/>
        <rFont val="宋体"/>
        <charset val="134"/>
      </rPr>
      <t>未登录</t>
    </r>
    <r>
      <rPr>
        <sz val="11"/>
        <color indexed="8"/>
        <rFont val="Calibri"/>
        <family val="2"/>
      </rPr>
      <t>_</t>
    </r>
    <r>
      <rPr>
        <sz val="11"/>
        <color indexed="8"/>
        <rFont val="宋体"/>
        <charset val="134"/>
      </rPr>
      <t>编辑</t>
    </r>
  </si>
  <si>
    <r>
      <rPr>
        <sz val="11"/>
        <color indexed="8"/>
        <rFont val="Calibri"/>
        <family val="2"/>
      </rPr>
      <t xml:space="preserve">1. </t>
    </r>
    <r>
      <rPr>
        <sz val="11"/>
        <color indexed="8"/>
        <rFont val="宋体"/>
        <charset val="134"/>
      </rPr>
      <t xml:space="preserve">车机端联网
</t>
    </r>
    <r>
      <rPr>
        <sz val="11"/>
        <color indexed="8"/>
        <rFont val="Calibri"/>
        <family val="2"/>
      </rPr>
      <t xml:space="preserve">2. </t>
    </r>
    <r>
      <rPr>
        <sz val="11"/>
        <color indexed="8"/>
        <rFont val="宋体"/>
        <charset val="134"/>
      </rPr>
      <t>车机端爱奇艺</t>
    </r>
    <r>
      <rPr>
        <sz val="11"/>
        <color indexed="8"/>
        <rFont val="Calibri"/>
        <family val="2"/>
      </rPr>
      <t>APP</t>
    </r>
    <r>
      <rPr>
        <sz val="11"/>
        <color indexed="8"/>
        <rFont val="宋体"/>
        <charset val="134"/>
      </rPr>
      <t>未登录，最近播放列表有数据</t>
    </r>
  </si>
  <si>
    <r>
      <rPr>
        <sz val="11"/>
        <color indexed="8"/>
        <rFont val="Calibri"/>
        <family val="2"/>
      </rPr>
      <t xml:space="preserve">1. </t>
    </r>
    <r>
      <rPr>
        <sz val="11"/>
        <color indexed="8"/>
        <rFont val="宋体"/>
        <charset val="134"/>
      </rPr>
      <t xml:space="preserve">启动车机后，用户点击爱奇艺入口
</t>
    </r>
    <r>
      <rPr>
        <sz val="11"/>
        <color indexed="8"/>
        <rFont val="Calibri"/>
        <family val="2"/>
      </rPr>
      <t xml:space="preserve">2. </t>
    </r>
    <r>
      <rPr>
        <sz val="11"/>
        <color indexed="8"/>
        <rFont val="宋体"/>
        <charset val="134"/>
      </rPr>
      <t xml:space="preserve">进入最近播放列表
</t>
    </r>
    <r>
      <rPr>
        <sz val="11"/>
        <color indexed="8"/>
        <rFont val="Calibri"/>
        <family val="2"/>
      </rPr>
      <t xml:space="preserve">3. </t>
    </r>
    <r>
      <rPr>
        <sz val="11"/>
        <color indexed="8"/>
        <rFont val="宋体"/>
        <charset val="134"/>
      </rPr>
      <t xml:space="preserve">删除单个、多个视频
</t>
    </r>
    <r>
      <rPr>
        <sz val="11"/>
        <color indexed="8"/>
        <rFont val="Calibri"/>
        <family val="2"/>
      </rPr>
      <t xml:space="preserve">4. </t>
    </r>
    <r>
      <rPr>
        <sz val="11"/>
        <color indexed="8"/>
        <rFont val="宋体"/>
        <charset val="134"/>
      </rPr>
      <t>删除单个、多个专辑</t>
    </r>
    <r>
      <rPr>
        <sz val="11"/>
        <color indexed="8"/>
        <rFont val="Calibri"/>
        <family val="2"/>
      </rPr>
      <t xml:space="preserve">
5. </t>
    </r>
    <r>
      <rPr>
        <sz val="11"/>
        <color indexed="8"/>
        <rFont val="宋体"/>
        <charset val="134"/>
      </rPr>
      <t xml:space="preserve">退出再进入最近播放列表
</t>
    </r>
    <r>
      <rPr>
        <sz val="11"/>
        <color indexed="8"/>
        <rFont val="Calibri"/>
        <family val="2"/>
      </rPr>
      <t xml:space="preserve">6. </t>
    </r>
    <r>
      <rPr>
        <sz val="11"/>
        <color indexed="8"/>
        <rFont val="宋体"/>
        <charset val="134"/>
      </rPr>
      <t>清空最近播放记录</t>
    </r>
  </si>
  <si>
    <r>
      <rPr>
        <sz val="11"/>
        <color indexed="8"/>
        <rFont val="Calibri"/>
        <family val="2"/>
      </rPr>
      <t xml:space="preserve">1. </t>
    </r>
    <r>
      <rPr>
        <sz val="11"/>
        <color indexed="8"/>
        <rFont val="宋体"/>
        <charset val="134"/>
      </rPr>
      <t xml:space="preserve">成功进入爱奇艺在线视频首页
</t>
    </r>
    <r>
      <rPr>
        <sz val="11"/>
        <color indexed="8"/>
        <rFont val="Calibri"/>
        <family val="2"/>
      </rPr>
      <t xml:space="preserve">2. </t>
    </r>
    <r>
      <rPr>
        <sz val="11"/>
        <color indexed="8"/>
        <rFont val="宋体"/>
        <charset val="134"/>
      </rPr>
      <t xml:space="preserve">列表数据支持编辑功能：单独和批量删除、清空最近播放记录
</t>
    </r>
    <r>
      <rPr>
        <sz val="11"/>
        <color indexed="8"/>
        <rFont val="Calibri"/>
        <family val="2"/>
      </rPr>
      <t xml:space="preserve">3. </t>
    </r>
    <r>
      <rPr>
        <sz val="11"/>
        <color indexed="8"/>
        <rFont val="宋体"/>
        <charset val="134"/>
      </rPr>
      <t xml:space="preserve">成功删除，在列表不会展示此视频
</t>
    </r>
    <r>
      <rPr>
        <sz val="11"/>
        <color indexed="8"/>
        <rFont val="Calibri"/>
        <family val="2"/>
      </rPr>
      <t xml:space="preserve">4. </t>
    </r>
    <r>
      <rPr>
        <sz val="11"/>
        <color indexed="8"/>
        <rFont val="宋体"/>
        <charset val="134"/>
      </rPr>
      <t>成功删除，在列表不会展示此专辑</t>
    </r>
    <r>
      <rPr>
        <sz val="11"/>
        <color indexed="8"/>
        <rFont val="Calibri"/>
        <family val="2"/>
      </rPr>
      <t xml:space="preserve">
5. </t>
    </r>
    <r>
      <rPr>
        <sz val="11"/>
        <color indexed="8"/>
        <rFont val="宋体"/>
        <charset val="134"/>
      </rPr>
      <t xml:space="preserve">仍然不会展示删除的数据
</t>
    </r>
    <r>
      <rPr>
        <sz val="11"/>
        <color indexed="8"/>
        <rFont val="Calibri"/>
        <family val="2"/>
      </rPr>
      <t xml:space="preserve">6. </t>
    </r>
    <r>
      <rPr>
        <sz val="11"/>
        <color indexed="8"/>
        <rFont val="宋体"/>
        <charset val="134"/>
      </rPr>
      <t>记录清空，列表记录为空</t>
    </r>
  </si>
  <si>
    <r>
      <rPr>
        <sz val="11"/>
        <color indexed="8"/>
        <rFont val="Calibri"/>
        <family val="2"/>
      </rPr>
      <t>F-</t>
    </r>
    <r>
      <rPr>
        <sz val="11"/>
        <color indexed="8"/>
        <rFont val="宋体"/>
        <charset val="134"/>
      </rPr>
      <t>我的账号</t>
    </r>
    <r>
      <rPr>
        <sz val="11"/>
        <color indexed="8"/>
        <rFont val="Calibri"/>
        <family val="2"/>
      </rPr>
      <t>_</t>
    </r>
    <r>
      <rPr>
        <sz val="11"/>
        <color indexed="8"/>
        <rFont val="宋体"/>
        <charset val="134"/>
      </rPr>
      <t>最近播放</t>
    </r>
    <r>
      <rPr>
        <sz val="11"/>
        <color indexed="8"/>
        <rFont val="Calibri"/>
        <family val="2"/>
      </rPr>
      <t>_</t>
    </r>
    <r>
      <rPr>
        <sz val="11"/>
        <color indexed="8"/>
        <rFont val="宋体"/>
        <charset val="134"/>
      </rPr>
      <t>未登录</t>
    </r>
    <r>
      <rPr>
        <sz val="11"/>
        <color indexed="8"/>
        <rFont val="Calibri"/>
        <family val="2"/>
      </rPr>
      <t>_</t>
    </r>
    <r>
      <rPr>
        <sz val="11"/>
        <color indexed="8"/>
        <rFont val="宋体"/>
        <charset val="134"/>
      </rPr>
      <t>断点续播</t>
    </r>
  </si>
  <si>
    <r>
      <rPr>
        <sz val="11"/>
        <color indexed="8"/>
        <rFont val="Calibri"/>
        <family val="2"/>
      </rPr>
      <t xml:space="preserve">1. </t>
    </r>
    <r>
      <rPr>
        <sz val="11"/>
        <color indexed="8"/>
        <rFont val="宋体"/>
        <charset val="134"/>
      </rPr>
      <t xml:space="preserve">启动车机后，用户点击爱奇艺入口
</t>
    </r>
    <r>
      <rPr>
        <sz val="11"/>
        <color indexed="8"/>
        <rFont val="Calibri"/>
        <family val="2"/>
      </rPr>
      <t xml:space="preserve">2. </t>
    </r>
    <r>
      <rPr>
        <sz val="11"/>
        <color indexed="8"/>
        <rFont val="宋体"/>
        <charset val="134"/>
      </rPr>
      <t xml:space="preserve">进入最近播放列表，点击任意的播放记录
</t>
    </r>
    <r>
      <rPr>
        <sz val="11"/>
        <color indexed="8"/>
        <rFont val="Calibri"/>
        <family val="2"/>
      </rPr>
      <t xml:space="preserve">3. </t>
    </r>
    <r>
      <rPr>
        <sz val="11"/>
        <color indexed="8"/>
        <rFont val="宋体"/>
        <charset val="134"/>
      </rPr>
      <t>播放任意时间，再次进入最近播放列表</t>
    </r>
  </si>
  <si>
    <r>
      <rPr>
        <sz val="11"/>
        <color indexed="8"/>
        <rFont val="Calibri"/>
        <family val="2"/>
      </rPr>
      <t xml:space="preserve">1. </t>
    </r>
    <r>
      <rPr>
        <sz val="11"/>
        <color indexed="8"/>
        <rFont val="宋体"/>
        <charset val="134"/>
      </rPr>
      <t xml:space="preserve">成功进入爱奇艺在线视频首页
</t>
    </r>
    <r>
      <rPr>
        <sz val="11"/>
        <color indexed="8"/>
        <rFont val="Calibri"/>
        <family val="2"/>
      </rPr>
      <t xml:space="preserve">2. </t>
    </r>
    <r>
      <rPr>
        <sz val="11"/>
        <color indexed="8"/>
        <rFont val="宋体"/>
        <charset val="134"/>
      </rPr>
      <t>跳转到播放详情界面，播放器中显示：</t>
    </r>
    <r>
      <rPr>
        <sz val="11"/>
        <color indexed="8"/>
        <rFont val="Calibri"/>
        <family val="2"/>
      </rPr>
      <t>“</t>
    </r>
    <r>
      <rPr>
        <sz val="11"/>
        <color indexed="8"/>
        <rFont val="宋体"/>
        <charset val="134"/>
      </rPr>
      <t>您上次观看至</t>
    </r>
    <r>
      <rPr>
        <sz val="11"/>
        <color indexed="8"/>
        <rFont val="Calibri"/>
        <family val="2"/>
      </rPr>
      <t xml:space="preserve">xx:xx </t>
    </r>
    <r>
      <rPr>
        <sz val="11"/>
        <color indexed="8"/>
        <rFont val="宋体"/>
        <charset val="134"/>
      </rPr>
      <t>处，为您自动续播</t>
    </r>
    <r>
      <rPr>
        <sz val="11"/>
        <color indexed="8"/>
        <rFont val="Calibri"/>
        <family val="2"/>
      </rPr>
      <t>”</t>
    </r>
    <r>
      <rPr>
        <sz val="11"/>
        <color indexed="8"/>
        <rFont val="宋体"/>
        <charset val="134"/>
      </rPr>
      <t xml:space="preserve">。
</t>
    </r>
    <r>
      <rPr>
        <sz val="11"/>
        <color indexed="8"/>
        <rFont val="Calibri"/>
        <family val="2"/>
      </rPr>
      <t>3. step2</t>
    </r>
    <r>
      <rPr>
        <sz val="11"/>
        <color indexed="8"/>
        <rFont val="宋体"/>
        <charset val="134"/>
      </rPr>
      <t>播放的视频数据更新排在列表第一位，并且播放时长已更新</t>
    </r>
  </si>
  <si>
    <r>
      <rPr>
        <sz val="11"/>
        <color indexed="8"/>
        <rFont val="Calibri"/>
        <family val="2"/>
      </rPr>
      <t>F-</t>
    </r>
    <r>
      <rPr>
        <sz val="11"/>
        <color indexed="8"/>
        <rFont val="宋体"/>
        <charset val="134"/>
      </rPr>
      <t>我的账号</t>
    </r>
    <r>
      <rPr>
        <sz val="11"/>
        <color indexed="8"/>
        <rFont val="Calibri"/>
        <family val="2"/>
      </rPr>
      <t>_</t>
    </r>
    <r>
      <rPr>
        <sz val="11"/>
        <color indexed="8"/>
        <rFont val="宋体"/>
        <charset val="134"/>
      </rPr>
      <t>最近播放</t>
    </r>
    <r>
      <rPr>
        <sz val="11"/>
        <color indexed="8"/>
        <rFont val="Calibri"/>
        <family val="2"/>
      </rPr>
      <t>_</t>
    </r>
    <r>
      <rPr>
        <sz val="11"/>
        <color indexed="8"/>
        <rFont val="宋体"/>
        <charset val="134"/>
      </rPr>
      <t>数据同步</t>
    </r>
  </si>
  <si>
    <r>
      <rPr>
        <sz val="11"/>
        <color indexed="8"/>
        <rFont val="Calibri"/>
        <family val="2"/>
      </rPr>
      <t xml:space="preserve">1. </t>
    </r>
    <r>
      <rPr>
        <sz val="11"/>
        <color indexed="8"/>
        <rFont val="宋体"/>
        <charset val="134"/>
      </rPr>
      <t xml:space="preserve">车机端联网
</t>
    </r>
    <r>
      <rPr>
        <sz val="11"/>
        <color indexed="8"/>
        <rFont val="Calibri"/>
        <family val="2"/>
      </rPr>
      <t xml:space="preserve">2. </t>
    </r>
    <r>
      <rPr>
        <sz val="11"/>
        <color indexed="8"/>
        <rFont val="宋体"/>
        <charset val="134"/>
      </rPr>
      <t>车机端爱奇艺</t>
    </r>
    <r>
      <rPr>
        <sz val="11"/>
        <color indexed="8"/>
        <rFont val="Calibri"/>
        <family val="2"/>
      </rPr>
      <t>APP</t>
    </r>
    <r>
      <rPr>
        <sz val="11"/>
        <color indexed="8"/>
        <rFont val="宋体"/>
        <charset val="134"/>
      </rPr>
      <t xml:space="preserve">未登录，最近播放列表有数据
</t>
    </r>
    <r>
      <rPr>
        <sz val="11"/>
        <color indexed="8"/>
        <rFont val="Calibri"/>
        <family val="2"/>
      </rPr>
      <t xml:space="preserve">3. </t>
    </r>
    <r>
      <rPr>
        <sz val="11"/>
        <color indexed="8"/>
        <rFont val="宋体"/>
        <charset val="134"/>
      </rPr>
      <t>车机端和手机端的最近播放数据总共超过</t>
    </r>
    <r>
      <rPr>
        <sz val="11"/>
        <color indexed="8"/>
        <rFont val="Calibri"/>
        <family val="2"/>
      </rPr>
      <t>200</t>
    </r>
    <r>
      <rPr>
        <sz val="11"/>
        <color indexed="8"/>
        <rFont val="宋体"/>
        <charset val="134"/>
      </rPr>
      <t>条</t>
    </r>
  </si>
  <si>
    <r>
      <rPr>
        <sz val="11"/>
        <color indexed="8"/>
        <rFont val="Calibri"/>
        <family val="2"/>
      </rPr>
      <t xml:space="preserve">1. </t>
    </r>
    <r>
      <rPr>
        <sz val="11"/>
        <color indexed="8"/>
        <rFont val="宋体"/>
        <charset val="134"/>
      </rPr>
      <t xml:space="preserve">在车机端登录爱奇艺
</t>
    </r>
    <r>
      <rPr>
        <sz val="11"/>
        <color indexed="8"/>
        <rFont val="Calibri"/>
        <family val="2"/>
      </rPr>
      <t xml:space="preserve">2. </t>
    </r>
    <r>
      <rPr>
        <sz val="11"/>
        <color indexed="8"/>
        <rFont val="宋体"/>
        <charset val="134"/>
      </rPr>
      <t xml:space="preserve">查看最近播放内容
</t>
    </r>
    <r>
      <rPr>
        <sz val="11"/>
        <color indexed="8"/>
        <rFont val="Calibri"/>
        <family val="2"/>
      </rPr>
      <t xml:space="preserve">3. </t>
    </r>
    <r>
      <rPr>
        <sz val="11"/>
        <color indexed="8"/>
        <rFont val="宋体"/>
        <charset val="134"/>
      </rPr>
      <t>查看列表数据数量</t>
    </r>
  </si>
  <si>
    <r>
      <rPr>
        <sz val="11"/>
        <color indexed="8"/>
        <rFont val="Calibri"/>
        <family val="2"/>
      </rPr>
      <t xml:space="preserve">1. </t>
    </r>
    <r>
      <rPr>
        <sz val="11"/>
        <color indexed="8"/>
        <rFont val="宋体"/>
        <charset val="134"/>
      </rPr>
      <t xml:space="preserve">成功登录
</t>
    </r>
    <r>
      <rPr>
        <sz val="11"/>
        <color indexed="8"/>
        <rFont val="Calibri"/>
        <family val="2"/>
      </rPr>
      <t xml:space="preserve">2. </t>
    </r>
    <r>
      <rPr>
        <sz val="11"/>
        <color indexed="8"/>
        <rFont val="宋体"/>
        <charset val="134"/>
      </rPr>
      <t>列表会获取到账号下的播放记录同步到本地进行更新，进行本地和云端的记录同步和合并，合并的维度以最近的播放时间和播放进度为准</t>
    </r>
    <r>
      <rPr>
        <sz val="11"/>
        <color indexed="8"/>
        <rFont val="Calibri"/>
        <family val="2"/>
      </rPr>
      <t xml:space="preserve">
3. </t>
    </r>
    <r>
      <rPr>
        <sz val="11"/>
        <color indexed="8"/>
        <rFont val="宋体"/>
        <charset val="134"/>
      </rPr>
      <t>当最近播放达到</t>
    </r>
    <r>
      <rPr>
        <sz val="11"/>
        <color indexed="8"/>
        <rFont val="Calibri"/>
        <family val="2"/>
      </rPr>
      <t xml:space="preserve">200 </t>
    </r>
    <r>
      <rPr>
        <sz val="11"/>
        <color indexed="8"/>
        <rFont val="宋体"/>
        <charset val="134"/>
      </rPr>
      <t>条上限时，自动把最早的播放记录覆盖掉</t>
    </r>
  </si>
  <si>
    <r>
      <rPr>
        <sz val="11"/>
        <color indexed="8"/>
        <rFont val="Calibri"/>
        <family val="2"/>
      </rPr>
      <t>F-</t>
    </r>
    <r>
      <rPr>
        <sz val="11"/>
        <color indexed="8"/>
        <rFont val="宋体"/>
        <charset val="134"/>
      </rPr>
      <t>我的账号</t>
    </r>
    <r>
      <rPr>
        <sz val="11"/>
        <color indexed="8"/>
        <rFont val="Calibri"/>
        <family val="2"/>
      </rPr>
      <t>_</t>
    </r>
    <r>
      <rPr>
        <sz val="11"/>
        <color indexed="8"/>
        <rFont val="宋体"/>
        <charset val="134"/>
      </rPr>
      <t>最近播放</t>
    </r>
    <r>
      <rPr>
        <sz val="11"/>
        <color indexed="8"/>
        <rFont val="Calibri"/>
        <family val="2"/>
      </rPr>
      <t>_</t>
    </r>
    <r>
      <rPr>
        <sz val="11"/>
        <color indexed="8"/>
        <rFont val="宋体"/>
        <charset val="134"/>
      </rPr>
      <t>已登录</t>
    </r>
    <r>
      <rPr>
        <sz val="11"/>
        <color indexed="8"/>
        <rFont val="Calibri"/>
        <family val="2"/>
      </rPr>
      <t>_</t>
    </r>
    <r>
      <rPr>
        <sz val="11"/>
        <color indexed="8"/>
        <rFont val="宋体"/>
        <charset val="134"/>
      </rPr>
      <t>编辑</t>
    </r>
  </si>
  <si>
    <r>
      <rPr>
        <sz val="11"/>
        <color indexed="8"/>
        <rFont val="Calibri"/>
        <family val="2"/>
      </rPr>
      <t xml:space="preserve">1. </t>
    </r>
    <r>
      <rPr>
        <sz val="11"/>
        <color indexed="8"/>
        <rFont val="宋体"/>
        <charset val="134"/>
      </rPr>
      <t xml:space="preserve">车机端联网
</t>
    </r>
    <r>
      <rPr>
        <sz val="11"/>
        <color indexed="8"/>
        <rFont val="Calibri"/>
        <family val="2"/>
      </rPr>
      <t xml:space="preserve">2. </t>
    </r>
    <r>
      <rPr>
        <sz val="11"/>
        <color indexed="8"/>
        <rFont val="宋体"/>
        <charset val="134"/>
      </rPr>
      <t>车机端爱奇艺</t>
    </r>
    <r>
      <rPr>
        <sz val="11"/>
        <color indexed="8"/>
        <rFont val="Calibri"/>
        <family val="2"/>
      </rPr>
      <t>APP</t>
    </r>
    <r>
      <rPr>
        <sz val="11"/>
        <color indexed="8"/>
        <rFont val="宋体"/>
        <charset val="134"/>
      </rPr>
      <t>已登录，最近播放列表有数据</t>
    </r>
  </si>
  <si>
    <r>
      <rPr>
        <sz val="11"/>
        <color indexed="8"/>
        <rFont val="Calibri"/>
        <family val="2"/>
      </rPr>
      <t>F-</t>
    </r>
    <r>
      <rPr>
        <sz val="11"/>
        <color indexed="8"/>
        <rFont val="宋体"/>
        <charset val="134"/>
      </rPr>
      <t>我的账号</t>
    </r>
    <r>
      <rPr>
        <sz val="11"/>
        <color indexed="8"/>
        <rFont val="Calibri"/>
        <family val="2"/>
      </rPr>
      <t>_</t>
    </r>
    <r>
      <rPr>
        <sz val="11"/>
        <color indexed="8"/>
        <rFont val="宋体"/>
        <charset val="134"/>
      </rPr>
      <t>最近播放</t>
    </r>
    <r>
      <rPr>
        <sz val="11"/>
        <color indexed="8"/>
        <rFont val="Calibri"/>
        <family val="2"/>
      </rPr>
      <t>_</t>
    </r>
    <r>
      <rPr>
        <sz val="11"/>
        <color indexed="8"/>
        <rFont val="宋体"/>
        <charset val="134"/>
      </rPr>
      <t>已登录</t>
    </r>
    <r>
      <rPr>
        <sz val="11"/>
        <color indexed="8"/>
        <rFont val="Calibri"/>
        <family val="2"/>
      </rPr>
      <t>_</t>
    </r>
    <r>
      <rPr>
        <sz val="11"/>
        <color indexed="8"/>
        <rFont val="宋体"/>
        <charset val="134"/>
      </rPr>
      <t>断点续播</t>
    </r>
  </si>
  <si>
    <r>
      <rPr>
        <sz val="11"/>
        <color indexed="8"/>
        <rFont val="Calibri"/>
        <family val="2"/>
      </rPr>
      <t>F-</t>
    </r>
    <r>
      <rPr>
        <sz val="11"/>
        <color indexed="8"/>
        <rFont val="宋体"/>
        <charset val="134"/>
      </rPr>
      <t>我的账号</t>
    </r>
    <r>
      <rPr>
        <sz val="11"/>
        <color indexed="8"/>
        <rFont val="Calibri"/>
        <family val="2"/>
      </rPr>
      <t>_</t>
    </r>
    <r>
      <rPr>
        <sz val="11"/>
        <color indexed="8"/>
        <rFont val="宋体"/>
        <charset val="134"/>
      </rPr>
      <t>最近播放</t>
    </r>
    <r>
      <rPr>
        <sz val="11"/>
        <color indexed="8"/>
        <rFont val="Calibri"/>
        <family val="2"/>
      </rPr>
      <t>_</t>
    </r>
    <r>
      <rPr>
        <sz val="11"/>
        <color indexed="8"/>
        <rFont val="宋体"/>
        <charset val="134"/>
      </rPr>
      <t>已登录</t>
    </r>
    <r>
      <rPr>
        <sz val="11"/>
        <color indexed="8"/>
        <rFont val="Calibri"/>
        <family val="2"/>
      </rPr>
      <t>_</t>
    </r>
    <r>
      <rPr>
        <sz val="11"/>
        <color indexed="8"/>
        <rFont val="宋体"/>
        <charset val="134"/>
      </rPr>
      <t>最近播放自动清空</t>
    </r>
  </si>
  <si>
    <r>
      <rPr>
        <sz val="11"/>
        <color indexed="8"/>
        <rFont val="Calibri"/>
        <family val="2"/>
      </rPr>
      <t xml:space="preserve">1. </t>
    </r>
    <r>
      <rPr>
        <sz val="11"/>
        <color indexed="8"/>
        <rFont val="宋体"/>
        <charset val="134"/>
      </rPr>
      <t xml:space="preserve">启动车机后，用户点击爱奇艺入口
</t>
    </r>
    <r>
      <rPr>
        <sz val="11"/>
        <color indexed="8"/>
        <rFont val="Calibri"/>
        <family val="2"/>
      </rPr>
      <t xml:space="preserve">2. </t>
    </r>
    <r>
      <rPr>
        <sz val="11"/>
        <color indexed="8"/>
        <rFont val="宋体"/>
        <charset val="134"/>
      </rPr>
      <t xml:space="preserve">查看最近播放列表
</t>
    </r>
    <r>
      <rPr>
        <sz val="11"/>
        <color indexed="8"/>
        <rFont val="Calibri"/>
        <family val="2"/>
      </rPr>
      <t xml:space="preserve">3. </t>
    </r>
    <r>
      <rPr>
        <sz val="11"/>
        <color indexed="8"/>
        <rFont val="宋体"/>
        <charset val="134"/>
      </rPr>
      <t>用户退出登录，查看最近播放列表</t>
    </r>
  </si>
  <si>
    <r>
      <rPr>
        <sz val="11"/>
        <color indexed="8"/>
        <rFont val="Calibri"/>
        <family val="2"/>
      </rPr>
      <t xml:space="preserve">1. </t>
    </r>
    <r>
      <rPr>
        <sz val="11"/>
        <color indexed="8"/>
        <rFont val="宋体"/>
        <charset val="134"/>
      </rPr>
      <t xml:space="preserve">成功进入爱奇艺在线视频首页
</t>
    </r>
    <r>
      <rPr>
        <sz val="11"/>
        <color indexed="8"/>
        <rFont val="Calibri"/>
        <family val="2"/>
      </rPr>
      <t xml:space="preserve">2. </t>
    </r>
    <r>
      <rPr>
        <sz val="11"/>
        <color indexed="8"/>
        <rFont val="宋体"/>
        <charset val="134"/>
      </rPr>
      <t xml:space="preserve">列表有最近播放记录
</t>
    </r>
    <r>
      <rPr>
        <sz val="11"/>
        <color indexed="8"/>
        <rFont val="Calibri"/>
        <family val="2"/>
      </rPr>
      <t xml:space="preserve">3. </t>
    </r>
    <r>
      <rPr>
        <sz val="11"/>
        <color indexed="8"/>
        <rFont val="宋体"/>
        <charset val="134"/>
      </rPr>
      <t>最近播放记录自动清空</t>
    </r>
  </si>
  <si>
    <t>视频详情</t>
  </si>
  <si>
    <r>
      <rPr>
        <sz val="11"/>
        <color indexed="8"/>
        <rFont val="宋体"/>
        <charset val="134"/>
      </rPr>
      <t>长安</t>
    </r>
    <r>
      <rPr>
        <sz val="11"/>
        <color indexed="8"/>
        <rFont val="Calibri"/>
        <family val="2"/>
      </rPr>
      <t>CD569</t>
    </r>
    <r>
      <rPr>
        <sz val="11"/>
        <color indexed="8"/>
        <rFont val="宋体"/>
        <charset val="134"/>
      </rPr>
      <t>项目爱奇艺</t>
    </r>
    <r>
      <rPr>
        <sz val="11"/>
        <color indexed="8"/>
        <rFont val="Calibri"/>
        <family val="2"/>
      </rPr>
      <t>PRD</t>
    </r>
    <r>
      <rPr>
        <sz val="11"/>
        <color indexed="8"/>
        <rFont val="宋体"/>
        <charset val="134"/>
      </rPr>
      <t>需求文档</t>
    </r>
    <r>
      <rPr>
        <sz val="11"/>
        <color indexed="8"/>
        <rFont val="Calibri"/>
        <family val="2"/>
      </rPr>
      <t xml:space="preserve">20200525.pdf/4.3 </t>
    </r>
    <r>
      <rPr>
        <sz val="11"/>
        <color indexed="8"/>
        <rFont val="宋体"/>
        <charset val="134"/>
      </rPr>
      <t>视频详情</t>
    </r>
  </si>
  <si>
    <r>
      <rPr>
        <sz val="11"/>
        <color indexed="8"/>
        <rFont val="Calibri"/>
        <family val="2"/>
      </rPr>
      <t>F-</t>
    </r>
    <r>
      <rPr>
        <sz val="11"/>
        <color indexed="8"/>
        <rFont val="宋体"/>
        <charset val="134"/>
      </rPr>
      <t>视频详情</t>
    </r>
    <r>
      <rPr>
        <sz val="11"/>
        <color indexed="8"/>
        <rFont val="Calibri"/>
        <family val="2"/>
      </rPr>
      <t>_UI</t>
    </r>
  </si>
  <si>
    <r>
      <rPr>
        <sz val="11"/>
        <color indexed="8"/>
        <rFont val="Calibri"/>
        <family val="2"/>
      </rPr>
      <t xml:space="preserve">1. </t>
    </r>
    <r>
      <rPr>
        <sz val="11"/>
        <color indexed="8"/>
        <rFont val="宋体"/>
        <charset val="134"/>
      </rPr>
      <t>启动车机后，用户点击爱奇艺入口</t>
    </r>
    <r>
      <rPr>
        <sz val="11"/>
        <color indexed="8"/>
        <rFont val="Calibri"/>
        <family val="2"/>
      </rPr>
      <t xml:space="preserve">
2. </t>
    </r>
    <r>
      <rPr>
        <sz val="11"/>
        <color indexed="8"/>
        <rFont val="宋体"/>
        <charset val="134"/>
      </rPr>
      <t>用户点击视频封面图</t>
    </r>
    <r>
      <rPr>
        <sz val="11"/>
        <color indexed="8"/>
        <rFont val="Calibri"/>
        <family val="2"/>
      </rPr>
      <t xml:space="preserve">
3. </t>
    </r>
    <r>
      <rPr>
        <sz val="11"/>
        <color indexed="8"/>
        <rFont val="宋体"/>
        <charset val="134"/>
      </rPr>
      <t>查看视频详情页</t>
    </r>
  </si>
  <si>
    <r>
      <rPr>
        <sz val="11"/>
        <color indexed="8"/>
        <rFont val="Calibri"/>
        <family val="2"/>
      </rPr>
      <t xml:space="preserve">1. </t>
    </r>
    <r>
      <rPr>
        <sz val="11"/>
        <color indexed="8"/>
        <rFont val="宋体"/>
        <charset val="134"/>
      </rPr>
      <t>成功进入爱奇艺在线视频首页</t>
    </r>
    <r>
      <rPr>
        <sz val="11"/>
        <color indexed="8"/>
        <rFont val="Calibri"/>
        <family val="2"/>
      </rPr>
      <t xml:space="preserve">
2. </t>
    </r>
    <r>
      <rPr>
        <sz val="11"/>
        <color indexed="8"/>
        <rFont val="宋体"/>
        <charset val="134"/>
      </rPr>
      <t>进入到视频详情页</t>
    </r>
    <r>
      <rPr>
        <sz val="11"/>
        <color indexed="8"/>
        <rFont val="Calibri"/>
        <family val="2"/>
      </rPr>
      <t xml:space="preserve">
3. </t>
    </r>
    <r>
      <rPr>
        <sz val="11"/>
        <color indexed="8"/>
        <rFont val="宋体"/>
        <charset val="134"/>
      </rPr>
      <t>包含小窗口播放器和相关视频推荐两个部分内容，其中，小窗口播放器可以直接切换成全屏播放</t>
    </r>
  </si>
  <si>
    <r>
      <rPr>
        <sz val="11"/>
        <color indexed="8"/>
        <rFont val="宋体"/>
        <charset val="134"/>
      </rPr>
      <t>长安</t>
    </r>
    <r>
      <rPr>
        <sz val="11"/>
        <color indexed="8"/>
        <rFont val="Calibri"/>
        <family val="2"/>
      </rPr>
      <t>CD569</t>
    </r>
    <r>
      <rPr>
        <sz val="11"/>
        <color indexed="8"/>
        <rFont val="宋体"/>
        <charset val="134"/>
      </rPr>
      <t>项目爱奇艺</t>
    </r>
    <r>
      <rPr>
        <sz val="11"/>
        <color indexed="8"/>
        <rFont val="Calibri"/>
        <family val="2"/>
      </rPr>
      <t>PRD</t>
    </r>
    <r>
      <rPr>
        <sz val="11"/>
        <color indexed="8"/>
        <rFont val="宋体"/>
        <charset val="134"/>
      </rPr>
      <t>需求文档</t>
    </r>
    <r>
      <rPr>
        <sz val="11"/>
        <color indexed="8"/>
        <rFont val="Calibri"/>
        <family val="2"/>
      </rPr>
      <t xml:space="preserve">20200525.pdf/4.3.1 </t>
    </r>
    <r>
      <rPr>
        <sz val="11"/>
        <color indexed="8"/>
        <rFont val="宋体"/>
        <charset val="134"/>
      </rPr>
      <t>视频播放器</t>
    </r>
  </si>
  <si>
    <r>
      <rPr>
        <sz val="11"/>
        <color indexed="8"/>
        <rFont val="Calibri"/>
        <family val="2"/>
      </rPr>
      <t>F-</t>
    </r>
    <r>
      <rPr>
        <sz val="11"/>
        <color indexed="8"/>
        <rFont val="宋体"/>
        <charset val="134"/>
      </rPr>
      <t>视频播放器</t>
    </r>
    <r>
      <rPr>
        <sz val="11"/>
        <color indexed="8"/>
        <rFont val="Calibri"/>
        <family val="2"/>
      </rPr>
      <t>_</t>
    </r>
    <r>
      <rPr>
        <sz val="11"/>
        <color indexed="8"/>
        <rFont val="宋体"/>
        <charset val="134"/>
      </rPr>
      <t>控件</t>
    </r>
  </si>
  <si>
    <r>
      <rPr>
        <sz val="11"/>
        <color indexed="8"/>
        <rFont val="Calibri"/>
        <family val="2"/>
      </rPr>
      <t xml:space="preserve">1. </t>
    </r>
    <r>
      <rPr>
        <sz val="11"/>
        <color indexed="8"/>
        <rFont val="宋体"/>
        <charset val="134"/>
      </rPr>
      <t>启动车机后，用户点击爱奇艺入口</t>
    </r>
    <r>
      <rPr>
        <sz val="11"/>
        <color indexed="8"/>
        <rFont val="Calibri"/>
        <family val="2"/>
      </rPr>
      <t xml:space="preserve">
2. </t>
    </r>
    <r>
      <rPr>
        <sz val="11"/>
        <color indexed="8"/>
        <rFont val="宋体"/>
        <charset val="134"/>
      </rPr>
      <t>用户点击视频封面图</t>
    </r>
    <r>
      <rPr>
        <sz val="11"/>
        <color indexed="8"/>
        <rFont val="Calibri"/>
        <family val="2"/>
      </rPr>
      <t xml:space="preserve">
3. </t>
    </r>
    <r>
      <rPr>
        <sz val="11"/>
        <color indexed="8"/>
        <rFont val="宋体"/>
        <charset val="134"/>
      </rPr>
      <t xml:space="preserve">查看视频播放器
</t>
    </r>
    <r>
      <rPr>
        <sz val="11"/>
        <color indexed="8"/>
        <rFont val="Calibri"/>
        <family val="2"/>
      </rPr>
      <t xml:space="preserve">4. </t>
    </r>
    <r>
      <rPr>
        <sz val="11"/>
        <color indexed="8"/>
        <rFont val="宋体"/>
        <charset val="134"/>
      </rPr>
      <t xml:space="preserve">单击视频界面
</t>
    </r>
    <r>
      <rPr>
        <sz val="11"/>
        <color indexed="8"/>
        <rFont val="Calibri"/>
        <family val="2"/>
      </rPr>
      <t xml:space="preserve">5. </t>
    </r>
    <r>
      <rPr>
        <sz val="11"/>
        <color indexed="8"/>
        <rFont val="宋体"/>
        <charset val="134"/>
      </rPr>
      <t>再次单击视频界面</t>
    </r>
  </si>
  <si>
    <r>
      <rPr>
        <sz val="11"/>
        <color indexed="8"/>
        <rFont val="Calibri"/>
        <family val="2"/>
      </rPr>
      <t xml:space="preserve">1. </t>
    </r>
    <r>
      <rPr>
        <sz val="11"/>
        <color indexed="8"/>
        <rFont val="宋体"/>
        <charset val="134"/>
      </rPr>
      <t>成功进入爱奇艺在线视频首页</t>
    </r>
    <r>
      <rPr>
        <sz val="11"/>
        <color indexed="8"/>
        <rFont val="Calibri"/>
        <family val="2"/>
      </rPr>
      <t xml:space="preserve">
2. </t>
    </r>
    <r>
      <rPr>
        <sz val="11"/>
        <color indexed="8"/>
        <rFont val="宋体"/>
        <charset val="134"/>
      </rPr>
      <t>进入到视频详情页</t>
    </r>
    <r>
      <rPr>
        <sz val="11"/>
        <color indexed="8"/>
        <rFont val="Calibri"/>
        <family val="2"/>
      </rPr>
      <t xml:space="preserve">
3. </t>
    </r>
    <r>
      <rPr>
        <sz val="11"/>
        <color indexed="8"/>
        <rFont val="宋体"/>
        <charset val="134"/>
      </rPr>
      <t xml:space="preserve">包含以下信息和控件：
</t>
    </r>
    <r>
      <rPr>
        <sz val="11"/>
        <color indexed="8"/>
        <rFont val="Calibri"/>
        <family val="2"/>
      </rPr>
      <t>1</t>
    </r>
    <r>
      <rPr>
        <sz val="11"/>
        <color indexed="8"/>
        <rFont val="宋体"/>
        <charset val="134"/>
      </rPr>
      <t xml:space="preserve">）视频信息：显示当前正在播放的视频信息名称
</t>
    </r>
    <r>
      <rPr>
        <sz val="11"/>
        <color indexed="8"/>
        <rFont val="Calibri"/>
        <family val="2"/>
      </rPr>
      <t>2</t>
    </r>
    <r>
      <rPr>
        <sz val="11"/>
        <color indexed="8"/>
        <rFont val="宋体"/>
        <charset val="134"/>
      </rPr>
      <t xml:space="preserve">）播放进度条：显示视频总时长、播放时长以及当前播放进度和缓冲进度。
</t>
    </r>
    <r>
      <rPr>
        <sz val="11"/>
        <color indexed="8"/>
        <rFont val="Calibri"/>
        <family val="2"/>
      </rPr>
      <t>3</t>
    </r>
    <r>
      <rPr>
        <sz val="11"/>
        <color indexed="8"/>
        <rFont val="宋体"/>
        <charset val="134"/>
      </rPr>
      <t>）【视频分辨率】按钮：能够选择视频的播放分辨率，爱奇艺支持标清、高清、</t>
    </r>
    <r>
      <rPr>
        <sz val="11"/>
        <color indexed="8"/>
        <rFont val="Calibri"/>
        <family val="2"/>
      </rPr>
      <t>720P</t>
    </r>
    <r>
      <rPr>
        <sz val="11"/>
        <color indexed="8"/>
        <rFont val="宋体"/>
        <charset val="134"/>
      </rPr>
      <t>、</t>
    </r>
    <r>
      <rPr>
        <sz val="11"/>
        <color indexed="8"/>
        <rFont val="Calibri"/>
        <family val="2"/>
      </rPr>
      <t xml:space="preserve">1080P </t>
    </r>
    <r>
      <rPr>
        <sz val="11"/>
        <color indexed="8"/>
        <rFont val="宋体"/>
        <charset val="134"/>
      </rPr>
      <t xml:space="preserve">四种分辨率选择（具体支持哪些视频分辨率由视频内容决定）；
</t>
    </r>
    <r>
      <rPr>
        <sz val="11"/>
        <color indexed="8"/>
        <rFont val="Calibri"/>
        <family val="2"/>
      </rPr>
      <t>4</t>
    </r>
    <r>
      <rPr>
        <sz val="11"/>
        <color indexed="8"/>
        <rFont val="宋体"/>
        <charset val="134"/>
      </rPr>
      <t>）【播放速率】按钮：支持</t>
    </r>
    <r>
      <rPr>
        <sz val="11"/>
        <color indexed="8"/>
        <rFont val="Calibri"/>
        <family val="2"/>
      </rPr>
      <t>1.0X</t>
    </r>
    <r>
      <rPr>
        <sz val="11"/>
        <color indexed="8"/>
        <rFont val="宋体"/>
        <charset val="134"/>
      </rPr>
      <t>、</t>
    </r>
    <r>
      <rPr>
        <sz val="11"/>
        <color indexed="8"/>
        <rFont val="Calibri"/>
        <family val="2"/>
      </rPr>
      <t>1.25X</t>
    </r>
    <r>
      <rPr>
        <sz val="11"/>
        <color indexed="8"/>
        <rFont val="宋体"/>
        <charset val="134"/>
      </rPr>
      <t>、</t>
    </r>
    <r>
      <rPr>
        <sz val="11"/>
        <color indexed="8"/>
        <rFont val="Calibri"/>
        <family val="2"/>
      </rPr>
      <t>1.5X</t>
    </r>
    <r>
      <rPr>
        <sz val="11"/>
        <color indexed="8"/>
        <rFont val="宋体"/>
        <charset val="134"/>
      </rPr>
      <t>、</t>
    </r>
    <r>
      <rPr>
        <sz val="11"/>
        <color indexed="8"/>
        <rFont val="Calibri"/>
        <family val="2"/>
      </rPr>
      <t xml:space="preserve">2.0X </t>
    </r>
    <r>
      <rPr>
        <sz val="11"/>
        <color indexed="8"/>
        <rFont val="宋体"/>
        <charset val="134"/>
      </rPr>
      <t xml:space="preserve">倍速选择；
</t>
    </r>
    <r>
      <rPr>
        <sz val="11"/>
        <color indexed="8"/>
        <rFont val="Calibri"/>
        <family val="2"/>
      </rPr>
      <t>5</t>
    </r>
    <r>
      <rPr>
        <sz val="11"/>
        <color indexed="8"/>
        <rFont val="宋体"/>
        <charset val="134"/>
      </rPr>
      <t>）【播放控制】按钮：暂停</t>
    </r>
    <r>
      <rPr>
        <sz val="11"/>
        <color indexed="8"/>
        <rFont val="Calibri"/>
        <family val="2"/>
      </rPr>
      <t>/</t>
    </r>
    <r>
      <rPr>
        <sz val="11"/>
        <color indexed="8"/>
        <rFont val="宋体"/>
        <charset val="134"/>
      </rPr>
      <t xml:space="preserve">播放按钮、下一个按按钮。
</t>
    </r>
    <r>
      <rPr>
        <sz val="11"/>
        <color indexed="8"/>
        <rFont val="Calibri"/>
        <family val="2"/>
      </rPr>
      <t>6</t>
    </r>
    <r>
      <rPr>
        <sz val="11"/>
        <color indexed="8"/>
        <rFont val="宋体"/>
        <charset val="134"/>
      </rPr>
      <t xml:space="preserve">）【选集】按钮：如果是专辑且可以切换选择，则显示【选集】按钮，点击后展开剧集列表，供用户选择；
</t>
    </r>
    <r>
      <rPr>
        <sz val="11"/>
        <color indexed="8"/>
        <rFont val="Calibri"/>
        <family val="2"/>
      </rPr>
      <t>7</t>
    </r>
    <r>
      <rPr>
        <sz val="11"/>
        <color indexed="8"/>
        <rFont val="宋体"/>
        <charset val="134"/>
      </rPr>
      <t>）【收藏</t>
    </r>
    <r>
      <rPr>
        <sz val="11"/>
        <color indexed="8"/>
        <rFont val="Calibri"/>
        <family val="2"/>
      </rPr>
      <t>/</t>
    </r>
    <r>
      <rPr>
        <sz val="11"/>
        <color indexed="8"/>
        <rFont val="宋体"/>
        <charset val="134"/>
      </rPr>
      <t xml:space="preserve">取消收藏】按钮：收藏和取消收藏；
</t>
    </r>
    <r>
      <rPr>
        <sz val="11"/>
        <color indexed="8"/>
        <rFont val="Calibri"/>
        <family val="2"/>
      </rPr>
      <t>8</t>
    </r>
    <r>
      <rPr>
        <sz val="11"/>
        <color indexed="8"/>
        <rFont val="宋体"/>
        <charset val="134"/>
      </rPr>
      <t xml:space="preserve">）【全屏切换】按钮：半屏和全屏视频播放切换；
</t>
    </r>
    <r>
      <rPr>
        <sz val="11"/>
        <color indexed="8"/>
        <rFont val="Calibri"/>
        <family val="2"/>
      </rPr>
      <t>9</t>
    </r>
    <r>
      <rPr>
        <sz val="11"/>
        <color indexed="8"/>
        <rFont val="宋体"/>
        <charset val="134"/>
      </rPr>
      <t xml:space="preserve">）【更多设置】按钮：自动跳过片头片尾开关；
</t>
    </r>
    <r>
      <rPr>
        <sz val="11"/>
        <color indexed="8"/>
        <rFont val="Calibri"/>
        <family val="2"/>
      </rPr>
      <t xml:space="preserve">4. </t>
    </r>
    <r>
      <rPr>
        <sz val="11"/>
        <color indexed="8"/>
        <rFont val="宋体"/>
        <charset val="134"/>
      </rPr>
      <t xml:space="preserve">视频信息和控件隐藏
</t>
    </r>
    <r>
      <rPr>
        <sz val="11"/>
        <color indexed="8"/>
        <rFont val="Calibri"/>
        <family val="2"/>
      </rPr>
      <t xml:space="preserve">5. </t>
    </r>
    <r>
      <rPr>
        <sz val="11"/>
        <color indexed="8"/>
        <rFont val="宋体"/>
        <charset val="134"/>
      </rPr>
      <t>视频信息和控件展示</t>
    </r>
  </si>
  <si>
    <r>
      <rPr>
        <sz val="11"/>
        <color indexed="8"/>
        <rFont val="Calibri"/>
        <family val="2"/>
      </rPr>
      <t>F-</t>
    </r>
    <r>
      <rPr>
        <sz val="11"/>
        <color indexed="8"/>
        <rFont val="宋体"/>
        <charset val="134"/>
      </rPr>
      <t>视频播放器</t>
    </r>
    <r>
      <rPr>
        <sz val="11"/>
        <color indexed="8"/>
        <rFont val="Calibri"/>
        <family val="2"/>
      </rPr>
      <t>_</t>
    </r>
    <r>
      <rPr>
        <sz val="11"/>
        <color indexed="8"/>
        <rFont val="宋体"/>
        <charset val="134"/>
      </rPr>
      <t>控件</t>
    </r>
    <r>
      <rPr>
        <sz val="11"/>
        <color indexed="8"/>
        <rFont val="Calibri"/>
        <family val="2"/>
      </rPr>
      <t>_</t>
    </r>
    <r>
      <rPr>
        <sz val="11"/>
        <color indexed="8"/>
        <rFont val="宋体"/>
        <charset val="134"/>
      </rPr>
      <t>播放进度</t>
    </r>
  </si>
  <si>
    <r>
      <rPr>
        <sz val="11"/>
        <color indexed="8"/>
        <rFont val="Calibri"/>
        <family val="2"/>
      </rPr>
      <t xml:space="preserve">1. </t>
    </r>
    <r>
      <rPr>
        <sz val="11"/>
        <color indexed="8"/>
        <rFont val="宋体"/>
        <charset val="134"/>
      </rPr>
      <t>启动车机后，用户播放爱奇艺视频</t>
    </r>
    <r>
      <rPr>
        <sz val="11"/>
        <color indexed="8"/>
        <rFont val="Calibri"/>
        <family val="2"/>
      </rPr>
      <t xml:space="preserve">
2. </t>
    </r>
    <r>
      <rPr>
        <sz val="11"/>
        <color indexed="8"/>
        <rFont val="宋体"/>
        <charset val="134"/>
      </rPr>
      <t>点击视频，调出播放器控件，查看播放进度条</t>
    </r>
    <r>
      <rPr>
        <sz val="11"/>
        <color indexed="8"/>
        <rFont val="Calibri"/>
        <family val="2"/>
      </rPr>
      <t xml:space="preserve">
3. </t>
    </r>
    <r>
      <rPr>
        <sz val="11"/>
        <color indexed="8"/>
        <rFont val="宋体"/>
        <charset val="134"/>
      </rPr>
      <t xml:space="preserve">左右拖动进度条
</t>
    </r>
    <r>
      <rPr>
        <sz val="11"/>
        <color indexed="8"/>
        <rFont val="Calibri"/>
        <family val="2"/>
      </rPr>
      <t xml:space="preserve">4. </t>
    </r>
    <r>
      <rPr>
        <sz val="11"/>
        <color indexed="8"/>
        <rFont val="宋体"/>
        <charset val="134"/>
      </rPr>
      <t>暂停视频，拖动进度条</t>
    </r>
  </si>
  <si>
    <r>
      <rPr>
        <sz val="11"/>
        <color indexed="8"/>
        <rFont val="Calibri"/>
        <family val="2"/>
      </rPr>
      <t xml:space="preserve">1. </t>
    </r>
    <r>
      <rPr>
        <sz val="11"/>
        <color indexed="8"/>
        <rFont val="宋体"/>
        <charset val="134"/>
      </rPr>
      <t>视频正常播放中</t>
    </r>
    <r>
      <rPr>
        <sz val="11"/>
        <color indexed="8"/>
        <rFont val="Calibri"/>
        <family val="2"/>
      </rPr>
      <t xml:space="preserve">
2. </t>
    </r>
    <r>
      <rPr>
        <sz val="11"/>
        <color indexed="8"/>
        <rFont val="宋体"/>
        <charset val="134"/>
      </rPr>
      <t>显示视频总时长、播放时长以及当前播放进度和缓冲进度</t>
    </r>
    <r>
      <rPr>
        <sz val="11"/>
        <color indexed="8"/>
        <rFont val="Calibri"/>
        <family val="2"/>
      </rPr>
      <t xml:space="preserve">
3. 
1</t>
    </r>
    <r>
      <rPr>
        <sz val="11"/>
        <color indexed="8"/>
        <rFont val="宋体"/>
        <charset val="134"/>
      </rPr>
      <t xml:space="preserve">）可以正常拖动，进度条的播放时长以及当前播放进度对应变化
</t>
    </r>
    <r>
      <rPr>
        <sz val="11"/>
        <color indexed="8"/>
        <rFont val="Calibri"/>
        <family val="2"/>
      </rPr>
      <t>2</t>
    </r>
    <r>
      <rPr>
        <sz val="11"/>
        <color indexed="8"/>
        <rFont val="宋体"/>
        <charset val="134"/>
      </rPr>
      <t xml:space="preserve">）视频跳转到对应节点继续播放。
</t>
    </r>
    <r>
      <rPr>
        <sz val="11"/>
        <color indexed="8"/>
        <rFont val="Calibri"/>
        <family val="2"/>
      </rPr>
      <t>4. 
1</t>
    </r>
    <r>
      <rPr>
        <sz val="11"/>
        <color indexed="8"/>
        <rFont val="宋体"/>
        <charset val="134"/>
      </rPr>
      <t xml:space="preserve">）可以正常拖动，进度条的播放时长以及当前播放进度对应变化
</t>
    </r>
    <r>
      <rPr>
        <sz val="11"/>
        <color indexed="8"/>
        <rFont val="Calibri"/>
        <family val="2"/>
      </rPr>
      <t>2</t>
    </r>
    <r>
      <rPr>
        <sz val="11"/>
        <color indexed="8"/>
        <rFont val="宋体"/>
        <charset val="134"/>
      </rPr>
      <t>）视频跳转到对应节点继续开始播放。</t>
    </r>
  </si>
  <si>
    <r>
      <rPr>
        <sz val="11"/>
        <color indexed="8"/>
        <rFont val="Calibri"/>
        <family val="2"/>
      </rPr>
      <t>S-</t>
    </r>
    <r>
      <rPr>
        <sz val="11"/>
        <color indexed="8"/>
        <rFont val="宋体"/>
        <charset val="134"/>
      </rPr>
      <t>视频播放器</t>
    </r>
    <r>
      <rPr>
        <sz val="11"/>
        <color indexed="8"/>
        <rFont val="Calibri"/>
        <family val="2"/>
      </rPr>
      <t>_</t>
    </r>
    <r>
      <rPr>
        <sz val="11"/>
        <color indexed="8"/>
        <rFont val="宋体"/>
        <charset val="134"/>
      </rPr>
      <t>控件</t>
    </r>
    <r>
      <rPr>
        <sz val="11"/>
        <color indexed="8"/>
        <rFont val="Calibri"/>
        <family val="2"/>
      </rPr>
      <t>_</t>
    </r>
    <r>
      <rPr>
        <sz val="11"/>
        <color indexed="8"/>
        <rFont val="宋体"/>
        <charset val="134"/>
      </rPr>
      <t>视频分辨率</t>
    </r>
    <r>
      <rPr>
        <sz val="11"/>
        <color indexed="8"/>
        <rFont val="Calibri"/>
        <family val="2"/>
      </rPr>
      <t>_</t>
    </r>
    <r>
      <rPr>
        <sz val="11"/>
        <color indexed="8"/>
        <rFont val="宋体"/>
        <charset val="134"/>
      </rPr>
      <t>未登录</t>
    </r>
  </si>
  <si>
    <r>
      <rPr>
        <sz val="11"/>
        <color indexed="8"/>
        <rFont val="Calibri"/>
        <family val="2"/>
      </rPr>
      <t xml:space="preserve">1. </t>
    </r>
    <r>
      <rPr>
        <sz val="11"/>
        <color indexed="8"/>
        <rFont val="宋体"/>
        <charset val="134"/>
      </rPr>
      <t>启动车机后，用户播放爱奇艺视频</t>
    </r>
    <r>
      <rPr>
        <sz val="11"/>
        <color indexed="8"/>
        <rFont val="Calibri"/>
        <family val="2"/>
      </rPr>
      <t xml:space="preserve">
2. </t>
    </r>
    <r>
      <rPr>
        <sz val="11"/>
        <color indexed="8"/>
        <rFont val="宋体"/>
        <charset val="134"/>
      </rPr>
      <t>点击视频，调出播放器控件，点击【视频分辨率】按钮</t>
    </r>
    <r>
      <rPr>
        <sz val="11"/>
        <color indexed="8"/>
        <rFont val="Calibri"/>
        <family val="2"/>
      </rPr>
      <t xml:space="preserve">
3. </t>
    </r>
    <r>
      <rPr>
        <sz val="11"/>
        <color indexed="8"/>
        <rFont val="宋体"/>
        <charset val="134"/>
      </rPr>
      <t>用户切换任意分辨率（除</t>
    </r>
    <r>
      <rPr>
        <sz val="11"/>
        <color indexed="8"/>
        <rFont val="Calibri"/>
        <family val="2"/>
      </rPr>
      <t>1080P</t>
    </r>
    <r>
      <rPr>
        <sz val="11"/>
        <color indexed="8"/>
        <rFont val="宋体"/>
        <charset val="134"/>
      </rPr>
      <t xml:space="preserve">）
</t>
    </r>
    <r>
      <rPr>
        <sz val="11"/>
        <color indexed="8"/>
        <rFont val="Calibri"/>
        <family val="2"/>
      </rPr>
      <t xml:space="preserve">4. </t>
    </r>
    <r>
      <rPr>
        <sz val="11"/>
        <color indexed="8"/>
        <rFont val="宋体"/>
        <charset val="134"/>
      </rPr>
      <t>切换至</t>
    </r>
    <r>
      <rPr>
        <sz val="11"/>
        <color indexed="8"/>
        <rFont val="Calibri"/>
        <family val="2"/>
      </rPr>
      <t>1080P
5. VIP</t>
    </r>
    <r>
      <rPr>
        <sz val="11"/>
        <color indexed="8"/>
        <rFont val="宋体"/>
        <charset val="134"/>
      </rPr>
      <t>账号登录爱奇艺，观看</t>
    </r>
    <r>
      <rPr>
        <sz val="11"/>
        <color indexed="8"/>
        <rFont val="Calibri"/>
        <family val="2"/>
      </rPr>
      <t>1080P</t>
    </r>
    <r>
      <rPr>
        <sz val="11"/>
        <color indexed="8"/>
        <rFont val="宋体"/>
        <charset val="134"/>
      </rPr>
      <t>的视频</t>
    </r>
  </si>
  <si>
    <r>
      <rPr>
        <sz val="11"/>
        <color indexed="8"/>
        <rFont val="Calibri"/>
        <family val="2"/>
      </rPr>
      <t xml:space="preserve">1. </t>
    </r>
    <r>
      <rPr>
        <sz val="11"/>
        <color indexed="8"/>
        <rFont val="宋体"/>
        <charset val="134"/>
      </rPr>
      <t>加载播放资源后开始播放视频</t>
    </r>
    <r>
      <rPr>
        <sz val="11"/>
        <color indexed="8"/>
        <rFont val="Calibri"/>
        <family val="2"/>
      </rPr>
      <t xml:space="preserve">
2. </t>
    </r>
    <r>
      <rPr>
        <sz val="11"/>
        <color indexed="8"/>
        <rFont val="宋体"/>
        <charset val="134"/>
      </rPr>
      <t>爱奇艺支持标清、高清、</t>
    </r>
    <r>
      <rPr>
        <sz val="11"/>
        <color indexed="8"/>
        <rFont val="Calibri"/>
        <family val="2"/>
      </rPr>
      <t>720P</t>
    </r>
    <r>
      <rPr>
        <sz val="11"/>
        <color indexed="8"/>
        <rFont val="宋体"/>
        <charset val="134"/>
      </rPr>
      <t>、</t>
    </r>
    <r>
      <rPr>
        <sz val="11"/>
        <color indexed="8"/>
        <rFont val="Calibri"/>
        <family val="2"/>
      </rPr>
      <t xml:space="preserve">1080P </t>
    </r>
    <r>
      <rPr>
        <sz val="11"/>
        <color indexed="8"/>
        <rFont val="宋体"/>
        <charset val="134"/>
      </rPr>
      <t>四种分辨率选择（具体支持哪些视频分辨率由视频内容决定）</t>
    </r>
    <r>
      <rPr>
        <sz val="11"/>
        <color indexed="8"/>
        <rFont val="Calibri"/>
        <family val="2"/>
      </rPr>
      <t xml:space="preserve">
3. </t>
    </r>
    <r>
      <rPr>
        <sz val="11"/>
        <color indexed="8"/>
        <rFont val="宋体"/>
        <charset val="134"/>
      </rPr>
      <t xml:space="preserve">可以任意切换，视频正常播放
</t>
    </r>
    <r>
      <rPr>
        <sz val="11"/>
        <color indexed="8"/>
        <rFont val="Calibri"/>
        <family val="2"/>
      </rPr>
      <t xml:space="preserve">4. </t>
    </r>
    <r>
      <rPr>
        <sz val="11"/>
        <color indexed="8"/>
        <rFont val="宋体"/>
        <charset val="134"/>
      </rPr>
      <t>不能观看视频，提示用户</t>
    </r>
    <r>
      <rPr>
        <sz val="11"/>
        <color indexed="8"/>
        <rFont val="Calibri"/>
        <family val="2"/>
      </rPr>
      <t xml:space="preserve"> “</t>
    </r>
    <r>
      <rPr>
        <sz val="11"/>
        <color indexed="8"/>
        <rFont val="宋体"/>
        <charset val="134"/>
      </rPr>
      <t>请前往手机端购买爱奇艺会员后享受此服务</t>
    </r>
    <r>
      <rPr>
        <sz val="11"/>
        <color indexed="8"/>
        <rFont val="Calibri"/>
        <family val="2"/>
      </rPr>
      <t xml:space="preserve">”
5. </t>
    </r>
    <r>
      <rPr>
        <sz val="11"/>
        <color indexed="8"/>
        <rFont val="宋体"/>
        <charset val="134"/>
      </rPr>
      <t>可以正常观看</t>
    </r>
  </si>
  <si>
    <r>
      <rPr>
        <sz val="11"/>
        <color indexed="8"/>
        <rFont val="Calibri"/>
        <family val="2"/>
      </rPr>
      <t>S-</t>
    </r>
    <r>
      <rPr>
        <sz val="11"/>
        <color indexed="8"/>
        <rFont val="宋体"/>
        <charset val="134"/>
      </rPr>
      <t>视频播放器</t>
    </r>
    <r>
      <rPr>
        <sz val="11"/>
        <color indexed="8"/>
        <rFont val="Calibri"/>
        <family val="2"/>
      </rPr>
      <t>_</t>
    </r>
    <r>
      <rPr>
        <sz val="11"/>
        <color indexed="8"/>
        <rFont val="宋体"/>
        <charset val="134"/>
      </rPr>
      <t>控件</t>
    </r>
    <r>
      <rPr>
        <sz val="11"/>
        <color indexed="8"/>
        <rFont val="Calibri"/>
        <family val="2"/>
      </rPr>
      <t>_</t>
    </r>
    <r>
      <rPr>
        <sz val="11"/>
        <color indexed="8"/>
        <rFont val="宋体"/>
        <charset val="134"/>
      </rPr>
      <t>视频分辨率</t>
    </r>
    <r>
      <rPr>
        <sz val="11"/>
        <color indexed="8"/>
        <rFont val="Calibri"/>
        <family val="2"/>
      </rPr>
      <t>_</t>
    </r>
    <r>
      <rPr>
        <sz val="11"/>
        <color indexed="8"/>
        <rFont val="宋体"/>
        <charset val="134"/>
      </rPr>
      <t>普通会员</t>
    </r>
  </si>
  <si>
    <r>
      <rPr>
        <sz val="11"/>
        <color indexed="8"/>
        <rFont val="Calibri"/>
        <family val="2"/>
      </rPr>
      <t xml:space="preserve">1. </t>
    </r>
    <r>
      <rPr>
        <sz val="11"/>
        <color indexed="8"/>
        <rFont val="宋体"/>
        <charset val="134"/>
      </rPr>
      <t xml:space="preserve">车机端联网
</t>
    </r>
    <r>
      <rPr>
        <sz val="11"/>
        <color indexed="8"/>
        <rFont val="Calibri"/>
        <family val="2"/>
      </rPr>
      <t xml:space="preserve">2. </t>
    </r>
    <r>
      <rPr>
        <sz val="11"/>
        <color indexed="8"/>
        <rFont val="宋体"/>
        <charset val="134"/>
      </rPr>
      <t>车机端爱奇艺</t>
    </r>
    <r>
      <rPr>
        <sz val="11"/>
        <color indexed="8"/>
        <rFont val="Calibri"/>
        <family val="2"/>
      </rPr>
      <t>APP</t>
    </r>
    <r>
      <rPr>
        <sz val="11"/>
        <color indexed="8"/>
        <rFont val="宋体"/>
        <charset val="134"/>
      </rPr>
      <t>登录普通会员</t>
    </r>
  </si>
  <si>
    <r>
      <rPr>
        <sz val="11"/>
        <color indexed="8"/>
        <rFont val="Calibri"/>
        <family val="2"/>
      </rPr>
      <t xml:space="preserve">1. </t>
    </r>
    <r>
      <rPr>
        <sz val="11"/>
        <color indexed="8"/>
        <rFont val="宋体"/>
        <charset val="134"/>
      </rPr>
      <t>启动车机后，用户播放爱奇艺视频</t>
    </r>
    <r>
      <rPr>
        <sz val="11"/>
        <color indexed="8"/>
        <rFont val="Calibri"/>
        <family val="2"/>
      </rPr>
      <t xml:space="preserve">
2. </t>
    </r>
    <r>
      <rPr>
        <sz val="11"/>
        <color indexed="8"/>
        <rFont val="宋体"/>
        <charset val="134"/>
      </rPr>
      <t>点击视频，调出播放器控件，切换任意分辨率（除</t>
    </r>
    <r>
      <rPr>
        <sz val="11"/>
        <color indexed="8"/>
        <rFont val="Calibri"/>
        <family val="2"/>
      </rPr>
      <t>1080P</t>
    </r>
    <r>
      <rPr>
        <sz val="11"/>
        <color indexed="8"/>
        <rFont val="宋体"/>
        <charset val="134"/>
      </rPr>
      <t>）</t>
    </r>
    <r>
      <rPr>
        <sz val="11"/>
        <color indexed="8"/>
        <rFont val="Calibri"/>
        <family val="2"/>
      </rPr>
      <t xml:space="preserve">
3. </t>
    </r>
    <r>
      <rPr>
        <sz val="11"/>
        <color indexed="8"/>
        <rFont val="宋体"/>
        <charset val="134"/>
      </rPr>
      <t>切换至</t>
    </r>
    <r>
      <rPr>
        <sz val="11"/>
        <color indexed="8"/>
        <rFont val="Calibri"/>
        <family val="2"/>
      </rPr>
      <t>1080P
4. VIP</t>
    </r>
    <r>
      <rPr>
        <sz val="11"/>
        <color indexed="8"/>
        <rFont val="宋体"/>
        <charset val="134"/>
      </rPr>
      <t>账号登录爱奇艺，观看</t>
    </r>
    <r>
      <rPr>
        <sz val="11"/>
        <color indexed="8"/>
        <rFont val="Calibri"/>
        <family val="2"/>
      </rPr>
      <t>1080P</t>
    </r>
    <r>
      <rPr>
        <sz val="11"/>
        <color indexed="8"/>
        <rFont val="宋体"/>
        <charset val="134"/>
      </rPr>
      <t>的视频</t>
    </r>
  </si>
  <si>
    <r>
      <rPr>
        <sz val="11"/>
        <color indexed="8"/>
        <rFont val="Calibri"/>
        <family val="2"/>
      </rPr>
      <t xml:space="preserve">1. </t>
    </r>
    <r>
      <rPr>
        <sz val="11"/>
        <color indexed="8"/>
        <rFont val="宋体"/>
        <charset val="134"/>
      </rPr>
      <t>加载播放资源后开始播放视频</t>
    </r>
    <r>
      <rPr>
        <sz val="11"/>
        <color indexed="8"/>
        <rFont val="Calibri"/>
        <family val="2"/>
      </rPr>
      <t xml:space="preserve">
2. </t>
    </r>
    <r>
      <rPr>
        <sz val="11"/>
        <color indexed="8"/>
        <rFont val="宋体"/>
        <charset val="134"/>
      </rPr>
      <t xml:space="preserve">可以任意切换，视频正常播放
</t>
    </r>
    <r>
      <rPr>
        <sz val="11"/>
        <color indexed="8"/>
        <rFont val="Calibri"/>
        <family val="2"/>
      </rPr>
      <t xml:space="preserve">3. </t>
    </r>
    <r>
      <rPr>
        <sz val="11"/>
        <color indexed="8"/>
        <rFont val="宋体"/>
        <charset val="134"/>
      </rPr>
      <t>不能观看视频，提示用户</t>
    </r>
    <r>
      <rPr>
        <sz val="11"/>
        <color indexed="8"/>
        <rFont val="Calibri"/>
        <family val="2"/>
      </rPr>
      <t xml:space="preserve"> “</t>
    </r>
    <r>
      <rPr>
        <sz val="11"/>
        <color indexed="8"/>
        <rFont val="宋体"/>
        <charset val="134"/>
      </rPr>
      <t>请前往手机端购买爱奇艺会员后享受此服务</t>
    </r>
    <r>
      <rPr>
        <sz val="11"/>
        <color indexed="8"/>
        <rFont val="Calibri"/>
        <family val="2"/>
      </rPr>
      <t xml:space="preserve">”
4. </t>
    </r>
    <r>
      <rPr>
        <sz val="11"/>
        <color indexed="8"/>
        <rFont val="宋体"/>
        <charset val="134"/>
      </rPr>
      <t>可以正常观看</t>
    </r>
  </si>
  <si>
    <r>
      <rPr>
        <sz val="11"/>
        <color indexed="8"/>
        <rFont val="Calibri"/>
        <family val="2"/>
      </rPr>
      <t>S-</t>
    </r>
    <r>
      <rPr>
        <sz val="11"/>
        <color indexed="8"/>
        <rFont val="宋体"/>
        <charset val="134"/>
      </rPr>
      <t>视频播放器</t>
    </r>
    <r>
      <rPr>
        <sz val="11"/>
        <color indexed="8"/>
        <rFont val="Calibri"/>
        <family val="2"/>
      </rPr>
      <t>_</t>
    </r>
    <r>
      <rPr>
        <sz val="11"/>
        <color indexed="8"/>
        <rFont val="宋体"/>
        <charset val="134"/>
      </rPr>
      <t>控件</t>
    </r>
    <r>
      <rPr>
        <sz val="11"/>
        <color indexed="8"/>
        <rFont val="Calibri"/>
        <family val="2"/>
      </rPr>
      <t>_</t>
    </r>
    <r>
      <rPr>
        <sz val="11"/>
        <color indexed="8"/>
        <rFont val="宋体"/>
        <charset val="134"/>
      </rPr>
      <t>视频分辨率</t>
    </r>
    <r>
      <rPr>
        <sz val="11"/>
        <color indexed="8"/>
        <rFont val="Calibri"/>
        <family val="2"/>
      </rPr>
      <t>_VIP</t>
    </r>
    <r>
      <rPr>
        <sz val="11"/>
        <color indexed="8"/>
        <rFont val="宋体"/>
        <charset val="134"/>
      </rPr>
      <t>会员</t>
    </r>
  </si>
  <si>
    <r>
      <rPr>
        <sz val="11"/>
        <color indexed="8"/>
        <rFont val="Calibri"/>
        <family val="2"/>
      </rPr>
      <t xml:space="preserve">1. </t>
    </r>
    <r>
      <rPr>
        <sz val="11"/>
        <color indexed="8"/>
        <rFont val="宋体"/>
        <charset val="134"/>
      </rPr>
      <t xml:space="preserve">车机端联网
</t>
    </r>
    <r>
      <rPr>
        <sz val="11"/>
        <color indexed="8"/>
        <rFont val="Calibri"/>
        <family val="2"/>
      </rPr>
      <t xml:space="preserve">2. </t>
    </r>
    <r>
      <rPr>
        <sz val="11"/>
        <color indexed="8"/>
        <rFont val="宋体"/>
        <charset val="134"/>
      </rPr>
      <t>车机端爱奇艺</t>
    </r>
    <r>
      <rPr>
        <sz val="11"/>
        <color indexed="8"/>
        <rFont val="Calibri"/>
        <family val="2"/>
      </rPr>
      <t>APP</t>
    </r>
    <r>
      <rPr>
        <sz val="11"/>
        <color indexed="8"/>
        <rFont val="宋体"/>
        <charset val="134"/>
      </rPr>
      <t>登录</t>
    </r>
    <r>
      <rPr>
        <sz val="11"/>
        <color indexed="8"/>
        <rFont val="Calibri"/>
        <family val="2"/>
      </rPr>
      <t>VIP</t>
    </r>
    <r>
      <rPr>
        <sz val="11"/>
        <color indexed="8"/>
        <rFont val="宋体"/>
        <charset val="134"/>
      </rPr>
      <t>会员</t>
    </r>
  </si>
  <si>
    <r>
      <rPr>
        <sz val="11"/>
        <color indexed="8"/>
        <rFont val="Calibri"/>
        <family val="2"/>
      </rPr>
      <t xml:space="preserve">1. </t>
    </r>
    <r>
      <rPr>
        <sz val="11"/>
        <color indexed="8"/>
        <rFont val="宋体"/>
        <charset val="134"/>
      </rPr>
      <t>启动车机后，用户播放爱奇艺视频</t>
    </r>
    <r>
      <rPr>
        <sz val="11"/>
        <color indexed="8"/>
        <rFont val="Calibri"/>
        <family val="2"/>
      </rPr>
      <t xml:space="preserve">
2. </t>
    </r>
    <r>
      <rPr>
        <sz val="11"/>
        <color indexed="8"/>
        <rFont val="宋体"/>
        <charset val="134"/>
      </rPr>
      <t>点击视频，调出播放器控件，切换视频分辨率至</t>
    </r>
    <r>
      <rPr>
        <sz val="11"/>
        <color indexed="8"/>
        <rFont val="Calibri"/>
        <family val="2"/>
      </rPr>
      <t xml:space="preserve">1080P
3. </t>
    </r>
    <r>
      <rPr>
        <sz val="11"/>
        <color indexed="8"/>
        <rFont val="宋体"/>
        <charset val="134"/>
      </rPr>
      <t>用户退出登录，观看</t>
    </r>
    <r>
      <rPr>
        <sz val="11"/>
        <color indexed="8"/>
        <rFont val="Calibri"/>
        <family val="2"/>
      </rPr>
      <t>1080P</t>
    </r>
    <r>
      <rPr>
        <sz val="11"/>
        <color indexed="8"/>
        <rFont val="宋体"/>
        <charset val="134"/>
      </rPr>
      <t>的视频</t>
    </r>
  </si>
  <si>
    <r>
      <rPr>
        <sz val="11"/>
        <color indexed="8"/>
        <rFont val="Calibri"/>
        <family val="2"/>
      </rPr>
      <t xml:space="preserve">1. </t>
    </r>
    <r>
      <rPr>
        <sz val="11"/>
        <color indexed="8"/>
        <rFont val="宋体"/>
        <charset val="134"/>
      </rPr>
      <t>加载播放资源后开始播放视频</t>
    </r>
    <r>
      <rPr>
        <sz val="11"/>
        <color indexed="8"/>
        <rFont val="Calibri"/>
        <family val="2"/>
      </rPr>
      <t xml:space="preserve">
2. </t>
    </r>
    <r>
      <rPr>
        <sz val="11"/>
        <color indexed="8"/>
        <rFont val="宋体"/>
        <charset val="134"/>
      </rPr>
      <t xml:space="preserve">可以任意切换，视频正常播放
</t>
    </r>
    <r>
      <rPr>
        <sz val="11"/>
        <color indexed="8"/>
        <rFont val="Calibri"/>
        <family val="2"/>
      </rPr>
      <t xml:space="preserve">3. </t>
    </r>
    <r>
      <rPr>
        <sz val="11"/>
        <color indexed="8"/>
        <rFont val="宋体"/>
        <charset val="134"/>
      </rPr>
      <t>不能观看视频，提示用户</t>
    </r>
    <r>
      <rPr>
        <sz val="11"/>
        <color indexed="8"/>
        <rFont val="Calibri"/>
        <family val="2"/>
      </rPr>
      <t xml:space="preserve"> “</t>
    </r>
    <r>
      <rPr>
        <sz val="11"/>
        <color indexed="8"/>
        <rFont val="宋体"/>
        <charset val="134"/>
      </rPr>
      <t>请前往手机端购买爱奇艺会员后享受此服务</t>
    </r>
    <r>
      <rPr>
        <sz val="11"/>
        <color indexed="8"/>
        <rFont val="Calibri"/>
        <family val="2"/>
      </rPr>
      <t>”</t>
    </r>
  </si>
  <si>
    <r>
      <rPr>
        <sz val="11"/>
        <color indexed="8"/>
        <rFont val="Calibri"/>
        <family val="2"/>
      </rPr>
      <t>F-</t>
    </r>
    <r>
      <rPr>
        <sz val="11"/>
        <color indexed="8"/>
        <rFont val="宋体"/>
        <charset val="134"/>
      </rPr>
      <t>视频播放器</t>
    </r>
    <r>
      <rPr>
        <sz val="11"/>
        <color indexed="8"/>
        <rFont val="Calibri"/>
        <family val="2"/>
      </rPr>
      <t>_</t>
    </r>
    <r>
      <rPr>
        <sz val="11"/>
        <color indexed="8"/>
        <rFont val="宋体"/>
        <charset val="134"/>
      </rPr>
      <t>控件</t>
    </r>
    <r>
      <rPr>
        <sz val="11"/>
        <color indexed="8"/>
        <rFont val="Calibri"/>
        <family val="2"/>
      </rPr>
      <t>_</t>
    </r>
    <r>
      <rPr>
        <sz val="11"/>
        <color indexed="8"/>
        <rFont val="宋体"/>
        <charset val="134"/>
      </rPr>
      <t>播放速率</t>
    </r>
  </si>
  <si>
    <r>
      <rPr>
        <sz val="11"/>
        <color indexed="8"/>
        <rFont val="Calibri"/>
        <family val="2"/>
      </rPr>
      <t xml:space="preserve">1. </t>
    </r>
    <r>
      <rPr>
        <sz val="11"/>
        <color indexed="8"/>
        <rFont val="宋体"/>
        <charset val="134"/>
      </rPr>
      <t>启动车机后，用户播放爱奇艺视频</t>
    </r>
    <r>
      <rPr>
        <sz val="11"/>
        <color indexed="8"/>
        <rFont val="Calibri"/>
        <family val="2"/>
      </rPr>
      <t xml:space="preserve">
2. </t>
    </r>
    <r>
      <rPr>
        <sz val="11"/>
        <color indexed="8"/>
        <rFont val="宋体"/>
        <charset val="134"/>
      </rPr>
      <t>点击视频，调出播放器控件，查看【播放速率】按钮</t>
    </r>
    <r>
      <rPr>
        <sz val="11"/>
        <color indexed="8"/>
        <rFont val="Calibri"/>
        <family val="2"/>
      </rPr>
      <t xml:space="preserve">
3. </t>
    </r>
    <r>
      <rPr>
        <sz val="11"/>
        <color indexed="8"/>
        <rFont val="宋体"/>
        <charset val="134"/>
      </rPr>
      <t>用户切换任意速率</t>
    </r>
  </si>
  <si>
    <r>
      <rPr>
        <sz val="11"/>
        <color indexed="8"/>
        <rFont val="Calibri"/>
        <family val="2"/>
      </rPr>
      <t xml:space="preserve">1. </t>
    </r>
    <r>
      <rPr>
        <sz val="11"/>
        <color indexed="8"/>
        <rFont val="宋体"/>
        <charset val="134"/>
      </rPr>
      <t>加载播放资源后开始播放视频</t>
    </r>
    <r>
      <rPr>
        <sz val="11"/>
        <color indexed="8"/>
        <rFont val="Calibri"/>
        <family val="2"/>
      </rPr>
      <t xml:space="preserve">
2. </t>
    </r>
    <r>
      <rPr>
        <sz val="11"/>
        <color indexed="8"/>
        <rFont val="宋体"/>
        <charset val="134"/>
      </rPr>
      <t>支持</t>
    </r>
    <r>
      <rPr>
        <sz val="11"/>
        <color indexed="8"/>
        <rFont val="Calibri"/>
        <family val="2"/>
      </rPr>
      <t>1.0X</t>
    </r>
    <r>
      <rPr>
        <sz val="11"/>
        <color indexed="8"/>
        <rFont val="宋体"/>
        <charset val="134"/>
      </rPr>
      <t>、</t>
    </r>
    <r>
      <rPr>
        <sz val="11"/>
        <color indexed="8"/>
        <rFont val="Calibri"/>
        <family val="2"/>
      </rPr>
      <t>1.25X</t>
    </r>
    <r>
      <rPr>
        <sz val="11"/>
        <color indexed="8"/>
        <rFont val="宋体"/>
        <charset val="134"/>
      </rPr>
      <t>、</t>
    </r>
    <r>
      <rPr>
        <sz val="11"/>
        <color indexed="8"/>
        <rFont val="Calibri"/>
        <family val="2"/>
      </rPr>
      <t>1.5X</t>
    </r>
    <r>
      <rPr>
        <sz val="11"/>
        <color indexed="8"/>
        <rFont val="宋体"/>
        <charset val="134"/>
      </rPr>
      <t>、</t>
    </r>
    <r>
      <rPr>
        <sz val="11"/>
        <color indexed="8"/>
        <rFont val="Calibri"/>
        <family val="2"/>
      </rPr>
      <t xml:space="preserve">2.0X </t>
    </r>
    <r>
      <rPr>
        <sz val="11"/>
        <color indexed="8"/>
        <rFont val="宋体"/>
        <charset val="134"/>
      </rPr>
      <t>这几个倍速选择</t>
    </r>
    <r>
      <rPr>
        <sz val="11"/>
        <color indexed="8"/>
        <rFont val="Calibri"/>
        <family val="2"/>
      </rPr>
      <t xml:space="preserve">
3. </t>
    </r>
    <r>
      <rPr>
        <sz val="11"/>
        <color indexed="8"/>
        <rFont val="宋体"/>
        <charset val="134"/>
      </rPr>
      <t>可以任意切换，视频按照对应的倍速正常播放</t>
    </r>
  </si>
  <si>
    <r>
      <rPr>
        <sz val="11"/>
        <color indexed="8"/>
        <rFont val="Calibri"/>
        <family val="2"/>
      </rPr>
      <t>F-</t>
    </r>
    <r>
      <rPr>
        <sz val="11"/>
        <color indexed="8"/>
        <rFont val="宋体"/>
        <charset val="134"/>
      </rPr>
      <t>视频播放器</t>
    </r>
    <r>
      <rPr>
        <sz val="11"/>
        <color indexed="8"/>
        <rFont val="Calibri"/>
        <family val="2"/>
      </rPr>
      <t>_</t>
    </r>
    <r>
      <rPr>
        <sz val="11"/>
        <color indexed="8"/>
        <rFont val="宋体"/>
        <charset val="134"/>
      </rPr>
      <t>控件</t>
    </r>
    <r>
      <rPr>
        <sz val="11"/>
        <color indexed="8"/>
        <rFont val="Calibri"/>
        <family val="2"/>
      </rPr>
      <t>_</t>
    </r>
    <r>
      <rPr>
        <sz val="11"/>
        <color indexed="8"/>
        <rFont val="宋体"/>
        <charset val="134"/>
      </rPr>
      <t>播放控制</t>
    </r>
  </si>
  <si>
    <r>
      <rPr>
        <sz val="11"/>
        <color indexed="8"/>
        <rFont val="Calibri"/>
        <family val="2"/>
      </rPr>
      <t xml:space="preserve">1. </t>
    </r>
    <r>
      <rPr>
        <sz val="11"/>
        <color indexed="8"/>
        <rFont val="宋体"/>
        <charset val="134"/>
      </rPr>
      <t>启动车机后，用户播放爱奇艺视频</t>
    </r>
    <r>
      <rPr>
        <sz val="11"/>
        <color indexed="8"/>
        <rFont val="Calibri"/>
        <family val="2"/>
      </rPr>
      <t xml:space="preserve">
2. </t>
    </r>
    <r>
      <rPr>
        <sz val="11"/>
        <color indexed="8"/>
        <rFont val="宋体"/>
        <charset val="134"/>
      </rPr>
      <t>点击视频，调出播放器控件，查看【播放控制】按钮</t>
    </r>
    <r>
      <rPr>
        <sz val="11"/>
        <color indexed="8"/>
        <rFont val="Calibri"/>
        <family val="2"/>
      </rPr>
      <t xml:space="preserve">
3. </t>
    </r>
    <r>
      <rPr>
        <sz val="11"/>
        <color indexed="8"/>
        <rFont val="宋体"/>
        <charset val="134"/>
      </rPr>
      <t xml:space="preserve">用户暂停视频
</t>
    </r>
    <r>
      <rPr>
        <sz val="11"/>
        <color indexed="8"/>
        <rFont val="Calibri"/>
        <family val="2"/>
      </rPr>
      <t xml:space="preserve">4. </t>
    </r>
    <r>
      <rPr>
        <sz val="11"/>
        <color indexed="8"/>
        <rFont val="宋体"/>
        <charset val="134"/>
      </rPr>
      <t xml:space="preserve">用户播放视频
</t>
    </r>
    <r>
      <rPr>
        <sz val="11"/>
        <color indexed="8"/>
        <rFont val="Calibri"/>
        <family val="2"/>
      </rPr>
      <t xml:space="preserve">5. </t>
    </r>
    <r>
      <rPr>
        <sz val="11"/>
        <color indexed="8"/>
        <rFont val="宋体"/>
        <charset val="134"/>
      </rPr>
      <t>点击</t>
    </r>
    <r>
      <rPr>
        <sz val="11"/>
        <color indexed="8"/>
        <rFont val="Calibri"/>
        <family val="2"/>
      </rPr>
      <t>“</t>
    </r>
    <r>
      <rPr>
        <sz val="11"/>
        <color indexed="8"/>
        <rFont val="宋体"/>
        <charset val="134"/>
      </rPr>
      <t>下一个</t>
    </r>
    <r>
      <rPr>
        <sz val="11"/>
        <color indexed="8"/>
        <rFont val="Calibri"/>
        <family val="2"/>
      </rPr>
      <t>”</t>
    </r>
    <r>
      <rPr>
        <sz val="11"/>
        <color indexed="8"/>
        <rFont val="宋体"/>
        <charset val="134"/>
      </rPr>
      <t>按钮</t>
    </r>
  </si>
  <si>
    <r>
      <rPr>
        <sz val="11"/>
        <color indexed="8"/>
        <rFont val="Calibri"/>
        <family val="2"/>
      </rPr>
      <t xml:space="preserve">1. </t>
    </r>
    <r>
      <rPr>
        <sz val="11"/>
        <color indexed="8"/>
        <rFont val="宋体"/>
        <charset val="134"/>
      </rPr>
      <t>加载播放资源后开始播放视频</t>
    </r>
    <r>
      <rPr>
        <sz val="11"/>
        <color indexed="8"/>
        <rFont val="Calibri"/>
        <family val="2"/>
      </rPr>
      <t xml:space="preserve">
2. </t>
    </r>
    <r>
      <rPr>
        <sz val="11"/>
        <color indexed="8"/>
        <rFont val="宋体"/>
        <charset val="134"/>
      </rPr>
      <t>包括：暂停</t>
    </r>
    <r>
      <rPr>
        <sz val="11"/>
        <color indexed="8"/>
        <rFont val="Calibri"/>
        <family val="2"/>
      </rPr>
      <t>/</t>
    </r>
    <r>
      <rPr>
        <sz val="11"/>
        <color indexed="8"/>
        <rFont val="宋体"/>
        <charset val="134"/>
      </rPr>
      <t>播放按钮、下一个按钮</t>
    </r>
    <r>
      <rPr>
        <sz val="11"/>
        <color indexed="8"/>
        <rFont val="Calibri"/>
        <family val="2"/>
      </rPr>
      <t xml:space="preserve">
3. </t>
    </r>
    <r>
      <rPr>
        <sz val="11"/>
        <color indexed="8"/>
        <rFont val="宋体"/>
        <charset val="134"/>
      </rPr>
      <t xml:space="preserve">视频暂停，按钮变为播放按钮
</t>
    </r>
    <r>
      <rPr>
        <sz val="11"/>
        <color indexed="8"/>
        <rFont val="Calibri"/>
        <family val="2"/>
      </rPr>
      <t xml:space="preserve">4. </t>
    </r>
    <r>
      <rPr>
        <sz val="11"/>
        <color indexed="8"/>
        <rFont val="宋体"/>
        <charset val="134"/>
      </rPr>
      <t xml:space="preserve">视频继续播放，按钮变为暂停按钮
</t>
    </r>
    <r>
      <rPr>
        <sz val="11"/>
        <color indexed="8"/>
        <rFont val="Calibri"/>
        <family val="2"/>
      </rPr>
      <t xml:space="preserve">5. </t>
    </r>
    <r>
      <rPr>
        <sz val="11"/>
        <color indexed="8"/>
        <rFont val="宋体"/>
        <charset val="134"/>
      </rPr>
      <t>视频切换至下一个，加载播放资源后开始播放视频</t>
    </r>
  </si>
  <si>
    <r>
      <rPr>
        <sz val="11"/>
        <color indexed="8"/>
        <rFont val="Calibri"/>
        <family val="2"/>
      </rPr>
      <t>F-</t>
    </r>
    <r>
      <rPr>
        <sz val="11"/>
        <color indexed="8"/>
        <rFont val="宋体"/>
        <charset val="134"/>
      </rPr>
      <t>视频播放器</t>
    </r>
    <r>
      <rPr>
        <sz val="11"/>
        <color indexed="8"/>
        <rFont val="Calibri"/>
        <family val="2"/>
      </rPr>
      <t>_</t>
    </r>
    <r>
      <rPr>
        <sz val="11"/>
        <color indexed="8"/>
        <rFont val="宋体"/>
        <charset val="134"/>
      </rPr>
      <t>控件</t>
    </r>
    <r>
      <rPr>
        <sz val="11"/>
        <color indexed="8"/>
        <rFont val="Calibri"/>
        <family val="2"/>
      </rPr>
      <t>_</t>
    </r>
    <r>
      <rPr>
        <sz val="11"/>
        <color indexed="8"/>
        <rFont val="宋体"/>
        <charset val="134"/>
      </rPr>
      <t>选集</t>
    </r>
  </si>
  <si>
    <r>
      <rPr>
        <sz val="11"/>
        <color indexed="8"/>
        <rFont val="Calibri"/>
        <family val="2"/>
      </rPr>
      <t xml:space="preserve">1. </t>
    </r>
    <r>
      <rPr>
        <sz val="11"/>
        <color indexed="8"/>
        <rFont val="宋体"/>
        <charset val="134"/>
      </rPr>
      <t>启动车机后，用户播放爱奇艺视频</t>
    </r>
    <r>
      <rPr>
        <sz val="11"/>
        <color indexed="8"/>
        <rFont val="Calibri"/>
        <family val="2"/>
      </rPr>
      <t xml:space="preserve">
2. </t>
    </r>
    <r>
      <rPr>
        <sz val="11"/>
        <color indexed="8"/>
        <rFont val="宋体"/>
        <charset val="134"/>
      </rPr>
      <t>点击视频，调出播放器控件，查看【选集】按钮</t>
    </r>
    <r>
      <rPr>
        <sz val="11"/>
        <color indexed="8"/>
        <rFont val="Calibri"/>
        <family val="2"/>
      </rPr>
      <t xml:space="preserve">
3. </t>
    </r>
    <r>
      <rPr>
        <sz val="11"/>
        <color indexed="8"/>
        <rFont val="宋体"/>
        <charset val="134"/>
      </rPr>
      <t xml:space="preserve">用户查看专辑视频
</t>
    </r>
    <r>
      <rPr>
        <sz val="11"/>
        <color indexed="8"/>
        <rFont val="Calibri"/>
        <family val="2"/>
      </rPr>
      <t xml:space="preserve">4. </t>
    </r>
    <r>
      <rPr>
        <sz val="11"/>
        <color indexed="8"/>
        <rFont val="宋体"/>
        <charset val="134"/>
      </rPr>
      <t xml:space="preserve">点击【选集】按钮
</t>
    </r>
    <r>
      <rPr>
        <sz val="11"/>
        <color indexed="8"/>
        <rFont val="Calibri"/>
        <family val="2"/>
      </rPr>
      <t xml:space="preserve">5. </t>
    </r>
    <r>
      <rPr>
        <sz val="11"/>
        <color indexed="8"/>
        <rFont val="宋体"/>
        <charset val="134"/>
      </rPr>
      <t>用户任意剧集</t>
    </r>
  </si>
  <si>
    <r>
      <rPr>
        <sz val="11"/>
        <color indexed="8"/>
        <rFont val="Calibri"/>
        <family val="2"/>
      </rPr>
      <t xml:space="preserve">1. </t>
    </r>
    <r>
      <rPr>
        <sz val="11"/>
        <color indexed="8"/>
        <rFont val="宋体"/>
        <charset val="134"/>
      </rPr>
      <t>加载播放资源后开始播放视频</t>
    </r>
    <r>
      <rPr>
        <sz val="11"/>
        <color indexed="8"/>
        <rFont val="Calibri"/>
        <family val="2"/>
      </rPr>
      <t xml:space="preserve">
2. </t>
    </r>
    <r>
      <rPr>
        <sz val="11"/>
        <color indexed="8"/>
        <rFont val="宋体"/>
        <charset val="134"/>
      </rPr>
      <t>单个视频没有此按钮</t>
    </r>
    <r>
      <rPr>
        <sz val="11"/>
        <color indexed="8"/>
        <rFont val="Calibri"/>
        <family val="2"/>
      </rPr>
      <t xml:space="preserve">
3. </t>
    </r>
    <r>
      <rPr>
        <sz val="11"/>
        <color indexed="8"/>
        <rFont val="宋体"/>
        <charset val="134"/>
      </rPr>
      <t xml:space="preserve">显示【选集】按钮
</t>
    </r>
    <r>
      <rPr>
        <sz val="11"/>
        <color indexed="8"/>
        <rFont val="Calibri"/>
        <family val="2"/>
      </rPr>
      <t xml:space="preserve">4. </t>
    </r>
    <r>
      <rPr>
        <sz val="11"/>
        <color indexed="8"/>
        <rFont val="宋体"/>
        <charset val="134"/>
      </rPr>
      <t xml:space="preserve">展开剧集列表，供用户选择
</t>
    </r>
    <r>
      <rPr>
        <sz val="11"/>
        <color indexed="8"/>
        <rFont val="Calibri"/>
        <family val="2"/>
      </rPr>
      <t xml:space="preserve">5. </t>
    </r>
    <r>
      <rPr>
        <sz val="11"/>
        <color indexed="8"/>
        <rFont val="宋体"/>
        <charset val="134"/>
      </rPr>
      <t>视频切换至用户选择的剧集，加载播放资源后开始播放视频</t>
    </r>
  </si>
  <si>
    <r>
      <rPr>
        <sz val="11"/>
        <color indexed="8"/>
        <rFont val="Calibri"/>
        <family val="2"/>
      </rPr>
      <t>F-</t>
    </r>
    <r>
      <rPr>
        <sz val="11"/>
        <color indexed="8"/>
        <rFont val="宋体"/>
        <charset val="134"/>
      </rPr>
      <t>视频播放器</t>
    </r>
    <r>
      <rPr>
        <sz val="11"/>
        <color indexed="8"/>
        <rFont val="Calibri"/>
        <family val="2"/>
      </rPr>
      <t>_</t>
    </r>
    <r>
      <rPr>
        <sz val="11"/>
        <color indexed="8"/>
        <rFont val="宋体"/>
        <charset val="134"/>
      </rPr>
      <t>控件</t>
    </r>
    <r>
      <rPr>
        <sz val="11"/>
        <color indexed="8"/>
        <rFont val="Calibri"/>
        <family val="2"/>
      </rPr>
      <t>_</t>
    </r>
    <r>
      <rPr>
        <sz val="11"/>
        <color indexed="8"/>
        <rFont val="宋体"/>
        <charset val="134"/>
      </rPr>
      <t>收藏</t>
    </r>
    <r>
      <rPr>
        <sz val="11"/>
        <color indexed="8"/>
        <rFont val="Calibri"/>
        <family val="2"/>
      </rPr>
      <t>/</t>
    </r>
    <r>
      <rPr>
        <sz val="11"/>
        <color indexed="8"/>
        <rFont val="宋体"/>
        <charset val="134"/>
      </rPr>
      <t>取消收藏</t>
    </r>
  </si>
  <si>
    <r>
      <rPr>
        <sz val="11"/>
        <color indexed="8"/>
        <rFont val="Calibri"/>
        <family val="2"/>
      </rPr>
      <t xml:space="preserve">1. </t>
    </r>
    <r>
      <rPr>
        <sz val="11"/>
        <color indexed="8"/>
        <rFont val="宋体"/>
        <charset val="134"/>
      </rPr>
      <t>启动车机后，用户播放一个未收藏的爱奇艺视频</t>
    </r>
    <r>
      <rPr>
        <sz val="11"/>
        <color indexed="8"/>
        <rFont val="Calibri"/>
        <family val="2"/>
      </rPr>
      <t xml:space="preserve">
2. </t>
    </r>
    <r>
      <rPr>
        <sz val="11"/>
        <color indexed="8"/>
        <rFont val="宋体"/>
        <charset val="134"/>
      </rPr>
      <t>点击视频，调出播放器控件，查看【收藏</t>
    </r>
    <r>
      <rPr>
        <sz val="11"/>
        <color indexed="8"/>
        <rFont val="Calibri"/>
        <family val="2"/>
      </rPr>
      <t>/</t>
    </r>
    <r>
      <rPr>
        <sz val="11"/>
        <color indexed="8"/>
        <rFont val="宋体"/>
        <charset val="134"/>
      </rPr>
      <t>取消收藏】按钮</t>
    </r>
    <r>
      <rPr>
        <sz val="11"/>
        <color indexed="8"/>
        <rFont val="Calibri"/>
        <family val="2"/>
      </rPr>
      <t xml:space="preserve">
3. </t>
    </r>
    <r>
      <rPr>
        <sz val="11"/>
        <color indexed="8"/>
        <rFont val="宋体"/>
        <charset val="134"/>
      </rPr>
      <t xml:space="preserve">用户收藏此视频
</t>
    </r>
    <r>
      <rPr>
        <sz val="11"/>
        <color indexed="8"/>
        <rFont val="Calibri"/>
        <family val="2"/>
      </rPr>
      <t xml:space="preserve">4. </t>
    </r>
    <r>
      <rPr>
        <sz val="11"/>
        <color indexed="8"/>
        <rFont val="宋体"/>
        <charset val="134"/>
      </rPr>
      <t xml:space="preserve">进入我的收藏列表
</t>
    </r>
    <r>
      <rPr>
        <sz val="11"/>
        <color indexed="8"/>
        <rFont val="Calibri"/>
        <family val="2"/>
      </rPr>
      <t xml:space="preserve">5. </t>
    </r>
    <r>
      <rPr>
        <sz val="11"/>
        <color indexed="8"/>
        <rFont val="宋体"/>
        <charset val="134"/>
      </rPr>
      <t xml:space="preserve">点击任意收藏的视频
</t>
    </r>
    <r>
      <rPr>
        <sz val="11"/>
        <color indexed="8"/>
        <rFont val="Calibri"/>
        <family val="2"/>
      </rPr>
      <t xml:space="preserve">6. </t>
    </r>
    <r>
      <rPr>
        <sz val="11"/>
        <color indexed="8"/>
        <rFont val="宋体"/>
        <charset val="134"/>
      </rPr>
      <t xml:space="preserve">用户取消收藏此视频
</t>
    </r>
    <r>
      <rPr>
        <sz val="11"/>
        <color indexed="8"/>
        <rFont val="Calibri"/>
        <family val="2"/>
      </rPr>
      <t xml:space="preserve">7. </t>
    </r>
    <r>
      <rPr>
        <sz val="11"/>
        <color indexed="8"/>
        <rFont val="宋体"/>
        <charset val="134"/>
      </rPr>
      <t>进入我的收藏列表</t>
    </r>
  </si>
  <si>
    <r>
      <rPr>
        <sz val="11"/>
        <color indexed="8"/>
        <rFont val="Calibri"/>
        <family val="2"/>
      </rPr>
      <t xml:space="preserve">1. </t>
    </r>
    <r>
      <rPr>
        <sz val="11"/>
        <color indexed="8"/>
        <rFont val="宋体"/>
        <charset val="134"/>
      </rPr>
      <t>加载播放资源后开始播放视频</t>
    </r>
    <r>
      <rPr>
        <sz val="11"/>
        <color indexed="8"/>
        <rFont val="Calibri"/>
        <family val="2"/>
      </rPr>
      <t xml:space="preserve">
2. </t>
    </r>
    <r>
      <rPr>
        <sz val="11"/>
        <color indexed="8"/>
        <rFont val="宋体"/>
        <charset val="134"/>
      </rPr>
      <t>显示为【收藏】按钮</t>
    </r>
    <r>
      <rPr>
        <sz val="11"/>
        <color indexed="8"/>
        <rFont val="Calibri"/>
        <family val="2"/>
      </rPr>
      <t xml:space="preserve">
3. </t>
    </r>
    <r>
      <rPr>
        <sz val="11"/>
        <color indexed="8"/>
        <rFont val="宋体"/>
        <charset val="134"/>
      </rPr>
      <t xml:space="preserve">成功收藏，按钮变为【取消收藏】
</t>
    </r>
    <r>
      <rPr>
        <sz val="11"/>
        <color indexed="8"/>
        <rFont val="Calibri"/>
        <family val="2"/>
      </rPr>
      <t xml:space="preserve">4. </t>
    </r>
    <r>
      <rPr>
        <sz val="11"/>
        <color indexed="8"/>
        <rFont val="宋体"/>
        <charset val="134"/>
      </rPr>
      <t xml:space="preserve">收藏的视频展示在列表第一位
</t>
    </r>
    <r>
      <rPr>
        <sz val="11"/>
        <color indexed="8"/>
        <rFont val="Calibri"/>
        <family val="2"/>
      </rPr>
      <t xml:space="preserve">5. </t>
    </r>
    <r>
      <rPr>
        <sz val="11"/>
        <color indexed="8"/>
        <rFont val="宋体"/>
        <charset val="134"/>
      </rPr>
      <t xml:space="preserve">进入视频详情页，视频播放器控件展示的是【取消收藏】按钮
</t>
    </r>
    <r>
      <rPr>
        <sz val="11"/>
        <color indexed="8"/>
        <rFont val="Calibri"/>
        <family val="2"/>
      </rPr>
      <t xml:space="preserve">6. </t>
    </r>
    <r>
      <rPr>
        <sz val="11"/>
        <color indexed="8"/>
        <rFont val="宋体"/>
        <charset val="134"/>
      </rPr>
      <t xml:space="preserve">成功取消收藏，按钮变为【收藏】
</t>
    </r>
    <r>
      <rPr>
        <sz val="11"/>
        <color indexed="8"/>
        <rFont val="Calibri"/>
        <family val="2"/>
      </rPr>
      <t xml:space="preserve">7. </t>
    </r>
    <r>
      <rPr>
        <sz val="11"/>
        <color indexed="8"/>
        <rFont val="宋体"/>
        <charset val="134"/>
      </rPr>
      <t>取消收藏的视频不会展示在列表里</t>
    </r>
  </si>
  <si>
    <r>
      <rPr>
        <sz val="11"/>
        <color indexed="8"/>
        <rFont val="Calibri"/>
        <family val="2"/>
      </rPr>
      <t>F-</t>
    </r>
    <r>
      <rPr>
        <sz val="11"/>
        <color indexed="8"/>
        <rFont val="宋体"/>
        <charset val="134"/>
      </rPr>
      <t>视频播放器</t>
    </r>
    <r>
      <rPr>
        <sz val="11"/>
        <color indexed="8"/>
        <rFont val="Calibri"/>
        <family val="2"/>
      </rPr>
      <t>_</t>
    </r>
    <r>
      <rPr>
        <sz val="11"/>
        <color indexed="8"/>
        <rFont val="宋体"/>
        <charset val="134"/>
      </rPr>
      <t>控件</t>
    </r>
    <r>
      <rPr>
        <sz val="11"/>
        <color indexed="8"/>
        <rFont val="Calibri"/>
        <family val="2"/>
      </rPr>
      <t>_</t>
    </r>
    <r>
      <rPr>
        <sz val="11"/>
        <color indexed="8"/>
        <rFont val="宋体"/>
        <charset val="134"/>
      </rPr>
      <t>全屏切换</t>
    </r>
  </si>
  <si>
    <r>
      <rPr>
        <sz val="11"/>
        <color indexed="8"/>
        <rFont val="Calibri"/>
        <family val="2"/>
      </rPr>
      <t xml:space="preserve">1. </t>
    </r>
    <r>
      <rPr>
        <sz val="11"/>
        <color indexed="8"/>
        <rFont val="宋体"/>
        <charset val="134"/>
      </rPr>
      <t xml:space="preserve">车机端联网
</t>
    </r>
    <r>
      <rPr>
        <sz val="11"/>
        <color indexed="8"/>
        <rFont val="Calibri"/>
        <family val="2"/>
      </rPr>
      <t xml:space="preserve">2. </t>
    </r>
    <r>
      <rPr>
        <sz val="11"/>
        <color indexed="8"/>
        <rFont val="宋体"/>
        <charset val="134"/>
      </rPr>
      <t>车机端爱奇艺从未全屏播放视频</t>
    </r>
  </si>
  <si>
    <r>
      <rPr>
        <sz val="11"/>
        <color indexed="8"/>
        <rFont val="Calibri"/>
        <family val="2"/>
      </rPr>
      <t xml:space="preserve">1. </t>
    </r>
    <r>
      <rPr>
        <sz val="11"/>
        <color indexed="8"/>
        <rFont val="宋体"/>
        <charset val="134"/>
      </rPr>
      <t>启动车机后，用户播放爱奇艺视频</t>
    </r>
    <r>
      <rPr>
        <sz val="11"/>
        <color indexed="8"/>
        <rFont val="Calibri"/>
        <family val="2"/>
      </rPr>
      <t xml:space="preserve">
2. </t>
    </r>
    <r>
      <rPr>
        <sz val="11"/>
        <color indexed="8"/>
        <rFont val="宋体"/>
        <charset val="134"/>
      </rPr>
      <t>点击视频，调出播放器控件，点击【全屏切换】按钮</t>
    </r>
    <r>
      <rPr>
        <sz val="11"/>
        <color indexed="8"/>
        <rFont val="Calibri"/>
        <family val="2"/>
      </rPr>
      <t xml:space="preserve">
3. </t>
    </r>
    <r>
      <rPr>
        <sz val="11"/>
        <color indexed="8"/>
        <rFont val="宋体"/>
        <charset val="134"/>
      </rPr>
      <t xml:space="preserve">用户退出全屏播放
</t>
    </r>
    <r>
      <rPr>
        <sz val="11"/>
        <color indexed="8"/>
        <rFont val="Calibri"/>
        <family val="2"/>
      </rPr>
      <t xml:space="preserve">4. </t>
    </r>
    <r>
      <rPr>
        <sz val="11"/>
        <color indexed="8"/>
        <rFont val="宋体"/>
        <charset val="134"/>
      </rPr>
      <t>再次全屏播放视频</t>
    </r>
  </si>
  <si>
    <r>
      <rPr>
        <sz val="11"/>
        <color indexed="8"/>
        <rFont val="Calibri"/>
        <family val="2"/>
      </rPr>
      <t xml:space="preserve">1. </t>
    </r>
    <r>
      <rPr>
        <sz val="11"/>
        <color indexed="8"/>
        <rFont val="宋体"/>
        <charset val="134"/>
      </rPr>
      <t>加载播放资源后开始播放视频</t>
    </r>
    <r>
      <rPr>
        <sz val="11"/>
        <color indexed="8"/>
        <rFont val="Calibri"/>
        <family val="2"/>
      </rPr>
      <t xml:space="preserve">
2. </t>
    </r>
    <r>
      <rPr>
        <sz val="11"/>
        <color indexed="8"/>
        <rFont val="宋体"/>
        <charset val="134"/>
      </rPr>
      <t xml:space="preserve">视频进入全屏播放模式，按钮变为半屏图标。
首次全屏播放视频时，显示手势操作的用户引导，内容如下：
</t>
    </r>
    <r>
      <rPr>
        <sz val="11"/>
        <color indexed="8"/>
        <rFont val="Calibri"/>
        <family val="2"/>
      </rPr>
      <t>1</t>
    </r>
    <r>
      <rPr>
        <sz val="11"/>
        <color indexed="8"/>
        <rFont val="宋体"/>
        <charset val="134"/>
      </rPr>
      <t xml:space="preserve">）屏幕左侧上下滑动→亮度调节
</t>
    </r>
    <r>
      <rPr>
        <sz val="11"/>
        <color indexed="8"/>
        <rFont val="Calibri"/>
        <family val="2"/>
      </rPr>
      <t>2</t>
    </r>
    <r>
      <rPr>
        <sz val="11"/>
        <color indexed="8"/>
        <rFont val="宋体"/>
        <charset val="134"/>
      </rPr>
      <t xml:space="preserve">）屏幕右侧上下滑动→音量调节
</t>
    </r>
    <r>
      <rPr>
        <sz val="11"/>
        <color indexed="8"/>
        <rFont val="Calibri"/>
        <family val="2"/>
      </rPr>
      <t>3</t>
    </r>
    <r>
      <rPr>
        <sz val="11"/>
        <color indexed="8"/>
        <rFont val="宋体"/>
        <charset val="134"/>
      </rPr>
      <t>）全屏任意位置双击→播放</t>
    </r>
    <r>
      <rPr>
        <sz val="11"/>
        <color indexed="8"/>
        <rFont val="Calibri"/>
        <family val="2"/>
      </rPr>
      <t>/</t>
    </r>
    <r>
      <rPr>
        <sz val="11"/>
        <color indexed="8"/>
        <rFont val="宋体"/>
        <charset val="134"/>
      </rPr>
      <t xml:space="preserve">暂停
</t>
    </r>
    <r>
      <rPr>
        <sz val="11"/>
        <color indexed="8"/>
        <rFont val="Calibri"/>
        <family val="2"/>
      </rPr>
      <t xml:space="preserve">3. </t>
    </r>
    <r>
      <rPr>
        <sz val="11"/>
        <color indexed="8"/>
        <rFont val="宋体"/>
        <charset val="134"/>
      </rPr>
      <t xml:space="preserve">视频变为半屏播放模式，按钮变为全屏图标。
</t>
    </r>
    <r>
      <rPr>
        <sz val="11"/>
        <color indexed="8"/>
        <rFont val="Calibri"/>
        <family val="2"/>
      </rPr>
      <t xml:space="preserve">4. </t>
    </r>
    <r>
      <rPr>
        <sz val="11"/>
        <color indexed="8"/>
        <rFont val="宋体"/>
        <charset val="134"/>
      </rPr>
      <t>不会显示手势操作的用户引导</t>
    </r>
  </si>
  <si>
    <r>
      <rPr>
        <sz val="11"/>
        <color indexed="8"/>
        <rFont val="Calibri"/>
        <family val="2"/>
      </rPr>
      <t>F-</t>
    </r>
    <r>
      <rPr>
        <sz val="11"/>
        <color indexed="8"/>
        <rFont val="宋体"/>
        <charset val="134"/>
      </rPr>
      <t>视频播放器</t>
    </r>
    <r>
      <rPr>
        <sz val="11"/>
        <color indexed="8"/>
        <rFont val="Calibri"/>
        <family val="2"/>
      </rPr>
      <t>_</t>
    </r>
    <r>
      <rPr>
        <sz val="11"/>
        <color indexed="8"/>
        <rFont val="宋体"/>
        <charset val="134"/>
      </rPr>
      <t>控件</t>
    </r>
    <r>
      <rPr>
        <sz val="11"/>
        <color indexed="8"/>
        <rFont val="Calibri"/>
        <family val="2"/>
      </rPr>
      <t>_</t>
    </r>
    <r>
      <rPr>
        <sz val="11"/>
        <color indexed="8"/>
        <rFont val="宋体"/>
        <charset val="134"/>
      </rPr>
      <t>更多设置</t>
    </r>
  </si>
  <si>
    <r>
      <rPr>
        <sz val="11"/>
        <color indexed="8"/>
        <rFont val="Calibri"/>
        <family val="2"/>
      </rPr>
      <t xml:space="preserve">1. </t>
    </r>
    <r>
      <rPr>
        <sz val="11"/>
        <color indexed="8"/>
        <rFont val="宋体"/>
        <charset val="134"/>
      </rPr>
      <t>启动车机后，用户播放爱奇艺视频</t>
    </r>
    <r>
      <rPr>
        <sz val="11"/>
        <color indexed="8"/>
        <rFont val="Calibri"/>
        <family val="2"/>
      </rPr>
      <t xml:space="preserve">
2. </t>
    </r>
    <r>
      <rPr>
        <sz val="11"/>
        <color indexed="8"/>
        <rFont val="宋体"/>
        <charset val="134"/>
      </rPr>
      <t>点击视频，调出播放器控件，点击【更多设置】按钮</t>
    </r>
    <r>
      <rPr>
        <sz val="11"/>
        <color indexed="8"/>
        <rFont val="Calibri"/>
        <family val="2"/>
      </rPr>
      <t xml:space="preserve">
3. </t>
    </r>
    <r>
      <rPr>
        <sz val="11"/>
        <color indexed="8"/>
        <rFont val="宋体"/>
        <charset val="134"/>
      </rPr>
      <t xml:space="preserve">用户开启【自动跳过片头片尾】开关，播放视频
</t>
    </r>
    <r>
      <rPr>
        <sz val="11"/>
        <color indexed="8"/>
        <rFont val="Calibri"/>
        <family val="2"/>
      </rPr>
      <t xml:space="preserve">4. </t>
    </r>
    <r>
      <rPr>
        <sz val="11"/>
        <color indexed="8"/>
        <rFont val="宋体"/>
        <charset val="134"/>
      </rPr>
      <t>用户关闭【自动跳过片头片尾】开关，播放视频</t>
    </r>
  </si>
  <si>
    <r>
      <rPr>
        <sz val="11"/>
        <color indexed="8"/>
        <rFont val="Calibri"/>
        <family val="2"/>
      </rPr>
      <t xml:space="preserve">1. </t>
    </r>
    <r>
      <rPr>
        <sz val="11"/>
        <color indexed="8"/>
        <rFont val="宋体"/>
        <charset val="134"/>
      </rPr>
      <t>加载播放资源后开始播放视频</t>
    </r>
    <r>
      <rPr>
        <sz val="11"/>
        <color indexed="8"/>
        <rFont val="Calibri"/>
        <family val="2"/>
      </rPr>
      <t xml:space="preserve">
2. </t>
    </r>
    <r>
      <rPr>
        <sz val="11"/>
        <color indexed="8"/>
        <rFont val="宋体"/>
        <charset val="134"/>
      </rPr>
      <t xml:space="preserve">展示【自动跳过片头片尾】开关
</t>
    </r>
    <r>
      <rPr>
        <sz val="11"/>
        <color indexed="8"/>
        <rFont val="Calibri"/>
        <family val="2"/>
      </rPr>
      <t xml:space="preserve">3. </t>
    </r>
    <r>
      <rPr>
        <sz val="11"/>
        <color indexed="8"/>
        <rFont val="宋体"/>
        <charset val="134"/>
      </rPr>
      <t xml:space="preserve">视频自动跳过片头片尾进行播放
</t>
    </r>
    <r>
      <rPr>
        <sz val="11"/>
        <color indexed="8"/>
        <rFont val="Calibri"/>
        <family val="2"/>
      </rPr>
      <t xml:space="preserve">4. </t>
    </r>
    <r>
      <rPr>
        <sz val="11"/>
        <color indexed="8"/>
        <rFont val="宋体"/>
        <charset val="134"/>
      </rPr>
      <t>视频播放的时候不会自动跳过片头片尾进行播放</t>
    </r>
  </si>
  <si>
    <r>
      <rPr>
        <sz val="11"/>
        <color indexed="8"/>
        <rFont val="Calibri"/>
        <family val="2"/>
      </rPr>
      <t>S-</t>
    </r>
    <r>
      <rPr>
        <sz val="11"/>
        <color indexed="8"/>
        <rFont val="宋体"/>
        <charset val="134"/>
      </rPr>
      <t>视频播放器</t>
    </r>
    <r>
      <rPr>
        <sz val="11"/>
        <color indexed="8"/>
        <rFont val="Calibri"/>
        <family val="2"/>
      </rPr>
      <t>_</t>
    </r>
    <r>
      <rPr>
        <sz val="11"/>
        <color indexed="8"/>
        <rFont val="宋体"/>
        <charset val="134"/>
      </rPr>
      <t>播放鉴权</t>
    </r>
    <r>
      <rPr>
        <sz val="11"/>
        <color indexed="8"/>
        <rFont val="Calibri"/>
        <family val="2"/>
      </rPr>
      <t>_</t>
    </r>
    <r>
      <rPr>
        <sz val="11"/>
        <color indexed="8"/>
        <rFont val="宋体"/>
        <charset val="134"/>
      </rPr>
      <t>未登录</t>
    </r>
  </si>
  <si>
    <r>
      <rPr>
        <sz val="11"/>
        <color indexed="8"/>
        <rFont val="Calibri"/>
        <family val="2"/>
      </rPr>
      <t xml:space="preserve">1. </t>
    </r>
    <r>
      <rPr>
        <sz val="11"/>
        <color indexed="8"/>
        <rFont val="宋体"/>
        <charset val="134"/>
      </rPr>
      <t>启动车机后，用户播放爱奇艺免费视频资源</t>
    </r>
    <r>
      <rPr>
        <sz val="11"/>
        <color indexed="8"/>
        <rFont val="Calibri"/>
        <family val="2"/>
      </rPr>
      <t xml:space="preserve">
2. </t>
    </r>
    <r>
      <rPr>
        <sz val="11"/>
        <color indexed="8"/>
        <rFont val="宋体"/>
        <charset val="134"/>
      </rPr>
      <t>选择</t>
    </r>
    <r>
      <rPr>
        <sz val="11"/>
        <color indexed="8"/>
        <rFont val="Calibri"/>
        <family val="2"/>
      </rPr>
      <t>VIP</t>
    </r>
    <r>
      <rPr>
        <sz val="11"/>
        <color indexed="8"/>
        <rFont val="宋体"/>
        <charset val="134"/>
      </rPr>
      <t>视频资源进行播放</t>
    </r>
    <r>
      <rPr>
        <sz val="11"/>
        <color indexed="8"/>
        <rFont val="Calibri"/>
        <family val="2"/>
      </rPr>
      <t xml:space="preserve">
3. VIP</t>
    </r>
    <r>
      <rPr>
        <sz val="11"/>
        <color indexed="8"/>
        <rFont val="宋体"/>
        <charset val="134"/>
      </rPr>
      <t>用户登录，播放</t>
    </r>
    <r>
      <rPr>
        <sz val="11"/>
        <color indexed="8"/>
        <rFont val="Calibri"/>
        <family val="2"/>
      </rPr>
      <t>VIP</t>
    </r>
    <r>
      <rPr>
        <sz val="11"/>
        <color indexed="8"/>
        <rFont val="宋体"/>
        <charset val="134"/>
      </rPr>
      <t xml:space="preserve">视频资源
</t>
    </r>
    <r>
      <rPr>
        <sz val="11"/>
        <color indexed="8"/>
        <rFont val="Calibri"/>
        <family val="2"/>
      </rPr>
      <t>4. VIP</t>
    </r>
    <r>
      <rPr>
        <sz val="11"/>
        <color indexed="8"/>
        <rFont val="宋体"/>
        <charset val="134"/>
      </rPr>
      <t>用户退出登录，再次播放</t>
    </r>
    <r>
      <rPr>
        <sz val="11"/>
        <color indexed="8"/>
        <rFont val="Calibri"/>
        <family val="2"/>
      </rPr>
      <t>VIP</t>
    </r>
    <r>
      <rPr>
        <sz val="11"/>
        <color indexed="8"/>
        <rFont val="宋体"/>
        <charset val="134"/>
      </rPr>
      <t>视频资源</t>
    </r>
  </si>
  <si>
    <r>
      <rPr>
        <sz val="11"/>
        <color indexed="8"/>
        <rFont val="Calibri"/>
        <family val="2"/>
      </rPr>
      <t xml:space="preserve">1. </t>
    </r>
    <r>
      <rPr>
        <sz val="11"/>
        <color indexed="8"/>
        <rFont val="宋体"/>
        <charset val="134"/>
      </rPr>
      <t>加载播放资源后开始播放视频</t>
    </r>
    <r>
      <rPr>
        <sz val="11"/>
        <color indexed="8"/>
        <rFont val="Calibri"/>
        <family val="2"/>
      </rPr>
      <t xml:space="preserve">
2. </t>
    </r>
    <r>
      <rPr>
        <sz val="11"/>
        <color indexed="8"/>
        <rFont val="宋体"/>
        <charset val="134"/>
      </rPr>
      <t>提示用户</t>
    </r>
    <r>
      <rPr>
        <sz val="11"/>
        <color indexed="8"/>
        <rFont val="Calibri"/>
        <family val="2"/>
      </rPr>
      <t xml:space="preserve"> “</t>
    </r>
    <r>
      <rPr>
        <sz val="11"/>
        <color indexed="8"/>
        <rFont val="宋体"/>
        <charset val="134"/>
      </rPr>
      <t>请前往手机端购买爱奇艺会员后享受此服务</t>
    </r>
    <r>
      <rPr>
        <sz val="11"/>
        <color indexed="8"/>
        <rFont val="Calibri"/>
        <family val="2"/>
      </rPr>
      <t>”</t>
    </r>
    <r>
      <rPr>
        <sz val="11"/>
        <color indexed="8"/>
        <rFont val="宋体"/>
        <charset val="134"/>
      </rPr>
      <t xml:space="preserve">。
</t>
    </r>
    <r>
      <rPr>
        <sz val="11"/>
        <color indexed="8"/>
        <rFont val="Calibri"/>
        <family val="2"/>
      </rPr>
      <t xml:space="preserve">3. </t>
    </r>
    <r>
      <rPr>
        <sz val="11"/>
        <color indexed="8"/>
        <rFont val="宋体"/>
        <charset val="134"/>
      </rPr>
      <t xml:space="preserve">加载播放资源后开始播放视频
</t>
    </r>
    <r>
      <rPr>
        <sz val="11"/>
        <color indexed="8"/>
        <rFont val="Calibri"/>
        <family val="2"/>
      </rPr>
      <t xml:space="preserve">4. </t>
    </r>
    <r>
      <rPr>
        <sz val="11"/>
        <color indexed="8"/>
        <rFont val="宋体"/>
        <charset val="134"/>
      </rPr>
      <t>提示用户</t>
    </r>
    <r>
      <rPr>
        <sz val="11"/>
        <color indexed="8"/>
        <rFont val="Calibri"/>
        <family val="2"/>
      </rPr>
      <t xml:space="preserve"> “</t>
    </r>
    <r>
      <rPr>
        <sz val="11"/>
        <color indexed="8"/>
        <rFont val="宋体"/>
        <charset val="134"/>
      </rPr>
      <t>请前往手机端购买爱奇艺会员后享受此服务</t>
    </r>
    <r>
      <rPr>
        <sz val="11"/>
        <color indexed="8"/>
        <rFont val="Calibri"/>
        <family val="2"/>
      </rPr>
      <t>”</t>
    </r>
    <r>
      <rPr>
        <sz val="11"/>
        <color indexed="8"/>
        <rFont val="宋体"/>
        <charset val="134"/>
      </rPr>
      <t>。</t>
    </r>
  </si>
  <si>
    <r>
      <rPr>
        <sz val="11"/>
        <color indexed="8"/>
        <rFont val="Calibri"/>
        <family val="2"/>
      </rPr>
      <t>S-</t>
    </r>
    <r>
      <rPr>
        <sz val="11"/>
        <color indexed="8"/>
        <rFont val="宋体"/>
        <charset val="134"/>
      </rPr>
      <t>视频播放器</t>
    </r>
    <r>
      <rPr>
        <sz val="11"/>
        <color indexed="8"/>
        <rFont val="Calibri"/>
        <family val="2"/>
      </rPr>
      <t>_</t>
    </r>
    <r>
      <rPr>
        <sz val="11"/>
        <color indexed="8"/>
        <rFont val="宋体"/>
        <charset val="134"/>
      </rPr>
      <t>播放鉴权</t>
    </r>
    <r>
      <rPr>
        <sz val="11"/>
        <color indexed="8"/>
        <rFont val="Calibri"/>
        <family val="2"/>
      </rPr>
      <t>_</t>
    </r>
    <r>
      <rPr>
        <sz val="11"/>
        <color indexed="8"/>
        <rFont val="宋体"/>
        <charset val="134"/>
      </rPr>
      <t>普通用户</t>
    </r>
  </si>
  <si>
    <r>
      <rPr>
        <sz val="11"/>
        <color indexed="8"/>
        <rFont val="Calibri"/>
        <family val="2"/>
      </rPr>
      <t xml:space="preserve">1. </t>
    </r>
    <r>
      <rPr>
        <sz val="11"/>
        <color indexed="8"/>
        <rFont val="宋体"/>
        <charset val="134"/>
      </rPr>
      <t xml:space="preserve">车机端联网
</t>
    </r>
    <r>
      <rPr>
        <sz val="11"/>
        <color indexed="8"/>
        <rFont val="Calibri"/>
        <family val="2"/>
      </rPr>
      <t xml:space="preserve">2. </t>
    </r>
    <r>
      <rPr>
        <sz val="11"/>
        <color indexed="8"/>
        <rFont val="宋体"/>
        <charset val="134"/>
      </rPr>
      <t>车机端爱奇艺</t>
    </r>
    <r>
      <rPr>
        <sz val="11"/>
        <color indexed="8"/>
        <rFont val="Calibri"/>
        <family val="2"/>
      </rPr>
      <t>APP</t>
    </r>
    <r>
      <rPr>
        <sz val="11"/>
        <color indexed="8"/>
        <rFont val="宋体"/>
        <charset val="134"/>
      </rPr>
      <t>登录普通用户</t>
    </r>
  </si>
  <si>
    <r>
      <rPr>
        <sz val="11"/>
        <color indexed="8"/>
        <rFont val="宋体"/>
        <charset val="134"/>
      </rPr>
      <t>长安</t>
    </r>
    <r>
      <rPr>
        <sz val="11"/>
        <color indexed="8"/>
        <rFont val="Calibri"/>
        <family val="2"/>
      </rPr>
      <t>CD569</t>
    </r>
    <r>
      <rPr>
        <sz val="11"/>
        <color indexed="8"/>
        <rFont val="宋体"/>
        <charset val="134"/>
      </rPr>
      <t>项目爱奇艺</t>
    </r>
    <r>
      <rPr>
        <sz val="11"/>
        <color indexed="8"/>
        <rFont val="Calibri"/>
        <family val="2"/>
      </rPr>
      <t>PRD</t>
    </r>
    <r>
      <rPr>
        <sz val="11"/>
        <color indexed="8"/>
        <rFont val="宋体"/>
        <charset val="134"/>
      </rPr>
      <t>需求文档</t>
    </r>
    <r>
      <rPr>
        <sz val="11"/>
        <color indexed="8"/>
        <rFont val="Calibri"/>
        <family val="2"/>
      </rPr>
      <t xml:space="preserve">20200525.pdf/4.3.2 </t>
    </r>
    <r>
      <rPr>
        <sz val="11"/>
        <color indexed="8"/>
        <rFont val="宋体"/>
        <charset val="134"/>
      </rPr>
      <t>相关视频推荐</t>
    </r>
  </si>
  <si>
    <r>
      <rPr>
        <sz val="11"/>
        <color indexed="8"/>
        <rFont val="Calibri"/>
        <family val="2"/>
      </rPr>
      <t>F-</t>
    </r>
    <r>
      <rPr>
        <sz val="11"/>
        <color indexed="8"/>
        <rFont val="宋体"/>
        <charset val="134"/>
      </rPr>
      <t>相关视频推荐</t>
    </r>
  </si>
  <si>
    <r>
      <rPr>
        <sz val="11"/>
        <color indexed="8"/>
        <rFont val="Calibri"/>
        <family val="2"/>
      </rPr>
      <t xml:space="preserve">1. </t>
    </r>
    <r>
      <rPr>
        <sz val="11"/>
        <color indexed="8"/>
        <rFont val="宋体"/>
        <charset val="134"/>
      </rPr>
      <t>启动车机后，用户点击爱奇艺入口</t>
    </r>
    <r>
      <rPr>
        <sz val="11"/>
        <color indexed="8"/>
        <rFont val="Calibri"/>
        <family val="2"/>
      </rPr>
      <t xml:space="preserve">
2. </t>
    </r>
    <r>
      <rPr>
        <sz val="11"/>
        <color indexed="8"/>
        <rFont val="宋体"/>
        <charset val="134"/>
      </rPr>
      <t>用户点击视频封面图</t>
    </r>
    <r>
      <rPr>
        <sz val="11"/>
        <color indexed="8"/>
        <rFont val="Calibri"/>
        <family val="2"/>
      </rPr>
      <t xml:space="preserve">
3. </t>
    </r>
    <r>
      <rPr>
        <sz val="11"/>
        <color indexed="8"/>
        <rFont val="宋体"/>
        <charset val="134"/>
      </rPr>
      <t>查看相关视频推荐</t>
    </r>
  </si>
  <si>
    <r>
      <rPr>
        <sz val="11"/>
        <color indexed="8"/>
        <rFont val="Calibri"/>
        <family val="2"/>
      </rPr>
      <t xml:space="preserve">1. </t>
    </r>
    <r>
      <rPr>
        <sz val="11"/>
        <color indexed="8"/>
        <rFont val="宋体"/>
        <charset val="134"/>
      </rPr>
      <t>成功进入爱奇艺在线视频首页</t>
    </r>
    <r>
      <rPr>
        <sz val="11"/>
        <color indexed="8"/>
        <rFont val="Calibri"/>
        <family val="2"/>
      </rPr>
      <t xml:space="preserve">
2. </t>
    </r>
    <r>
      <rPr>
        <sz val="11"/>
        <color indexed="8"/>
        <rFont val="宋体"/>
        <charset val="134"/>
      </rPr>
      <t>进入到视频详情页</t>
    </r>
    <r>
      <rPr>
        <sz val="11"/>
        <color indexed="8"/>
        <rFont val="Calibri"/>
        <family val="2"/>
      </rPr>
      <t xml:space="preserve">
3. </t>
    </r>
    <r>
      <rPr>
        <sz val="11"/>
        <color indexed="8"/>
        <rFont val="宋体"/>
        <charset val="134"/>
      </rPr>
      <t>显示相关推荐的专辑</t>
    </r>
    <r>
      <rPr>
        <sz val="11"/>
        <color indexed="8"/>
        <rFont val="Calibri"/>
        <family val="2"/>
      </rPr>
      <t>/</t>
    </r>
    <r>
      <rPr>
        <sz val="11"/>
        <color indexed="8"/>
        <rFont val="宋体"/>
        <charset val="134"/>
      </rPr>
      <t>视频，仅显示视频名称即可</t>
    </r>
  </si>
  <si>
    <t>补充说明</t>
  </si>
  <si>
    <r>
      <rPr>
        <sz val="11"/>
        <color indexed="8"/>
        <rFont val="宋体"/>
        <charset val="134"/>
      </rPr>
      <t>长安</t>
    </r>
    <r>
      <rPr>
        <sz val="11"/>
        <color indexed="8"/>
        <rFont val="Calibri"/>
        <family val="2"/>
      </rPr>
      <t>CD569</t>
    </r>
    <r>
      <rPr>
        <sz val="11"/>
        <color indexed="8"/>
        <rFont val="宋体"/>
        <charset val="134"/>
      </rPr>
      <t>项目爱奇艺</t>
    </r>
    <r>
      <rPr>
        <sz val="11"/>
        <color indexed="8"/>
        <rFont val="Calibri"/>
        <family val="2"/>
      </rPr>
      <t>PRD</t>
    </r>
    <r>
      <rPr>
        <sz val="11"/>
        <color indexed="8"/>
        <rFont val="宋体"/>
        <charset val="134"/>
      </rPr>
      <t>需求文档</t>
    </r>
    <r>
      <rPr>
        <sz val="11"/>
        <color indexed="8"/>
        <rFont val="Calibri"/>
        <family val="2"/>
      </rPr>
      <t xml:space="preserve">20200525.pdf/4.5 </t>
    </r>
    <r>
      <rPr>
        <sz val="11"/>
        <color indexed="8"/>
        <rFont val="宋体"/>
        <charset val="134"/>
      </rPr>
      <t>补充说明</t>
    </r>
  </si>
  <si>
    <r>
      <rPr>
        <sz val="11"/>
        <color indexed="8"/>
        <rFont val="Calibri"/>
        <family val="2"/>
      </rPr>
      <t>F-</t>
    </r>
    <r>
      <rPr>
        <sz val="11"/>
        <color indexed="8"/>
        <rFont val="宋体"/>
        <charset val="134"/>
      </rPr>
      <t>补充说明</t>
    </r>
    <r>
      <rPr>
        <sz val="11"/>
        <color indexed="8"/>
        <rFont val="Calibri"/>
        <family val="2"/>
      </rPr>
      <t>_</t>
    </r>
    <r>
      <rPr>
        <sz val="11"/>
        <color indexed="8"/>
        <rFont val="宋体"/>
        <charset val="134"/>
      </rPr>
      <t>手势操作</t>
    </r>
    <r>
      <rPr>
        <sz val="11"/>
        <color indexed="8"/>
        <rFont val="Calibri"/>
        <family val="2"/>
      </rPr>
      <t>_</t>
    </r>
    <r>
      <rPr>
        <sz val="11"/>
        <color indexed="8"/>
        <rFont val="宋体"/>
        <charset val="134"/>
      </rPr>
      <t>亮度调节</t>
    </r>
  </si>
  <si>
    <r>
      <rPr>
        <sz val="11"/>
        <color indexed="8"/>
        <rFont val="Calibri"/>
        <family val="2"/>
      </rPr>
      <t xml:space="preserve">1. </t>
    </r>
    <r>
      <rPr>
        <sz val="11"/>
        <color indexed="8"/>
        <rFont val="宋体"/>
        <charset val="134"/>
      </rPr>
      <t xml:space="preserve">启动车机后，用户播放爱奇艺视频
</t>
    </r>
    <r>
      <rPr>
        <sz val="11"/>
        <color indexed="8"/>
        <rFont val="Calibri"/>
        <family val="2"/>
      </rPr>
      <t xml:space="preserve">2. </t>
    </r>
    <r>
      <rPr>
        <sz val="11"/>
        <color indexed="8"/>
        <rFont val="宋体"/>
        <charset val="134"/>
      </rPr>
      <t xml:space="preserve">用户单指向上滑动屏幕左半面
</t>
    </r>
    <r>
      <rPr>
        <sz val="11"/>
        <color indexed="8"/>
        <rFont val="Calibri"/>
        <family val="2"/>
      </rPr>
      <t xml:space="preserve">3. </t>
    </r>
    <r>
      <rPr>
        <sz val="11"/>
        <color indexed="8"/>
        <rFont val="宋体"/>
        <charset val="134"/>
      </rPr>
      <t xml:space="preserve">用户单指向下滑动屏幕左半面
</t>
    </r>
    <r>
      <rPr>
        <sz val="11"/>
        <color indexed="8"/>
        <rFont val="Calibri"/>
        <family val="2"/>
      </rPr>
      <t xml:space="preserve">4. </t>
    </r>
    <r>
      <rPr>
        <sz val="11"/>
        <color indexed="8"/>
        <rFont val="宋体"/>
        <charset val="134"/>
      </rPr>
      <t>全屏播放视频，单指上下滑动屏幕左半面</t>
    </r>
  </si>
  <si>
    <r>
      <rPr>
        <sz val="11"/>
        <color indexed="8"/>
        <rFont val="Calibri"/>
        <family val="2"/>
      </rPr>
      <t xml:space="preserve">1. </t>
    </r>
    <r>
      <rPr>
        <sz val="11"/>
        <color indexed="8"/>
        <rFont val="宋体"/>
        <charset val="134"/>
      </rPr>
      <t xml:space="preserve">加载播放资源后开始播放视频
</t>
    </r>
    <r>
      <rPr>
        <sz val="11"/>
        <color indexed="8"/>
        <rFont val="Calibri"/>
        <family val="2"/>
      </rPr>
      <t xml:space="preserve">2. </t>
    </r>
    <r>
      <rPr>
        <sz val="11"/>
        <color indexed="8"/>
        <rFont val="宋体"/>
        <charset val="134"/>
      </rPr>
      <t>调节屏幕的亮度，向上划增加亮度，调节精度为</t>
    </r>
    <r>
      <rPr>
        <sz val="11"/>
        <color indexed="8"/>
        <rFont val="Calibri"/>
        <family val="2"/>
      </rPr>
      <t xml:space="preserve">1 </t>
    </r>
    <r>
      <rPr>
        <sz val="11"/>
        <color indexed="8"/>
        <rFont val="宋体"/>
        <charset val="134"/>
      </rPr>
      <t xml:space="preserve">级。
完成一次调节后，显示当前调节后的亮度等级。
</t>
    </r>
    <r>
      <rPr>
        <sz val="11"/>
        <color indexed="8"/>
        <rFont val="Calibri"/>
        <family val="2"/>
      </rPr>
      <t xml:space="preserve">3. </t>
    </r>
    <r>
      <rPr>
        <sz val="11"/>
        <color indexed="8"/>
        <rFont val="宋体"/>
        <charset val="134"/>
      </rPr>
      <t>调节屏幕的亮度，向下划降低亮度，调节精度为</t>
    </r>
    <r>
      <rPr>
        <sz val="11"/>
        <color indexed="8"/>
        <rFont val="Calibri"/>
        <family val="2"/>
      </rPr>
      <t xml:space="preserve">1 </t>
    </r>
    <r>
      <rPr>
        <sz val="11"/>
        <color indexed="8"/>
        <rFont val="宋体"/>
        <charset val="134"/>
      </rPr>
      <t xml:space="preserve">级。
完成一次调节后，显示当前调节后的亮度等级。
</t>
    </r>
    <r>
      <rPr>
        <sz val="11"/>
        <color indexed="8"/>
        <rFont val="Calibri"/>
        <family val="2"/>
      </rPr>
      <t xml:space="preserve">4. </t>
    </r>
    <r>
      <rPr>
        <sz val="11"/>
        <color indexed="8"/>
        <rFont val="宋体"/>
        <charset val="134"/>
      </rPr>
      <t>同样可以调节屏幕亮度，规则和半屏一致</t>
    </r>
  </si>
  <si>
    <r>
      <rPr>
        <sz val="11"/>
        <color indexed="8"/>
        <rFont val="Calibri"/>
        <family val="2"/>
      </rPr>
      <t>F-</t>
    </r>
    <r>
      <rPr>
        <sz val="11"/>
        <color indexed="8"/>
        <rFont val="宋体"/>
        <charset val="134"/>
      </rPr>
      <t>补充说明</t>
    </r>
    <r>
      <rPr>
        <sz val="11"/>
        <color indexed="8"/>
        <rFont val="Calibri"/>
        <family val="2"/>
      </rPr>
      <t>_</t>
    </r>
    <r>
      <rPr>
        <sz val="11"/>
        <color indexed="8"/>
        <rFont val="宋体"/>
        <charset val="134"/>
      </rPr>
      <t>手势操作</t>
    </r>
    <r>
      <rPr>
        <sz val="11"/>
        <color indexed="8"/>
        <rFont val="Calibri"/>
        <family val="2"/>
      </rPr>
      <t>_</t>
    </r>
    <r>
      <rPr>
        <sz val="11"/>
        <color indexed="8"/>
        <rFont val="宋体"/>
        <charset val="134"/>
      </rPr>
      <t>音量调节</t>
    </r>
  </si>
  <si>
    <r>
      <rPr>
        <sz val="11"/>
        <color indexed="8"/>
        <rFont val="Calibri"/>
        <family val="2"/>
      </rPr>
      <t xml:space="preserve">1. </t>
    </r>
    <r>
      <rPr>
        <sz val="11"/>
        <color indexed="8"/>
        <rFont val="宋体"/>
        <charset val="134"/>
      </rPr>
      <t xml:space="preserve">启动车机后，用户播放爱奇艺视频
</t>
    </r>
    <r>
      <rPr>
        <sz val="11"/>
        <color indexed="8"/>
        <rFont val="Calibri"/>
        <family val="2"/>
      </rPr>
      <t xml:space="preserve">2. </t>
    </r>
    <r>
      <rPr>
        <sz val="11"/>
        <color indexed="8"/>
        <rFont val="宋体"/>
        <charset val="134"/>
      </rPr>
      <t xml:space="preserve">用户单指向上滑动屏幕右半面
</t>
    </r>
    <r>
      <rPr>
        <sz val="11"/>
        <color indexed="8"/>
        <rFont val="Calibri"/>
        <family val="2"/>
      </rPr>
      <t xml:space="preserve">3. </t>
    </r>
    <r>
      <rPr>
        <sz val="11"/>
        <color indexed="8"/>
        <rFont val="宋体"/>
        <charset val="134"/>
      </rPr>
      <t xml:space="preserve">用户单指向下滑动屏幕右半面
</t>
    </r>
    <r>
      <rPr>
        <sz val="11"/>
        <color indexed="8"/>
        <rFont val="Calibri"/>
        <family val="2"/>
      </rPr>
      <t xml:space="preserve">4. </t>
    </r>
    <r>
      <rPr>
        <sz val="11"/>
        <color indexed="8"/>
        <rFont val="宋体"/>
        <charset val="134"/>
      </rPr>
      <t>全屏播放视频，单指上下滑动屏幕右半面</t>
    </r>
  </si>
  <si>
    <r>
      <rPr>
        <sz val="11"/>
        <color indexed="8"/>
        <rFont val="Calibri"/>
        <family val="2"/>
      </rPr>
      <t xml:space="preserve">1. </t>
    </r>
    <r>
      <rPr>
        <sz val="11"/>
        <color indexed="8"/>
        <rFont val="宋体"/>
        <charset val="134"/>
      </rPr>
      <t xml:space="preserve">加载播放资源后开始播放视频
</t>
    </r>
    <r>
      <rPr>
        <sz val="11"/>
        <color indexed="8"/>
        <rFont val="Calibri"/>
        <family val="2"/>
      </rPr>
      <t xml:space="preserve">2. </t>
    </r>
    <r>
      <rPr>
        <sz val="11"/>
        <color indexed="8"/>
        <rFont val="宋体"/>
        <charset val="134"/>
      </rPr>
      <t>调节声音大小，向上划增加音量，调节精度为</t>
    </r>
    <r>
      <rPr>
        <sz val="11"/>
        <color indexed="8"/>
        <rFont val="Calibri"/>
        <family val="2"/>
      </rPr>
      <t xml:space="preserve">1 </t>
    </r>
    <r>
      <rPr>
        <sz val="11"/>
        <color indexed="8"/>
        <rFont val="宋体"/>
        <charset val="134"/>
      </rPr>
      <t xml:space="preserve">级。
完成一次调节后，显示当前调节后的音量等级。
</t>
    </r>
    <r>
      <rPr>
        <sz val="11"/>
        <color indexed="8"/>
        <rFont val="Calibri"/>
        <family val="2"/>
      </rPr>
      <t xml:space="preserve">3. </t>
    </r>
    <r>
      <rPr>
        <sz val="11"/>
        <color indexed="8"/>
        <rFont val="宋体"/>
        <charset val="134"/>
      </rPr>
      <t>调节声音大小，向下划降低音量，调节精度为</t>
    </r>
    <r>
      <rPr>
        <sz val="11"/>
        <color indexed="8"/>
        <rFont val="Calibri"/>
        <family val="2"/>
      </rPr>
      <t xml:space="preserve">1 </t>
    </r>
    <r>
      <rPr>
        <sz val="11"/>
        <color indexed="8"/>
        <rFont val="宋体"/>
        <charset val="134"/>
      </rPr>
      <t xml:space="preserve">级。
完成一次调节后，显示当前调节后的音量等级。
</t>
    </r>
    <r>
      <rPr>
        <sz val="11"/>
        <color indexed="8"/>
        <rFont val="Calibri"/>
        <family val="2"/>
      </rPr>
      <t xml:space="preserve">4. </t>
    </r>
    <r>
      <rPr>
        <sz val="11"/>
        <color indexed="8"/>
        <rFont val="宋体"/>
        <charset val="134"/>
      </rPr>
      <t>同样可以调节声音大小，规则和半屏一致</t>
    </r>
  </si>
  <si>
    <r>
      <rPr>
        <sz val="11"/>
        <color indexed="8"/>
        <rFont val="Calibri"/>
        <family val="2"/>
      </rPr>
      <t>F-</t>
    </r>
    <r>
      <rPr>
        <sz val="11"/>
        <color indexed="8"/>
        <rFont val="宋体"/>
        <charset val="134"/>
      </rPr>
      <t>补充说明</t>
    </r>
    <r>
      <rPr>
        <sz val="11"/>
        <color indexed="8"/>
        <rFont val="Calibri"/>
        <family val="2"/>
      </rPr>
      <t>_</t>
    </r>
    <r>
      <rPr>
        <sz val="11"/>
        <color indexed="8"/>
        <rFont val="宋体"/>
        <charset val="134"/>
      </rPr>
      <t>手势操作</t>
    </r>
    <r>
      <rPr>
        <sz val="11"/>
        <color indexed="8"/>
        <rFont val="Calibri"/>
        <family val="2"/>
      </rPr>
      <t>_</t>
    </r>
    <r>
      <rPr>
        <sz val="11"/>
        <color indexed="8"/>
        <rFont val="宋体"/>
        <charset val="134"/>
      </rPr>
      <t>快进快退</t>
    </r>
  </si>
  <si>
    <r>
      <rPr>
        <sz val="11"/>
        <color indexed="8"/>
        <rFont val="Calibri"/>
        <family val="2"/>
      </rPr>
      <t xml:space="preserve">1. </t>
    </r>
    <r>
      <rPr>
        <sz val="11"/>
        <color indexed="8"/>
        <rFont val="宋体"/>
        <charset val="134"/>
      </rPr>
      <t xml:space="preserve">启动车机后，用户播放爱奇艺视频
</t>
    </r>
    <r>
      <rPr>
        <sz val="11"/>
        <color indexed="8"/>
        <rFont val="Calibri"/>
        <family val="2"/>
      </rPr>
      <t xml:space="preserve">2. </t>
    </r>
    <r>
      <rPr>
        <sz val="11"/>
        <color indexed="8"/>
        <rFont val="宋体"/>
        <charset val="134"/>
      </rPr>
      <t xml:space="preserve">用户单指向左滑动屏幕
</t>
    </r>
    <r>
      <rPr>
        <sz val="11"/>
        <color indexed="8"/>
        <rFont val="Calibri"/>
        <family val="2"/>
      </rPr>
      <t xml:space="preserve">3. </t>
    </r>
    <r>
      <rPr>
        <sz val="11"/>
        <color indexed="8"/>
        <rFont val="宋体"/>
        <charset val="134"/>
      </rPr>
      <t xml:space="preserve">用户单指向右滑动屏幕
</t>
    </r>
    <r>
      <rPr>
        <sz val="11"/>
        <color indexed="8"/>
        <rFont val="Calibri"/>
        <family val="2"/>
      </rPr>
      <t xml:space="preserve">4. </t>
    </r>
    <r>
      <rPr>
        <sz val="11"/>
        <color indexed="8"/>
        <rFont val="宋体"/>
        <charset val="134"/>
      </rPr>
      <t>全屏播放视频，单指左右滑动屏幕</t>
    </r>
  </si>
  <si>
    <r>
      <rPr>
        <sz val="11"/>
        <color indexed="8"/>
        <rFont val="Calibri"/>
        <family val="2"/>
      </rPr>
      <t xml:space="preserve">1. </t>
    </r>
    <r>
      <rPr>
        <sz val="11"/>
        <color indexed="8"/>
        <rFont val="宋体"/>
        <charset val="134"/>
      </rPr>
      <t xml:space="preserve">加载播放资源后开始播放视频
</t>
    </r>
    <r>
      <rPr>
        <sz val="11"/>
        <color indexed="8"/>
        <rFont val="Calibri"/>
        <family val="2"/>
      </rPr>
      <t xml:space="preserve">2. </t>
    </r>
    <r>
      <rPr>
        <sz val="11"/>
        <color indexed="8"/>
        <rFont val="宋体"/>
        <charset val="134"/>
      </rPr>
      <t>调节快进和快退，向左划快退，调节精度为</t>
    </r>
    <r>
      <rPr>
        <sz val="11"/>
        <color indexed="8"/>
        <rFont val="Calibri"/>
        <family val="2"/>
      </rPr>
      <t>1S</t>
    </r>
    <r>
      <rPr>
        <sz val="11"/>
        <color indexed="8"/>
        <rFont val="宋体"/>
        <charset val="134"/>
      </rPr>
      <t xml:space="preserve">。
滑动的同时会显示对应时刻的画面，进度条会更新快退后的时间
</t>
    </r>
    <r>
      <rPr>
        <sz val="11"/>
        <color indexed="8"/>
        <rFont val="Calibri"/>
        <family val="2"/>
      </rPr>
      <t xml:space="preserve">3. </t>
    </r>
    <r>
      <rPr>
        <sz val="11"/>
        <color indexed="8"/>
        <rFont val="宋体"/>
        <charset val="134"/>
      </rPr>
      <t>调节快进和快退，向右划快进，调节精度为</t>
    </r>
    <r>
      <rPr>
        <sz val="11"/>
        <color indexed="8"/>
        <rFont val="Calibri"/>
        <family val="2"/>
      </rPr>
      <t>1S</t>
    </r>
    <r>
      <rPr>
        <sz val="11"/>
        <color indexed="8"/>
        <rFont val="宋体"/>
        <charset val="134"/>
      </rPr>
      <t xml:space="preserve">。
滑动的同时会显示对应时刻的画面，进度条会更新快进后的时间
</t>
    </r>
    <r>
      <rPr>
        <sz val="11"/>
        <color indexed="8"/>
        <rFont val="Calibri"/>
        <family val="2"/>
      </rPr>
      <t xml:space="preserve">4. </t>
    </r>
    <r>
      <rPr>
        <sz val="11"/>
        <color indexed="8"/>
        <rFont val="宋体"/>
        <charset val="134"/>
      </rPr>
      <t>同样可以调节快进和快退，规则和半屏一致</t>
    </r>
  </si>
  <si>
    <r>
      <rPr>
        <sz val="11"/>
        <color indexed="8"/>
        <rFont val="Calibri"/>
        <family val="2"/>
      </rPr>
      <t>F-</t>
    </r>
    <r>
      <rPr>
        <sz val="11"/>
        <color indexed="8"/>
        <rFont val="宋体"/>
        <charset val="134"/>
      </rPr>
      <t>补充说明</t>
    </r>
    <r>
      <rPr>
        <sz val="11"/>
        <color indexed="8"/>
        <rFont val="Calibri"/>
        <family val="2"/>
      </rPr>
      <t>_</t>
    </r>
    <r>
      <rPr>
        <sz val="11"/>
        <color indexed="8"/>
        <rFont val="宋体"/>
        <charset val="134"/>
      </rPr>
      <t>手势操作</t>
    </r>
    <r>
      <rPr>
        <sz val="11"/>
        <color indexed="8"/>
        <rFont val="Calibri"/>
        <family val="2"/>
      </rPr>
      <t>_</t>
    </r>
    <r>
      <rPr>
        <sz val="11"/>
        <color indexed="8"/>
        <rFont val="宋体"/>
        <charset val="134"/>
      </rPr>
      <t>暂停继续播放</t>
    </r>
  </si>
  <si>
    <r>
      <rPr>
        <sz val="11"/>
        <color indexed="8"/>
        <rFont val="Calibri"/>
        <family val="2"/>
      </rPr>
      <t xml:space="preserve">1. </t>
    </r>
    <r>
      <rPr>
        <sz val="11"/>
        <color indexed="8"/>
        <rFont val="宋体"/>
        <charset val="134"/>
      </rPr>
      <t xml:space="preserve">启动车机后，用户播放爱奇艺视频
</t>
    </r>
    <r>
      <rPr>
        <sz val="11"/>
        <color indexed="8"/>
        <rFont val="Calibri"/>
        <family val="2"/>
      </rPr>
      <t xml:space="preserve">2. </t>
    </r>
    <r>
      <rPr>
        <sz val="11"/>
        <color indexed="8"/>
        <rFont val="宋体"/>
        <charset val="134"/>
      </rPr>
      <t xml:space="preserve">用户单指双击屏幕
</t>
    </r>
    <r>
      <rPr>
        <sz val="11"/>
        <color indexed="8"/>
        <rFont val="Calibri"/>
        <family val="2"/>
      </rPr>
      <t xml:space="preserve">3. </t>
    </r>
    <r>
      <rPr>
        <sz val="11"/>
        <color indexed="8"/>
        <rFont val="宋体"/>
        <charset val="134"/>
      </rPr>
      <t xml:space="preserve">用户再次双击屏幕
</t>
    </r>
    <r>
      <rPr>
        <sz val="11"/>
        <color indexed="8"/>
        <rFont val="Calibri"/>
        <family val="2"/>
      </rPr>
      <t xml:space="preserve">4. </t>
    </r>
    <r>
      <rPr>
        <sz val="11"/>
        <color indexed="8"/>
        <rFont val="宋体"/>
        <charset val="134"/>
      </rPr>
      <t>全屏播放视频，单指双击屏幕</t>
    </r>
  </si>
  <si>
    <r>
      <rPr>
        <sz val="11"/>
        <color indexed="8"/>
        <rFont val="Calibri"/>
        <family val="2"/>
      </rPr>
      <t xml:space="preserve">1. </t>
    </r>
    <r>
      <rPr>
        <sz val="11"/>
        <color indexed="8"/>
        <rFont val="宋体"/>
        <charset val="134"/>
      </rPr>
      <t xml:space="preserve">加载播放资源后开始播放视频
</t>
    </r>
    <r>
      <rPr>
        <sz val="11"/>
        <color indexed="8"/>
        <rFont val="Calibri"/>
        <family val="2"/>
      </rPr>
      <t xml:space="preserve">2. </t>
    </r>
    <r>
      <rPr>
        <sz val="11"/>
        <color indexed="8"/>
        <rFont val="宋体"/>
        <charset val="134"/>
      </rPr>
      <t xml:space="preserve">视频暂停播放
</t>
    </r>
    <r>
      <rPr>
        <sz val="11"/>
        <color indexed="8"/>
        <rFont val="Calibri"/>
        <family val="2"/>
      </rPr>
      <t xml:space="preserve">3. </t>
    </r>
    <r>
      <rPr>
        <sz val="11"/>
        <color indexed="8"/>
        <rFont val="宋体"/>
        <charset val="134"/>
      </rPr>
      <t xml:space="preserve">视频继续播放
</t>
    </r>
    <r>
      <rPr>
        <sz val="11"/>
        <color indexed="8"/>
        <rFont val="Calibri"/>
        <family val="2"/>
      </rPr>
      <t xml:space="preserve">4. </t>
    </r>
    <r>
      <rPr>
        <sz val="11"/>
        <color indexed="8"/>
        <rFont val="宋体"/>
        <charset val="134"/>
      </rPr>
      <t>同样可以暂停</t>
    </r>
    <r>
      <rPr>
        <sz val="11"/>
        <color indexed="8"/>
        <rFont val="Calibri"/>
        <family val="2"/>
      </rPr>
      <t>/</t>
    </r>
    <r>
      <rPr>
        <sz val="11"/>
        <color indexed="8"/>
        <rFont val="宋体"/>
        <charset val="134"/>
      </rPr>
      <t>继续播放视频，规则和半屏一致</t>
    </r>
  </si>
  <si>
    <r>
      <rPr>
        <sz val="11"/>
        <color indexed="8"/>
        <rFont val="Calibri"/>
        <family val="2"/>
      </rPr>
      <t>F-</t>
    </r>
    <r>
      <rPr>
        <sz val="11"/>
        <color indexed="8"/>
        <rFont val="宋体"/>
        <charset val="134"/>
      </rPr>
      <t>补充说明</t>
    </r>
    <r>
      <rPr>
        <sz val="11"/>
        <color indexed="8"/>
        <rFont val="Calibri"/>
        <family val="2"/>
      </rPr>
      <t>_</t>
    </r>
    <r>
      <rPr>
        <sz val="11"/>
        <color indexed="8"/>
        <rFont val="宋体"/>
        <charset val="134"/>
      </rPr>
      <t>观看提示</t>
    </r>
  </si>
  <si>
    <r>
      <rPr>
        <sz val="11"/>
        <color indexed="8"/>
        <rFont val="Calibri"/>
        <family val="2"/>
      </rPr>
      <t xml:space="preserve">1. </t>
    </r>
    <r>
      <rPr>
        <sz val="11"/>
        <color indexed="8"/>
        <rFont val="宋体"/>
        <charset val="134"/>
      </rPr>
      <t>车机端使用</t>
    </r>
    <r>
      <rPr>
        <sz val="11"/>
        <color indexed="8"/>
        <rFont val="Calibri"/>
        <family val="2"/>
      </rPr>
      <t>4G</t>
    </r>
    <r>
      <rPr>
        <sz val="11"/>
        <color indexed="8"/>
        <rFont val="宋体"/>
        <charset val="134"/>
      </rPr>
      <t>联网</t>
    </r>
  </si>
  <si>
    <r>
      <rPr>
        <sz val="11"/>
        <color indexed="8"/>
        <rFont val="Calibri"/>
        <family val="2"/>
      </rPr>
      <t xml:space="preserve">1. </t>
    </r>
    <r>
      <rPr>
        <sz val="11"/>
        <color indexed="8"/>
        <rFont val="宋体"/>
        <charset val="134"/>
      </rPr>
      <t xml:space="preserve">启动车机后，用户播放爱奇艺视频
</t>
    </r>
    <r>
      <rPr>
        <sz val="11"/>
        <color indexed="8"/>
        <rFont val="Calibri"/>
        <family val="2"/>
      </rPr>
      <t xml:space="preserve">2. </t>
    </r>
    <r>
      <rPr>
        <sz val="11"/>
        <color indexed="8"/>
        <rFont val="宋体"/>
        <charset val="134"/>
      </rPr>
      <t xml:space="preserve">退出爱奇艺，再次进入，播放爱奇艺视频
</t>
    </r>
    <r>
      <rPr>
        <sz val="11"/>
        <color indexed="8"/>
        <rFont val="Calibri"/>
        <family val="2"/>
      </rPr>
      <t xml:space="preserve">3. </t>
    </r>
    <r>
      <rPr>
        <sz val="11"/>
        <color indexed="8"/>
        <rFont val="宋体"/>
        <charset val="134"/>
      </rPr>
      <t xml:space="preserve">再次启动车机，用户播放爱奇艺视频
</t>
    </r>
    <r>
      <rPr>
        <sz val="11"/>
        <color indexed="8"/>
        <rFont val="Calibri"/>
        <family val="2"/>
      </rPr>
      <t xml:space="preserve">4. </t>
    </r>
    <r>
      <rPr>
        <sz val="11"/>
        <color indexed="8"/>
        <rFont val="宋体"/>
        <charset val="134"/>
      </rPr>
      <t>再次启动车机，使用</t>
    </r>
    <r>
      <rPr>
        <sz val="11"/>
        <color indexed="8"/>
        <rFont val="Calibri"/>
        <family val="2"/>
      </rPr>
      <t>WiFi</t>
    </r>
    <r>
      <rPr>
        <sz val="11"/>
        <color indexed="8"/>
        <rFont val="宋体"/>
        <charset val="134"/>
      </rPr>
      <t>联网，播放爱奇艺视频</t>
    </r>
  </si>
  <si>
    <r>
      <rPr>
        <sz val="11"/>
        <color indexed="8"/>
        <rFont val="Calibri"/>
        <family val="2"/>
      </rPr>
      <t xml:space="preserve">1. </t>
    </r>
    <r>
      <rPr>
        <sz val="11"/>
        <color indexed="8"/>
        <rFont val="宋体"/>
        <charset val="134"/>
      </rPr>
      <t>使用</t>
    </r>
    <r>
      <rPr>
        <sz val="11"/>
        <color indexed="8"/>
        <rFont val="Calibri"/>
        <family val="2"/>
      </rPr>
      <t xml:space="preserve">4G </t>
    </r>
    <r>
      <rPr>
        <sz val="11"/>
        <color indexed="8"/>
        <rFont val="宋体"/>
        <charset val="134"/>
      </rPr>
      <t>网络观看视频，给出提示：</t>
    </r>
    <r>
      <rPr>
        <sz val="11"/>
        <color indexed="8"/>
        <rFont val="Calibri"/>
        <family val="2"/>
      </rPr>
      <t>“</t>
    </r>
    <r>
      <rPr>
        <sz val="11"/>
        <color indexed="8"/>
        <rFont val="宋体"/>
        <charset val="134"/>
      </rPr>
      <t>正在使用流量观看视频</t>
    </r>
    <r>
      <rPr>
        <sz val="11"/>
        <color indexed="8"/>
        <rFont val="Calibri"/>
        <family val="2"/>
      </rPr>
      <t xml:space="preserve">”
2. </t>
    </r>
    <r>
      <rPr>
        <sz val="11"/>
        <color indexed="8"/>
        <rFont val="宋体"/>
        <charset val="134"/>
      </rPr>
      <t xml:space="preserve">视频正常播放，不会给出观看提示
</t>
    </r>
    <r>
      <rPr>
        <sz val="11"/>
        <color indexed="8"/>
        <rFont val="Calibri"/>
        <family val="2"/>
      </rPr>
      <t xml:space="preserve">3. </t>
    </r>
    <r>
      <rPr>
        <sz val="11"/>
        <color indexed="8"/>
        <rFont val="宋体"/>
        <charset val="134"/>
      </rPr>
      <t>给出</t>
    </r>
    <r>
      <rPr>
        <sz val="11"/>
        <color indexed="8"/>
        <rFont val="Calibri"/>
        <family val="2"/>
      </rPr>
      <t xml:space="preserve">4G </t>
    </r>
    <r>
      <rPr>
        <sz val="11"/>
        <color indexed="8"/>
        <rFont val="宋体"/>
        <charset val="134"/>
      </rPr>
      <t>网络观看视频提示：</t>
    </r>
    <r>
      <rPr>
        <sz val="11"/>
        <color indexed="8"/>
        <rFont val="Calibri"/>
        <family val="2"/>
      </rPr>
      <t>“</t>
    </r>
    <r>
      <rPr>
        <sz val="11"/>
        <color indexed="8"/>
        <rFont val="宋体"/>
        <charset val="134"/>
      </rPr>
      <t>正在使用流量观看视频</t>
    </r>
    <r>
      <rPr>
        <sz val="11"/>
        <color indexed="8"/>
        <rFont val="Calibri"/>
        <family val="2"/>
      </rPr>
      <t xml:space="preserve">”
4. </t>
    </r>
    <r>
      <rPr>
        <sz val="11"/>
        <color indexed="8"/>
        <rFont val="宋体"/>
        <charset val="134"/>
      </rPr>
      <t>视频正常播放，不会给出观看提示</t>
    </r>
  </si>
  <si>
    <r>
      <rPr>
        <sz val="11"/>
        <color indexed="8"/>
        <rFont val="Calibri"/>
        <family val="2"/>
      </rPr>
      <t>S-</t>
    </r>
    <r>
      <rPr>
        <sz val="11"/>
        <color indexed="8"/>
        <rFont val="宋体"/>
        <charset val="134"/>
      </rPr>
      <t>补充说明</t>
    </r>
    <r>
      <rPr>
        <sz val="11"/>
        <color indexed="8"/>
        <rFont val="Calibri"/>
        <family val="2"/>
      </rPr>
      <t>_</t>
    </r>
    <r>
      <rPr>
        <sz val="11"/>
        <color indexed="8"/>
        <rFont val="宋体"/>
        <charset val="134"/>
      </rPr>
      <t>分辨率记忆功能</t>
    </r>
    <r>
      <rPr>
        <sz val="11"/>
        <color indexed="8"/>
        <rFont val="Calibri"/>
        <family val="2"/>
      </rPr>
      <t>_</t>
    </r>
    <r>
      <rPr>
        <sz val="11"/>
        <color indexed="8"/>
        <rFont val="宋体"/>
        <charset val="134"/>
      </rPr>
      <t>重启应用</t>
    </r>
  </si>
  <si>
    <r>
      <rPr>
        <sz val="11"/>
        <color indexed="8"/>
        <rFont val="Calibri"/>
        <family val="2"/>
      </rPr>
      <t xml:space="preserve">1. </t>
    </r>
    <r>
      <rPr>
        <sz val="11"/>
        <color indexed="8"/>
        <rFont val="宋体"/>
        <charset val="134"/>
      </rPr>
      <t xml:space="preserve">启动车机后，用户播放爱奇艺视频
</t>
    </r>
    <r>
      <rPr>
        <sz val="11"/>
        <color indexed="8"/>
        <rFont val="Calibri"/>
        <family val="2"/>
      </rPr>
      <t xml:space="preserve">2. </t>
    </r>
    <r>
      <rPr>
        <sz val="11"/>
        <color indexed="8"/>
        <rFont val="宋体"/>
        <charset val="134"/>
      </rPr>
      <t xml:space="preserve">点击视频，调出播放器控件，切换分辨率
</t>
    </r>
    <r>
      <rPr>
        <sz val="11"/>
        <color indexed="8"/>
        <rFont val="Calibri"/>
        <family val="2"/>
      </rPr>
      <t xml:space="preserve">3. </t>
    </r>
    <r>
      <rPr>
        <sz val="11"/>
        <color indexed="8"/>
        <rFont val="宋体"/>
        <charset val="134"/>
      </rPr>
      <t>重启应用，观看视频</t>
    </r>
  </si>
  <si>
    <r>
      <rPr>
        <sz val="11"/>
        <color indexed="8"/>
        <rFont val="Calibri"/>
        <family val="2"/>
      </rPr>
      <t xml:space="preserve">1. </t>
    </r>
    <r>
      <rPr>
        <sz val="11"/>
        <color indexed="8"/>
        <rFont val="宋体"/>
        <charset val="134"/>
      </rPr>
      <t xml:space="preserve">加载播放资源后开始播放视频
</t>
    </r>
    <r>
      <rPr>
        <sz val="11"/>
        <color indexed="8"/>
        <rFont val="Calibri"/>
        <family val="2"/>
      </rPr>
      <t xml:space="preserve">2. </t>
    </r>
    <r>
      <rPr>
        <sz val="11"/>
        <color indexed="8"/>
        <rFont val="宋体"/>
        <charset val="134"/>
      </rPr>
      <t xml:space="preserve">分辨率切换成功
</t>
    </r>
    <r>
      <rPr>
        <sz val="11"/>
        <color indexed="8"/>
        <rFont val="Calibri"/>
        <family val="2"/>
      </rPr>
      <t xml:space="preserve">3. </t>
    </r>
    <r>
      <rPr>
        <sz val="11"/>
        <color indexed="8"/>
        <rFont val="宋体"/>
        <charset val="134"/>
      </rPr>
      <t>分辨率是</t>
    </r>
    <r>
      <rPr>
        <sz val="11"/>
        <color indexed="8"/>
        <rFont val="Calibri"/>
        <family val="2"/>
      </rPr>
      <t>step2</t>
    </r>
    <r>
      <rPr>
        <sz val="11"/>
        <color indexed="8"/>
        <rFont val="宋体"/>
        <charset val="134"/>
      </rPr>
      <t>设置的分辨率</t>
    </r>
  </si>
  <si>
    <r>
      <rPr>
        <sz val="11"/>
        <color indexed="8"/>
        <rFont val="Calibri"/>
        <family val="2"/>
      </rPr>
      <t>S-</t>
    </r>
    <r>
      <rPr>
        <sz val="11"/>
        <color indexed="8"/>
        <rFont val="宋体"/>
        <charset val="134"/>
      </rPr>
      <t>补充说明</t>
    </r>
    <r>
      <rPr>
        <sz val="11"/>
        <color indexed="8"/>
        <rFont val="Calibri"/>
        <family val="2"/>
      </rPr>
      <t>_</t>
    </r>
    <r>
      <rPr>
        <sz val="11"/>
        <color indexed="8"/>
        <rFont val="宋体"/>
        <charset val="134"/>
      </rPr>
      <t>分辨率记忆功能</t>
    </r>
    <r>
      <rPr>
        <sz val="11"/>
        <color indexed="8"/>
        <rFont val="Calibri"/>
        <family val="2"/>
      </rPr>
      <t>_</t>
    </r>
    <r>
      <rPr>
        <sz val="11"/>
        <color indexed="8"/>
        <rFont val="宋体"/>
        <charset val="134"/>
      </rPr>
      <t>重启车机</t>
    </r>
  </si>
  <si>
    <r>
      <rPr>
        <sz val="11"/>
        <color indexed="8"/>
        <rFont val="Calibri"/>
        <family val="2"/>
      </rPr>
      <t xml:space="preserve">1. </t>
    </r>
    <r>
      <rPr>
        <sz val="11"/>
        <color indexed="8"/>
        <rFont val="宋体"/>
        <charset val="134"/>
      </rPr>
      <t xml:space="preserve">启动车机后，用户播放爱奇艺视频
</t>
    </r>
    <r>
      <rPr>
        <sz val="11"/>
        <color indexed="8"/>
        <rFont val="Calibri"/>
        <family val="2"/>
      </rPr>
      <t xml:space="preserve">2. </t>
    </r>
    <r>
      <rPr>
        <sz val="11"/>
        <color indexed="8"/>
        <rFont val="宋体"/>
        <charset val="134"/>
      </rPr>
      <t xml:space="preserve">点击视频，调出播放器控件，切换分辨率
</t>
    </r>
    <r>
      <rPr>
        <sz val="11"/>
        <color indexed="8"/>
        <rFont val="Calibri"/>
        <family val="2"/>
      </rPr>
      <t xml:space="preserve">3. </t>
    </r>
    <r>
      <rPr>
        <sz val="11"/>
        <color indexed="8"/>
        <rFont val="宋体"/>
        <charset val="134"/>
      </rPr>
      <t>重启车机，进入爱奇艺应用，观看视频</t>
    </r>
  </si>
  <si>
    <r>
      <rPr>
        <sz val="11"/>
        <color indexed="8"/>
        <rFont val="Calibri"/>
        <family val="2"/>
      </rPr>
      <t>S-</t>
    </r>
    <r>
      <rPr>
        <sz val="11"/>
        <color indexed="8"/>
        <rFont val="宋体"/>
        <charset val="134"/>
      </rPr>
      <t>补充说明</t>
    </r>
    <r>
      <rPr>
        <sz val="11"/>
        <color indexed="8"/>
        <rFont val="Calibri"/>
        <family val="2"/>
      </rPr>
      <t>_</t>
    </r>
    <r>
      <rPr>
        <sz val="11"/>
        <color indexed="8"/>
        <rFont val="宋体"/>
        <charset val="134"/>
      </rPr>
      <t>分辨率记忆功能</t>
    </r>
    <r>
      <rPr>
        <sz val="11"/>
        <color indexed="8"/>
        <rFont val="Calibri"/>
        <family val="2"/>
      </rPr>
      <t>_</t>
    </r>
    <r>
      <rPr>
        <sz val="11"/>
        <color indexed="8"/>
        <rFont val="宋体"/>
        <charset val="134"/>
      </rPr>
      <t>账号切换</t>
    </r>
  </si>
  <si>
    <r>
      <rPr>
        <sz val="11"/>
        <color indexed="8"/>
        <rFont val="Calibri"/>
        <family val="2"/>
      </rPr>
      <t xml:space="preserve">1. </t>
    </r>
    <r>
      <rPr>
        <sz val="11"/>
        <color indexed="8"/>
        <rFont val="宋体"/>
        <charset val="134"/>
      </rPr>
      <t xml:space="preserve">车机端联网
</t>
    </r>
    <r>
      <rPr>
        <sz val="11"/>
        <color indexed="8"/>
        <rFont val="Calibri"/>
        <family val="2"/>
      </rPr>
      <t xml:space="preserve">2. </t>
    </r>
    <r>
      <rPr>
        <sz val="11"/>
        <color indexed="8"/>
        <rFont val="宋体"/>
        <charset val="134"/>
      </rPr>
      <t>普通账号登录车端爱奇艺</t>
    </r>
  </si>
  <si>
    <r>
      <rPr>
        <sz val="11"/>
        <color indexed="8"/>
        <rFont val="Calibri"/>
        <family val="2"/>
      </rPr>
      <t xml:space="preserve">1. </t>
    </r>
    <r>
      <rPr>
        <sz val="11"/>
        <color indexed="8"/>
        <rFont val="宋体"/>
        <charset val="134"/>
      </rPr>
      <t xml:space="preserve">启动车机后，用户播放爱奇艺视频
</t>
    </r>
    <r>
      <rPr>
        <sz val="11"/>
        <color indexed="8"/>
        <rFont val="Calibri"/>
        <family val="2"/>
      </rPr>
      <t xml:space="preserve">2. </t>
    </r>
    <r>
      <rPr>
        <sz val="11"/>
        <color indexed="8"/>
        <rFont val="宋体"/>
        <charset val="134"/>
      </rPr>
      <t xml:space="preserve">点击视频，调出播放器控件，切换分辨率
</t>
    </r>
    <r>
      <rPr>
        <sz val="11"/>
        <color indexed="8"/>
        <rFont val="Calibri"/>
        <family val="2"/>
      </rPr>
      <t xml:space="preserve">3. </t>
    </r>
    <r>
      <rPr>
        <sz val="11"/>
        <color indexed="8"/>
        <rFont val="宋体"/>
        <charset val="134"/>
      </rPr>
      <t>账号切换至</t>
    </r>
    <r>
      <rPr>
        <sz val="11"/>
        <color indexed="8"/>
        <rFont val="Calibri"/>
        <family val="2"/>
      </rPr>
      <t>VIP</t>
    </r>
    <r>
      <rPr>
        <sz val="11"/>
        <color indexed="8"/>
        <rFont val="宋体"/>
        <charset val="134"/>
      </rPr>
      <t>会员，播放视频</t>
    </r>
  </si>
  <si>
    <r>
      <rPr>
        <sz val="11"/>
        <color indexed="8"/>
        <rFont val="Calibri"/>
        <family val="2"/>
      </rPr>
      <t>S-</t>
    </r>
    <r>
      <rPr>
        <sz val="11"/>
        <color indexed="8"/>
        <rFont val="宋体"/>
        <charset val="134"/>
      </rPr>
      <t>补充说明</t>
    </r>
    <r>
      <rPr>
        <sz val="11"/>
        <color indexed="8"/>
        <rFont val="Calibri"/>
        <family val="2"/>
      </rPr>
      <t>_</t>
    </r>
    <r>
      <rPr>
        <sz val="11"/>
        <color indexed="8"/>
        <rFont val="宋体"/>
        <charset val="134"/>
      </rPr>
      <t>分辨率自动切换</t>
    </r>
    <r>
      <rPr>
        <sz val="11"/>
        <color indexed="8"/>
        <rFont val="Calibri"/>
        <family val="2"/>
      </rPr>
      <t>_</t>
    </r>
    <r>
      <rPr>
        <sz val="11"/>
        <color indexed="8"/>
        <rFont val="宋体"/>
        <charset val="134"/>
      </rPr>
      <t>未登录状态</t>
    </r>
  </si>
  <si>
    <r>
      <rPr>
        <sz val="11"/>
        <color indexed="8"/>
        <rFont val="Calibri"/>
        <family val="2"/>
      </rPr>
      <t xml:space="preserve">1. </t>
    </r>
    <r>
      <rPr>
        <sz val="11"/>
        <color indexed="8"/>
        <rFont val="宋体"/>
        <charset val="134"/>
      </rPr>
      <t>车机端联网</t>
    </r>
    <r>
      <rPr>
        <sz val="11"/>
        <color indexed="8"/>
        <rFont val="Calibri"/>
        <family val="2"/>
      </rPr>
      <t xml:space="preserve">
2. </t>
    </r>
    <r>
      <rPr>
        <sz val="11"/>
        <color indexed="8"/>
        <rFont val="宋体"/>
        <charset val="134"/>
      </rPr>
      <t>车机端爱奇艺</t>
    </r>
    <r>
      <rPr>
        <sz val="11"/>
        <color indexed="8"/>
        <rFont val="Calibri"/>
        <family val="2"/>
      </rPr>
      <t>APP</t>
    </r>
    <r>
      <rPr>
        <sz val="11"/>
        <color indexed="8"/>
        <rFont val="宋体"/>
        <charset val="134"/>
      </rPr>
      <t>登录</t>
    </r>
    <r>
      <rPr>
        <sz val="11"/>
        <color indexed="8"/>
        <rFont val="Calibri"/>
        <family val="2"/>
      </rPr>
      <t>VIP</t>
    </r>
    <r>
      <rPr>
        <sz val="11"/>
        <color indexed="8"/>
        <rFont val="宋体"/>
        <charset val="134"/>
      </rPr>
      <t>会员</t>
    </r>
  </si>
  <si>
    <r>
      <rPr>
        <sz val="11"/>
        <color indexed="8"/>
        <rFont val="Calibri"/>
        <family val="2"/>
      </rPr>
      <t xml:space="preserve">1. </t>
    </r>
    <r>
      <rPr>
        <sz val="11"/>
        <color indexed="8"/>
        <rFont val="宋体"/>
        <charset val="134"/>
      </rPr>
      <t xml:space="preserve">启动车机后，用户播放爱奇艺视频
</t>
    </r>
    <r>
      <rPr>
        <sz val="11"/>
        <color indexed="8"/>
        <rFont val="Calibri"/>
        <family val="2"/>
      </rPr>
      <t xml:space="preserve">2. </t>
    </r>
    <r>
      <rPr>
        <sz val="11"/>
        <color indexed="8"/>
        <rFont val="宋体"/>
        <charset val="134"/>
      </rPr>
      <t>点击视频，调出播放器控件，切换分辨率至</t>
    </r>
    <r>
      <rPr>
        <sz val="11"/>
        <color indexed="8"/>
        <rFont val="Calibri"/>
        <family val="2"/>
      </rPr>
      <t xml:space="preserve">1080P
3. </t>
    </r>
    <r>
      <rPr>
        <sz val="11"/>
        <color indexed="8"/>
        <rFont val="宋体"/>
        <charset val="134"/>
      </rPr>
      <t>退出登录爱奇艺，未登录状态播放视频</t>
    </r>
  </si>
  <si>
    <r>
      <rPr>
        <sz val="11"/>
        <color indexed="8"/>
        <rFont val="Calibri"/>
        <family val="2"/>
      </rPr>
      <t xml:space="preserve">1. </t>
    </r>
    <r>
      <rPr>
        <sz val="11"/>
        <color indexed="8"/>
        <rFont val="宋体"/>
        <charset val="134"/>
      </rPr>
      <t xml:space="preserve">加载播放资源后开始播放视频
</t>
    </r>
    <r>
      <rPr>
        <sz val="11"/>
        <color indexed="8"/>
        <rFont val="Calibri"/>
        <family val="2"/>
      </rPr>
      <t xml:space="preserve">2. </t>
    </r>
    <r>
      <rPr>
        <sz val="11"/>
        <color indexed="8"/>
        <rFont val="宋体"/>
        <charset val="134"/>
      </rPr>
      <t xml:space="preserve">分辨率切换成功
</t>
    </r>
    <r>
      <rPr>
        <sz val="11"/>
        <color indexed="8"/>
        <rFont val="Calibri"/>
        <family val="2"/>
      </rPr>
      <t xml:space="preserve">3. </t>
    </r>
    <r>
      <rPr>
        <sz val="11"/>
        <color indexed="8"/>
        <rFont val="宋体"/>
        <charset val="134"/>
      </rPr>
      <t>分辨率自动切换至默认，即高清</t>
    </r>
    <r>
      <rPr>
        <sz val="11"/>
        <color indexed="8"/>
        <rFont val="Calibri"/>
        <family val="2"/>
      </rPr>
      <t>480P</t>
    </r>
    <r>
      <rPr>
        <sz val="11"/>
        <color indexed="8"/>
        <rFont val="宋体"/>
        <charset val="134"/>
      </rPr>
      <t>。若不支持高清，则以能显示的分辨率为准</t>
    </r>
  </si>
  <si>
    <r>
      <rPr>
        <sz val="11"/>
        <color indexed="8"/>
        <rFont val="Calibri"/>
        <family val="2"/>
      </rPr>
      <t>S-</t>
    </r>
    <r>
      <rPr>
        <sz val="11"/>
        <color indexed="8"/>
        <rFont val="宋体"/>
        <charset val="134"/>
      </rPr>
      <t>补充说明</t>
    </r>
    <r>
      <rPr>
        <sz val="11"/>
        <color indexed="8"/>
        <rFont val="Calibri"/>
        <family val="2"/>
      </rPr>
      <t>_</t>
    </r>
    <r>
      <rPr>
        <sz val="11"/>
        <color indexed="8"/>
        <rFont val="宋体"/>
        <charset val="134"/>
      </rPr>
      <t>分辨率自动切换</t>
    </r>
    <r>
      <rPr>
        <sz val="11"/>
        <color indexed="8"/>
        <rFont val="Calibri"/>
        <family val="2"/>
      </rPr>
      <t>_</t>
    </r>
    <r>
      <rPr>
        <sz val="11"/>
        <color indexed="8"/>
        <rFont val="宋体"/>
        <charset val="134"/>
      </rPr>
      <t>普通账号</t>
    </r>
  </si>
  <si>
    <r>
      <rPr>
        <sz val="11"/>
        <color indexed="8"/>
        <rFont val="Calibri"/>
        <family val="2"/>
      </rPr>
      <t xml:space="preserve">1. </t>
    </r>
    <r>
      <rPr>
        <sz val="11"/>
        <color indexed="8"/>
        <rFont val="宋体"/>
        <charset val="134"/>
      </rPr>
      <t xml:space="preserve">启动车机后，用户播放爱奇艺视频
</t>
    </r>
    <r>
      <rPr>
        <sz val="11"/>
        <color indexed="8"/>
        <rFont val="Calibri"/>
        <family val="2"/>
      </rPr>
      <t xml:space="preserve">2. </t>
    </r>
    <r>
      <rPr>
        <sz val="11"/>
        <color indexed="8"/>
        <rFont val="宋体"/>
        <charset val="134"/>
      </rPr>
      <t>点击视频，调出播放器控件，切换分辨率至</t>
    </r>
    <r>
      <rPr>
        <sz val="11"/>
        <color indexed="8"/>
        <rFont val="Calibri"/>
        <family val="2"/>
      </rPr>
      <t xml:space="preserve">1080P
3. </t>
    </r>
    <r>
      <rPr>
        <sz val="11"/>
        <color indexed="8"/>
        <rFont val="宋体"/>
        <charset val="134"/>
      </rPr>
      <t>账号切换至普通会员，播放视频</t>
    </r>
  </si>
  <si>
    <r>
      <rPr>
        <sz val="11"/>
        <color indexed="8"/>
        <rFont val="Calibri"/>
        <family val="2"/>
      </rPr>
      <t>S-</t>
    </r>
    <r>
      <rPr>
        <sz val="11"/>
        <color indexed="8"/>
        <rFont val="宋体"/>
        <charset val="134"/>
      </rPr>
      <t>补充说明</t>
    </r>
    <r>
      <rPr>
        <sz val="11"/>
        <color indexed="8"/>
        <rFont val="Calibri"/>
        <family val="2"/>
      </rPr>
      <t>_</t>
    </r>
    <r>
      <rPr>
        <sz val="11"/>
        <color indexed="8"/>
        <rFont val="宋体"/>
        <charset val="134"/>
      </rPr>
      <t>分辨率自动切换</t>
    </r>
    <r>
      <rPr>
        <sz val="11"/>
        <color indexed="8"/>
        <rFont val="Calibri"/>
        <family val="2"/>
      </rPr>
      <t>_</t>
    </r>
    <r>
      <rPr>
        <sz val="11"/>
        <color indexed="8"/>
        <rFont val="宋体"/>
        <charset val="134"/>
      </rPr>
      <t>视频不支持</t>
    </r>
  </si>
  <si>
    <r>
      <rPr>
        <sz val="11"/>
        <color indexed="8"/>
        <rFont val="Calibri"/>
        <family val="2"/>
      </rPr>
      <t xml:space="preserve">1. </t>
    </r>
    <r>
      <rPr>
        <sz val="11"/>
        <color indexed="8"/>
        <rFont val="宋体"/>
        <charset val="134"/>
      </rPr>
      <t xml:space="preserve">启动车机后，用户播放爱奇艺视频
</t>
    </r>
    <r>
      <rPr>
        <sz val="11"/>
        <color indexed="8"/>
        <rFont val="Calibri"/>
        <family val="2"/>
      </rPr>
      <t xml:space="preserve">2. </t>
    </r>
    <r>
      <rPr>
        <sz val="11"/>
        <color indexed="8"/>
        <rFont val="宋体"/>
        <charset val="134"/>
      </rPr>
      <t>点击视频，调出播放器控件，切换分辨率至</t>
    </r>
    <r>
      <rPr>
        <sz val="11"/>
        <color indexed="8"/>
        <rFont val="Calibri"/>
        <family val="2"/>
      </rPr>
      <t xml:space="preserve">1080P
3. </t>
    </r>
    <r>
      <rPr>
        <sz val="11"/>
        <color indexed="8"/>
        <rFont val="宋体"/>
        <charset val="134"/>
      </rPr>
      <t>播放不支持</t>
    </r>
    <r>
      <rPr>
        <sz val="11"/>
        <color indexed="8"/>
        <rFont val="Calibri"/>
        <family val="2"/>
      </rPr>
      <t>1080P</t>
    </r>
    <r>
      <rPr>
        <sz val="11"/>
        <color indexed="8"/>
        <rFont val="宋体"/>
        <charset val="134"/>
      </rPr>
      <t>的视频</t>
    </r>
  </si>
  <si>
    <r>
      <rPr>
        <sz val="11"/>
        <color indexed="8"/>
        <rFont val="Calibri"/>
        <family val="2"/>
      </rPr>
      <t>S-</t>
    </r>
    <r>
      <rPr>
        <sz val="11"/>
        <color indexed="8"/>
        <rFont val="宋体"/>
        <charset val="134"/>
      </rPr>
      <t>补充说明</t>
    </r>
    <r>
      <rPr>
        <sz val="11"/>
        <color indexed="8"/>
        <rFont val="Calibri"/>
        <family val="2"/>
      </rPr>
      <t>_</t>
    </r>
    <r>
      <rPr>
        <sz val="11"/>
        <color indexed="8"/>
        <rFont val="宋体"/>
        <charset val="134"/>
      </rPr>
      <t>视频中断</t>
    </r>
    <r>
      <rPr>
        <sz val="11"/>
        <color indexed="8"/>
        <rFont val="Calibri"/>
        <family val="2"/>
      </rPr>
      <t>_</t>
    </r>
    <r>
      <rPr>
        <sz val="11"/>
        <color indexed="8"/>
        <rFont val="宋体"/>
        <charset val="134"/>
      </rPr>
      <t>挂</t>
    </r>
    <r>
      <rPr>
        <sz val="11"/>
        <color indexed="8"/>
        <rFont val="Calibri"/>
        <family val="2"/>
      </rPr>
      <t>R</t>
    </r>
    <r>
      <rPr>
        <sz val="11"/>
        <color indexed="8"/>
        <rFont val="宋体"/>
        <charset val="134"/>
      </rPr>
      <t>档</t>
    </r>
  </si>
  <si>
    <r>
      <rPr>
        <sz val="11"/>
        <color indexed="8"/>
        <rFont val="Calibri"/>
        <family val="2"/>
      </rPr>
      <t xml:space="preserve">1. </t>
    </r>
    <r>
      <rPr>
        <sz val="11"/>
        <color indexed="8"/>
        <rFont val="宋体"/>
        <charset val="134"/>
      </rPr>
      <t>当前爱奇艺视频正在播放中</t>
    </r>
  </si>
  <si>
    <r>
      <rPr>
        <sz val="11"/>
        <color indexed="8"/>
        <rFont val="Calibri"/>
        <family val="2"/>
      </rPr>
      <t xml:space="preserve">1. </t>
    </r>
    <r>
      <rPr>
        <sz val="11"/>
        <color indexed="8"/>
        <rFont val="宋体"/>
        <charset val="134"/>
      </rPr>
      <t>挂</t>
    </r>
    <r>
      <rPr>
        <sz val="11"/>
        <color indexed="8"/>
        <rFont val="Calibri"/>
        <family val="2"/>
      </rPr>
      <t xml:space="preserve">R </t>
    </r>
    <r>
      <rPr>
        <sz val="11"/>
        <color indexed="8"/>
        <rFont val="宋体"/>
        <charset val="134"/>
      </rPr>
      <t xml:space="preserve">档进入倒车
</t>
    </r>
    <r>
      <rPr>
        <sz val="11"/>
        <color indexed="8"/>
        <rFont val="Calibri"/>
        <family val="2"/>
      </rPr>
      <t xml:space="preserve">2. </t>
    </r>
    <r>
      <rPr>
        <sz val="11"/>
        <color indexed="8"/>
        <rFont val="宋体"/>
        <charset val="134"/>
      </rPr>
      <t xml:space="preserve">退出倒车
</t>
    </r>
    <r>
      <rPr>
        <sz val="11"/>
        <color indexed="8"/>
        <rFont val="Calibri"/>
        <family val="2"/>
      </rPr>
      <t xml:space="preserve">3. </t>
    </r>
    <r>
      <rPr>
        <sz val="11"/>
        <color indexed="8"/>
        <rFont val="宋体"/>
        <charset val="134"/>
      </rPr>
      <t>暂停播放视频，挂</t>
    </r>
    <r>
      <rPr>
        <sz val="11"/>
        <color indexed="8"/>
        <rFont val="Calibri"/>
        <family val="2"/>
      </rPr>
      <t xml:space="preserve">R </t>
    </r>
    <r>
      <rPr>
        <sz val="11"/>
        <color indexed="8"/>
        <rFont val="宋体"/>
        <charset val="134"/>
      </rPr>
      <t xml:space="preserve">档进入倒车
</t>
    </r>
    <r>
      <rPr>
        <sz val="11"/>
        <color indexed="8"/>
        <rFont val="Calibri"/>
        <family val="2"/>
      </rPr>
      <t xml:space="preserve">4. </t>
    </r>
    <r>
      <rPr>
        <sz val="11"/>
        <color indexed="8"/>
        <rFont val="宋体"/>
        <charset val="134"/>
      </rPr>
      <t>退出倒车</t>
    </r>
  </si>
  <si>
    <r>
      <rPr>
        <sz val="11"/>
        <color indexed="8"/>
        <rFont val="Calibri"/>
        <family val="2"/>
      </rPr>
      <t xml:space="preserve">1. </t>
    </r>
    <r>
      <rPr>
        <sz val="11"/>
        <color indexed="8"/>
        <rFont val="宋体"/>
        <charset val="134"/>
      </rPr>
      <t xml:space="preserve">视频暂停播放
</t>
    </r>
    <r>
      <rPr>
        <sz val="11"/>
        <color indexed="8"/>
        <rFont val="Calibri"/>
        <family val="2"/>
      </rPr>
      <t xml:space="preserve">2. </t>
    </r>
    <r>
      <rPr>
        <sz val="11"/>
        <color indexed="8"/>
        <rFont val="宋体"/>
        <charset val="134"/>
      </rPr>
      <t xml:space="preserve">视频恢复播放
</t>
    </r>
    <r>
      <rPr>
        <sz val="11"/>
        <color indexed="8"/>
        <rFont val="Calibri"/>
        <family val="2"/>
      </rPr>
      <t xml:space="preserve">3. </t>
    </r>
    <r>
      <rPr>
        <sz val="11"/>
        <color indexed="8"/>
        <rFont val="宋体"/>
        <charset val="134"/>
      </rPr>
      <t xml:space="preserve">视频暂停播放
</t>
    </r>
    <r>
      <rPr>
        <sz val="11"/>
        <color indexed="8"/>
        <rFont val="Calibri"/>
        <family val="2"/>
      </rPr>
      <t xml:space="preserve">4. </t>
    </r>
    <r>
      <rPr>
        <sz val="11"/>
        <color indexed="8"/>
        <rFont val="宋体"/>
        <charset val="134"/>
      </rPr>
      <t>视频仍然暂停</t>
    </r>
  </si>
  <si>
    <r>
      <rPr>
        <sz val="11"/>
        <color indexed="8"/>
        <rFont val="Calibri"/>
        <family val="2"/>
      </rPr>
      <t>S-</t>
    </r>
    <r>
      <rPr>
        <sz val="11"/>
        <color indexed="8"/>
        <rFont val="宋体"/>
        <charset val="134"/>
      </rPr>
      <t>补充说明</t>
    </r>
    <r>
      <rPr>
        <sz val="11"/>
        <color indexed="8"/>
        <rFont val="Calibri"/>
        <family val="2"/>
      </rPr>
      <t>_</t>
    </r>
    <r>
      <rPr>
        <sz val="11"/>
        <color indexed="8"/>
        <rFont val="宋体"/>
        <charset val="134"/>
      </rPr>
      <t>视频中断</t>
    </r>
    <r>
      <rPr>
        <sz val="11"/>
        <color indexed="8"/>
        <rFont val="Calibri"/>
        <family val="2"/>
      </rPr>
      <t>_</t>
    </r>
    <r>
      <rPr>
        <sz val="11"/>
        <color indexed="8"/>
        <rFont val="宋体"/>
        <charset val="134"/>
      </rPr>
      <t>按</t>
    </r>
    <r>
      <rPr>
        <sz val="11"/>
        <color indexed="8"/>
        <rFont val="Calibri"/>
        <family val="2"/>
      </rPr>
      <t>POW</t>
    </r>
    <r>
      <rPr>
        <sz val="11"/>
        <color indexed="8"/>
        <rFont val="宋体"/>
        <charset val="134"/>
      </rPr>
      <t>键</t>
    </r>
  </si>
  <si>
    <r>
      <rPr>
        <sz val="11"/>
        <color indexed="8"/>
        <rFont val="Calibri"/>
        <family val="2"/>
      </rPr>
      <t xml:space="preserve">1. </t>
    </r>
    <r>
      <rPr>
        <sz val="11"/>
        <color indexed="8"/>
        <rFont val="宋体"/>
        <charset val="134"/>
      </rPr>
      <t>按控制面板的</t>
    </r>
    <r>
      <rPr>
        <sz val="11"/>
        <color indexed="8"/>
        <rFont val="Calibri"/>
        <family val="2"/>
      </rPr>
      <t xml:space="preserve">pow </t>
    </r>
    <r>
      <rPr>
        <sz val="11"/>
        <color indexed="8"/>
        <rFont val="宋体"/>
        <charset val="134"/>
      </rPr>
      <t xml:space="preserve">键进入到屏保界面
</t>
    </r>
    <r>
      <rPr>
        <sz val="11"/>
        <color indexed="8"/>
        <rFont val="Calibri"/>
        <family val="2"/>
      </rPr>
      <t xml:space="preserve">2. </t>
    </r>
    <r>
      <rPr>
        <sz val="11"/>
        <color indexed="8"/>
        <rFont val="宋体"/>
        <charset val="134"/>
      </rPr>
      <t xml:space="preserve">退出屏保界面
</t>
    </r>
    <r>
      <rPr>
        <sz val="11"/>
        <color indexed="8"/>
        <rFont val="Calibri"/>
        <family val="2"/>
      </rPr>
      <t xml:space="preserve">3. </t>
    </r>
    <r>
      <rPr>
        <sz val="11"/>
        <color indexed="8"/>
        <rFont val="宋体"/>
        <charset val="134"/>
      </rPr>
      <t>暂停播放视频，按控制面板的</t>
    </r>
    <r>
      <rPr>
        <sz val="11"/>
        <color indexed="8"/>
        <rFont val="Calibri"/>
        <family val="2"/>
      </rPr>
      <t xml:space="preserve">pow </t>
    </r>
    <r>
      <rPr>
        <sz val="11"/>
        <color indexed="8"/>
        <rFont val="宋体"/>
        <charset val="134"/>
      </rPr>
      <t xml:space="preserve">键进入到屏保界面
</t>
    </r>
    <r>
      <rPr>
        <sz val="11"/>
        <color indexed="8"/>
        <rFont val="Calibri"/>
        <family val="2"/>
      </rPr>
      <t xml:space="preserve">4. </t>
    </r>
    <r>
      <rPr>
        <sz val="11"/>
        <color indexed="8"/>
        <rFont val="宋体"/>
        <charset val="134"/>
      </rPr>
      <t>退出屏保界面</t>
    </r>
  </si>
  <si>
    <r>
      <rPr>
        <sz val="11"/>
        <color indexed="8"/>
        <rFont val="Calibri"/>
        <family val="2"/>
      </rPr>
      <t xml:space="preserve">1. </t>
    </r>
    <r>
      <rPr>
        <sz val="11"/>
        <color indexed="8"/>
        <rFont val="宋体"/>
        <charset val="134"/>
      </rPr>
      <t xml:space="preserve">视频暂停播放
</t>
    </r>
    <r>
      <rPr>
        <sz val="11"/>
        <color indexed="8"/>
        <rFont val="Calibri"/>
        <family val="2"/>
      </rPr>
      <t xml:space="preserve">2. </t>
    </r>
    <r>
      <rPr>
        <sz val="11"/>
        <color indexed="8"/>
        <rFont val="宋体"/>
        <charset val="134"/>
      </rPr>
      <t xml:space="preserve">视频恢复播放
</t>
    </r>
    <r>
      <rPr>
        <sz val="11"/>
        <color indexed="8"/>
        <rFont val="Calibri"/>
        <family val="2"/>
      </rPr>
      <t xml:space="preserve">3. </t>
    </r>
    <r>
      <rPr>
        <sz val="11"/>
        <color indexed="8"/>
        <rFont val="宋体"/>
        <charset val="134"/>
      </rPr>
      <t xml:space="preserve">视频仍然暂停
</t>
    </r>
    <r>
      <rPr>
        <sz val="11"/>
        <color indexed="8"/>
        <rFont val="Calibri"/>
        <family val="2"/>
      </rPr>
      <t xml:space="preserve">4. </t>
    </r>
    <r>
      <rPr>
        <sz val="11"/>
        <color indexed="8"/>
        <rFont val="宋体"/>
        <charset val="134"/>
      </rPr>
      <t>视频仍然暂停</t>
    </r>
  </si>
  <si>
    <r>
      <rPr>
        <sz val="11"/>
        <color indexed="8"/>
        <rFont val="Calibri"/>
        <family val="2"/>
      </rPr>
      <t>S-</t>
    </r>
    <r>
      <rPr>
        <sz val="11"/>
        <color indexed="8"/>
        <rFont val="宋体"/>
        <charset val="134"/>
      </rPr>
      <t>补充说明</t>
    </r>
    <r>
      <rPr>
        <sz val="11"/>
        <color indexed="8"/>
        <rFont val="Calibri"/>
        <family val="2"/>
      </rPr>
      <t>_</t>
    </r>
    <r>
      <rPr>
        <sz val="11"/>
        <color indexed="8"/>
        <rFont val="宋体"/>
        <charset val="134"/>
      </rPr>
      <t>视频中断</t>
    </r>
    <r>
      <rPr>
        <sz val="11"/>
        <color indexed="8"/>
        <rFont val="Calibri"/>
        <family val="2"/>
      </rPr>
      <t>_</t>
    </r>
    <r>
      <rPr>
        <sz val="11"/>
        <color indexed="8"/>
        <rFont val="宋体"/>
        <charset val="134"/>
      </rPr>
      <t>蓝牙电话呼入</t>
    </r>
  </si>
  <si>
    <r>
      <rPr>
        <sz val="11"/>
        <color indexed="8"/>
        <rFont val="Calibri"/>
        <family val="2"/>
      </rPr>
      <t xml:space="preserve">1. </t>
    </r>
    <r>
      <rPr>
        <sz val="11"/>
        <color indexed="8"/>
        <rFont val="宋体"/>
        <charset val="134"/>
      </rPr>
      <t>蓝牙电话呼入</t>
    </r>
  </si>
  <si>
    <r>
      <rPr>
        <sz val="11"/>
        <color indexed="8"/>
        <rFont val="Calibri"/>
        <family val="2"/>
      </rPr>
      <t xml:space="preserve">1. </t>
    </r>
    <r>
      <rPr>
        <sz val="11"/>
        <color indexed="8"/>
        <rFont val="宋体"/>
        <charset val="134"/>
      </rPr>
      <t>视频暂停播放，车机显示来电界面，电话挂断后视频依然播放（以不影响用户正常使用为预期来测试）</t>
    </r>
  </si>
  <si>
    <r>
      <rPr>
        <sz val="11"/>
        <color indexed="8"/>
        <rFont val="Calibri"/>
        <family val="2"/>
      </rPr>
      <t>S-</t>
    </r>
    <r>
      <rPr>
        <sz val="11"/>
        <color indexed="8"/>
        <rFont val="宋体"/>
        <charset val="134"/>
      </rPr>
      <t>补充说明</t>
    </r>
    <r>
      <rPr>
        <sz val="11"/>
        <color indexed="8"/>
        <rFont val="Calibri"/>
        <family val="2"/>
      </rPr>
      <t>_</t>
    </r>
    <r>
      <rPr>
        <sz val="11"/>
        <color indexed="8"/>
        <rFont val="宋体"/>
        <charset val="134"/>
      </rPr>
      <t>视频中断</t>
    </r>
    <r>
      <rPr>
        <sz val="11"/>
        <color indexed="8"/>
        <rFont val="Calibri"/>
        <family val="2"/>
      </rPr>
      <t>_</t>
    </r>
    <r>
      <rPr>
        <sz val="11"/>
        <color indexed="8"/>
        <rFont val="宋体"/>
        <charset val="134"/>
      </rPr>
      <t>插拔</t>
    </r>
    <r>
      <rPr>
        <sz val="11"/>
        <color indexed="8"/>
        <rFont val="Calibri"/>
        <family val="2"/>
      </rPr>
      <t>U</t>
    </r>
    <r>
      <rPr>
        <sz val="11"/>
        <color indexed="8"/>
        <rFont val="宋体"/>
        <charset val="134"/>
      </rPr>
      <t>盘</t>
    </r>
  </si>
  <si>
    <r>
      <rPr>
        <sz val="11"/>
        <color indexed="8"/>
        <rFont val="Calibri"/>
        <family val="2"/>
      </rPr>
      <t xml:space="preserve">1. </t>
    </r>
    <r>
      <rPr>
        <sz val="11"/>
        <color indexed="8"/>
        <rFont val="宋体"/>
        <charset val="134"/>
      </rPr>
      <t>插入</t>
    </r>
    <r>
      <rPr>
        <sz val="11"/>
        <color indexed="8"/>
        <rFont val="Calibri"/>
        <family val="2"/>
      </rPr>
      <t>U</t>
    </r>
    <r>
      <rPr>
        <sz val="11"/>
        <color indexed="8"/>
        <rFont val="宋体"/>
        <charset val="134"/>
      </rPr>
      <t>盘</t>
    </r>
    <r>
      <rPr>
        <sz val="11"/>
        <color indexed="8"/>
        <rFont val="Calibri"/>
        <family val="2"/>
      </rPr>
      <t xml:space="preserve">
2. </t>
    </r>
    <r>
      <rPr>
        <sz val="11"/>
        <color indexed="8"/>
        <rFont val="宋体"/>
        <charset val="134"/>
      </rPr>
      <t>拔出</t>
    </r>
    <r>
      <rPr>
        <sz val="11"/>
        <color indexed="8"/>
        <rFont val="Calibri"/>
        <family val="2"/>
      </rPr>
      <t>U</t>
    </r>
    <r>
      <rPr>
        <sz val="11"/>
        <color indexed="8"/>
        <rFont val="宋体"/>
        <charset val="134"/>
      </rPr>
      <t>盘</t>
    </r>
  </si>
  <si>
    <r>
      <rPr>
        <sz val="11"/>
        <color indexed="8"/>
        <rFont val="Calibri"/>
        <family val="2"/>
      </rPr>
      <t xml:space="preserve">1. </t>
    </r>
    <r>
      <rPr>
        <sz val="11"/>
        <color indexed="8"/>
        <rFont val="宋体"/>
        <charset val="134"/>
      </rPr>
      <t xml:space="preserve">视频暂停播放（以不影响用户正常使用为预期来测试）
</t>
    </r>
    <r>
      <rPr>
        <sz val="11"/>
        <color indexed="8"/>
        <rFont val="Calibri"/>
        <family val="2"/>
      </rPr>
      <t xml:space="preserve">2. </t>
    </r>
    <r>
      <rPr>
        <sz val="11"/>
        <color indexed="8"/>
        <rFont val="宋体"/>
        <charset val="134"/>
      </rPr>
      <t>视频恢复播放（以不影响用户正常使用为预期来测试）</t>
    </r>
  </si>
  <si>
    <r>
      <rPr>
        <sz val="11"/>
        <color indexed="8"/>
        <rFont val="Calibri"/>
        <family val="2"/>
      </rPr>
      <t>S-</t>
    </r>
    <r>
      <rPr>
        <sz val="11"/>
        <color indexed="8"/>
        <rFont val="宋体"/>
        <charset val="134"/>
      </rPr>
      <t>补充说明</t>
    </r>
    <r>
      <rPr>
        <sz val="11"/>
        <color indexed="8"/>
        <rFont val="Calibri"/>
        <family val="2"/>
      </rPr>
      <t>_</t>
    </r>
    <r>
      <rPr>
        <sz val="11"/>
        <color indexed="8"/>
        <rFont val="宋体"/>
        <charset val="134"/>
      </rPr>
      <t>视频中断</t>
    </r>
    <r>
      <rPr>
        <sz val="11"/>
        <color indexed="8"/>
        <rFont val="Calibri"/>
        <family val="2"/>
      </rPr>
      <t>_</t>
    </r>
    <r>
      <rPr>
        <sz val="11"/>
        <color indexed="8"/>
        <rFont val="宋体"/>
        <charset val="134"/>
      </rPr>
      <t>音源切换</t>
    </r>
  </si>
  <si>
    <r>
      <rPr>
        <sz val="11"/>
        <color indexed="8"/>
        <rFont val="Calibri"/>
        <family val="2"/>
      </rPr>
      <t xml:space="preserve">1. </t>
    </r>
    <r>
      <rPr>
        <sz val="11"/>
        <color indexed="8"/>
        <rFont val="宋体"/>
        <charset val="134"/>
      </rPr>
      <t>切换音源</t>
    </r>
  </si>
  <si>
    <r>
      <rPr>
        <sz val="11"/>
        <color indexed="8"/>
        <rFont val="Calibri"/>
        <family val="2"/>
      </rPr>
      <t xml:space="preserve">1. </t>
    </r>
    <r>
      <rPr>
        <sz val="11"/>
        <color indexed="8"/>
        <rFont val="宋体"/>
        <charset val="134"/>
      </rPr>
      <t>视频暂停播放（以不影响用户正常使用为预期来测试）</t>
    </r>
  </si>
  <si>
    <r>
      <rPr>
        <sz val="11"/>
        <color indexed="8"/>
        <rFont val="Calibri"/>
        <family val="2"/>
      </rPr>
      <t>S-</t>
    </r>
    <r>
      <rPr>
        <sz val="11"/>
        <color indexed="8"/>
        <rFont val="宋体"/>
        <charset val="134"/>
      </rPr>
      <t>补充说明</t>
    </r>
    <r>
      <rPr>
        <sz val="11"/>
        <color indexed="8"/>
        <rFont val="Calibri"/>
        <family val="2"/>
      </rPr>
      <t>_</t>
    </r>
    <r>
      <rPr>
        <sz val="11"/>
        <color indexed="8"/>
        <rFont val="宋体"/>
        <charset val="134"/>
      </rPr>
      <t>视频中断</t>
    </r>
    <r>
      <rPr>
        <sz val="11"/>
        <color indexed="8"/>
        <rFont val="Calibri"/>
        <family val="2"/>
      </rPr>
      <t>_</t>
    </r>
    <r>
      <rPr>
        <sz val="11"/>
        <color indexed="8"/>
        <rFont val="宋体"/>
        <charset val="134"/>
      </rPr>
      <t>唤醒小安</t>
    </r>
  </si>
  <si>
    <r>
      <rPr>
        <sz val="11"/>
        <color indexed="8"/>
        <rFont val="Calibri"/>
        <family val="2"/>
      </rPr>
      <t xml:space="preserve">1. </t>
    </r>
    <r>
      <rPr>
        <sz val="11"/>
        <color indexed="8"/>
        <rFont val="宋体"/>
        <charset val="134"/>
      </rPr>
      <t>唤醒小安</t>
    </r>
  </si>
  <si>
    <r>
      <rPr>
        <sz val="11"/>
        <color indexed="8"/>
        <rFont val="Calibri"/>
        <family val="2"/>
      </rPr>
      <t>S-</t>
    </r>
    <r>
      <rPr>
        <sz val="11"/>
        <color indexed="8"/>
        <rFont val="宋体"/>
        <charset val="134"/>
      </rPr>
      <t>补充说明</t>
    </r>
    <r>
      <rPr>
        <sz val="11"/>
        <color indexed="8"/>
        <rFont val="Calibri"/>
        <family val="2"/>
      </rPr>
      <t>_</t>
    </r>
    <r>
      <rPr>
        <sz val="11"/>
        <color indexed="8"/>
        <rFont val="宋体"/>
        <charset val="134"/>
      </rPr>
      <t>推荐内容</t>
    </r>
    <r>
      <rPr>
        <sz val="11"/>
        <color indexed="8"/>
        <rFont val="Calibri"/>
        <family val="2"/>
      </rPr>
      <t>_</t>
    </r>
    <r>
      <rPr>
        <sz val="11"/>
        <color indexed="8"/>
        <rFont val="宋体"/>
        <charset val="134"/>
      </rPr>
      <t>自动播放</t>
    </r>
    <r>
      <rPr>
        <sz val="11"/>
        <color indexed="8"/>
        <rFont val="Calibri"/>
        <family val="2"/>
      </rPr>
      <t>_</t>
    </r>
    <r>
      <rPr>
        <sz val="11"/>
        <color indexed="8"/>
        <rFont val="宋体"/>
        <charset val="134"/>
      </rPr>
      <t>非专辑</t>
    </r>
  </si>
  <si>
    <r>
      <rPr>
        <sz val="11"/>
        <color indexed="8"/>
        <rFont val="Calibri"/>
        <family val="2"/>
      </rPr>
      <t xml:space="preserve">1. </t>
    </r>
    <r>
      <rPr>
        <sz val="11"/>
        <color indexed="8"/>
        <rFont val="宋体"/>
        <charset val="134"/>
      </rPr>
      <t xml:space="preserve">车机端联网
</t>
    </r>
    <r>
      <rPr>
        <sz val="11"/>
        <color indexed="8"/>
        <rFont val="Calibri"/>
        <family val="2"/>
      </rPr>
      <t xml:space="preserve">2. </t>
    </r>
    <r>
      <rPr>
        <sz val="11"/>
        <color indexed="8"/>
        <rFont val="宋体"/>
        <charset val="134"/>
      </rPr>
      <t>当前用户播放爱奇艺非专辑视频</t>
    </r>
  </si>
  <si>
    <r>
      <rPr>
        <sz val="11"/>
        <color indexed="8"/>
        <rFont val="Calibri"/>
        <family val="2"/>
      </rPr>
      <t xml:space="preserve">1. </t>
    </r>
    <r>
      <rPr>
        <sz val="11"/>
        <color indexed="8"/>
        <rFont val="宋体"/>
        <charset val="134"/>
      </rPr>
      <t>点击视频，调出播放器控件，切换下一个</t>
    </r>
  </si>
  <si>
    <r>
      <rPr>
        <sz val="11"/>
        <color indexed="8"/>
        <rFont val="Calibri"/>
        <family val="2"/>
      </rPr>
      <t xml:space="preserve">1. </t>
    </r>
    <r>
      <rPr>
        <sz val="11"/>
        <color indexed="8"/>
        <rFont val="宋体"/>
        <charset val="134"/>
      </rPr>
      <t>切换到推荐列表中第一个进行播放</t>
    </r>
  </si>
  <si>
    <r>
      <rPr>
        <sz val="11"/>
        <color indexed="8"/>
        <rFont val="Calibri"/>
        <family val="2"/>
      </rPr>
      <t>S-</t>
    </r>
    <r>
      <rPr>
        <sz val="11"/>
        <color indexed="8"/>
        <rFont val="宋体"/>
        <charset val="134"/>
      </rPr>
      <t>补充说明</t>
    </r>
    <r>
      <rPr>
        <sz val="11"/>
        <color indexed="8"/>
        <rFont val="Calibri"/>
        <family val="2"/>
      </rPr>
      <t>_</t>
    </r>
    <r>
      <rPr>
        <sz val="11"/>
        <color indexed="8"/>
        <rFont val="宋体"/>
        <charset val="134"/>
      </rPr>
      <t>推荐内容</t>
    </r>
    <r>
      <rPr>
        <sz val="11"/>
        <color indexed="8"/>
        <rFont val="Calibri"/>
        <family val="2"/>
      </rPr>
      <t>_</t>
    </r>
    <r>
      <rPr>
        <sz val="11"/>
        <color indexed="8"/>
        <rFont val="宋体"/>
        <charset val="134"/>
      </rPr>
      <t>自动播放</t>
    </r>
    <r>
      <rPr>
        <sz val="11"/>
        <color indexed="8"/>
        <rFont val="Calibri"/>
        <family val="2"/>
      </rPr>
      <t>_</t>
    </r>
    <r>
      <rPr>
        <sz val="11"/>
        <color indexed="8"/>
        <rFont val="宋体"/>
        <charset val="134"/>
      </rPr>
      <t>专辑</t>
    </r>
  </si>
  <si>
    <r>
      <rPr>
        <sz val="11"/>
        <color indexed="8"/>
        <rFont val="Calibri"/>
        <family val="2"/>
      </rPr>
      <t xml:space="preserve">1. </t>
    </r>
    <r>
      <rPr>
        <sz val="11"/>
        <color indexed="8"/>
        <rFont val="宋体"/>
        <charset val="134"/>
      </rPr>
      <t xml:space="preserve">车机端联网
</t>
    </r>
    <r>
      <rPr>
        <sz val="11"/>
        <color indexed="8"/>
        <rFont val="Calibri"/>
        <family val="2"/>
      </rPr>
      <t xml:space="preserve">2. </t>
    </r>
    <r>
      <rPr>
        <sz val="11"/>
        <color indexed="8"/>
        <rFont val="宋体"/>
        <charset val="134"/>
      </rPr>
      <t>当前用户播放爱奇艺专辑视频的最后一集</t>
    </r>
  </si>
  <si>
    <r>
      <rPr>
        <sz val="11"/>
        <color indexed="8"/>
        <rFont val="Calibri"/>
        <family val="2"/>
      </rPr>
      <t xml:space="preserve">1. </t>
    </r>
    <r>
      <rPr>
        <sz val="11"/>
        <color indexed="8"/>
        <rFont val="宋体"/>
        <charset val="134"/>
      </rPr>
      <t>切换到推荐列表的第一个（若推荐的是专辑，则默认从专辑的第一集开始播放）</t>
    </r>
  </si>
  <si>
    <t>语音需求</t>
  </si>
  <si>
    <r>
      <rPr>
        <sz val="11"/>
        <color indexed="8"/>
        <rFont val="宋体"/>
        <charset val="134"/>
      </rPr>
      <t>长安</t>
    </r>
    <r>
      <rPr>
        <sz val="11"/>
        <color indexed="8"/>
        <rFont val="Calibri"/>
        <family val="2"/>
      </rPr>
      <t>CD569</t>
    </r>
    <r>
      <rPr>
        <sz val="11"/>
        <color indexed="8"/>
        <rFont val="宋体"/>
        <charset val="134"/>
      </rPr>
      <t>项目爱奇艺</t>
    </r>
    <r>
      <rPr>
        <sz val="11"/>
        <color indexed="8"/>
        <rFont val="Calibri"/>
        <family val="2"/>
      </rPr>
      <t>PRD</t>
    </r>
    <r>
      <rPr>
        <sz val="11"/>
        <color indexed="8"/>
        <rFont val="宋体"/>
        <charset val="134"/>
      </rPr>
      <t>需求文档</t>
    </r>
    <r>
      <rPr>
        <sz val="11"/>
        <color indexed="8"/>
        <rFont val="Calibri"/>
        <family val="2"/>
      </rPr>
      <t xml:space="preserve">20200525.pdf/4.6 </t>
    </r>
    <r>
      <rPr>
        <sz val="11"/>
        <color indexed="8"/>
        <rFont val="宋体"/>
        <charset val="134"/>
      </rPr>
      <t>语音需求</t>
    </r>
  </si>
  <si>
    <r>
      <rPr>
        <sz val="11"/>
        <color indexed="8"/>
        <rFont val="Calibri"/>
        <family val="2"/>
      </rPr>
      <t>F-</t>
    </r>
    <r>
      <rPr>
        <sz val="11"/>
        <color indexed="8"/>
        <rFont val="宋体"/>
        <charset val="134"/>
      </rPr>
      <t>语音需求</t>
    </r>
    <r>
      <rPr>
        <sz val="11"/>
        <color indexed="8"/>
        <rFont val="Calibri"/>
        <family val="2"/>
      </rPr>
      <t>_</t>
    </r>
    <r>
      <rPr>
        <sz val="11"/>
        <color indexed="8"/>
        <rFont val="宋体"/>
        <charset val="134"/>
      </rPr>
      <t>打开视频</t>
    </r>
  </si>
  <si>
    <r>
      <rPr>
        <sz val="11"/>
        <color indexed="8"/>
        <rFont val="Calibri"/>
        <family val="2"/>
      </rPr>
      <t xml:space="preserve">1. </t>
    </r>
    <r>
      <rPr>
        <sz val="11"/>
        <color indexed="8"/>
        <rFont val="宋体"/>
        <charset val="134"/>
      </rPr>
      <t xml:space="preserve">车机端联网
</t>
    </r>
    <r>
      <rPr>
        <sz val="11"/>
        <color indexed="8"/>
        <rFont val="Calibri"/>
        <family val="2"/>
      </rPr>
      <t xml:space="preserve">2. </t>
    </r>
    <r>
      <rPr>
        <sz val="11"/>
        <color indexed="8"/>
        <rFont val="宋体"/>
        <charset val="134"/>
      </rPr>
      <t>车机当前没有打开爱奇艺</t>
    </r>
    <r>
      <rPr>
        <sz val="11"/>
        <color indexed="8"/>
        <rFont val="Calibri"/>
        <family val="2"/>
      </rPr>
      <t>APP</t>
    </r>
  </si>
  <si>
    <r>
      <rPr>
        <sz val="11"/>
        <color indexed="8"/>
        <rFont val="Calibri"/>
        <family val="2"/>
      </rPr>
      <t xml:space="preserve">1. </t>
    </r>
    <r>
      <rPr>
        <sz val="11"/>
        <color indexed="8"/>
        <rFont val="宋体"/>
        <charset val="134"/>
      </rPr>
      <t xml:space="preserve">用户用语音打开爱奇艺。说法举例：
</t>
    </r>
    <r>
      <rPr>
        <sz val="11"/>
        <color indexed="8"/>
        <rFont val="Calibri"/>
        <family val="2"/>
      </rPr>
      <t>1</t>
    </r>
    <r>
      <rPr>
        <sz val="11"/>
        <color indexed="8"/>
        <rFont val="宋体"/>
        <charset val="134"/>
      </rPr>
      <t xml:space="preserve">）我要看视频
</t>
    </r>
    <r>
      <rPr>
        <sz val="11"/>
        <color indexed="8"/>
        <rFont val="Calibri"/>
        <family val="2"/>
      </rPr>
      <t>2</t>
    </r>
    <r>
      <rPr>
        <sz val="11"/>
        <color indexed="8"/>
        <rFont val="宋体"/>
        <charset val="134"/>
      </rPr>
      <t xml:space="preserve">）打开视频
</t>
    </r>
    <r>
      <rPr>
        <sz val="11"/>
        <color indexed="8"/>
        <rFont val="Calibri"/>
        <family val="2"/>
      </rPr>
      <t xml:space="preserve">
2. </t>
    </r>
    <r>
      <rPr>
        <sz val="11"/>
        <color indexed="8"/>
        <rFont val="宋体"/>
        <charset val="134"/>
      </rPr>
      <t>在爱奇艺中做任意操作，然后切换到其他界面（系统设置等）</t>
    </r>
    <r>
      <rPr>
        <sz val="11"/>
        <color indexed="8"/>
        <rFont val="Calibri"/>
        <family val="2"/>
      </rPr>
      <t xml:space="preserve">
3. </t>
    </r>
    <r>
      <rPr>
        <sz val="11"/>
        <color indexed="8"/>
        <rFont val="宋体"/>
        <charset val="134"/>
      </rPr>
      <t xml:space="preserve">用户用语音打开爱奇艺。说法举例：
</t>
    </r>
    <r>
      <rPr>
        <sz val="11"/>
        <color indexed="8"/>
        <rFont val="Calibri"/>
        <family val="2"/>
      </rPr>
      <t>1</t>
    </r>
    <r>
      <rPr>
        <sz val="11"/>
        <color indexed="8"/>
        <rFont val="宋体"/>
        <charset val="134"/>
      </rPr>
      <t xml:space="preserve">）我要看视频
</t>
    </r>
    <r>
      <rPr>
        <sz val="11"/>
        <color indexed="8"/>
        <rFont val="Calibri"/>
        <family val="2"/>
      </rPr>
      <t>2</t>
    </r>
    <r>
      <rPr>
        <sz val="11"/>
        <color indexed="8"/>
        <rFont val="宋体"/>
        <charset val="134"/>
      </rPr>
      <t>）打开视频</t>
    </r>
  </si>
  <si>
    <r>
      <rPr>
        <sz val="11"/>
        <color indexed="8"/>
        <rFont val="Calibri"/>
        <family val="2"/>
      </rPr>
      <t xml:space="preserve">1. </t>
    </r>
    <r>
      <rPr>
        <sz val="11"/>
        <color indexed="8"/>
        <rFont val="宋体"/>
        <charset val="134"/>
      </rPr>
      <t>打开显示视频首页</t>
    </r>
    <r>
      <rPr>
        <sz val="11"/>
        <color indexed="8"/>
        <rFont val="Calibri"/>
        <family val="2"/>
      </rPr>
      <t xml:space="preserve">
2. </t>
    </r>
    <r>
      <rPr>
        <sz val="11"/>
        <color indexed="8"/>
        <rFont val="宋体"/>
        <charset val="134"/>
      </rPr>
      <t>成功切换</t>
    </r>
    <r>
      <rPr>
        <sz val="11"/>
        <color indexed="8"/>
        <rFont val="Calibri"/>
        <family val="2"/>
      </rPr>
      <t xml:space="preserve">
3. </t>
    </r>
    <r>
      <rPr>
        <sz val="11"/>
        <color indexed="8"/>
        <rFont val="宋体"/>
        <charset val="134"/>
      </rPr>
      <t>打开显示上一次页面</t>
    </r>
  </si>
  <si>
    <r>
      <rPr>
        <sz val="11"/>
        <color indexed="8"/>
        <rFont val="Calibri"/>
        <family val="2"/>
      </rPr>
      <t>F-</t>
    </r>
    <r>
      <rPr>
        <sz val="11"/>
        <color indexed="8"/>
        <rFont val="宋体"/>
        <charset val="134"/>
      </rPr>
      <t>语音需求</t>
    </r>
    <r>
      <rPr>
        <sz val="11"/>
        <color indexed="8"/>
        <rFont val="Calibri"/>
        <family val="2"/>
      </rPr>
      <t>_</t>
    </r>
    <r>
      <rPr>
        <sz val="11"/>
        <color indexed="8"/>
        <rFont val="宋体"/>
        <charset val="134"/>
      </rPr>
      <t>播放控制</t>
    </r>
    <r>
      <rPr>
        <sz val="11"/>
        <color indexed="8"/>
        <rFont val="Calibri"/>
        <family val="2"/>
      </rPr>
      <t>_</t>
    </r>
    <r>
      <rPr>
        <sz val="11"/>
        <color indexed="8"/>
        <rFont val="宋体"/>
        <charset val="134"/>
      </rPr>
      <t>下一个</t>
    </r>
  </si>
  <si>
    <r>
      <rPr>
        <sz val="11"/>
        <color indexed="8"/>
        <rFont val="Calibri"/>
        <family val="2"/>
      </rPr>
      <t xml:space="preserve">1. </t>
    </r>
    <r>
      <rPr>
        <sz val="11"/>
        <color indexed="8"/>
        <rFont val="宋体"/>
        <charset val="134"/>
      </rPr>
      <t xml:space="preserve">车机端联网
</t>
    </r>
    <r>
      <rPr>
        <sz val="11"/>
        <color indexed="8"/>
        <rFont val="Calibri"/>
        <family val="2"/>
      </rPr>
      <t xml:space="preserve">2. </t>
    </r>
    <r>
      <rPr>
        <sz val="11"/>
        <color indexed="8"/>
        <rFont val="宋体"/>
        <charset val="134"/>
      </rPr>
      <t>车机当前播放爱奇艺视频</t>
    </r>
  </si>
  <si>
    <r>
      <rPr>
        <sz val="11"/>
        <color indexed="8"/>
        <rFont val="Calibri"/>
        <family val="2"/>
      </rPr>
      <t xml:space="preserve">1. </t>
    </r>
    <r>
      <rPr>
        <sz val="11"/>
        <color indexed="8"/>
        <rFont val="宋体"/>
        <charset val="134"/>
      </rPr>
      <t xml:space="preserve">用户用语音播放下一个视频。说法举例：
</t>
    </r>
    <r>
      <rPr>
        <sz val="11"/>
        <color indexed="8"/>
        <rFont val="Calibri"/>
        <family val="2"/>
      </rPr>
      <t>1</t>
    </r>
    <r>
      <rPr>
        <sz val="11"/>
        <color indexed="8"/>
        <rFont val="宋体"/>
        <charset val="134"/>
      </rPr>
      <t xml:space="preserve">）下一个视频
</t>
    </r>
    <r>
      <rPr>
        <sz val="11"/>
        <color indexed="8"/>
        <rFont val="Calibri"/>
        <family val="2"/>
      </rPr>
      <t xml:space="preserve">
2. </t>
    </r>
    <r>
      <rPr>
        <sz val="11"/>
        <color indexed="8"/>
        <rFont val="宋体"/>
        <charset val="134"/>
      </rPr>
      <t xml:space="preserve">当前播放最后一个视频。用户用语音播放下一个视频。说法举例：
</t>
    </r>
    <r>
      <rPr>
        <sz val="11"/>
        <color indexed="8"/>
        <rFont val="Calibri"/>
        <family val="2"/>
      </rPr>
      <t>1</t>
    </r>
    <r>
      <rPr>
        <sz val="11"/>
        <color indexed="8"/>
        <rFont val="宋体"/>
        <charset val="134"/>
      </rPr>
      <t>）下一个视频</t>
    </r>
  </si>
  <si>
    <r>
      <rPr>
        <sz val="11"/>
        <color indexed="8"/>
        <rFont val="Calibri"/>
        <family val="2"/>
      </rPr>
      <t xml:space="preserve">1. </t>
    </r>
    <r>
      <rPr>
        <sz val="11"/>
        <color indexed="8"/>
        <rFont val="宋体"/>
        <charset val="134"/>
      </rPr>
      <t>切换下一个视频</t>
    </r>
    <r>
      <rPr>
        <sz val="11"/>
        <color indexed="8"/>
        <rFont val="Calibri"/>
        <family val="2"/>
      </rPr>
      <t>/</t>
    </r>
    <r>
      <rPr>
        <sz val="11"/>
        <color indexed="8"/>
        <rFont val="宋体"/>
        <charset val="134"/>
      </rPr>
      <t>切换下一集视频</t>
    </r>
    <r>
      <rPr>
        <sz val="11"/>
        <color indexed="8"/>
        <rFont val="Calibri"/>
        <family val="2"/>
      </rPr>
      <t xml:space="preserve">
2. </t>
    </r>
    <r>
      <rPr>
        <sz val="11"/>
        <color indexed="8"/>
        <rFont val="宋体"/>
        <charset val="134"/>
      </rPr>
      <t>已是最后一个视频时切换下一个提示：</t>
    </r>
    <r>
      <rPr>
        <sz val="11"/>
        <color indexed="8"/>
        <rFont val="Calibri"/>
        <family val="2"/>
      </rPr>
      <t>“</t>
    </r>
    <r>
      <rPr>
        <sz val="11"/>
        <color indexed="8"/>
        <rFont val="宋体"/>
        <charset val="134"/>
      </rPr>
      <t>已经是最后一个了</t>
    </r>
    <r>
      <rPr>
        <sz val="11"/>
        <color indexed="8"/>
        <rFont val="Calibri"/>
        <family val="2"/>
      </rPr>
      <t>”</t>
    </r>
  </si>
  <si>
    <r>
      <rPr>
        <sz val="11"/>
        <color indexed="8"/>
        <rFont val="Calibri"/>
        <family val="2"/>
      </rPr>
      <t>F-</t>
    </r>
    <r>
      <rPr>
        <sz val="11"/>
        <color indexed="8"/>
        <rFont val="宋体"/>
        <charset val="134"/>
      </rPr>
      <t>语音需求</t>
    </r>
    <r>
      <rPr>
        <sz val="11"/>
        <color indexed="8"/>
        <rFont val="Calibri"/>
        <family val="2"/>
      </rPr>
      <t>_</t>
    </r>
    <r>
      <rPr>
        <sz val="11"/>
        <color indexed="8"/>
        <rFont val="宋体"/>
        <charset val="134"/>
      </rPr>
      <t>播放控制</t>
    </r>
    <r>
      <rPr>
        <sz val="11"/>
        <color indexed="8"/>
        <rFont val="Calibri"/>
        <family val="2"/>
      </rPr>
      <t>_</t>
    </r>
    <r>
      <rPr>
        <sz val="11"/>
        <color indexed="8"/>
        <rFont val="宋体"/>
        <charset val="134"/>
      </rPr>
      <t>暂停</t>
    </r>
    <r>
      <rPr>
        <sz val="11"/>
        <color indexed="8"/>
        <rFont val="Calibri"/>
        <family val="2"/>
      </rPr>
      <t>_</t>
    </r>
    <r>
      <rPr>
        <sz val="11"/>
        <color indexed="8"/>
        <rFont val="宋体"/>
        <charset val="134"/>
      </rPr>
      <t>播放</t>
    </r>
  </si>
  <si>
    <r>
      <rPr>
        <sz val="11"/>
        <color indexed="8"/>
        <rFont val="Calibri"/>
        <family val="2"/>
      </rPr>
      <t xml:space="preserve">1. </t>
    </r>
    <r>
      <rPr>
        <sz val="11"/>
        <color indexed="8"/>
        <rFont val="宋体"/>
        <charset val="134"/>
      </rPr>
      <t xml:space="preserve">用户用语音暂停播放视频。说法举例：
</t>
    </r>
    <r>
      <rPr>
        <sz val="11"/>
        <color indexed="8"/>
        <rFont val="Calibri"/>
        <family val="2"/>
      </rPr>
      <t>1</t>
    </r>
    <r>
      <rPr>
        <sz val="11"/>
        <color indexed="8"/>
        <rFont val="宋体"/>
        <charset val="134"/>
      </rPr>
      <t xml:space="preserve">）暂停
</t>
    </r>
    <r>
      <rPr>
        <sz val="11"/>
        <color indexed="8"/>
        <rFont val="Calibri"/>
        <family val="2"/>
      </rPr>
      <t xml:space="preserve">
2. </t>
    </r>
    <r>
      <rPr>
        <sz val="11"/>
        <color indexed="8"/>
        <rFont val="宋体"/>
        <charset val="134"/>
      </rPr>
      <t xml:space="preserve">用户用语音播放下一个视频。说法举例：
</t>
    </r>
    <r>
      <rPr>
        <sz val="11"/>
        <color indexed="8"/>
        <rFont val="Calibri"/>
        <family val="2"/>
      </rPr>
      <t>1</t>
    </r>
    <r>
      <rPr>
        <sz val="11"/>
        <color indexed="8"/>
        <rFont val="宋体"/>
        <charset val="134"/>
      </rPr>
      <t>）继续播放</t>
    </r>
  </si>
  <si>
    <r>
      <rPr>
        <sz val="11"/>
        <color indexed="8"/>
        <rFont val="Calibri"/>
        <family val="2"/>
      </rPr>
      <t xml:space="preserve">1. </t>
    </r>
    <r>
      <rPr>
        <sz val="11"/>
        <color indexed="8"/>
        <rFont val="宋体"/>
        <charset val="134"/>
      </rPr>
      <t>视频暂停播放</t>
    </r>
    <r>
      <rPr>
        <sz val="11"/>
        <color indexed="8"/>
        <rFont val="Calibri"/>
        <family val="2"/>
      </rPr>
      <t xml:space="preserve">
2. </t>
    </r>
    <r>
      <rPr>
        <sz val="11"/>
        <color indexed="8"/>
        <rFont val="宋体"/>
        <charset val="134"/>
      </rPr>
      <t>视频继续播放</t>
    </r>
  </si>
  <si>
    <r>
      <rPr>
        <sz val="11"/>
        <color indexed="8"/>
        <rFont val="Calibri"/>
        <family val="2"/>
      </rPr>
      <t>F-</t>
    </r>
    <r>
      <rPr>
        <sz val="11"/>
        <color indexed="8"/>
        <rFont val="宋体"/>
        <charset val="134"/>
      </rPr>
      <t>语音需求</t>
    </r>
    <r>
      <rPr>
        <sz val="11"/>
        <color indexed="8"/>
        <rFont val="Calibri"/>
        <family val="2"/>
      </rPr>
      <t>_</t>
    </r>
    <r>
      <rPr>
        <sz val="11"/>
        <color indexed="8"/>
        <rFont val="宋体"/>
        <charset val="134"/>
      </rPr>
      <t>播放控制</t>
    </r>
    <r>
      <rPr>
        <sz val="11"/>
        <color indexed="8"/>
        <rFont val="Calibri"/>
        <family val="2"/>
      </rPr>
      <t>_</t>
    </r>
    <r>
      <rPr>
        <sz val="11"/>
        <color indexed="8"/>
        <rFont val="宋体"/>
        <charset val="134"/>
      </rPr>
      <t>收藏</t>
    </r>
  </si>
  <si>
    <r>
      <rPr>
        <sz val="11"/>
        <color indexed="8"/>
        <rFont val="Calibri"/>
        <family val="2"/>
      </rPr>
      <t xml:space="preserve">1. </t>
    </r>
    <r>
      <rPr>
        <sz val="11"/>
        <color indexed="8"/>
        <rFont val="宋体"/>
        <charset val="134"/>
      </rPr>
      <t xml:space="preserve">车机端联网
</t>
    </r>
    <r>
      <rPr>
        <sz val="11"/>
        <color indexed="8"/>
        <rFont val="Calibri"/>
        <family val="2"/>
      </rPr>
      <t xml:space="preserve">2. </t>
    </r>
    <r>
      <rPr>
        <sz val="11"/>
        <color indexed="8"/>
        <rFont val="宋体"/>
        <charset val="134"/>
      </rPr>
      <t>车机当前播放未收藏的爱奇艺视频</t>
    </r>
  </si>
  <si>
    <r>
      <rPr>
        <sz val="11"/>
        <color indexed="8"/>
        <rFont val="Calibri"/>
        <family val="2"/>
      </rPr>
      <t xml:space="preserve">1. </t>
    </r>
    <r>
      <rPr>
        <sz val="11"/>
        <color indexed="8"/>
        <rFont val="宋体"/>
        <charset val="134"/>
      </rPr>
      <t xml:space="preserve">用户用语音收藏视频。说法举例：
</t>
    </r>
    <r>
      <rPr>
        <sz val="11"/>
        <color indexed="8"/>
        <rFont val="Calibri"/>
        <family val="2"/>
      </rPr>
      <t>1</t>
    </r>
    <r>
      <rPr>
        <sz val="11"/>
        <color indexed="8"/>
        <rFont val="宋体"/>
        <charset val="134"/>
      </rPr>
      <t xml:space="preserve">）收藏视频
</t>
    </r>
    <r>
      <rPr>
        <sz val="11"/>
        <color indexed="8"/>
        <rFont val="Calibri"/>
        <family val="2"/>
      </rPr>
      <t xml:space="preserve">
2. </t>
    </r>
    <r>
      <rPr>
        <sz val="11"/>
        <color indexed="8"/>
        <rFont val="宋体"/>
        <charset val="134"/>
      </rPr>
      <t xml:space="preserve">找一个专辑视频进行播放
</t>
    </r>
    <r>
      <rPr>
        <sz val="11"/>
        <color indexed="8"/>
        <rFont val="Calibri"/>
        <family val="2"/>
      </rPr>
      <t xml:space="preserve">3. </t>
    </r>
    <r>
      <rPr>
        <sz val="11"/>
        <color indexed="8"/>
        <rFont val="宋体"/>
        <charset val="134"/>
      </rPr>
      <t xml:space="preserve">用户用语音收藏专辑。说法举例：
</t>
    </r>
    <r>
      <rPr>
        <sz val="11"/>
        <color indexed="8"/>
        <rFont val="Calibri"/>
        <family val="2"/>
      </rPr>
      <t>1</t>
    </r>
    <r>
      <rPr>
        <sz val="11"/>
        <color indexed="8"/>
        <rFont val="宋体"/>
        <charset val="134"/>
      </rPr>
      <t>）收藏专辑</t>
    </r>
  </si>
  <si>
    <r>
      <rPr>
        <sz val="11"/>
        <color indexed="8"/>
        <rFont val="Calibri"/>
        <family val="2"/>
      </rPr>
      <t xml:space="preserve">1. </t>
    </r>
    <r>
      <rPr>
        <sz val="11"/>
        <color indexed="8"/>
        <rFont val="宋体"/>
        <charset val="134"/>
      </rPr>
      <t>视频收藏成功（图标变为【取消收藏】，</t>
    </r>
    <r>
      <rPr>
        <sz val="11"/>
        <color indexed="8"/>
        <rFont val="Calibri"/>
        <family val="2"/>
      </rPr>
      <t>“</t>
    </r>
    <r>
      <rPr>
        <sz val="11"/>
        <color indexed="8"/>
        <rFont val="宋体"/>
        <charset val="134"/>
      </rPr>
      <t>我的收藏</t>
    </r>
    <r>
      <rPr>
        <sz val="11"/>
        <color indexed="8"/>
        <rFont val="Calibri"/>
        <family val="2"/>
      </rPr>
      <t>”</t>
    </r>
    <r>
      <rPr>
        <sz val="11"/>
        <color indexed="8"/>
        <rFont val="宋体"/>
        <charset val="134"/>
      </rPr>
      <t>列表有此数据）</t>
    </r>
    <r>
      <rPr>
        <sz val="11"/>
        <color indexed="8"/>
        <rFont val="Calibri"/>
        <family val="2"/>
      </rPr>
      <t xml:space="preserve">
2. 
3. </t>
    </r>
    <r>
      <rPr>
        <sz val="11"/>
        <color indexed="8"/>
        <rFont val="宋体"/>
        <charset val="134"/>
      </rPr>
      <t>专辑收藏成功（图标变为【取消收藏】，</t>
    </r>
    <r>
      <rPr>
        <sz val="11"/>
        <color indexed="8"/>
        <rFont val="Calibri"/>
        <family val="2"/>
      </rPr>
      <t>“</t>
    </r>
    <r>
      <rPr>
        <sz val="11"/>
        <color indexed="8"/>
        <rFont val="宋体"/>
        <charset val="134"/>
      </rPr>
      <t>我的收藏</t>
    </r>
    <r>
      <rPr>
        <sz val="11"/>
        <color indexed="8"/>
        <rFont val="Calibri"/>
        <family val="2"/>
      </rPr>
      <t>”</t>
    </r>
    <r>
      <rPr>
        <sz val="11"/>
        <color indexed="8"/>
        <rFont val="宋体"/>
        <charset val="134"/>
      </rPr>
      <t>列表有此数据）</t>
    </r>
  </si>
  <si>
    <r>
      <rPr>
        <sz val="11"/>
        <color indexed="8"/>
        <rFont val="Calibri"/>
        <family val="2"/>
      </rPr>
      <t>F-</t>
    </r>
    <r>
      <rPr>
        <sz val="11"/>
        <color indexed="8"/>
        <rFont val="宋体"/>
        <charset val="134"/>
      </rPr>
      <t>语音需求</t>
    </r>
    <r>
      <rPr>
        <sz val="11"/>
        <color indexed="8"/>
        <rFont val="Calibri"/>
        <family val="2"/>
      </rPr>
      <t>_</t>
    </r>
    <r>
      <rPr>
        <sz val="11"/>
        <color indexed="8"/>
        <rFont val="宋体"/>
        <charset val="134"/>
      </rPr>
      <t>播放控制</t>
    </r>
    <r>
      <rPr>
        <sz val="11"/>
        <color indexed="8"/>
        <rFont val="Calibri"/>
        <family val="2"/>
      </rPr>
      <t>_</t>
    </r>
    <r>
      <rPr>
        <sz val="11"/>
        <color indexed="8"/>
        <rFont val="宋体"/>
        <charset val="134"/>
      </rPr>
      <t>取消收藏</t>
    </r>
  </si>
  <si>
    <r>
      <rPr>
        <sz val="11"/>
        <color indexed="8"/>
        <rFont val="Calibri"/>
        <family val="2"/>
      </rPr>
      <t xml:space="preserve">1. </t>
    </r>
    <r>
      <rPr>
        <sz val="11"/>
        <color indexed="8"/>
        <rFont val="宋体"/>
        <charset val="134"/>
      </rPr>
      <t xml:space="preserve">车机端联网
</t>
    </r>
    <r>
      <rPr>
        <sz val="11"/>
        <color indexed="8"/>
        <rFont val="Calibri"/>
        <family val="2"/>
      </rPr>
      <t xml:space="preserve">2. </t>
    </r>
    <r>
      <rPr>
        <sz val="11"/>
        <color indexed="8"/>
        <rFont val="宋体"/>
        <charset val="134"/>
      </rPr>
      <t>车机当前播放已收藏的爱奇艺视频</t>
    </r>
  </si>
  <si>
    <r>
      <rPr>
        <sz val="11"/>
        <color indexed="8"/>
        <rFont val="Calibri"/>
        <family val="2"/>
      </rPr>
      <t xml:space="preserve">1. </t>
    </r>
    <r>
      <rPr>
        <sz val="11"/>
        <color indexed="8"/>
        <rFont val="宋体"/>
        <charset val="134"/>
      </rPr>
      <t xml:space="preserve">用户用语音取消收藏视频。说法举例：
</t>
    </r>
    <r>
      <rPr>
        <sz val="11"/>
        <color indexed="8"/>
        <rFont val="Calibri"/>
        <family val="2"/>
      </rPr>
      <t>1</t>
    </r>
    <r>
      <rPr>
        <sz val="11"/>
        <color indexed="8"/>
        <rFont val="宋体"/>
        <charset val="134"/>
      </rPr>
      <t xml:space="preserve">）取消收藏视频
</t>
    </r>
    <r>
      <rPr>
        <sz val="11"/>
        <color indexed="8"/>
        <rFont val="Calibri"/>
        <family val="2"/>
      </rPr>
      <t xml:space="preserve">
2. </t>
    </r>
    <r>
      <rPr>
        <sz val="11"/>
        <color indexed="8"/>
        <rFont val="宋体"/>
        <charset val="134"/>
      </rPr>
      <t xml:space="preserve">找一个已收藏的专辑视频进行播放
</t>
    </r>
    <r>
      <rPr>
        <sz val="11"/>
        <color indexed="8"/>
        <rFont val="Calibri"/>
        <family val="2"/>
      </rPr>
      <t xml:space="preserve">3. </t>
    </r>
    <r>
      <rPr>
        <sz val="11"/>
        <color indexed="8"/>
        <rFont val="宋体"/>
        <charset val="134"/>
      </rPr>
      <t xml:space="preserve">用户用语音取消收藏专辑。说法举例：
</t>
    </r>
    <r>
      <rPr>
        <sz val="11"/>
        <color indexed="8"/>
        <rFont val="Calibri"/>
        <family val="2"/>
      </rPr>
      <t>1</t>
    </r>
    <r>
      <rPr>
        <sz val="11"/>
        <color indexed="8"/>
        <rFont val="宋体"/>
        <charset val="134"/>
      </rPr>
      <t>）取消收藏专辑</t>
    </r>
  </si>
  <si>
    <r>
      <rPr>
        <sz val="11"/>
        <color indexed="8"/>
        <rFont val="Calibri"/>
        <family val="2"/>
      </rPr>
      <t xml:space="preserve">1. </t>
    </r>
    <r>
      <rPr>
        <sz val="11"/>
        <color indexed="8"/>
        <rFont val="宋体"/>
        <charset val="134"/>
      </rPr>
      <t>视频成功取消收藏（图标变为【收藏】，</t>
    </r>
    <r>
      <rPr>
        <sz val="11"/>
        <color indexed="8"/>
        <rFont val="Calibri"/>
        <family val="2"/>
      </rPr>
      <t>“</t>
    </r>
    <r>
      <rPr>
        <sz val="11"/>
        <color indexed="8"/>
        <rFont val="宋体"/>
        <charset val="134"/>
      </rPr>
      <t>我的收藏</t>
    </r>
    <r>
      <rPr>
        <sz val="11"/>
        <color indexed="8"/>
        <rFont val="Calibri"/>
        <family val="2"/>
      </rPr>
      <t>”</t>
    </r>
    <r>
      <rPr>
        <sz val="11"/>
        <color indexed="8"/>
        <rFont val="宋体"/>
        <charset val="134"/>
      </rPr>
      <t>列表无此数据）</t>
    </r>
    <r>
      <rPr>
        <sz val="11"/>
        <color indexed="8"/>
        <rFont val="Calibri"/>
        <family val="2"/>
      </rPr>
      <t xml:space="preserve">
2. 
3. </t>
    </r>
    <r>
      <rPr>
        <sz val="11"/>
        <color indexed="8"/>
        <rFont val="宋体"/>
        <charset val="134"/>
      </rPr>
      <t>专辑成功取消收藏（图标变为【收藏】，</t>
    </r>
    <r>
      <rPr>
        <sz val="11"/>
        <color indexed="8"/>
        <rFont val="Calibri"/>
        <family val="2"/>
      </rPr>
      <t>“</t>
    </r>
    <r>
      <rPr>
        <sz val="11"/>
        <color indexed="8"/>
        <rFont val="宋体"/>
        <charset val="134"/>
      </rPr>
      <t>我的收藏</t>
    </r>
    <r>
      <rPr>
        <sz val="11"/>
        <color indexed="8"/>
        <rFont val="Calibri"/>
        <family val="2"/>
      </rPr>
      <t>”</t>
    </r>
    <r>
      <rPr>
        <sz val="11"/>
        <color indexed="8"/>
        <rFont val="宋体"/>
        <charset val="134"/>
      </rPr>
      <t>列表无此数据）</t>
    </r>
  </si>
  <si>
    <r>
      <rPr>
        <sz val="11"/>
        <color indexed="8"/>
        <rFont val="Calibri"/>
        <family val="2"/>
      </rPr>
      <t>F-</t>
    </r>
    <r>
      <rPr>
        <sz val="11"/>
        <color indexed="8"/>
        <rFont val="宋体"/>
        <charset val="134"/>
      </rPr>
      <t>语音需求</t>
    </r>
    <r>
      <rPr>
        <sz val="11"/>
        <color indexed="8"/>
        <rFont val="Calibri"/>
        <family val="2"/>
      </rPr>
      <t>_</t>
    </r>
    <r>
      <rPr>
        <sz val="11"/>
        <color indexed="8"/>
        <rFont val="宋体"/>
        <charset val="134"/>
      </rPr>
      <t>播放控制</t>
    </r>
    <r>
      <rPr>
        <sz val="11"/>
        <color indexed="8"/>
        <rFont val="Calibri"/>
        <family val="2"/>
      </rPr>
      <t>_</t>
    </r>
    <r>
      <rPr>
        <sz val="11"/>
        <color indexed="8"/>
        <rFont val="宋体"/>
        <charset val="134"/>
      </rPr>
      <t>切换视频分辨率</t>
    </r>
    <r>
      <rPr>
        <sz val="11"/>
        <color indexed="8"/>
        <rFont val="Calibri"/>
        <family val="2"/>
      </rPr>
      <t>_</t>
    </r>
    <r>
      <rPr>
        <sz val="11"/>
        <color indexed="8"/>
        <rFont val="宋体"/>
        <charset val="134"/>
      </rPr>
      <t>未登录</t>
    </r>
  </si>
  <si>
    <r>
      <rPr>
        <sz val="11"/>
        <color indexed="8"/>
        <rFont val="Calibri"/>
        <family val="2"/>
      </rPr>
      <t xml:space="preserve">1. </t>
    </r>
    <r>
      <rPr>
        <sz val="11"/>
        <color indexed="8"/>
        <rFont val="宋体"/>
        <charset val="134"/>
      </rPr>
      <t xml:space="preserve">用户播放爱奇艺视频。用语音切换分辨率。说法举例：
</t>
    </r>
    <r>
      <rPr>
        <sz val="11"/>
        <color indexed="8"/>
        <rFont val="Calibri"/>
        <family val="2"/>
      </rPr>
      <t>1</t>
    </r>
    <r>
      <rPr>
        <sz val="11"/>
        <color indexed="8"/>
        <rFont val="宋体"/>
        <charset val="134"/>
      </rPr>
      <t xml:space="preserve">）清晰度切换成高清模式（当前视频支持高清模式）
</t>
    </r>
    <r>
      <rPr>
        <sz val="11"/>
        <color indexed="8"/>
        <rFont val="Calibri"/>
        <family val="2"/>
      </rPr>
      <t xml:space="preserve">
2. </t>
    </r>
    <r>
      <rPr>
        <sz val="11"/>
        <color indexed="8"/>
        <rFont val="宋体"/>
        <charset val="134"/>
      </rPr>
      <t xml:space="preserve">用语音切换分辨率。说法举例：
</t>
    </r>
    <r>
      <rPr>
        <sz val="11"/>
        <color indexed="8"/>
        <rFont val="Calibri"/>
        <family val="2"/>
      </rPr>
      <t>1</t>
    </r>
    <r>
      <rPr>
        <sz val="11"/>
        <color indexed="8"/>
        <rFont val="宋体"/>
        <charset val="134"/>
      </rPr>
      <t>）清晰度切换成</t>
    </r>
    <r>
      <rPr>
        <sz val="11"/>
        <color indexed="8"/>
        <rFont val="Calibri"/>
        <family val="2"/>
      </rPr>
      <t>720P</t>
    </r>
    <r>
      <rPr>
        <sz val="11"/>
        <color indexed="8"/>
        <rFont val="宋体"/>
        <charset val="134"/>
      </rPr>
      <t>（当前视频不支持</t>
    </r>
    <r>
      <rPr>
        <sz val="11"/>
        <color indexed="8"/>
        <rFont val="Calibri"/>
        <family val="2"/>
      </rPr>
      <t>720P</t>
    </r>
    <r>
      <rPr>
        <sz val="11"/>
        <color indexed="8"/>
        <rFont val="宋体"/>
        <charset val="134"/>
      </rPr>
      <t xml:space="preserve">）
</t>
    </r>
    <r>
      <rPr>
        <sz val="11"/>
        <color indexed="8"/>
        <rFont val="Calibri"/>
        <family val="2"/>
      </rPr>
      <t xml:space="preserve">3. </t>
    </r>
    <r>
      <rPr>
        <sz val="11"/>
        <color indexed="8"/>
        <rFont val="宋体"/>
        <charset val="134"/>
      </rPr>
      <t>用语音切换分辨率至</t>
    </r>
    <r>
      <rPr>
        <sz val="11"/>
        <color indexed="8"/>
        <rFont val="Calibri"/>
        <family val="2"/>
      </rPr>
      <t>1080P</t>
    </r>
    <r>
      <rPr>
        <sz val="11"/>
        <color indexed="8"/>
        <rFont val="宋体"/>
        <charset val="134"/>
      </rPr>
      <t xml:space="preserve">。说法举例：
</t>
    </r>
    <r>
      <rPr>
        <sz val="11"/>
        <color indexed="8"/>
        <rFont val="Calibri"/>
        <family val="2"/>
      </rPr>
      <t>1</t>
    </r>
    <r>
      <rPr>
        <sz val="11"/>
        <color indexed="8"/>
        <rFont val="宋体"/>
        <charset val="134"/>
      </rPr>
      <t>）清晰度切换成</t>
    </r>
    <r>
      <rPr>
        <sz val="11"/>
        <color indexed="8"/>
        <rFont val="Calibri"/>
        <family val="2"/>
      </rPr>
      <t>1080P</t>
    </r>
  </si>
  <si>
    <r>
      <rPr>
        <sz val="11"/>
        <color indexed="8"/>
        <rFont val="Calibri"/>
        <family val="2"/>
      </rPr>
      <t xml:space="preserve">1. </t>
    </r>
    <r>
      <rPr>
        <sz val="11"/>
        <color indexed="8"/>
        <rFont val="宋体"/>
        <charset val="134"/>
      </rPr>
      <t>成功切换。</t>
    </r>
    <r>
      <rPr>
        <sz val="11"/>
        <color indexed="8"/>
        <rFont val="Calibri"/>
        <family val="2"/>
      </rPr>
      <t xml:space="preserve">
2. </t>
    </r>
    <r>
      <rPr>
        <sz val="11"/>
        <color indexed="8"/>
        <rFont val="宋体"/>
        <charset val="134"/>
      </rPr>
      <t>如果不支持清晰度，提示暂不支持</t>
    </r>
    <r>
      <rPr>
        <sz val="11"/>
        <color indexed="8"/>
        <rFont val="Calibri"/>
        <family val="2"/>
      </rPr>
      <t xml:space="preserve">
3. </t>
    </r>
    <r>
      <rPr>
        <sz val="11"/>
        <color indexed="8"/>
        <rFont val="宋体"/>
        <charset val="134"/>
      </rPr>
      <t>提示</t>
    </r>
    <r>
      <rPr>
        <sz val="11"/>
        <color indexed="8"/>
        <rFont val="Calibri"/>
        <family val="2"/>
      </rPr>
      <t>“</t>
    </r>
    <r>
      <rPr>
        <sz val="11"/>
        <color indexed="8"/>
        <rFont val="宋体"/>
        <charset val="134"/>
      </rPr>
      <t>请前往手机端购买爱奇艺会员后享受此服务</t>
    </r>
    <r>
      <rPr>
        <sz val="11"/>
        <color indexed="8"/>
        <rFont val="Calibri"/>
        <family val="2"/>
      </rPr>
      <t>”</t>
    </r>
  </si>
  <si>
    <r>
      <rPr>
        <sz val="11"/>
        <color indexed="8"/>
        <rFont val="Calibri"/>
        <family val="2"/>
      </rPr>
      <t>F-</t>
    </r>
    <r>
      <rPr>
        <sz val="11"/>
        <color indexed="8"/>
        <rFont val="宋体"/>
        <charset val="134"/>
      </rPr>
      <t>语音需求</t>
    </r>
    <r>
      <rPr>
        <sz val="11"/>
        <color indexed="8"/>
        <rFont val="Calibri"/>
        <family val="2"/>
      </rPr>
      <t>_</t>
    </r>
    <r>
      <rPr>
        <sz val="11"/>
        <color indexed="8"/>
        <rFont val="宋体"/>
        <charset val="134"/>
      </rPr>
      <t>播放控制</t>
    </r>
    <r>
      <rPr>
        <sz val="11"/>
        <color indexed="8"/>
        <rFont val="Calibri"/>
        <family val="2"/>
      </rPr>
      <t>_</t>
    </r>
    <r>
      <rPr>
        <sz val="11"/>
        <color indexed="8"/>
        <rFont val="宋体"/>
        <charset val="134"/>
      </rPr>
      <t>切换视频分辨率</t>
    </r>
    <r>
      <rPr>
        <sz val="11"/>
        <color indexed="8"/>
        <rFont val="Calibri"/>
        <family val="2"/>
      </rPr>
      <t>_</t>
    </r>
    <r>
      <rPr>
        <sz val="11"/>
        <color indexed="8"/>
        <rFont val="宋体"/>
        <charset val="134"/>
      </rPr>
      <t>普通会员</t>
    </r>
  </si>
  <si>
    <r>
      <rPr>
        <sz val="11"/>
        <color indexed="8"/>
        <rFont val="Calibri"/>
        <family val="2"/>
      </rPr>
      <t>F-</t>
    </r>
    <r>
      <rPr>
        <sz val="11"/>
        <color indexed="8"/>
        <rFont val="宋体"/>
        <charset val="134"/>
      </rPr>
      <t>语音需求</t>
    </r>
    <r>
      <rPr>
        <sz val="11"/>
        <color indexed="8"/>
        <rFont val="Calibri"/>
        <family val="2"/>
      </rPr>
      <t>_</t>
    </r>
    <r>
      <rPr>
        <sz val="11"/>
        <color indexed="8"/>
        <rFont val="宋体"/>
        <charset val="134"/>
      </rPr>
      <t>播放控制</t>
    </r>
    <r>
      <rPr>
        <sz val="11"/>
        <color indexed="8"/>
        <rFont val="Calibri"/>
        <family val="2"/>
      </rPr>
      <t>_</t>
    </r>
    <r>
      <rPr>
        <sz val="11"/>
        <color indexed="8"/>
        <rFont val="宋体"/>
        <charset val="134"/>
      </rPr>
      <t>切换视频分辨率</t>
    </r>
    <r>
      <rPr>
        <sz val="11"/>
        <color indexed="8"/>
        <rFont val="Calibri"/>
        <family val="2"/>
      </rPr>
      <t>_VIP</t>
    </r>
    <r>
      <rPr>
        <sz val="11"/>
        <color indexed="8"/>
        <rFont val="宋体"/>
        <charset val="134"/>
      </rPr>
      <t>会员</t>
    </r>
  </si>
  <si>
    <r>
      <rPr>
        <sz val="11"/>
        <color indexed="8"/>
        <rFont val="Calibri"/>
        <family val="2"/>
      </rPr>
      <t xml:space="preserve">1. </t>
    </r>
    <r>
      <rPr>
        <sz val="11"/>
        <color indexed="8"/>
        <rFont val="宋体"/>
        <charset val="134"/>
      </rPr>
      <t>成功切换。</t>
    </r>
    <r>
      <rPr>
        <sz val="11"/>
        <color indexed="8"/>
        <rFont val="Calibri"/>
        <family val="2"/>
      </rPr>
      <t xml:space="preserve">
2. </t>
    </r>
    <r>
      <rPr>
        <sz val="11"/>
        <color indexed="8"/>
        <rFont val="宋体"/>
        <charset val="134"/>
      </rPr>
      <t>如果不支持清晰度，提示暂不支持</t>
    </r>
    <r>
      <rPr>
        <sz val="11"/>
        <color indexed="8"/>
        <rFont val="Calibri"/>
        <family val="2"/>
      </rPr>
      <t xml:space="preserve">
3. </t>
    </r>
    <r>
      <rPr>
        <sz val="11"/>
        <color indexed="8"/>
        <rFont val="宋体"/>
        <charset val="134"/>
      </rPr>
      <t>成功切换</t>
    </r>
  </si>
  <si>
    <r>
      <rPr>
        <sz val="11"/>
        <color indexed="8"/>
        <rFont val="Calibri"/>
        <family val="2"/>
      </rPr>
      <t>F-</t>
    </r>
    <r>
      <rPr>
        <sz val="11"/>
        <color indexed="8"/>
        <rFont val="宋体"/>
        <charset val="134"/>
      </rPr>
      <t>语音需求</t>
    </r>
    <r>
      <rPr>
        <sz val="11"/>
        <color indexed="8"/>
        <rFont val="Calibri"/>
        <family val="2"/>
      </rPr>
      <t>_</t>
    </r>
    <r>
      <rPr>
        <sz val="11"/>
        <color indexed="8"/>
        <rFont val="宋体"/>
        <charset val="134"/>
      </rPr>
      <t>播放控制</t>
    </r>
    <r>
      <rPr>
        <sz val="11"/>
        <color indexed="8"/>
        <rFont val="Calibri"/>
        <family val="2"/>
      </rPr>
      <t>_</t>
    </r>
    <r>
      <rPr>
        <sz val="11"/>
        <color indexed="8"/>
        <rFont val="宋体"/>
        <charset val="134"/>
      </rPr>
      <t>播放速率</t>
    </r>
  </si>
  <si>
    <r>
      <rPr>
        <sz val="11"/>
        <color indexed="8"/>
        <rFont val="Calibri"/>
        <family val="2"/>
      </rPr>
      <t xml:space="preserve">1. </t>
    </r>
    <r>
      <rPr>
        <sz val="11"/>
        <color indexed="8"/>
        <rFont val="宋体"/>
        <charset val="134"/>
      </rPr>
      <t xml:space="preserve">用户用语音选择播放速度。说法举例：
</t>
    </r>
    <r>
      <rPr>
        <sz val="11"/>
        <color indexed="8"/>
        <rFont val="Calibri"/>
        <family val="2"/>
      </rPr>
      <t>1</t>
    </r>
    <r>
      <rPr>
        <sz val="11"/>
        <color indexed="8"/>
        <rFont val="宋体"/>
        <charset val="134"/>
      </rPr>
      <t>）调整播放速度为</t>
    </r>
    <r>
      <rPr>
        <sz val="11"/>
        <color indexed="8"/>
        <rFont val="Calibri"/>
        <family val="2"/>
      </rPr>
      <t xml:space="preserve">1.5 </t>
    </r>
    <r>
      <rPr>
        <sz val="11"/>
        <color indexed="8"/>
        <rFont val="宋体"/>
        <charset val="134"/>
      </rPr>
      <t xml:space="preserve">倍速
</t>
    </r>
    <r>
      <rPr>
        <sz val="11"/>
        <color indexed="8"/>
        <rFont val="Calibri"/>
        <family val="2"/>
      </rPr>
      <t xml:space="preserve">
2. </t>
    </r>
    <r>
      <rPr>
        <sz val="11"/>
        <color indexed="8"/>
        <rFont val="宋体"/>
        <charset val="134"/>
      </rPr>
      <t xml:space="preserve">用户用语音选择播放速度。说法举例：
</t>
    </r>
    <r>
      <rPr>
        <sz val="11"/>
        <color indexed="8"/>
        <rFont val="Calibri"/>
        <family val="2"/>
      </rPr>
      <t>1</t>
    </r>
    <r>
      <rPr>
        <sz val="11"/>
        <color indexed="8"/>
        <rFont val="宋体"/>
        <charset val="134"/>
      </rPr>
      <t>）调整播放速度为</t>
    </r>
    <r>
      <rPr>
        <sz val="11"/>
        <color indexed="8"/>
        <rFont val="Calibri"/>
        <family val="2"/>
      </rPr>
      <t xml:space="preserve">0.5 </t>
    </r>
    <r>
      <rPr>
        <sz val="11"/>
        <color indexed="8"/>
        <rFont val="宋体"/>
        <charset val="134"/>
      </rPr>
      <t>倍速（不支持的倍速）</t>
    </r>
  </si>
  <si>
    <r>
      <rPr>
        <sz val="11"/>
        <color indexed="8"/>
        <rFont val="Calibri"/>
        <family val="2"/>
      </rPr>
      <t xml:space="preserve">1. </t>
    </r>
    <r>
      <rPr>
        <sz val="11"/>
        <color indexed="8"/>
        <rFont val="宋体"/>
        <charset val="134"/>
      </rPr>
      <t>成功调整播放速度</t>
    </r>
    <r>
      <rPr>
        <sz val="11"/>
        <color indexed="8"/>
        <rFont val="Calibri"/>
        <family val="2"/>
      </rPr>
      <t xml:space="preserve">
2. </t>
    </r>
    <r>
      <rPr>
        <sz val="11"/>
        <color indexed="8"/>
        <rFont val="宋体"/>
        <charset val="134"/>
      </rPr>
      <t>不支持的倍速，提示暂不支持</t>
    </r>
  </si>
  <si>
    <r>
      <rPr>
        <sz val="11"/>
        <color indexed="8"/>
        <rFont val="Calibri"/>
        <family val="2"/>
      </rPr>
      <t>F-</t>
    </r>
    <r>
      <rPr>
        <sz val="11"/>
        <color indexed="8"/>
        <rFont val="宋体"/>
        <charset val="134"/>
      </rPr>
      <t>语音需求</t>
    </r>
    <r>
      <rPr>
        <sz val="11"/>
        <color indexed="8"/>
        <rFont val="Calibri"/>
        <family val="2"/>
      </rPr>
      <t>_</t>
    </r>
    <r>
      <rPr>
        <sz val="11"/>
        <color indexed="8"/>
        <rFont val="宋体"/>
        <charset val="134"/>
      </rPr>
      <t>播放控制</t>
    </r>
    <r>
      <rPr>
        <sz val="11"/>
        <color indexed="8"/>
        <rFont val="Calibri"/>
        <family val="2"/>
      </rPr>
      <t>_</t>
    </r>
    <r>
      <rPr>
        <sz val="11"/>
        <color indexed="8"/>
        <rFont val="宋体"/>
        <charset val="134"/>
      </rPr>
      <t>全屏播放</t>
    </r>
  </si>
  <si>
    <r>
      <rPr>
        <sz val="11"/>
        <color indexed="8"/>
        <rFont val="Calibri"/>
        <family val="2"/>
      </rPr>
      <t xml:space="preserve">1. </t>
    </r>
    <r>
      <rPr>
        <sz val="11"/>
        <color indexed="8"/>
        <rFont val="宋体"/>
        <charset val="134"/>
      </rPr>
      <t xml:space="preserve">车机端联网
</t>
    </r>
    <r>
      <rPr>
        <sz val="11"/>
        <color indexed="8"/>
        <rFont val="Calibri"/>
        <family val="2"/>
      </rPr>
      <t xml:space="preserve">2. </t>
    </r>
    <r>
      <rPr>
        <sz val="11"/>
        <color indexed="8"/>
        <rFont val="宋体"/>
        <charset val="134"/>
      </rPr>
      <t>车机当前半屏播放爱奇艺视频</t>
    </r>
  </si>
  <si>
    <r>
      <rPr>
        <sz val="11"/>
        <color indexed="8"/>
        <rFont val="Calibri"/>
        <family val="2"/>
      </rPr>
      <t xml:space="preserve">1. </t>
    </r>
    <r>
      <rPr>
        <sz val="11"/>
        <color indexed="8"/>
        <rFont val="宋体"/>
        <charset val="134"/>
      </rPr>
      <t xml:space="preserve">用户用语音选择全屏播放视频。说法举例：
</t>
    </r>
    <r>
      <rPr>
        <sz val="11"/>
        <color indexed="8"/>
        <rFont val="Calibri"/>
        <family val="2"/>
      </rPr>
      <t>1</t>
    </r>
    <r>
      <rPr>
        <sz val="11"/>
        <color indexed="8"/>
        <rFont val="宋体"/>
        <charset val="134"/>
      </rPr>
      <t xml:space="preserve">）全屏播放
</t>
    </r>
    <r>
      <rPr>
        <sz val="11"/>
        <color indexed="8"/>
        <rFont val="Calibri"/>
        <family val="2"/>
      </rPr>
      <t xml:space="preserve">
2. </t>
    </r>
    <r>
      <rPr>
        <sz val="11"/>
        <color indexed="8"/>
        <rFont val="宋体"/>
        <charset val="134"/>
      </rPr>
      <t xml:space="preserve">用户用语音选择退出全屏播放视频。说法举例：
</t>
    </r>
    <r>
      <rPr>
        <sz val="11"/>
        <color indexed="8"/>
        <rFont val="Calibri"/>
        <family val="2"/>
      </rPr>
      <t>1</t>
    </r>
    <r>
      <rPr>
        <sz val="11"/>
        <color indexed="8"/>
        <rFont val="宋体"/>
        <charset val="134"/>
      </rPr>
      <t>）退出全屏</t>
    </r>
  </si>
  <si>
    <r>
      <rPr>
        <sz val="11"/>
        <color indexed="8"/>
        <rFont val="Calibri"/>
        <family val="2"/>
      </rPr>
      <t xml:space="preserve">1. </t>
    </r>
    <r>
      <rPr>
        <sz val="11"/>
        <color indexed="8"/>
        <rFont val="宋体"/>
        <charset val="134"/>
      </rPr>
      <t>视频全屏播放</t>
    </r>
    <r>
      <rPr>
        <sz val="11"/>
        <color indexed="8"/>
        <rFont val="Calibri"/>
        <family val="2"/>
      </rPr>
      <t xml:space="preserve">
2. </t>
    </r>
    <r>
      <rPr>
        <sz val="11"/>
        <color indexed="8"/>
        <rFont val="宋体"/>
        <charset val="134"/>
      </rPr>
      <t>视频退出全屏播放</t>
    </r>
  </si>
  <si>
    <r>
      <rPr>
        <sz val="11"/>
        <color indexed="8"/>
        <rFont val="Calibri"/>
        <family val="2"/>
      </rPr>
      <t>F-</t>
    </r>
    <r>
      <rPr>
        <sz val="11"/>
        <color indexed="8"/>
        <rFont val="宋体"/>
        <charset val="134"/>
      </rPr>
      <t>语音需求</t>
    </r>
    <r>
      <rPr>
        <sz val="11"/>
        <color indexed="8"/>
        <rFont val="Calibri"/>
        <family val="2"/>
      </rPr>
      <t>_</t>
    </r>
    <r>
      <rPr>
        <sz val="11"/>
        <color indexed="8"/>
        <rFont val="宋体"/>
        <charset val="134"/>
      </rPr>
      <t>视频语音搜索</t>
    </r>
    <r>
      <rPr>
        <sz val="11"/>
        <color indexed="8"/>
        <rFont val="Calibri"/>
        <family val="2"/>
      </rPr>
      <t>_</t>
    </r>
    <r>
      <rPr>
        <sz val="11"/>
        <color indexed="8"/>
        <rFont val="宋体"/>
        <charset val="134"/>
      </rPr>
      <t>视频名称</t>
    </r>
  </si>
  <si>
    <r>
      <rPr>
        <sz val="11"/>
        <color indexed="8"/>
        <rFont val="Calibri"/>
        <family val="2"/>
      </rPr>
      <t xml:space="preserve">1. </t>
    </r>
    <r>
      <rPr>
        <sz val="11"/>
        <color indexed="8"/>
        <rFont val="宋体"/>
        <charset val="134"/>
      </rPr>
      <t xml:space="preserve">用户用语音搜索视频名称。说法举例：
</t>
    </r>
    <r>
      <rPr>
        <sz val="11"/>
        <color indexed="8"/>
        <rFont val="Calibri"/>
        <family val="2"/>
      </rPr>
      <t>1</t>
    </r>
    <r>
      <rPr>
        <sz val="11"/>
        <color indexed="8"/>
        <rFont val="宋体"/>
        <charset val="134"/>
      </rPr>
      <t xml:space="preserve">）我想看复仇者联盟
</t>
    </r>
    <r>
      <rPr>
        <sz val="11"/>
        <color indexed="8"/>
        <rFont val="Calibri"/>
        <family val="2"/>
      </rPr>
      <t xml:space="preserve">
2. </t>
    </r>
    <r>
      <rPr>
        <sz val="11"/>
        <color indexed="8"/>
        <rFont val="宋体"/>
        <charset val="134"/>
      </rPr>
      <t xml:space="preserve">用户用语音搜索视频名称。说法举例：
</t>
    </r>
    <r>
      <rPr>
        <sz val="11"/>
        <color indexed="8"/>
        <rFont val="Calibri"/>
        <family val="2"/>
      </rPr>
      <t>1</t>
    </r>
    <r>
      <rPr>
        <sz val="11"/>
        <color indexed="8"/>
        <rFont val="宋体"/>
        <charset val="134"/>
      </rPr>
      <t>）我想看复仇者联盟（没有此视频）</t>
    </r>
  </si>
  <si>
    <r>
      <rPr>
        <sz val="11"/>
        <color indexed="8"/>
        <rFont val="Calibri"/>
        <family val="2"/>
      </rPr>
      <t xml:space="preserve">1. </t>
    </r>
    <r>
      <rPr>
        <sz val="11"/>
        <color indexed="8"/>
        <rFont val="宋体"/>
        <charset val="134"/>
      </rPr>
      <t>搜索到视频便进行播放</t>
    </r>
    <r>
      <rPr>
        <sz val="11"/>
        <color indexed="8"/>
        <rFont val="Calibri"/>
        <family val="2"/>
      </rPr>
      <t xml:space="preserve">
2. </t>
    </r>
    <r>
      <rPr>
        <sz val="11"/>
        <color indexed="8"/>
        <rFont val="宋体"/>
        <charset val="134"/>
      </rPr>
      <t>提示未找到</t>
    </r>
  </si>
  <si>
    <r>
      <rPr>
        <sz val="11"/>
        <color indexed="8"/>
        <rFont val="Calibri"/>
        <family val="2"/>
      </rPr>
      <t>F-</t>
    </r>
    <r>
      <rPr>
        <sz val="11"/>
        <color indexed="8"/>
        <rFont val="宋体"/>
        <charset val="134"/>
      </rPr>
      <t>语音需求</t>
    </r>
    <r>
      <rPr>
        <sz val="11"/>
        <color indexed="8"/>
        <rFont val="Calibri"/>
        <family val="2"/>
      </rPr>
      <t>_</t>
    </r>
    <r>
      <rPr>
        <sz val="11"/>
        <color indexed="8"/>
        <rFont val="宋体"/>
        <charset val="134"/>
      </rPr>
      <t>视频语音搜索</t>
    </r>
    <r>
      <rPr>
        <sz val="11"/>
        <color indexed="8"/>
        <rFont val="Calibri"/>
        <family val="2"/>
      </rPr>
      <t>_</t>
    </r>
    <r>
      <rPr>
        <sz val="11"/>
        <color indexed="8"/>
        <rFont val="宋体"/>
        <charset val="134"/>
      </rPr>
      <t>视频类型</t>
    </r>
  </si>
  <si>
    <r>
      <rPr>
        <sz val="11"/>
        <color indexed="8"/>
        <rFont val="Calibri"/>
        <family val="2"/>
      </rPr>
      <t xml:space="preserve">1. </t>
    </r>
    <r>
      <rPr>
        <sz val="11"/>
        <color indexed="8"/>
        <rFont val="宋体"/>
        <charset val="134"/>
      </rPr>
      <t xml:space="preserve">用户用语音搜索视频类型。说法举例：
</t>
    </r>
    <r>
      <rPr>
        <sz val="11"/>
        <color indexed="8"/>
        <rFont val="Calibri"/>
        <family val="2"/>
      </rPr>
      <t>1</t>
    </r>
    <r>
      <rPr>
        <sz val="11"/>
        <color indexed="8"/>
        <rFont val="宋体"/>
        <charset val="134"/>
      </rPr>
      <t xml:space="preserve">）我想看电视剧
2）我想看电影
3）我想看综艺
</t>
    </r>
    <r>
      <rPr>
        <sz val="11"/>
        <color indexed="8"/>
        <rFont val="Calibri"/>
        <family val="2"/>
      </rPr>
      <t xml:space="preserve">
2. </t>
    </r>
    <r>
      <rPr>
        <sz val="11"/>
        <color indexed="8"/>
        <rFont val="宋体"/>
        <charset val="134"/>
      </rPr>
      <t xml:space="preserve">用户用语音搜索视频类型。说法举例：
</t>
    </r>
    <r>
      <rPr>
        <sz val="11"/>
        <color indexed="8"/>
        <rFont val="Calibri"/>
        <family val="2"/>
      </rPr>
      <t>1</t>
    </r>
    <r>
      <rPr>
        <sz val="11"/>
        <color indexed="8"/>
        <rFont val="宋体"/>
        <charset val="134"/>
      </rPr>
      <t>）我想看电视剧（没有此视频类型）</t>
    </r>
  </si>
  <si>
    <r>
      <rPr>
        <sz val="11"/>
        <color indexed="8"/>
        <rFont val="Calibri"/>
        <family val="2"/>
      </rPr>
      <t xml:space="preserve">1. </t>
    </r>
    <r>
      <rPr>
        <sz val="11"/>
        <color indexed="8"/>
        <rFont val="宋体"/>
        <charset val="134"/>
      </rPr>
      <t>搜索到视频便跳转到该视频类型的首页</t>
    </r>
    <r>
      <rPr>
        <sz val="11"/>
        <color indexed="8"/>
        <rFont val="Calibri"/>
        <family val="2"/>
      </rPr>
      <t xml:space="preserve">
2. </t>
    </r>
    <r>
      <rPr>
        <sz val="11"/>
        <color indexed="8"/>
        <rFont val="宋体"/>
        <charset val="134"/>
      </rPr>
      <t>提示未找到该视频类型</t>
    </r>
  </si>
  <si>
    <t>XXX零部件测试长安品牌电台用例</t>
  </si>
  <si>
    <t>F-长安品牌电台界面</t>
  </si>
  <si>
    <r>
      <rPr>
        <sz val="9"/>
        <color rgb="FF000000"/>
        <rFont val="Calibri"/>
        <family val="2"/>
      </rPr>
      <t>1.</t>
    </r>
    <r>
      <rPr>
        <sz val="9"/>
        <color rgb="FF000000"/>
        <rFont val="宋体"/>
        <charset val="134"/>
      </rPr>
      <t>车机ACC ON档</t>
    </r>
    <r>
      <rPr>
        <sz val="9"/>
        <color rgb="FF000000"/>
        <rFont val="Calibri"/>
        <family val="2"/>
      </rPr>
      <t xml:space="preserve">
2.</t>
    </r>
    <r>
      <rPr>
        <sz val="9"/>
        <color rgb="FF000000"/>
        <rFont val="宋体"/>
        <charset val="134"/>
      </rPr>
      <t>车机正常联网</t>
    </r>
  </si>
  <si>
    <r>
      <rPr>
        <sz val="9"/>
        <color rgb="FF000000"/>
        <rFont val="Calibri"/>
        <family val="2"/>
      </rPr>
      <t xml:space="preserve">1. </t>
    </r>
    <r>
      <rPr>
        <sz val="9"/>
        <color rgb="FF000000"/>
        <rFont val="宋体"/>
        <charset val="134"/>
      </rPr>
      <t>进入娱乐主页，选择品牌电台，进入后查看界面；</t>
    </r>
  </si>
  <si>
    <r>
      <rPr>
        <sz val="9"/>
        <color rgb="FF000000"/>
        <rFont val="Calibri"/>
        <family val="2"/>
      </rPr>
      <t>1.</t>
    </r>
    <r>
      <rPr>
        <sz val="9"/>
        <color rgb="FF000000"/>
        <rFont val="宋体"/>
        <charset val="134"/>
      </rPr>
      <t>界面有显示：长安汽车radio、长安车研所、长安车情局、长安车生活、新闻电台、搞笑电台、流行音乐电台 7个板块功能；</t>
    </r>
  </si>
  <si>
    <t>F-长安品牌电台界面卡片播放</t>
  </si>
  <si>
    <r>
      <rPr>
        <sz val="9"/>
        <color rgb="FF000000"/>
        <rFont val="Calibri"/>
        <family val="2"/>
      </rPr>
      <t xml:space="preserve">1. </t>
    </r>
    <r>
      <rPr>
        <sz val="9"/>
        <color rgb="FF000000"/>
        <rFont val="宋体"/>
        <charset val="134"/>
      </rPr>
      <t>进入娱乐主页，选择品牌电台，在各个节目卡片界面的点击播放暂停按钮；</t>
    </r>
  </si>
  <si>
    <r>
      <rPr>
        <sz val="9"/>
        <color rgb="FF000000"/>
        <rFont val="Calibri"/>
        <family val="2"/>
      </rPr>
      <t>1.</t>
    </r>
    <r>
      <rPr>
        <sz val="9"/>
        <color rgb="FF000000"/>
        <rFont val="宋体"/>
        <charset val="134"/>
      </rPr>
      <t>可以在卡片界面正确控制节目播放暂停；</t>
    </r>
  </si>
  <si>
    <t>F-长安品牌电台长安汽车radio播放</t>
  </si>
  <si>
    <r>
      <rPr>
        <sz val="9"/>
        <color rgb="FF000000"/>
        <rFont val="Calibri"/>
        <family val="2"/>
      </rPr>
      <t xml:space="preserve">1. </t>
    </r>
    <r>
      <rPr>
        <sz val="9"/>
        <color rgb="FF000000"/>
        <rFont val="宋体"/>
        <charset val="134"/>
      </rPr>
      <t>进入娱乐主页，选择品牌电台，进入后选择长安汽车radio播放；</t>
    </r>
    <r>
      <rPr>
        <sz val="9"/>
        <color rgb="FF000000"/>
        <rFont val="Calibri"/>
        <family val="2"/>
      </rPr>
      <t xml:space="preserve">
2.</t>
    </r>
    <r>
      <rPr>
        <sz val="9"/>
        <color rgb="FF000000"/>
        <rFont val="宋体"/>
        <charset val="134"/>
      </rPr>
      <t>按键暂停播放；</t>
    </r>
  </si>
  <si>
    <r>
      <rPr>
        <sz val="9"/>
        <color rgb="FF000000"/>
        <rFont val="Calibri"/>
        <family val="2"/>
      </rPr>
      <t>1.</t>
    </r>
    <r>
      <rPr>
        <sz val="9"/>
        <color rgb="FF000000"/>
        <rFont val="宋体"/>
        <charset val="134"/>
      </rPr>
      <t>可以正常播放，有电台节目声音输出；</t>
    </r>
    <r>
      <rPr>
        <sz val="9"/>
        <color rgb="FF000000"/>
        <rFont val="Calibri"/>
        <family val="2"/>
      </rPr>
      <t xml:space="preserve">
2.</t>
    </r>
    <r>
      <rPr>
        <sz val="9"/>
        <color rgb="FF000000"/>
        <rFont val="宋体"/>
        <charset val="134"/>
      </rPr>
      <t>电台声音暂停；</t>
    </r>
  </si>
  <si>
    <t>F-长安品牌电台长安车研所播放</t>
  </si>
  <si>
    <r>
      <rPr>
        <sz val="9"/>
        <color rgb="FF000000"/>
        <rFont val="Calibri"/>
        <family val="2"/>
      </rPr>
      <t xml:space="preserve">1. </t>
    </r>
    <r>
      <rPr>
        <sz val="9"/>
        <color rgb="FF000000"/>
        <rFont val="宋体"/>
        <charset val="134"/>
      </rPr>
      <t>进入娱乐主页，选择品牌电台，进入后选择长安车研所播放；</t>
    </r>
    <r>
      <rPr>
        <sz val="9"/>
        <color rgb="FF000000"/>
        <rFont val="Calibri"/>
        <family val="2"/>
      </rPr>
      <t xml:space="preserve">
2.</t>
    </r>
    <r>
      <rPr>
        <sz val="9"/>
        <color rgb="FF000000"/>
        <rFont val="宋体"/>
        <charset val="134"/>
      </rPr>
      <t>按键暂停播放；</t>
    </r>
  </si>
  <si>
    <t>F-长安品牌电台长安车情局播放</t>
  </si>
  <si>
    <r>
      <rPr>
        <sz val="9"/>
        <color rgb="FF000000"/>
        <rFont val="Calibri"/>
        <family val="2"/>
      </rPr>
      <t xml:space="preserve">1. </t>
    </r>
    <r>
      <rPr>
        <sz val="9"/>
        <color rgb="FF000000"/>
        <rFont val="宋体"/>
        <charset val="134"/>
      </rPr>
      <t>进入娱乐主页，选择品牌电台，进入后选择长安车情局播放；</t>
    </r>
    <r>
      <rPr>
        <sz val="9"/>
        <color rgb="FF000000"/>
        <rFont val="Calibri"/>
        <family val="2"/>
      </rPr>
      <t xml:space="preserve">
2.</t>
    </r>
    <r>
      <rPr>
        <sz val="9"/>
        <color rgb="FF000000"/>
        <rFont val="宋体"/>
        <charset val="134"/>
      </rPr>
      <t>按键暂停播放；</t>
    </r>
  </si>
  <si>
    <t>F-长安品牌电台长安车生活播放</t>
  </si>
  <si>
    <r>
      <rPr>
        <sz val="9"/>
        <color rgb="FF000000"/>
        <rFont val="Calibri"/>
        <family val="2"/>
      </rPr>
      <t xml:space="preserve">1. </t>
    </r>
    <r>
      <rPr>
        <sz val="9"/>
        <color rgb="FF000000"/>
        <rFont val="宋体"/>
        <charset val="134"/>
      </rPr>
      <t>进入娱乐主页，选择品牌电台，进入后选择长安车生活播放；</t>
    </r>
    <r>
      <rPr>
        <sz val="9"/>
        <color rgb="FF000000"/>
        <rFont val="Calibri"/>
        <family val="2"/>
      </rPr>
      <t xml:space="preserve">
2.</t>
    </r>
    <r>
      <rPr>
        <sz val="9"/>
        <color rgb="FF000000"/>
        <rFont val="宋体"/>
        <charset val="134"/>
      </rPr>
      <t>按键暂停播放；</t>
    </r>
  </si>
  <si>
    <t>F-长安品牌电台新闻电台播放</t>
  </si>
  <si>
    <r>
      <rPr>
        <sz val="9"/>
        <color rgb="FF000000"/>
        <rFont val="Calibri"/>
        <family val="2"/>
      </rPr>
      <t xml:space="preserve">1. </t>
    </r>
    <r>
      <rPr>
        <sz val="9"/>
        <color rgb="FF000000"/>
        <rFont val="宋体"/>
        <charset val="134"/>
      </rPr>
      <t>进入娱乐主页，选择品牌电台，进入后选择新闻电台播放；</t>
    </r>
    <r>
      <rPr>
        <sz val="9"/>
        <color rgb="FF000000"/>
        <rFont val="Calibri"/>
        <family val="2"/>
      </rPr>
      <t xml:space="preserve">
2.</t>
    </r>
    <r>
      <rPr>
        <sz val="9"/>
        <color rgb="FF000000"/>
        <rFont val="宋体"/>
        <charset val="134"/>
      </rPr>
      <t>按键暂停播放；</t>
    </r>
  </si>
  <si>
    <t>F-长安品牌电台搞笑电台播放</t>
  </si>
  <si>
    <r>
      <rPr>
        <sz val="9"/>
        <color rgb="FF000000"/>
        <rFont val="Calibri"/>
        <family val="2"/>
      </rPr>
      <t xml:space="preserve">1. </t>
    </r>
    <r>
      <rPr>
        <sz val="9"/>
        <color rgb="FF000000"/>
        <rFont val="宋体"/>
        <charset val="134"/>
      </rPr>
      <t>进入娱乐主页，选择品牌电台，进入后选择搞笑电台播放；</t>
    </r>
    <r>
      <rPr>
        <sz val="9"/>
        <color rgb="FF000000"/>
        <rFont val="Calibri"/>
        <family val="2"/>
      </rPr>
      <t xml:space="preserve">
2.</t>
    </r>
    <r>
      <rPr>
        <sz val="9"/>
        <color rgb="FF000000"/>
        <rFont val="宋体"/>
        <charset val="134"/>
      </rPr>
      <t>按键暂停播放；</t>
    </r>
  </si>
  <si>
    <t>F-长安品牌电台流行音乐电台播放</t>
  </si>
  <si>
    <r>
      <rPr>
        <sz val="9"/>
        <color rgb="FF000000"/>
        <rFont val="Calibri"/>
        <family val="2"/>
      </rPr>
      <t xml:space="preserve">1. </t>
    </r>
    <r>
      <rPr>
        <sz val="9"/>
        <color rgb="FF000000"/>
        <rFont val="宋体"/>
        <charset val="134"/>
      </rPr>
      <t>进入娱乐主页，选择品牌电台，进入后选择流行音乐电台播放；</t>
    </r>
    <r>
      <rPr>
        <sz val="9"/>
        <color rgb="FF000000"/>
        <rFont val="Calibri"/>
        <family val="2"/>
      </rPr>
      <t xml:space="preserve">
2.</t>
    </r>
    <r>
      <rPr>
        <sz val="9"/>
        <color rgb="FF000000"/>
        <rFont val="宋体"/>
        <charset val="134"/>
      </rPr>
      <t>按键暂停播放；</t>
    </r>
  </si>
  <si>
    <t>XXX零部件测试空调APP用例</t>
  </si>
  <si>
    <t>空调控制-空气质量监控</t>
  </si>
  <si>
    <r>
      <rPr>
        <sz val="11"/>
        <color rgb="FF000000"/>
        <rFont val="宋体"/>
        <charset val="134"/>
      </rPr>
      <t>空调控制需求规格说明书</t>
    </r>
    <r>
      <rPr>
        <sz val="11"/>
        <color rgb="FF000000"/>
        <rFont val="Calibri"/>
        <family val="2"/>
      </rPr>
      <t xml:space="preserve">V1.7
</t>
    </r>
    <r>
      <rPr>
        <sz val="11"/>
        <color rgb="FF000000"/>
        <rFont val="宋体"/>
        <charset val="134"/>
      </rPr>
      <t>车外PM2.5显示-I230.01.01.00</t>
    </r>
  </si>
  <si>
    <t>车外PM2.5 6个等级显示</t>
  </si>
  <si>
    <t>1.电源处于ON档，HU处于开机状态</t>
  </si>
  <si>
    <r>
      <rPr>
        <sz val="11"/>
        <color rgb="FF000000"/>
        <rFont val="Calibri"/>
        <family val="2"/>
      </rPr>
      <t xml:space="preserve">1. </t>
    </r>
    <r>
      <rPr>
        <sz val="11"/>
        <color rgb="FF000000"/>
        <rFont val="宋体"/>
        <charset val="134"/>
      </rPr>
      <t>车外</t>
    </r>
    <r>
      <rPr>
        <sz val="11"/>
        <color rgb="FF000000"/>
        <rFont val="Calibri"/>
        <family val="2"/>
      </rPr>
      <t>PM2.5</t>
    </r>
    <r>
      <rPr>
        <sz val="11"/>
        <color rgb="FF000000"/>
        <rFont val="宋体"/>
        <charset val="134"/>
      </rPr>
      <t>传感器上报数据</t>
    </r>
    <r>
      <rPr>
        <sz val="11"/>
        <color rgb="FF000000"/>
        <rFont val="Calibri"/>
        <family val="2"/>
      </rPr>
      <t xml:space="preserve">
</t>
    </r>
    <r>
      <rPr>
        <sz val="11"/>
        <color rgb="FF000000"/>
        <rFont val="宋体"/>
        <charset val="134"/>
      </rPr>
      <t xml:space="preserve">发送ID510 </t>
    </r>
    <r>
      <rPr>
        <sz val="11"/>
        <color rgb="FF000000"/>
        <rFont val="Calibri"/>
        <family val="2"/>
      </rPr>
      <t>AC_PM25OutCar=35
2.</t>
    </r>
    <r>
      <rPr>
        <sz val="11"/>
        <color rgb="FF000000"/>
        <rFont val="宋体"/>
        <charset val="134"/>
      </rPr>
      <t>发送</t>
    </r>
    <r>
      <rPr>
        <sz val="11"/>
        <color rgb="FF000000"/>
        <rFont val="Calibri"/>
        <family val="2"/>
      </rPr>
      <t>ID510 AC_PM25OutCar=75
3.</t>
    </r>
    <r>
      <rPr>
        <sz val="11"/>
        <color rgb="FF000000"/>
        <rFont val="宋体"/>
        <charset val="134"/>
      </rPr>
      <t>发送</t>
    </r>
    <r>
      <rPr>
        <sz val="11"/>
        <color rgb="FF000000"/>
        <rFont val="Calibri"/>
        <family val="2"/>
      </rPr>
      <t>ID510 AC_PM25OutCar=115
4.</t>
    </r>
    <r>
      <rPr>
        <sz val="11"/>
        <color rgb="FF000000"/>
        <rFont val="宋体"/>
        <charset val="134"/>
      </rPr>
      <t>发送</t>
    </r>
    <r>
      <rPr>
        <sz val="11"/>
        <color rgb="FF000000"/>
        <rFont val="Calibri"/>
        <family val="2"/>
      </rPr>
      <t>ID510 AC_PM25OutCar=150
5.</t>
    </r>
    <r>
      <rPr>
        <sz val="11"/>
        <color rgb="FF000000"/>
        <rFont val="宋体"/>
        <charset val="134"/>
      </rPr>
      <t>发送</t>
    </r>
    <r>
      <rPr>
        <sz val="11"/>
        <color rgb="FF000000"/>
        <rFont val="Calibri"/>
        <family val="2"/>
      </rPr>
      <t>ID510 AC_PM25OutCar=250
6.</t>
    </r>
    <r>
      <rPr>
        <sz val="11"/>
        <color rgb="FF000000"/>
        <rFont val="宋体"/>
        <charset val="134"/>
      </rPr>
      <t>发送</t>
    </r>
    <r>
      <rPr>
        <sz val="11"/>
        <color rgb="FF000000"/>
        <rFont val="Calibri"/>
        <family val="2"/>
      </rPr>
      <t>ID510 AC_PM25OutCar=251</t>
    </r>
  </si>
  <si>
    <r>
      <rPr>
        <sz val="11"/>
        <color rgb="FF000000"/>
        <rFont val="Calibri"/>
        <family val="2"/>
      </rPr>
      <t xml:space="preserve">1. </t>
    </r>
    <r>
      <rPr>
        <sz val="11"/>
        <color rgb="FF000000"/>
        <rFont val="宋体"/>
        <charset val="134"/>
      </rPr>
      <t>在空气质量监控界面显示绿色车外</t>
    </r>
    <r>
      <rPr>
        <sz val="11"/>
        <color rgb="FF000000"/>
        <rFont val="Calibri"/>
        <family val="2"/>
      </rPr>
      <t xml:space="preserve"> PM2.5=35</t>
    </r>
    <r>
      <rPr>
        <sz val="11"/>
        <color rgb="FF000000"/>
        <rFont val="宋体"/>
        <charset val="134"/>
      </rPr>
      <t>优</t>
    </r>
    <r>
      <rPr>
        <sz val="11"/>
        <color rgb="FF000000"/>
        <rFont val="Calibri"/>
        <family val="2"/>
      </rPr>
      <t xml:space="preserve">
2. </t>
    </r>
    <r>
      <rPr>
        <sz val="11"/>
        <color rgb="FF000000"/>
        <rFont val="宋体"/>
        <charset val="134"/>
      </rPr>
      <t>在空气质量监控界面显示浅绿色车外</t>
    </r>
    <r>
      <rPr>
        <sz val="11"/>
        <color rgb="FF000000"/>
        <rFont val="Calibri"/>
        <family val="2"/>
      </rPr>
      <t xml:space="preserve"> PM2.5=75</t>
    </r>
    <r>
      <rPr>
        <sz val="11"/>
        <color rgb="FF000000"/>
        <rFont val="宋体"/>
        <charset val="134"/>
      </rPr>
      <t>良</t>
    </r>
    <r>
      <rPr>
        <sz val="11"/>
        <color rgb="FF000000"/>
        <rFont val="Calibri"/>
        <family val="2"/>
      </rPr>
      <t xml:space="preserve">
3.</t>
    </r>
    <r>
      <rPr>
        <sz val="11"/>
        <color rgb="FF000000"/>
        <rFont val="宋体"/>
        <charset val="134"/>
      </rPr>
      <t>在空气质量监控界面显示黄色车外</t>
    </r>
    <r>
      <rPr>
        <sz val="11"/>
        <color rgb="FF000000"/>
        <rFont val="Calibri"/>
        <family val="2"/>
      </rPr>
      <t xml:space="preserve"> PM2.5=115 </t>
    </r>
    <r>
      <rPr>
        <sz val="11"/>
        <color rgb="FF000000"/>
        <rFont val="宋体"/>
        <charset val="134"/>
      </rPr>
      <t>轻度污染</t>
    </r>
    <r>
      <rPr>
        <sz val="11"/>
        <color rgb="FF000000"/>
        <rFont val="Calibri"/>
        <family val="2"/>
      </rPr>
      <t xml:space="preserve">
4.</t>
    </r>
    <r>
      <rPr>
        <sz val="11"/>
        <color rgb="FF000000"/>
        <rFont val="宋体"/>
        <charset val="134"/>
      </rPr>
      <t>在空气质量监控界面显示橙色车外</t>
    </r>
    <r>
      <rPr>
        <sz val="11"/>
        <color rgb="FF000000"/>
        <rFont val="Calibri"/>
        <family val="2"/>
      </rPr>
      <t xml:space="preserve"> PM2.5=150 </t>
    </r>
    <r>
      <rPr>
        <sz val="11"/>
        <color rgb="FF000000"/>
        <rFont val="宋体"/>
        <charset val="134"/>
      </rPr>
      <t>中度污染</t>
    </r>
    <r>
      <rPr>
        <sz val="11"/>
        <color rgb="FF000000"/>
        <rFont val="Calibri"/>
        <family val="2"/>
      </rPr>
      <t xml:space="preserve">
5.</t>
    </r>
    <r>
      <rPr>
        <sz val="11"/>
        <color rgb="FF000000"/>
        <rFont val="宋体"/>
        <charset val="134"/>
      </rPr>
      <t>在空气质量监控界面显示浅红色车外</t>
    </r>
    <r>
      <rPr>
        <sz val="11"/>
        <color rgb="FF000000"/>
        <rFont val="Calibri"/>
        <family val="2"/>
      </rPr>
      <t xml:space="preserve"> PM2.5=150 </t>
    </r>
    <r>
      <rPr>
        <sz val="11"/>
        <color rgb="FF000000"/>
        <rFont val="宋体"/>
        <charset val="134"/>
      </rPr>
      <t>重度污染</t>
    </r>
    <r>
      <rPr>
        <sz val="11"/>
        <color rgb="FF000000"/>
        <rFont val="Calibri"/>
        <family val="2"/>
      </rPr>
      <t xml:space="preserve">
6.</t>
    </r>
    <r>
      <rPr>
        <sz val="11"/>
        <color rgb="FF000000"/>
        <rFont val="宋体"/>
        <charset val="134"/>
      </rPr>
      <t>在空气质量监控界面显示深红色车外</t>
    </r>
    <r>
      <rPr>
        <sz val="11"/>
        <color rgb="FF000000"/>
        <rFont val="Calibri"/>
        <family val="2"/>
      </rPr>
      <t xml:space="preserve"> PM2.5=251 </t>
    </r>
    <r>
      <rPr>
        <sz val="11"/>
        <color rgb="FF000000"/>
        <rFont val="宋体"/>
        <charset val="134"/>
      </rPr>
      <t>严重污染</t>
    </r>
  </si>
  <si>
    <t>车外PM2.5无效数据显示</t>
  </si>
  <si>
    <r>
      <rPr>
        <sz val="11"/>
        <color rgb="FF000000"/>
        <rFont val="Calibri"/>
        <family val="2"/>
      </rPr>
      <t xml:space="preserve">1. </t>
    </r>
    <r>
      <rPr>
        <sz val="11"/>
        <color rgb="FF000000"/>
        <rFont val="宋体"/>
        <charset val="134"/>
      </rPr>
      <t>车外</t>
    </r>
    <r>
      <rPr>
        <sz val="11"/>
        <color rgb="FF000000"/>
        <rFont val="Calibri"/>
        <family val="2"/>
      </rPr>
      <t>PM2.5</t>
    </r>
    <r>
      <rPr>
        <sz val="11"/>
        <color rgb="FF000000"/>
        <rFont val="宋体"/>
        <charset val="134"/>
      </rPr>
      <t>传感器上报无效数据</t>
    </r>
    <r>
      <rPr>
        <sz val="11"/>
        <color rgb="FF000000"/>
        <rFont val="Calibri"/>
        <family val="2"/>
      </rPr>
      <t xml:space="preserve">
</t>
    </r>
    <r>
      <rPr>
        <sz val="11"/>
        <color rgb="FF000000"/>
        <rFont val="宋体"/>
        <charset val="134"/>
      </rPr>
      <t>发送</t>
    </r>
    <r>
      <rPr>
        <sz val="11"/>
        <color rgb="FF000000"/>
        <rFont val="Calibri"/>
        <family val="2"/>
      </rPr>
      <t>ID510  AC_PM25OutCar=invalid</t>
    </r>
  </si>
  <si>
    <r>
      <rPr>
        <sz val="11"/>
        <color rgb="FF000000"/>
        <rFont val="Calibri"/>
        <family val="2"/>
      </rPr>
      <t>1. PM2.5</t>
    </r>
    <r>
      <rPr>
        <sz val="11"/>
        <color rgb="FF000000"/>
        <rFont val="宋体"/>
        <charset val="134"/>
      </rPr>
      <t>显示计算中</t>
    </r>
    <r>
      <rPr>
        <sz val="11"/>
        <color rgb="FF000000"/>
        <rFont val="Calibri"/>
        <family val="2"/>
      </rPr>
      <t xml:space="preserve">...
</t>
    </r>
  </si>
  <si>
    <t>车外PM2.5长显和空调主界面显示</t>
  </si>
  <si>
    <r>
      <rPr>
        <sz val="11"/>
        <color rgb="FF000000"/>
        <rFont val="Calibri"/>
        <family val="2"/>
      </rPr>
      <t xml:space="preserve">1. </t>
    </r>
    <r>
      <rPr>
        <sz val="11"/>
        <color rgb="FF000000"/>
        <rFont val="宋体"/>
        <charset val="134"/>
      </rPr>
      <t>车外</t>
    </r>
    <r>
      <rPr>
        <sz val="11"/>
        <color rgb="FF000000"/>
        <rFont val="Calibri"/>
        <family val="2"/>
      </rPr>
      <t>PM2.5</t>
    </r>
    <r>
      <rPr>
        <sz val="11"/>
        <color rgb="FF000000"/>
        <rFont val="宋体"/>
        <charset val="134"/>
      </rPr>
      <t>传感器上报数据</t>
    </r>
    <r>
      <rPr>
        <sz val="11"/>
        <color rgb="FF000000"/>
        <rFont val="Calibri"/>
        <family val="2"/>
      </rPr>
      <t xml:space="preserve">
</t>
    </r>
    <r>
      <rPr>
        <sz val="11"/>
        <color rgb="FF000000"/>
        <rFont val="宋体"/>
        <charset val="134"/>
      </rPr>
      <t>任何有效数据如：发送ID510 AC_PM25OutCar=75</t>
    </r>
  </si>
  <si>
    <r>
      <rPr>
        <sz val="11"/>
        <color rgb="FF000000"/>
        <rFont val="Calibri"/>
        <family val="2"/>
      </rPr>
      <t xml:space="preserve">1. </t>
    </r>
    <r>
      <rPr>
        <sz val="11"/>
        <color rgb="FF000000"/>
        <rFont val="宋体"/>
        <charset val="134"/>
      </rPr>
      <t>常显界面和空调主界面显示对应的</t>
    </r>
    <r>
      <rPr>
        <sz val="11"/>
        <color rgb="FF000000"/>
        <rFont val="Calibri"/>
        <family val="2"/>
      </rPr>
      <t xml:space="preserve">PM2.5=75  </t>
    </r>
    <r>
      <rPr>
        <sz val="11"/>
        <color rgb="FF000000"/>
        <rFont val="宋体"/>
        <charset val="134"/>
      </rPr>
      <t>良</t>
    </r>
    <r>
      <rPr>
        <sz val="11"/>
        <color rgb="FF000000"/>
        <rFont val="Calibri"/>
        <family val="2"/>
      </rPr>
      <t xml:space="preserve">
</t>
    </r>
  </si>
  <si>
    <t>车外PM2.5电源非on档状态显示</t>
  </si>
  <si>
    <t xml:space="preserve">1.电源OFF或ACC
</t>
  </si>
  <si>
    <r>
      <rPr>
        <sz val="11"/>
        <color rgb="FF000000"/>
        <rFont val="Calibri"/>
        <family val="2"/>
      </rPr>
      <t xml:space="preserve">1. </t>
    </r>
    <r>
      <rPr>
        <sz val="11"/>
        <color rgb="FF000000"/>
        <rFont val="宋体"/>
        <charset val="134"/>
      </rPr>
      <t>车外</t>
    </r>
    <r>
      <rPr>
        <sz val="11"/>
        <color rgb="FF000000"/>
        <rFont val="Calibri"/>
        <family val="2"/>
      </rPr>
      <t>PM2.5</t>
    </r>
    <r>
      <rPr>
        <sz val="11"/>
        <color rgb="FF000000"/>
        <rFont val="宋体"/>
        <charset val="134"/>
      </rPr>
      <t>传感器上报数据</t>
    </r>
    <r>
      <rPr>
        <sz val="11"/>
        <color rgb="FF000000"/>
        <rFont val="Calibri"/>
        <family val="2"/>
      </rPr>
      <t xml:space="preserve">
</t>
    </r>
    <r>
      <rPr>
        <sz val="11"/>
        <color rgb="FF000000"/>
        <rFont val="宋体"/>
        <charset val="134"/>
      </rPr>
      <t>任何有效数据如：发送</t>
    </r>
    <r>
      <rPr>
        <sz val="11"/>
        <color rgb="FF000000"/>
        <rFont val="Calibri"/>
        <family val="2"/>
      </rPr>
      <t xml:space="preserve">ID510 AC_PM25OutCar=75
</t>
    </r>
  </si>
  <si>
    <r>
      <rPr>
        <sz val="11"/>
        <color rgb="FF000000"/>
        <rFont val="Calibri"/>
        <family val="2"/>
      </rPr>
      <t xml:space="preserve">1. </t>
    </r>
    <r>
      <rPr>
        <sz val="11"/>
        <color rgb="FF000000"/>
        <rFont val="宋体"/>
        <charset val="134"/>
      </rPr>
      <t>车外</t>
    </r>
    <r>
      <rPr>
        <sz val="11"/>
        <color rgb="FF000000"/>
        <rFont val="Calibri"/>
        <family val="2"/>
      </rPr>
      <t xml:space="preserve">PM2.5 </t>
    </r>
    <r>
      <rPr>
        <sz val="11"/>
        <color rgb="FF000000"/>
        <rFont val="宋体"/>
        <charset val="134"/>
      </rPr>
      <t>显示为</t>
    </r>
    <r>
      <rPr>
        <sz val="11"/>
        <color rgb="FF000000"/>
        <rFont val="Calibri"/>
        <family val="2"/>
      </rPr>
      <t>“- -”</t>
    </r>
    <r>
      <rPr>
        <sz val="11"/>
        <color rgb="FF000000"/>
        <rFont val="宋体"/>
        <charset val="134"/>
      </rPr>
      <t>，不显示空气质量等级</t>
    </r>
    <r>
      <rPr>
        <sz val="11"/>
        <color rgb="FF000000"/>
        <rFont val="Calibri"/>
        <family val="2"/>
      </rPr>
      <t xml:space="preserve">
</t>
    </r>
  </si>
  <si>
    <t>车外PM2.5显示，无PM2.5传感器</t>
  </si>
  <si>
    <t>1.电源处于ON档，HU处于开机状态，GPS已定位
车型配置LV1</t>
  </si>
  <si>
    <r>
      <rPr>
        <sz val="11"/>
        <color rgb="FF000000"/>
        <rFont val="Calibri"/>
        <family val="2"/>
      </rPr>
      <t>1.</t>
    </r>
    <r>
      <rPr>
        <sz val="11"/>
        <color rgb="FF000000"/>
        <rFont val="宋体"/>
        <charset val="134"/>
      </rPr>
      <t>车机已连接有线网络，状态后</t>
    </r>
    <r>
      <rPr>
        <sz val="11"/>
        <color rgb="FF000000"/>
        <rFont val="Calibri"/>
        <family val="2"/>
      </rPr>
      <t>15min</t>
    </r>
    <r>
      <rPr>
        <sz val="11"/>
        <color rgb="FF000000"/>
        <rFont val="宋体"/>
        <charset val="134"/>
      </rPr>
      <t>内</t>
    </r>
    <r>
      <rPr>
        <sz val="11"/>
        <color rgb="FF000000"/>
        <rFont val="Calibri"/>
        <family val="2"/>
      </rPr>
      <t xml:space="preserve">
2.</t>
    </r>
    <r>
      <rPr>
        <sz val="11"/>
        <color rgb="FF000000"/>
        <rFont val="宋体"/>
        <charset val="134"/>
      </rPr>
      <t>车机未连接有效网络或电源档位非on档时</t>
    </r>
  </si>
  <si>
    <r>
      <rPr>
        <sz val="11"/>
        <color rgb="FF000000"/>
        <rFont val="Calibri"/>
        <family val="2"/>
      </rPr>
      <t xml:space="preserve">1. </t>
    </r>
    <r>
      <rPr>
        <sz val="11"/>
        <color rgb="FF000000"/>
        <rFont val="宋体"/>
        <charset val="134"/>
      </rPr>
      <t>显示当前位置的空气质量和等级</t>
    </r>
    <r>
      <rPr>
        <sz val="11"/>
        <color rgb="FF000000"/>
        <rFont val="Calibri"/>
        <family val="2"/>
      </rPr>
      <t xml:space="preserve">
2.</t>
    </r>
    <r>
      <rPr>
        <sz val="11"/>
        <color rgb="FF000000"/>
        <rFont val="宋体"/>
        <charset val="134"/>
      </rPr>
      <t>显示网络连接异常</t>
    </r>
  </si>
  <si>
    <t>空调控制需求规格说明书V1.7
车内PM2.5显示I230.01.02.00</t>
  </si>
  <si>
    <t>车内PM2.5显示</t>
  </si>
  <si>
    <t>1.电源处于ON 档，HU 和AC 处于工作状态
2.AC_PM25InCarValid=valid</t>
  </si>
  <si>
    <r>
      <rPr>
        <sz val="11"/>
        <color rgb="FF000000"/>
        <rFont val="Calibri"/>
        <family val="2"/>
      </rPr>
      <t xml:space="preserve">1. </t>
    </r>
    <r>
      <rPr>
        <sz val="11"/>
        <color rgb="FF000000"/>
        <rFont val="宋体"/>
        <charset val="134"/>
      </rPr>
      <t>空调app界面，发送</t>
    </r>
    <r>
      <rPr>
        <sz val="11"/>
        <color rgb="FF000000"/>
        <rFont val="Calibri"/>
        <family val="2"/>
      </rPr>
      <t>ID510C_PM25InCar=0~1000</t>
    </r>
    <r>
      <rPr>
        <sz val="11"/>
        <color rgb="FF000000"/>
        <rFont val="宋体"/>
        <charset val="134"/>
      </rPr>
      <t>任意值</t>
    </r>
    <r>
      <rPr>
        <sz val="11"/>
        <color rgb="FF000000"/>
        <rFont val="Calibri"/>
        <family val="2"/>
      </rPr>
      <t xml:space="preserve">
2.</t>
    </r>
    <r>
      <rPr>
        <sz val="11"/>
        <color rgb="FF000000"/>
        <rFont val="宋体"/>
        <charset val="134"/>
      </rPr>
      <t>空调</t>
    </r>
    <r>
      <rPr>
        <sz val="11"/>
        <color rgb="FF000000"/>
        <rFont val="Calibri"/>
        <family val="2"/>
      </rPr>
      <t>app</t>
    </r>
    <r>
      <rPr>
        <sz val="11"/>
        <color rgb="FF000000"/>
        <rFont val="宋体"/>
        <charset val="134"/>
      </rPr>
      <t>界面，发送</t>
    </r>
    <r>
      <rPr>
        <sz val="11"/>
        <color rgb="FF000000"/>
        <rFont val="Calibri"/>
        <family val="2"/>
      </rPr>
      <t xml:space="preserve"> ID510C_PM25InCar=invalid
</t>
    </r>
  </si>
  <si>
    <r>
      <rPr>
        <sz val="11"/>
        <color rgb="FF000000"/>
        <rFont val="Calibri"/>
        <family val="2"/>
      </rPr>
      <t xml:space="preserve">1. </t>
    </r>
    <r>
      <rPr>
        <sz val="11"/>
        <color rgb="FF000000"/>
        <rFont val="宋体"/>
        <charset val="134"/>
      </rPr>
      <t>实时显示车内</t>
    </r>
    <r>
      <rPr>
        <sz val="11"/>
        <color rgb="FF000000"/>
        <rFont val="Calibri"/>
        <family val="2"/>
      </rPr>
      <t xml:space="preserve">PM2.5 </t>
    </r>
    <r>
      <rPr>
        <sz val="11"/>
        <color rgb="FF000000"/>
        <rFont val="宋体"/>
        <charset val="134"/>
      </rPr>
      <t>数值、空气质量等级显示（空气质量等级和颜色同车外车外PM2.5显示）</t>
    </r>
    <r>
      <rPr>
        <sz val="11"/>
        <color rgb="FF000000"/>
        <rFont val="Calibri"/>
        <family val="2"/>
      </rPr>
      <t xml:space="preserve">
2. </t>
    </r>
    <r>
      <rPr>
        <sz val="11"/>
        <color rgb="FF000000"/>
        <rFont val="宋体"/>
        <charset val="134"/>
      </rPr>
      <t>显示</t>
    </r>
    <r>
      <rPr>
        <sz val="11"/>
        <color rgb="FF000000"/>
        <rFont val="Calibri"/>
        <family val="2"/>
      </rPr>
      <t>“</t>
    </r>
    <r>
      <rPr>
        <sz val="11"/>
        <color rgb="FF000000"/>
        <rFont val="宋体"/>
        <charset val="134"/>
      </rPr>
      <t>计算中</t>
    </r>
    <r>
      <rPr>
        <sz val="11"/>
        <color rgb="FF000000"/>
        <rFont val="Calibri"/>
        <family val="2"/>
      </rPr>
      <t xml:space="preserve">…”
</t>
    </r>
  </si>
  <si>
    <t>车内PM2.5电源非on档状态显示</t>
  </si>
  <si>
    <r>
      <rPr>
        <sz val="11"/>
        <color rgb="FF000000"/>
        <rFont val="Calibri"/>
        <family val="2"/>
      </rPr>
      <t xml:space="preserve">1. </t>
    </r>
    <r>
      <rPr>
        <sz val="11"/>
        <color rgb="FF000000"/>
        <rFont val="宋体"/>
        <charset val="134"/>
      </rPr>
      <t>空调</t>
    </r>
    <r>
      <rPr>
        <sz val="11"/>
        <color rgb="FF000000"/>
        <rFont val="Calibri"/>
        <family val="2"/>
      </rPr>
      <t>app</t>
    </r>
    <r>
      <rPr>
        <sz val="11"/>
        <color rgb="FF000000"/>
        <rFont val="宋体"/>
        <charset val="134"/>
      </rPr>
      <t>界面，发送</t>
    </r>
    <r>
      <rPr>
        <sz val="11"/>
        <color rgb="FF000000"/>
        <rFont val="Calibri"/>
        <family val="2"/>
      </rPr>
      <t>ID510AC_PM25InCar=0~1000</t>
    </r>
    <r>
      <rPr>
        <sz val="11"/>
        <color rgb="FF000000"/>
        <rFont val="宋体"/>
        <charset val="134"/>
      </rPr>
      <t>任意值</t>
    </r>
    <r>
      <rPr>
        <sz val="11"/>
        <color rgb="FF000000"/>
        <rFont val="Calibri"/>
        <family val="2"/>
      </rPr>
      <t xml:space="preserve">
</t>
    </r>
  </si>
  <si>
    <r>
      <rPr>
        <sz val="11"/>
        <color rgb="FF000000"/>
        <rFont val="Calibri"/>
        <family val="2"/>
      </rPr>
      <t xml:space="preserve">1. </t>
    </r>
    <r>
      <rPr>
        <sz val="11"/>
        <color rgb="FF000000"/>
        <rFont val="宋体"/>
        <charset val="134"/>
      </rPr>
      <t>车内</t>
    </r>
    <r>
      <rPr>
        <sz val="11"/>
        <color rgb="FF000000"/>
        <rFont val="Calibri"/>
        <family val="2"/>
      </rPr>
      <t xml:space="preserve">PM2.5 </t>
    </r>
    <r>
      <rPr>
        <sz val="11"/>
        <color rgb="FF000000"/>
        <rFont val="宋体"/>
        <charset val="134"/>
      </rPr>
      <t>显示为</t>
    </r>
    <r>
      <rPr>
        <sz val="11"/>
        <color rgb="FF000000"/>
        <rFont val="Calibri"/>
        <family val="2"/>
      </rPr>
      <t>“- -”</t>
    </r>
    <r>
      <rPr>
        <sz val="11"/>
        <color rgb="FF000000"/>
        <rFont val="宋体"/>
        <charset val="134"/>
      </rPr>
      <t>，不显示空气质量等级</t>
    </r>
    <r>
      <rPr>
        <sz val="11"/>
        <color rgb="FF000000"/>
        <rFont val="Calibri"/>
        <family val="2"/>
      </rPr>
      <t xml:space="preserve">
</t>
    </r>
  </si>
  <si>
    <t>车内PM2.5显示，车内PM2.5浓度非有效</t>
  </si>
  <si>
    <t xml:space="preserve">1.电源处于ON 档，HU 和AC 处于工作状态
</t>
  </si>
  <si>
    <r>
      <rPr>
        <sz val="11"/>
        <color rgb="FF000000"/>
        <rFont val="Calibri"/>
        <family val="2"/>
      </rPr>
      <t xml:space="preserve">1. </t>
    </r>
    <r>
      <rPr>
        <sz val="11"/>
        <color rgb="FF000000"/>
        <rFont val="宋体"/>
        <charset val="134"/>
      </rPr>
      <t>空调</t>
    </r>
    <r>
      <rPr>
        <sz val="11"/>
        <color rgb="FF000000"/>
        <rFont val="Calibri"/>
        <family val="2"/>
      </rPr>
      <t>app</t>
    </r>
    <r>
      <rPr>
        <sz val="11"/>
        <color rgb="FF000000"/>
        <rFont val="宋体"/>
        <charset val="134"/>
      </rPr>
      <t>界面，发送</t>
    </r>
    <r>
      <rPr>
        <sz val="11"/>
        <color rgb="FF000000"/>
        <rFont val="Calibri"/>
        <family val="2"/>
      </rPr>
      <t>AC_PM25InCarValid=Calculating/valid2.</t>
    </r>
    <r>
      <rPr>
        <sz val="11"/>
        <color rgb="FF000000"/>
        <rFont val="宋体"/>
        <charset val="134"/>
      </rPr>
      <t>发送</t>
    </r>
    <r>
      <rPr>
        <sz val="11"/>
        <color rgb="FF000000"/>
        <rFont val="Calibri"/>
        <family val="2"/>
      </rPr>
      <t xml:space="preserve">AC_PM25InCarValid=failure
</t>
    </r>
  </si>
  <si>
    <r>
      <rPr>
        <sz val="11"/>
        <color rgb="FF000000"/>
        <rFont val="Calibri"/>
        <family val="2"/>
      </rPr>
      <t xml:space="preserve">1. </t>
    </r>
    <r>
      <rPr>
        <sz val="11"/>
        <color rgb="FF000000"/>
        <rFont val="宋体"/>
        <charset val="134"/>
      </rPr>
      <t>车内</t>
    </r>
    <r>
      <rPr>
        <sz val="11"/>
        <color rgb="FF000000"/>
        <rFont val="Calibri"/>
        <family val="2"/>
      </rPr>
      <t xml:space="preserve"> PM2.5 </t>
    </r>
    <r>
      <rPr>
        <sz val="11"/>
        <color rgb="FF000000"/>
        <rFont val="宋体"/>
        <charset val="134"/>
      </rPr>
      <t>数值显示</t>
    </r>
    <r>
      <rPr>
        <sz val="11"/>
        <color rgb="FF000000"/>
        <rFont val="Calibri"/>
        <family val="2"/>
      </rPr>
      <t xml:space="preserve"> “</t>
    </r>
    <r>
      <rPr>
        <sz val="11"/>
        <color rgb="FF000000"/>
        <rFont val="宋体"/>
        <charset val="134"/>
      </rPr>
      <t>计算</t>
    </r>
    <r>
      <rPr>
        <sz val="11"/>
        <color rgb="FF000000"/>
        <rFont val="Calibri"/>
        <family val="2"/>
      </rPr>
      <t xml:space="preserve"> </t>
    </r>
    <r>
      <rPr>
        <sz val="11"/>
        <color rgb="FF000000"/>
        <rFont val="宋体"/>
        <charset val="134"/>
      </rPr>
      <t>中</t>
    </r>
    <r>
      <rPr>
        <sz val="11"/>
        <color rgb="FF000000"/>
        <rFont val="Calibri"/>
        <family val="2"/>
      </rPr>
      <t>... ”</t>
    </r>
    <r>
      <rPr>
        <sz val="11"/>
        <color rgb="FF000000"/>
        <rFont val="宋体"/>
        <charset val="134"/>
      </rPr>
      <t>，不显示车内空气</t>
    </r>
    <r>
      <rPr>
        <sz val="11"/>
        <color rgb="FF000000"/>
        <rFont val="Calibri"/>
        <family val="2"/>
      </rPr>
      <t xml:space="preserve"> 
2. </t>
    </r>
    <r>
      <rPr>
        <sz val="11"/>
        <color rgb="FF000000"/>
        <rFont val="宋体"/>
        <charset val="134"/>
      </rPr>
      <t>车内</t>
    </r>
    <r>
      <rPr>
        <sz val="11"/>
        <color rgb="FF000000"/>
        <rFont val="Calibri"/>
        <family val="2"/>
      </rPr>
      <t xml:space="preserve"> PM2.5 </t>
    </r>
    <r>
      <rPr>
        <sz val="11"/>
        <color rgb="FF000000"/>
        <rFont val="宋体"/>
        <charset val="134"/>
      </rPr>
      <t>数值显示</t>
    </r>
    <r>
      <rPr>
        <sz val="11"/>
        <color rgb="FF000000"/>
        <rFont val="Calibri"/>
        <family val="2"/>
      </rPr>
      <t xml:space="preserve"> “--”</t>
    </r>
    <r>
      <rPr>
        <sz val="11"/>
        <color rgb="FF000000"/>
        <rFont val="宋体"/>
        <charset val="134"/>
      </rPr>
      <t>，不显示车内空气</t>
    </r>
    <r>
      <rPr>
        <sz val="11"/>
        <color rgb="FF000000"/>
        <rFont val="Calibri"/>
        <family val="2"/>
      </rPr>
      <t xml:space="preserve"> 
</t>
    </r>
  </si>
  <si>
    <t>车内和车外PM2.5显示，反复上下电</t>
  </si>
  <si>
    <t>1.电源处于ON 档，HU 和AC 处于工作状态
2.车内和车外PM2.5上报都是有效值</t>
  </si>
  <si>
    <r>
      <rPr>
        <sz val="11"/>
        <color rgb="FF000000"/>
        <rFont val="Calibri"/>
        <family val="2"/>
      </rPr>
      <t xml:space="preserve">1. </t>
    </r>
    <r>
      <rPr>
        <sz val="11"/>
        <color rgb="FF000000"/>
        <rFont val="宋体"/>
        <charset val="134"/>
      </rPr>
      <t>反复修改</t>
    </r>
    <r>
      <rPr>
        <sz val="11"/>
        <color rgb="FF000000"/>
        <rFont val="Calibri"/>
        <family val="2"/>
      </rPr>
      <t xml:space="preserve">ID288  PowerStatusFeedBack= off </t>
    </r>
    <r>
      <rPr>
        <sz val="11"/>
        <color rgb="FF000000"/>
        <rFont val="宋体"/>
        <charset val="134"/>
      </rPr>
      <t>、</t>
    </r>
    <r>
      <rPr>
        <sz val="11"/>
        <color rgb="FF000000"/>
        <rFont val="Calibri"/>
        <family val="2"/>
      </rPr>
      <t xml:space="preserve">acc </t>
    </r>
    <r>
      <rPr>
        <sz val="11"/>
        <color rgb="FF000000"/>
        <rFont val="宋体"/>
        <charset val="134"/>
      </rPr>
      <t>、</t>
    </r>
    <r>
      <rPr>
        <sz val="11"/>
        <color rgb="FF000000"/>
        <rFont val="Calibri"/>
        <family val="2"/>
      </rPr>
      <t>on start</t>
    </r>
    <r>
      <rPr>
        <sz val="11"/>
        <color rgb="FF000000"/>
        <rFont val="宋体"/>
        <charset val="134"/>
      </rPr>
      <t>四个档位</t>
    </r>
    <r>
      <rPr>
        <sz val="11"/>
        <color rgb="FF000000"/>
        <rFont val="Calibri"/>
        <family val="2"/>
      </rPr>
      <t xml:space="preserve">
</t>
    </r>
  </si>
  <si>
    <r>
      <rPr>
        <sz val="11"/>
        <color rgb="FF000000"/>
        <rFont val="Calibri"/>
        <family val="2"/>
      </rPr>
      <t xml:space="preserve">1. </t>
    </r>
    <r>
      <rPr>
        <sz val="11"/>
        <color rgb="FF000000"/>
        <rFont val="宋体"/>
        <charset val="134"/>
      </rPr>
      <t>车内和车外</t>
    </r>
    <r>
      <rPr>
        <sz val="11"/>
        <color rgb="FF000000"/>
        <rFont val="Calibri"/>
        <family val="2"/>
      </rPr>
      <t>PM2.5</t>
    </r>
    <r>
      <rPr>
        <sz val="11"/>
        <color rgb="FF000000"/>
        <rFont val="宋体"/>
        <charset val="134"/>
      </rPr>
      <t>显示对应空气质量和等级颜色</t>
    </r>
    <r>
      <rPr>
        <sz val="11"/>
        <color rgb="FF000000"/>
        <rFont val="Calibri"/>
        <family val="2"/>
      </rPr>
      <t xml:space="preserve">
</t>
    </r>
  </si>
  <si>
    <t xml:space="preserve">空调控制-自动空气净化 及提示 </t>
  </si>
  <si>
    <t>空调控制需求规格说明书V1.7
自动空气净化及提示I230.01.03.00</t>
  </si>
  <si>
    <t>自动开启空气净化和提示</t>
  </si>
  <si>
    <t>1.电源处于ON 档，HU 和AC 处于工作状态
2.自动气净化，空气净化语音和动画提示提示全部开启</t>
  </si>
  <si>
    <r>
      <rPr>
        <sz val="11"/>
        <color rgb="FF000000"/>
        <rFont val="Calibri"/>
        <family val="2"/>
      </rPr>
      <t xml:space="preserve">1.  </t>
    </r>
    <r>
      <rPr>
        <sz val="11"/>
        <color rgb="FF000000"/>
        <rFont val="宋体"/>
        <charset val="134"/>
      </rPr>
      <t>发送</t>
    </r>
    <r>
      <rPr>
        <sz val="11"/>
        <color rgb="FF000000"/>
        <rFont val="Calibri"/>
        <family val="2"/>
      </rPr>
      <t xml:space="preserve">ID510 AC_PM25InCar=76~1000
ID340 AC_PlasmaSt=active
2. </t>
    </r>
    <r>
      <rPr>
        <sz val="11"/>
        <color rgb="FF000000"/>
        <rFont val="宋体"/>
        <charset val="134"/>
      </rPr>
      <t>当前界面非电话、待机、导航、全景行车记录仪等界面（满足弹出空气净化条件）</t>
    </r>
    <r>
      <rPr>
        <sz val="11"/>
        <color rgb="FF000000"/>
        <rFont val="Calibri"/>
        <family val="2"/>
      </rPr>
      <t xml:space="preserve">
3.</t>
    </r>
    <r>
      <rPr>
        <sz val="11"/>
        <color rgb="FF000000"/>
        <rFont val="宋体"/>
        <charset val="134"/>
      </rPr>
      <t>发送</t>
    </r>
    <r>
      <rPr>
        <sz val="11"/>
        <color rgb="FF000000"/>
        <rFont val="Calibri"/>
        <family val="2"/>
      </rPr>
      <t>ID340 AC_PlasmaSt=inactive</t>
    </r>
  </si>
  <si>
    <r>
      <rPr>
        <sz val="11"/>
        <color rgb="FF000000"/>
        <rFont val="Calibri"/>
        <family val="2"/>
      </rPr>
      <t xml:space="preserve">1. </t>
    </r>
    <r>
      <rPr>
        <sz val="11"/>
        <color rgb="FF000000"/>
        <rFont val="宋体"/>
        <charset val="134"/>
      </rPr>
      <t>启动空气净化（输出 三帧ID2F8  HU_IonizerReq=Ionizer On 后置</t>
    </r>
    <r>
      <rPr>
        <sz val="11"/>
        <color rgb="FF000000"/>
        <rFont val="Calibri"/>
        <family val="2"/>
      </rPr>
      <t>0</t>
    </r>
    <r>
      <rPr>
        <sz val="11"/>
        <color rgb="FF000000"/>
        <rFont val="宋体"/>
        <charset val="134"/>
      </rPr>
      <t>），弹出动画</t>
    </r>
    <r>
      <rPr>
        <sz val="11"/>
        <color rgb="FF000000"/>
        <rFont val="Calibri"/>
        <family val="2"/>
      </rPr>
      <t>5s</t>
    </r>
    <r>
      <rPr>
        <sz val="11"/>
        <color rgb="FF000000"/>
        <rFont val="宋体"/>
        <charset val="134"/>
      </rPr>
      <t>后自动退出，语音播报车内PM2.5超标，已为您开启智能净化，主页常显界面显示净化标识</t>
    </r>
    <r>
      <rPr>
        <sz val="11"/>
        <color rgb="FF000000"/>
        <rFont val="Calibri"/>
        <family val="2"/>
      </rPr>
      <t xml:space="preserve">
2.</t>
    </r>
    <r>
      <rPr>
        <sz val="11"/>
        <color rgb="FF000000"/>
        <rFont val="宋体"/>
        <charset val="134"/>
      </rPr>
      <t>离子净化器状态为inactive时，不显示净化标识</t>
    </r>
  </si>
  <si>
    <t>空调控制需求规格说明书V1.7
自动空气净化及提示 I230.01.03.00</t>
  </si>
  <si>
    <t>自动空气净化完成</t>
  </si>
  <si>
    <t>1.电源处于ON档，自动空气净化持续进行中</t>
  </si>
  <si>
    <r>
      <rPr>
        <sz val="11"/>
        <color rgb="FF000000"/>
        <rFont val="Calibri"/>
        <family val="2"/>
      </rPr>
      <t xml:space="preserve">1. </t>
    </r>
    <r>
      <rPr>
        <sz val="11"/>
        <color rgb="FF000000"/>
        <rFont val="宋体"/>
        <charset val="134"/>
      </rPr>
      <t>发送</t>
    </r>
    <r>
      <rPr>
        <sz val="11"/>
        <color rgb="FF000000"/>
        <rFont val="Calibri"/>
        <family val="2"/>
      </rPr>
      <t xml:space="preserve">ID510AC_PM25InCar=0~35
</t>
    </r>
    <r>
      <rPr>
        <sz val="11"/>
        <color rgb="FF000000"/>
        <rFont val="宋体"/>
        <charset val="134"/>
      </rPr>
      <t>空气净化时间小于</t>
    </r>
    <r>
      <rPr>
        <sz val="11"/>
        <color rgb="FF000000"/>
        <rFont val="Calibri"/>
        <family val="2"/>
      </rPr>
      <t>10min</t>
    </r>
  </si>
  <si>
    <r>
      <rPr>
        <sz val="11"/>
        <color rgb="FF000000"/>
        <rFont val="Calibri"/>
        <family val="2"/>
      </rPr>
      <t xml:space="preserve">1. </t>
    </r>
    <r>
      <rPr>
        <sz val="11"/>
        <color rgb="FF000000"/>
        <rFont val="宋体"/>
        <charset val="134"/>
      </rPr>
      <t>输出</t>
    </r>
    <r>
      <rPr>
        <sz val="11"/>
        <color rgb="FF000000"/>
        <rFont val="Calibri"/>
        <family val="2"/>
      </rPr>
      <t xml:space="preserve"> </t>
    </r>
    <r>
      <rPr>
        <sz val="11"/>
        <color rgb="FF000000"/>
        <rFont val="宋体"/>
        <charset val="134"/>
      </rPr>
      <t>三帧</t>
    </r>
    <r>
      <rPr>
        <sz val="11"/>
        <color rgb="FF000000"/>
        <rFont val="Calibri"/>
        <family val="2"/>
      </rPr>
      <t xml:space="preserve">ID2F8  HU_IonizerReq=Ionizer off </t>
    </r>
    <r>
      <rPr>
        <sz val="11"/>
        <color rgb="FF000000"/>
        <rFont val="宋体"/>
        <charset val="134"/>
      </rPr>
      <t>后置</t>
    </r>
    <r>
      <rPr>
        <sz val="11"/>
        <color rgb="FF000000"/>
        <rFont val="Calibri"/>
        <family val="2"/>
      </rPr>
      <t>0</t>
    </r>
    <r>
      <rPr>
        <sz val="11"/>
        <color rgb="FF000000"/>
        <rFont val="宋体"/>
        <charset val="134"/>
      </rPr>
      <t>，关闭离子发生器</t>
    </r>
    <r>
      <rPr>
        <sz val="11"/>
        <color rgb="FF000000"/>
        <rFont val="Calibri"/>
        <family val="2"/>
      </rPr>
      <t xml:space="preserve">
</t>
    </r>
  </si>
  <si>
    <t>自动空气净化时间超过10min</t>
  </si>
  <si>
    <r>
      <rPr>
        <sz val="11"/>
        <color rgb="FF000000"/>
        <rFont val="Calibri"/>
        <family val="2"/>
      </rPr>
      <t xml:space="preserve">1. </t>
    </r>
    <r>
      <rPr>
        <sz val="11"/>
        <color rgb="FF000000"/>
        <rFont val="宋体"/>
        <charset val="134"/>
      </rPr>
      <t>空气净化时间大于</t>
    </r>
    <r>
      <rPr>
        <sz val="11"/>
        <color rgb="FF000000"/>
        <rFont val="Calibri"/>
        <family val="2"/>
      </rPr>
      <t>10min</t>
    </r>
    <r>
      <rPr>
        <sz val="11"/>
        <color rgb="FF000000"/>
        <rFont val="宋体"/>
        <charset val="134"/>
      </rPr>
      <t>后，发送ID510AC_PM25InCar=0~35</t>
    </r>
  </si>
  <si>
    <r>
      <rPr>
        <sz val="11"/>
        <color rgb="FF000000"/>
        <rFont val="Calibri"/>
        <family val="2"/>
      </rPr>
      <t xml:space="preserve">1. </t>
    </r>
    <r>
      <rPr>
        <sz val="11"/>
        <color rgb="FF000000"/>
        <rFont val="宋体"/>
        <charset val="134"/>
      </rPr>
      <t>不输出</t>
    </r>
    <r>
      <rPr>
        <sz val="11"/>
        <color rgb="FF000000"/>
        <rFont val="Calibri"/>
        <family val="2"/>
      </rPr>
      <t xml:space="preserve">ID2F8  HU_IonizerReq=Ionizer off 
</t>
    </r>
  </si>
  <si>
    <t>自动空气净化手动关闭净化</t>
  </si>
  <si>
    <r>
      <rPr>
        <sz val="11"/>
        <color rgb="FF000000"/>
        <rFont val="Calibri"/>
        <family val="2"/>
      </rPr>
      <t xml:space="preserve">1. </t>
    </r>
    <r>
      <rPr>
        <sz val="11"/>
        <color rgb="FF000000"/>
        <rFont val="宋体"/>
        <charset val="134"/>
      </rPr>
      <t>空气净化时间小于</t>
    </r>
    <r>
      <rPr>
        <sz val="11"/>
        <color rgb="FF000000"/>
        <rFont val="Calibri"/>
        <family val="2"/>
      </rPr>
      <t>10min</t>
    </r>
    <r>
      <rPr>
        <sz val="11"/>
        <color rgb="FF000000"/>
        <rFont val="宋体"/>
        <charset val="134"/>
      </rPr>
      <t>，空气进化持续进行，发送ID510AC_PM25InCar=36~1000任意值，用户手动</t>
    </r>
    <r>
      <rPr>
        <sz val="11"/>
        <color rgb="FF000000"/>
        <rFont val="Calibri"/>
        <family val="2"/>
      </rPr>
      <t xml:space="preserve"> </t>
    </r>
    <r>
      <rPr>
        <sz val="11"/>
        <color rgb="FF000000"/>
        <rFont val="宋体"/>
        <charset val="134"/>
      </rPr>
      <t>语音</t>
    </r>
    <r>
      <rPr>
        <sz val="11"/>
        <color rgb="FF000000"/>
        <rFont val="Calibri"/>
        <family val="2"/>
      </rPr>
      <t>/</t>
    </r>
    <r>
      <rPr>
        <sz val="11"/>
        <color rgb="FF000000"/>
        <rFont val="宋体"/>
        <charset val="134"/>
      </rPr>
      <t>按键</t>
    </r>
    <r>
      <rPr>
        <sz val="11"/>
        <color rgb="FF000000"/>
        <rFont val="Calibri"/>
        <family val="2"/>
      </rPr>
      <t>/</t>
    </r>
    <r>
      <rPr>
        <sz val="11"/>
        <color rgb="FF000000"/>
        <rFont val="宋体"/>
        <charset val="134"/>
      </rPr>
      <t>触屏方式退出空气进化</t>
    </r>
    <r>
      <rPr>
        <sz val="11"/>
        <color rgb="FF000000"/>
        <rFont val="Calibri"/>
        <family val="2"/>
      </rPr>
      <t xml:space="preserve">
</t>
    </r>
  </si>
  <si>
    <r>
      <rPr>
        <sz val="11"/>
        <color rgb="FF000000"/>
        <rFont val="Calibri"/>
        <family val="2"/>
      </rPr>
      <t xml:space="preserve">1. </t>
    </r>
    <r>
      <rPr>
        <sz val="11"/>
        <color rgb="FF000000"/>
        <rFont val="宋体"/>
        <charset val="134"/>
      </rPr>
      <t>车机同一个开机周期内，不在自动触发自动空气进化功能，不输出</t>
    </r>
    <r>
      <rPr>
        <sz val="11"/>
        <color rgb="FF000000"/>
        <rFont val="Calibri"/>
        <family val="2"/>
      </rPr>
      <t xml:space="preserve">ID2F8  HU_IonizerReq=Ionizer On
</t>
    </r>
  </si>
  <si>
    <t>自动空气净化退出净化状态</t>
  </si>
  <si>
    <t>1.电源处于ON档，HU处于开机状态，空气净化持续进行中</t>
  </si>
  <si>
    <r>
      <rPr>
        <sz val="11"/>
        <color rgb="FF000000"/>
        <rFont val="Calibri"/>
        <family val="2"/>
      </rPr>
      <t xml:space="preserve">1. </t>
    </r>
    <r>
      <rPr>
        <sz val="11"/>
        <color rgb="FF000000"/>
        <rFont val="宋体"/>
        <charset val="134"/>
      </rPr>
      <t>按键或者语音关闭空调</t>
    </r>
    <r>
      <rPr>
        <sz val="11"/>
        <color rgb="FF000000"/>
        <rFont val="Calibri"/>
        <family val="2"/>
      </rPr>
      <t xml:space="preserve">
2. </t>
    </r>
    <r>
      <rPr>
        <sz val="11"/>
        <color rgb="FF000000"/>
        <rFont val="宋体"/>
        <charset val="134"/>
      </rPr>
      <t>点击关闭空气净化图标</t>
    </r>
    <r>
      <rPr>
        <sz val="11"/>
        <color rgb="FF000000"/>
        <rFont val="Calibri"/>
        <family val="2"/>
      </rPr>
      <t xml:space="preserve">
3.</t>
    </r>
    <r>
      <rPr>
        <sz val="11"/>
        <color rgb="FF000000"/>
        <rFont val="宋体"/>
        <charset val="134"/>
      </rPr>
      <t>电源状态变成非on档</t>
    </r>
  </si>
  <si>
    <r>
      <rPr>
        <sz val="11"/>
        <color rgb="FF000000"/>
        <rFont val="Calibri"/>
        <family val="2"/>
      </rPr>
      <t xml:space="preserve">1. </t>
    </r>
    <r>
      <rPr>
        <sz val="11"/>
        <color rgb="FF000000"/>
        <rFont val="宋体"/>
        <charset val="134"/>
      </rPr>
      <t>退出净化状态，车机其他app切换不打断进化状态</t>
    </r>
    <r>
      <rPr>
        <sz val="11"/>
        <color rgb="FF000000"/>
        <rFont val="Calibri"/>
        <family val="2"/>
      </rPr>
      <t xml:space="preserve">
</t>
    </r>
  </si>
  <si>
    <t xml:space="preserve">空调控制-手动空气净化 及提示 </t>
  </si>
  <si>
    <t>1.电源处于ON档， HU 处于开机状态，离子发生器关闭状态</t>
  </si>
  <si>
    <r>
      <rPr>
        <sz val="11"/>
        <color rgb="FF000000"/>
        <rFont val="Calibri"/>
        <family val="2"/>
      </rPr>
      <t xml:space="preserve">1. </t>
    </r>
    <r>
      <rPr>
        <sz val="11"/>
        <color rgb="FF000000"/>
        <rFont val="宋体"/>
        <charset val="134"/>
      </rPr>
      <t>点击空气进化图标开启净化</t>
    </r>
    <r>
      <rPr>
        <sz val="11"/>
        <color rgb="FF000000"/>
        <rFont val="Calibri"/>
        <family val="2"/>
      </rPr>
      <t xml:space="preserve">
2.</t>
    </r>
    <r>
      <rPr>
        <sz val="11"/>
        <color rgb="FF000000"/>
        <rFont val="宋体"/>
        <charset val="134"/>
      </rPr>
      <t>空调关闭时，点击空气进化图标开启净化</t>
    </r>
    <r>
      <rPr>
        <sz val="11"/>
        <color rgb="FF000000"/>
        <rFont val="Calibri"/>
        <family val="2"/>
      </rPr>
      <t xml:space="preserve">
3.</t>
    </r>
    <r>
      <rPr>
        <sz val="11"/>
        <color rgb="FF000000"/>
        <rFont val="宋体"/>
        <charset val="134"/>
      </rPr>
      <t>电源状态非on档</t>
    </r>
  </si>
  <si>
    <r>
      <rPr>
        <sz val="11"/>
        <color rgb="FF000000"/>
        <rFont val="Calibri"/>
        <family val="2"/>
      </rPr>
      <t>1.</t>
    </r>
    <r>
      <rPr>
        <sz val="11"/>
        <color rgb="FF000000"/>
        <rFont val="宋体"/>
        <charset val="134"/>
      </rPr>
      <t>输出开启离子发生器</t>
    </r>
    <r>
      <rPr>
        <sz val="11"/>
        <color rgb="FF000000"/>
        <rFont val="Calibri"/>
        <family val="2"/>
      </rPr>
      <t xml:space="preserve">HU_IonizerReq=Ionizer On </t>
    </r>
    <r>
      <rPr>
        <sz val="11"/>
        <color rgb="FF000000"/>
        <rFont val="宋体"/>
        <charset val="134"/>
      </rPr>
      <t>，且空气净化开启时显示空气净化标识（</t>
    </r>
    <r>
      <rPr>
        <sz val="11"/>
        <color rgb="FF000000"/>
        <rFont val="Calibri"/>
        <family val="2"/>
      </rPr>
      <t>AC</t>
    </r>
    <r>
      <rPr>
        <sz val="11"/>
        <color rgb="FF000000"/>
        <rFont val="宋体"/>
        <charset val="134"/>
      </rPr>
      <t>发送</t>
    </r>
    <r>
      <rPr>
        <sz val="11"/>
        <color rgb="FF000000"/>
        <rFont val="Calibri"/>
        <family val="2"/>
      </rPr>
      <t>ID340 AC_PlasmaSt=inactive</t>
    </r>
    <r>
      <rPr>
        <sz val="11"/>
        <color rgb="FF000000"/>
        <rFont val="宋体"/>
        <charset val="134"/>
      </rPr>
      <t>给</t>
    </r>
    <r>
      <rPr>
        <sz val="11"/>
        <color rgb="FF000000"/>
        <rFont val="Calibri"/>
        <family val="2"/>
      </rPr>
      <t>HU</t>
    </r>
    <r>
      <rPr>
        <sz val="11"/>
        <color rgb="FF000000"/>
        <rFont val="宋体"/>
        <charset val="134"/>
      </rPr>
      <t>）</t>
    </r>
    <r>
      <rPr>
        <sz val="11"/>
        <color rgb="FF000000"/>
        <rFont val="Calibri"/>
        <family val="2"/>
      </rPr>
      <t xml:space="preserve">
2.</t>
    </r>
    <r>
      <rPr>
        <sz val="11"/>
        <color rgb="FF000000"/>
        <rFont val="宋体"/>
        <charset val="134"/>
      </rPr>
      <t>激活空调吹风功能</t>
    </r>
    <r>
      <rPr>
        <sz val="11"/>
        <color rgb="FF000000"/>
        <rFont val="Calibri"/>
        <family val="2"/>
      </rPr>
      <t xml:space="preserve">
3.</t>
    </r>
    <r>
      <rPr>
        <sz val="11"/>
        <color rgb="FF000000"/>
        <rFont val="宋体"/>
        <charset val="134"/>
      </rPr>
      <t>空调可操作的icon 置灰显示不可用</t>
    </r>
  </si>
  <si>
    <t>点击空调面板物理开关打开空气进化</t>
  </si>
  <si>
    <t>1.电源处于ON档， HU 处于开机状态，离子发生器关闭状态
2.空气净化语音和动画提示都已开启</t>
  </si>
  <si>
    <r>
      <rPr>
        <sz val="11"/>
        <color rgb="FF000000"/>
        <rFont val="Calibri"/>
        <family val="2"/>
      </rPr>
      <t xml:space="preserve">1. </t>
    </r>
    <r>
      <rPr>
        <sz val="11"/>
        <color rgb="FF000000"/>
        <rFont val="宋体"/>
        <charset val="134"/>
      </rPr>
      <t>点击开启空气进化物理开关</t>
    </r>
    <r>
      <rPr>
        <sz val="11"/>
        <color rgb="FF000000"/>
        <rFont val="Calibri"/>
        <family val="2"/>
      </rPr>
      <t xml:space="preserve">
2. </t>
    </r>
    <r>
      <rPr>
        <sz val="11"/>
        <color rgb="FF000000"/>
        <rFont val="宋体"/>
        <charset val="134"/>
      </rPr>
      <t>电源档位非on档后，</t>
    </r>
    <r>
      <rPr>
        <sz val="11"/>
        <color rgb="FF000000"/>
        <rFont val="Calibri"/>
        <family val="2"/>
      </rPr>
      <t xml:space="preserve">
</t>
    </r>
  </si>
  <si>
    <r>
      <rPr>
        <sz val="11"/>
        <color rgb="FF000000"/>
        <rFont val="Calibri"/>
        <family val="2"/>
      </rPr>
      <t xml:space="preserve">1. </t>
    </r>
    <r>
      <rPr>
        <sz val="11"/>
        <color rgb="FF000000"/>
        <rFont val="宋体"/>
        <charset val="134"/>
      </rPr>
      <t>播放空气进化动画，语音播报“您已打开空气净化”，显示空气进化标识</t>
    </r>
    <r>
      <rPr>
        <sz val="11"/>
        <color rgb="FF000000"/>
        <rFont val="Calibri"/>
        <family val="2"/>
      </rPr>
      <t xml:space="preserve">
2. </t>
    </r>
    <r>
      <rPr>
        <sz val="11"/>
        <color rgb="FF000000"/>
        <rFont val="宋体"/>
        <charset val="134"/>
      </rPr>
      <t>不显示空气进化标识，此时如正在播放视频，车机视频播放结束后，才不显示空气进化标识</t>
    </r>
    <r>
      <rPr>
        <sz val="11"/>
        <color rgb="FF000000"/>
        <rFont val="Calibri"/>
        <family val="2"/>
      </rPr>
      <t xml:space="preserve">
</t>
    </r>
  </si>
  <si>
    <t>空气净化跟随鼓风机开启</t>
  </si>
  <si>
    <t>1.电源处于ON档， HU 处于开机状态，离子发生器关闭状态，鼓风机关闭状态
2.空气净化语音和动画提示都已开启</t>
  </si>
  <si>
    <r>
      <rPr>
        <sz val="11"/>
        <color rgb="FF000000"/>
        <rFont val="Calibri"/>
        <family val="2"/>
      </rPr>
      <t xml:space="preserve">1. </t>
    </r>
    <r>
      <rPr>
        <sz val="11"/>
        <color rgb="FF000000"/>
        <rFont val="宋体"/>
        <charset val="134"/>
      </rPr>
      <t>点击空调开关物理开关（加减风量），开启鼓风机</t>
    </r>
    <r>
      <rPr>
        <sz val="11"/>
        <color rgb="FF000000"/>
        <rFont val="Calibri"/>
        <family val="2"/>
      </rPr>
      <t xml:space="preserve">
2.</t>
    </r>
    <r>
      <rPr>
        <sz val="11"/>
        <color rgb="FF000000"/>
        <rFont val="宋体"/>
        <charset val="134"/>
      </rPr>
      <t>电源档位非</t>
    </r>
    <r>
      <rPr>
        <sz val="11"/>
        <color rgb="FF000000"/>
        <rFont val="Calibri"/>
        <family val="2"/>
      </rPr>
      <t>on</t>
    </r>
    <r>
      <rPr>
        <sz val="11"/>
        <color rgb="FF000000"/>
        <rFont val="宋体"/>
        <charset val="134"/>
      </rPr>
      <t>档后，</t>
    </r>
    <r>
      <rPr>
        <sz val="11"/>
        <color rgb="FF000000"/>
        <rFont val="Calibri"/>
        <family val="2"/>
      </rPr>
      <t xml:space="preserve">
</t>
    </r>
  </si>
  <si>
    <r>
      <rPr>
        <sz val="11"/>
        <color rgb="FF000000"/>
        <rFont val="Calibri"/>
        <family val="2"/>
      </rPr>
      <t xml:space="preserve">1. </t>
    </r>
    <r>
      <rPr>
        <sz val="11"/>
        <color rgb="FF000000"/>
        <rFont val="宋体"/>
        <charset val="134"/>
      </rPr>
      <t>播放空气进化动画，语音播报</t>
    </r>
    <r>
      <rPr>
        <sz val="11"/>
        <color rgb="FF000000"/>
        <rFont val="Calibri"/>
        <family val="2"/>
      </rPr>
      <t>“</t>
    </r>
    <r>
      <rPr>
        <sz val="11"/>
        <color rgb="FF000000"/>
        <rFont val="宋体"/>
        <charset val="134"/>
      </rPr>
      <t>您已打开空气净化</t>
    </r>
    <r>
      <rPr>
        <sz val="11"/>
        <color rgb="FF000000"/>
        <rFont val="Calibri"/>
        <family val="2"/>
      </rPr>
      <t>”</t>
    </r>
    <r>
      <rPr>
        <sz val="11"/>
        <color rgb="FF000000"/>
        <rFont val="宋体"/>
        <charset val="134"/>
      </rPr>
      <t>，显示空气进化标识</t>
    </r>
    <r>
      <rPr>
        <sz val="11"/>
        <color rgb="FF000000"/>
        <rFont val="Calibri"/>
        <family val="2"/>
      </rPr>
      <t xml:space="preserve">
2. </t>
    </r>
    <r>
      <rPr>
        <sz val="11"/>
        <color rgb="FF000000"/>
        <rFont val="宋体"/>
        <charset val="134"/>
      </rPr>
      <t>不显示空气进化标识，此时如正在播放视频，车机视频播放结束后，才不显示空气进化标识</t>
    </r>
    <r>
      <rPr>
        <sz val="11"/>
        <color rgb="FF000000"/>
        <rFont val="Calibri"/>
        <family val="2"/>
      </rPr>
      <t xml:space="preserve">
</t>
    </r>
  </si>
  <si>
    <t>手动空气净化退出净化状态</t>
  </si>
  <si>
    <t>手动多次开关空气进化</t>
  </si>
  <si>
    <t>1.电源处于ON档， HU 处于开机状态，离子发生器关闭状态，</t>
  </si>
  <si>
    <r>
      <rPr>
        <sz val="11"/>
        <color rgb="FF000000"/>
        <rFont val="Calibri"/>
        <family val="2"/>
      </rPr>
      <t>1.</t>
    </r>
    <r>
      <rPr>
        <sz val="11"/>
        <color rgb="FF000000"/>
        <rFont val="宋体"/>
        <charset val="134"/>
      </rPr>
      <t>多次点击空调app，关闭和开启空气进化，同时点击空气净化物理开关，操作风量加减等</t>
    </r>
  </si>
  <si>
    <r>
      <rPr>
        <sz val="11"/>
        <color rgb="FF000000"/>
        <rFont val="Calibri"/>
        <family val="2"/>
      </rPr>
      <t>1.</t>
    </r>
    <r>
      <rPr>
        <sz val="11"/>
        <color rgb="FF000000"/>
        <rFont val="宋体"/>
        <charset val="134"/>
      </rPr>
      <t>空调app空气净化状态与实际离子发生器状态要同步，不显示错误</t>
    </r>
  </si>
  <si>
    <t>空调控制-前排空调</t>
  </si>
  <si>
    <t xml:space="preserve">空调控制需求规格说明书V1.7
风量控制I230.02.01.00
</t>
  </si>
  <si>
    <t>风量控制-短按</t>
  </si>
  <si>
    <r>
      <rPr>
        <sz val="11"/>
        <color rgb="FF000000"/>
        <rFont val="Calibri"/>
        <family val="2"/>
      </rPr>
      <t>1.</t>
    </r>
    <r>
      <rPr>
        <sz val="11"/>
        <color rgb="FF000000"/>
        <rFont val="宋体"/>
        <charset val="134"/>
      </rPr>
      <t>短按空调app中的增大风量按钮，增大风量至最大</t>
    </r>
    <r>
      <rPr>
        <sz val="11"/>
        <color rgb="FF000000"/>
        <rFont val="Calibri"/>
        <family val="2"/>
      </rPr>
      <t xml:space="preserve">
2.</t>
    </r>
    <r>
      <rPr>
        <sz val="11"/>
        <color rgb="FF000000"/>
        <rFont val="宋体"/>
        <charset val="134"/>
      </rPr>
      <t>短按空调app中的减少风量按钮，减少至</t>
    </r>
    <r>
      <rPr>
        <sz val="11"/>
        <color rgb="FF000000"/>
        <rFont val="Calibri"/>
        <family val="2"/>
      </rPr>
      <t>1</t>
    </r>
    <r>
      <rPr>
        <sz val="11"/>
        <color rgb="FF000000"/>
        <rFont val="宋体"/>
        <charset val="134"/>
      </rPr>
      <t>档</t>
    </r>
  </si>
  <si>
    <r>
      <rPr>
        <sz val="11"/>
        <color rgb="FF000000"/>
        <rFont val="Calibri"/>
        <family val="2"/>
      </rPr>
      <t>1.</t>
    </r>
    <r>
      <rPr>
        <sz val="11"/>
        <color rgb="FF000000"/>
        <rFont val="宋体"/>
        <charset val="134"/>
      </rPr>
      <t>空调出风档位增大至最高档，空调控制页面显示风量档位同步增加到最大</t>
    </r>
    <r>
      <rPr>
        <sz val="11"/>
        <color rgb="FF000000"/>
        <rFont val="Calibri"/>
        <family val="2"/>
      </rPr>
      <t>8</t>
    </r>
    <r>
      <rPr>
        <sz val="11"/>
        <color rgb="FF000000"/>
        <rFont val="宋体"/>
        <charset val="134"/>
      </rPr>
      <t>，继续点击无法增加（台架查看</t>
    </r>
    <r>
      <rPr>
        <sz val="11"/>
        <color rgb="FF000000"/>
        <rFont val="Calibri"/>
        <family val="2"/>
      </rPr>
      <t xml:space="preserve"> ID  2F9 HU_ACFanAdjustValueReq”=on</t>
    </r>
    <r>
      <rPr>
        <sz val="11"/>
        <color rgb="FF000000"/>
        <rFont val="宋体"/>
        <charset val="134"/>
      </rPr>
      <t>）</t>
    </r>
    <r>
      <rPr>
        <sz val="11"/>
        <color rgb="FF000000"/>
        <rFont val="Calibri"/>
        <family val="2"/>
      </rPr>
      <t xml:space="preserve">
2.</t>
    </r>
    <r>
      <rPr>
        <sz val="11"/>
        <color rgb="FF000000"/>
        <rFont val="宋体"/>
        <charset val="134"/>
      </rPr>
      <t>空调出风档位减小至最低档，空调控制页面显示风量档位同步减小到最小值</t>
    </r>
    <r>
      <rPr>
        <sz val="11"/>
        <color rgb="FF000000"/>
        <rFont val="Calibri"/>
        <family val="2"/>
      </rPr>
      <t>1</t>
    </r>
    <r>
      <rPr>
        <sz val="11"/>
        <color rgb="FF000000"/>
        <rFont val="宋体"/>
        <charset val="134"/>
      </rPr>
      <t>，为</t>
    </r>
    <r>
      <rPr>
        <sz val="11"/>
        <color rgb="FF000000"/>
        <rFont val="Calibri"/>
        <family val="2"/>
      </rPr>
      <t>0</t>
    </r>
    <r>
      <rPr>
        <sz val="11"/>
        <color rgb="FF000000"/>
        <rFont val="宋体"/>
        <charset val="134"/>
      </rPr>
      <t>时空调关闭，继续点击无反应（台架查看 ID  2F9 HU_ACFanAdjustValueReq”=down）</t>
    </r>
  </si>
  <si>
    <t>空调控制-前排空调风量控制</t>
  </si>
  <si>
    <t>风量控制-长按</t>
  </si>
  <si>
    <r>
      <rPr>
        <sz val="11"/>
        <color rgb="FF000000"/>
        <rFont val="Calibri"/>
        <family val="2"/>
      </rPr>
      <t>1.</t>
    </r>
    <r>
      <rPr>
        <sz val="11"/>
        <color rgb="FF000000"/>
        <rFont val="宋体"/>
        <charset val="134"/>
      </rPr>
      <t>长按空调</t>
    </r>
    <r>
      <rPr>
        <sz val="11"/>
        <color rgb="FF000000"/>
        <rFont val="Calibri"/>
        <family val="2"/>
      </rPr>
      <t>app</t>
    </r>
    <r>
      <rPr>
        <sz val="11"/>
        <color rgb="FF000000"/>
        <rFont val="宋体"/>
        <charset val="134"/>
      </rPr>
      <t>中的增大风量按钮，增大风量至最大</t>
    </r>
    <r>
      <rPr>
        <sz val="11"/>
        <color rgb="FF000000"/>
        <rFont val="Calibri"/>
        <family val="2"/>
      </rPr>
      <t xml:space="preserve">
2.</t>
    </r>
    <r>
      <rPr>
        <sz val="11"/>
        <color rgb="FF000000"/>
        <rFont val="宋体"/>
        <charset val="134"/>
      </rPr>
      <t>长按空调</t>
    </r>
    <r>
      <rPr>
        <sz val="11"/>
        <color rgb="FF000000"/>
        <rFont val="Calibri"/>
        <family val="2"/>
      </rPr>
      <t>app</t>
    </r>
    <r>
      <rPr>
        <sz val="11"/>
        <color rgb="FF000000"/>
        <rFont val="宋体"/>
        <charset val="134"/>
      </rPr>
      <t>中的减少风量按钮，减少至</t>
    </r>
    <r>
      <rPr>
        <sz val="11"/>
        <color rgb="FF000000"/>
        <rFont val="Calibri"/>
        <family val="2"/>
      </rPr>
      <t>1</t>
    </r>
    <r>
      <rPr>
        <sz val="11"/>
        <color rgb="FF000000"/>
        <rFont val="宋体"/>
        <charset val="134"/>
      </rPr>
      <t>档</t>
    </r>
    <r>
      <rPr>
        <sz val="11"/>
        <color rgb="FF000000"/>
        <rFont val="Calibri"/>
        <family val="2"/>
      </rPr>
      <t xml:space="preserve">
3.</t>
    </r>
    <r>
      <rPr>
        <sz val="11"/>
        <color rgb="FF000000"/>
        <rFont val="宋体"/>
        <charset val="134"/>
      </rPr>
      <t>空调状态off时，点击风量</t>
    </r>
    <r>
      <rPr>
        <sz val="11"/>
        <color rgb="FF000000"/>
        <rFont val="Calibri"/>
        <family val="2"/>
      </rPr>
      <t>+</t>
    </r>
    <r>
      <rPr>
        <sz val="11"/>
        <color rgb="FF000000"/>
        <rFont val="宋体"/>
        <charset val="134"/>
      </rPr>
      <t>或</t>
    </r>
    <r>
      <rPr>
        <sz val="11"/>
        <color rgb="FF000000"/>
        <rFont val="Calibri"/>
        <family val="2"/>
      </rPr>
      <t>-</t>
    </r>
  </si>
  <si>
    <r>
      <rPr>
        <sz val="11"/>
        <color rgb="FF000000"/>
        <rFont val="Calibri"/>
        <family val="2"/>
      </rPr>
      <t>1.</t>
    </r>
    <r>
      <rPr>
        <sz val="11"/>
        <color rgb="FF000000"/>
        <rFont val="宋体"/>
        <charset val="134"/>
      </rPr>
      <t>连续增大风量（台架查看 ID  2F9 HU_ACFanAdjustValueReq”=on 连续发出周期</t>
    </r>
    <r>
      <rPr>
        <sz val="11"/>
        <color rgb="FF000000"/>
        <rFont val="Calibri"/>
        <family val="2"/>
      </rPr>
      <t>500ms</t>
    </r>
    <r>
      <rPr>
        <sz val="11"/>
        <color rgb="FF000000"/>
        <rFont val="宋体"/>
        <charset val="134"/>
      </rPr>
      <t>）风量条显示风量等级</t>
    </r>
    <r>
      <rPr>
        <sz val="11"/>
        <color rgb="FF000000"/>
        <rFont val="Calibri"/>
        <family val="2"/>
      </rPr>
      <t xml:space="preserve">
2.</t>
    </r>
    <r>
      <rPr>
        <sz val="11"/>
        <color rgb="FF000000"/>
        <rFont val="宋体"/>
        <charset val="134"/>
      </rPr>
      <t>连续减小风量（台架查看 ID  2F9 HU_ACFanAdjustValueReq”=down 连续发出周期500ms）风量条显示风量等级</t>
    </r>
    <r>
      <rPr>
        <sz val="11"/>
        <color rgb="FF000000"/>
        <rFont val="Calibri"/>
        <family val="2"/>
      </rPr>
      <t xml:space="preserve">
3.</t>
    </r>
    <r>
      <rPr>
        <sz val="11"/>
        <color rgb="FF000000"/>
        <rFont val="宋体"/>
        <charset val="134"/>
      </rPr>
      <t>可开启空调风量为</t>
    </r>
    <r>
      <rPr>
        <sz val="11"/>
        <color rgb="FF000000"/>
        <rFont val="Calibri"/>
        <family val="2"/>
      </rPr>
      <t>1</t>
    </r>
    <r>
      <rPr>
        <sz val="11"/>
        <color rgb="FF000000"/>
        <rFont val="宋体"/>
        <charset val="134"/>
      </rPr>
      <t>档</t>
    </r>
  </si>
  <si>
    <t>风量条控制</t>
  </si>
  <si>
    <r>
      <rPr>
        <sz val="11"/>
        <color rgb="FF000000"/>
        <rFont val="Calibri"/>
        <family val="2"/>
      </rPr>
      <t>1.</t>
    </r>
    <r>
      <rPr>
        <sz val="11"/>
        <color rgb="FF000000"/>
        <rFont val="宋体"/>
        <charset val="134"/>
      </rPr>
      <t>左右滑动或点击风量</t>
    </r>
    <r>
      <rPr>
        <sz val="11"/>
        <color rgb="FF000000"/>
        <rFont val="Calibri"/>
        <family val="2"/>
      </rPr>
      <t>- +</t>
    </r>
    <r>
      <rPr>
        <sz val="11"/>
        <color rgb="FF000000"/>
        <rFont val="宋体"/>
        <charset val="134"/>
      </rPr>
      <t>按钮之间的风量控制区域</t>
    </r>
  </si>
  <si>
    <r>
      <rPr>
        <sz val="11"/>
        <color rgb="FF000000"/>
        <rFont val="Calibri"/>
        <family val="2"/>
      </rPr>
      <t>1.</t>
    </r>
    <r>
      <rPr>
        <sz val="11"/>
        <color rgb="FF000000"/>
        <rFont val="宋体"/>
        <charset val="134"/>
      </rPr>
      <t>风量跟随风量条变化（台架查看 ID  2F9 HU_ACFanAdjustValueReq”=Level 1-8）</t>
    </r>
  </si>
  <si>
    <t>风量控制-电源非on档</t>
  </si>
  <si>
    <t>1.电源处于非ON档， HU 处于开机状态</t>
  </si>
  <si>
    <r>
      <rPr>
        <sz val="11"/>
        <color rgb="FF000000"/>
        <rFont val="Calibri"/>
        <family val="2"/>
      </rPr>
      <t>1.</t>
    </r>
    <r>
      <rPr>
        <sz val="11"/>
        <color rgb="FF000000"/>
        <rFont val="宋体"/>
        <charset val="134"/>
      </rPr>
      <t>空调app界面</t>
    </r>
  </si>
  <si>
    <r>
      <rPr>
        <sz val="11"/>
        <color rgb="FF000000"/>
        <rFont val="Calibri"/>
        <family val="2"/>
      </rPr>
      <t>1.</t>
    </r>
    <r>
      <rPr>
        <sz val="11"/>
        <color rgb="FF000000"/>
        <rFont val="宋体"/>
        <charset val="134"/>
      </rPr>
      <t>空调</t>
    </r>
    <r>
      <rPr>
        <sz val="11"/>
        <color rgb="FF000000"/>
        <rFont val="Calibri"/>
        <family val="2"/>
      </rPr>
      <t>app</t>
    </r>
    <r>
      <rPr>
        <sz val="11"/>
        <color rgb="FF000000"/>
        <rFont val="宋体"/>
        <charset val="134"/>
      </rPr>
      <t>，风量加和减置灰显示，</t>
    </r>
  </si>
  <si>
    <t>空调控制-前排空调出风模式控制</t>
  </si>
  <si>
    <t>空调控制需求规格说明书V1.7
出风模式控制 I230.02.02.00</t>
  </si>
  <si>
    <t>出风模式控制</t>
  </si>
  <si>
    <t>电源处于 ON 档，HU 处于工作状态</t>
  </si>
  <si>
    <r>
      <rPr>
        <sz val="11"/>
        <color rgb="FF000000"/>
        <rFont val="Calibri"/>
        <family val="2"/>
      </rPr>
      <t>1.</t>
    </r>
    <r>
      <rPr>
        <sz val="11"/>
        <color rgb="FF000000"/>
        <rFont val="宋体"/>
        <charset val="134"/>
      </rPr>
      <t>风量不为</t>
    </r>
    <r>
      <rPr>
        <sz val="11"/>
        <color rgb="FF000000"/>
        <rFont val="Calibri"/>
        <family val="2"/>
      </rPr>
      <t>0</t>
    </r>
    <r>
      <rPr>
        <sz val="11"/>
        <color rgb="FF000000"/>
        <rFont val="宋体"/>
        <charset val="134"/>
      </rPr>
      <t>时，点击空调应用，依次点击，为吹面、吹面吹脚、吹脚、吹脚除霜、前除霜，</t>
    </r>
    <r>
      <rPr>
        <sz val="11"/>
        <color rgb="FF000000"/>
        <rFont val="Calibri"/>
        <family val="2"/>
      </rPr>
      <t xml:space="preserve">
2.</t>
    </r>
    <r>
      <rPr>
        <sz val="11"/>
        <color rgb="FF000000"/>
        <rFont val="宋体"/>
        <charset val="134"/>
      </rPr>
      <t>风量为</t>
    </r>
    <r>
      <rPr>
        <sz val="11"/>
        <color rgb="FF000000"/>
        <rFont val="Calibri"/>
        <family val="2"/>
      </rPr>
      <t>0</t>
    </r>
    <r>
      <rPr>
        <sz val="11"/>
        <color rgb="FF000000"/>
        <rFont val="宋体"/>
        <charset val="134"/>
      </rPr>
      <t>时，点击空调应用，依次点击，为吹面、吹面吹脚、吹脚、吹脚除霜、前除霜，</t>
    </r>
    <r>
      <rPr>
        <sz val="11"/>
        <color rgb="FF000000"/>
        <rFont val="Calibri"/>
        <family val="2"/>
      </rPr>
      <t xml:space="preserve">
3.</t>
    </r>
    <r>
      <rPr>
        <sz val="11"/>
        <color rgb="FF000000"/>
        <rFont val="宋体"/>
        <charset val="134"/>
      </rPr>
      <t>关闭空调</t>
    </r>
  </si>
  <si>
    <r>
      <rPr>
        <sz val="11"/>
        <color rgb="FF000000"/>
        <rFont val="Calibri"/>
        <family val="2"/>
      </rPr>
      <t>1.</t>
    </r>
    <r>
      <rPr>
        <sz val="11"/>
        <color rgb="FF000000"/>
        <rFont val="宋体"/>
        <charset val="134"/>
      </rPr>
      <t>动态显示出风模式依次为吹面、吹面吹脚、吹脚、吹脚除霜、前除霜，（台架查看</t>
    </r>
    <r>
      <rPr>
        <sz val="11"/>
        <color rgb="FF000000"/>
        <rFont val="Calibri"/>
        <family val="2"/>
      </rPr>
      <t>ID  2F9 
HU_ACFrontModeAdjustReq=0x01-0x08</t>
    </r>
    <r>
      <rPr>
        <sz val="11"/>
        <color rgb="FF000000"/>
        <rFont val="宋体"/>
        <charset val="134"/>
      </rPr>
      <t>）</t>
    </r>
    <r>
      <rPr>
        <sz val="11"/>
        <color rgb="FF000000"/>
        <rFont val="Calibri"/>
        <family val="2"/>
      </rPr>
      <t xml:space="preserve">
2.</t>
    </r>
    <r>
      <rPr>
        <sz val="11"/>
        <color rgb="FF000000"/>
        <rFont val="宋体"/>
        <charset val="134"/>
      </rPr>
      <t>静态显示出风模式依次为吹面、吹面吹脚、吹脚、吹脚除霜、前除霜，高亮当前的出风模式</t>
    </r>
    <r>
      <rPr>
        <sz val="11"/>
        <color rgb="FF000000"/>
        <rFont val="Calibri"/>
        <family val="2"/>
      </rPr>
      <t xml:space="preserve">
3.</t>
    </r>
    <r>
      <rPr>
        <sz val="11"/>
        <color rgb="FF000000"/>
        <rFont val="宋体"/>
        <charset val="134"/>
      </rPr>
      <t>正常显示出风模式</t>
    </r>
    <r>
      <rPr>
        <sz val="11"/>
        <color rgb="FF000000"/>
        <rFont val="Calibri"/>
        <family val="2"/>
      </rPr>
      <t xml:space="preserve">
</t>
    </r>
    <r>
      <rPr>
        <sz val="11"/>
        <color rgb="FF000000"/>
        <rFont val="宋体"/>
        <charset val="134"/>
      </rPr>
      <t>（注：空调app各状态与物理按键状态需同步）</t>
    </r>
  </si>
  <si>
    <t>出风模式控制-电源非on档</t>
  </si>
  <si>
    <r>
      <rPr>
        <sz val="11"/>
        <color rgb="FF000000"/>
        <rFont val="Calibri"/>
        <family val="2"/>
      </rPr>
      <t>1.</t>
    </r>
    <r>
      <rPr>
        <sz val="11"/>
        <color rgb="FF000000"/>
        <rFont val="宋体"/>
        <charset val="134"/>
      </rPr>
      <t>空调</t>
    </r>
    <r>
      <rPr>
        <sz val="11"/>
        <color rgb="FF000000"/>
        <rFont val="Calibri"/>
        <family val="2"/>
      </rPr>
      <t>app</t>
    </r>
    <r>
      <rPr>
        <sz val="11"/>
        <color rgb="FF000000"/>
        <rFont val="宋体"/>
        <charset val="134"/>
      </rPr>
      <t>界面</t>
    </r>
  </si>
  <si>
    <r>
      <rPr>
        <sz val="11"/>
        <color rgb="FF000000"/>
        <rFont val="Calibri"/>
        <family val="2"/>
      </rPr>
      <t>1.</t>
    </r>
    <r>
      <rPr>
        <sz val="11"/>
        <color rgb="FF000000"/>
        <rFont val="宋体"/>
        <charset val="134"/>
      </rPr>
      <t>出风模式和出风区域不可操作，点击无响应</t>
    </r>
    <r>
      <rPr>
        <sz val="11"/>
        <color rgb="FF000000"/>
        <rFont val="Calibri"/>
        <family val="2"/>
      </rPr>
      <t xml:space="preserve">
</t>
    </r>
  </si>
  <si>
    <t>空调控制-主驾温度控制</t>
  </si>
  <si>
    <t>空调控制需求规格说明书V1.7
主驾温度控制 I230.02.03.00</t>
  </si>
  <si>
    <t>主驾温度调节-自动空调</t>
  </si>
  <si>
    <r>
      <rPr>
        <sz val="11"/>
        <color rgb="FF000000"/>
        <rFont val="Calibri"/>
        <family val="2"/>
      </rPr>
      <t>1.</t>
    </r>
    <r>
      <rPr>
        <sz val="11"/>
        <color rgb="FF000000"/>
        <rFont val="宋体"/>
        <charset val="134"/>
      </rPr>
      <t>短按温度</t>
    </r>
    <r>
      <rPr>
        <sz val="11"/>
        <color rgb="FF000000"/>
        <rFont val="Calibri"/>
        <family val="2"/>
      </rPr>
      <t>+/-</t>
    </r>
    <r>
      <rPr>
        <sz val="11"/>
        <color rgb="FF000000"/>
        <rFont val="宋体"/>
        <charset val="134"/>
      </rPr>
      <t>按钮</t>
    </r>
    <r>
      <rPr>
        <sz val="11"/>
        <color rgb="FF000000"/>
        <rFont val="Calibri"/>
        <family val="2"/>
      </rPr>
      <t xml:space="preserve">
2.</t>
    </r>
    <r>
      <rPr>
        <sz val="11"/>
        <color rgb="FF000000"/>
        <rFont val="宋体"/>
        <charset val="134"/>
      </rPr>
      <t>长按温度+/-按钮</t>
    </r>
    <r>
      <rPr>
        <sz val="11"/>
        <color rgb="FF000000"/>
        <rFont val="Calibri"/>
        <family val="2"/>
      </rPr>
      <t xml:space="preserve">
3.</t>
    </r>
    <r>
      <rPr>
        <sz val="11"/>
        <color rgb="FF000000"/>
        <rFont val="宋体"/>
        <charset val="134"/>
      </rPr>
      <t>滑动温度控制条</t>
    </r>
  </si>
  <si>
    <r>
      <rPr>
        <sz val="11"/>
        <color rgb="FF000000"/>
        <rFont val="Calibri"/>
        <family val="2"/>
      </rPr>
      <t>1.</t>
    </r>
    <r>
      <rPr>
        <sz val="11"/>
        <color rgb="FF000000"/>
        <rFont val="宋体"/>
        <charset val="134"/>
      </rPr>
      <t>空调温度步进增大或降低步长为</t>
    </r>
    <r>
      <rPr>
        <sz val="11"/>
        <color rgb="FF000000"/>
        <rFont val="Calibri"/>
        <family val="2"/>
      </rPr>
      <t>0.5</t>
    </r>
    <r>
      <rPr>
        <sz val="11"/>
        <color rgb="FF000000"/>
        <rFont val="宋体"/>
        <charset val="134"/>
      </rPr>
      <t>℃</t>
    </r>
    <r>
      <rPr>
        <sz val="11"/>
        <color rgb="FF000000"/>
        <rFont val="Calibri"/>
        <family val="2"/>
      </rPr>
      <t xml:space="preserve">
2.</t>
    </r>
    <r>
      <rPr>
        <sz val="11"/>
        <color rgb="FF000000"/>
        <rFont val="宋体"/>
        <charset val="134"/>
      </rPr>
      <t>空调温度连续增大或降低，温度显示范围</t>
    </r>
    <r>
      <rPr>
        <sz val="11"/>
        <color rgb="FF000000"/>
        <rFont val="Calibri"/>
        <family val="2"/>
      </rPr>
      <t xml:space="preserve">17.5-32.5 </t>
    </r>
    <r>
      <rPr>
        <sz val="11"/>
        <color rgb="FF000000"/>
        <rFont val="宋体"/>
        <charset val="134"/>
      </rPr>
      <t>℃</t>
    </r>
    <r>
      <rPr>
        <sz val="11"/>
        <color rgb="FF000000"/>
        <rFont val="Calibri"/>
        <family val="2"/>
      </rPr>
      <t xml:space="preserve"> </t>
    </r>
    <r>
      <rPr>
        <sz val="11"/>
        <color rgb="FF000000"/>
        <rFont val="宋体"/>
        <charset val="134"/>
      </rPr>
      <t>，最低值</t>
    </r>
    <r>
      <rPr>
        <sz val="11"/>
        <color rgb="FF000000"/>
        <rFont val="Calibri"/>
        <family val="2"/>
      </rPr>
      <t>17.5</t>
    </r>
    <r>
      <rPr>
        <sz val="11"/>
        <color rgb="FF000000"/>
        <rFont val="宋体"/>
        <charset val="134"/>
      </rPr>
      <t>显示为</t>
    </r>
    <r>
      <rPr>
        <sz val="11"/>
        <color rgb="FF000000"/>
        <rFont val="Calibri"/>
        <family val="2"/>
      </rPr>
      <t>LO</t>
    </r>
    <r>
      <rPr>
        <sz val="11"/>
        <color rgb="FF000000"/>
        <rFont val="宋体"/>
        <charset val="134"/>
      </rPr>
      <t>，最高值</t>
    </r>
    <r>
      <rPr>
        <sz val="11"/>
        <color rgb="FF000000"/>
        <rFont val="Calibri"/>
        <family val="2"/>
      </rPr>
      <t>32.5</t>
    </r>
    <r>
      <rPr>
        <sz val="11"/>
        <color rgb="FF000000"/>
        <rFont val="宋体"/>
        <charset val="134"/>
      </rPr>
      <t>显示为</t>
    </r>
    <r>
      <rPr>
        <sz val="11"/>
        <color rgb="FF000000"/>
        <rFont val="Calibri"/>
        <family val="2"/>
      </rPr>
      <t>HI</t>
    </r>
    <r>
      <rPr>
        <sz val="11"/>
        <color rgb="FF000000"/>
        <rFont val="宋体"/>
        <charset val="134"/>
      </rPr>
      <t>，超出空调温度范围，调节温度无作用（台架查看</t>
    </r>
    <r>
      <rPr>
        <sz val="11"/>
        <color rgb="FF000000"/>
        <rFont val="Calibri"/>
        <family val="2"/>
      </rPr>
      <t>ID506 HU_ACDriverTempAdjustValueReq=</t>
    </r>
    <r>
      <rPr>
        <sz val="11"/>
        <color rgb="FF000000"/>
        <rFont val="宋体"/>
        <charset val="134"/>
      </rPr>
      <t>对应温度值）</t>
    </r>
    <r>
      <rPr>
        <sz val="11"/>
        <color rgb="FF000000"/>
        <rFont val="Calibri"/>
        <family val="2"/>
      </rPr>
      <t xml:space="preserve">
3.</t>
    </r>
    <r>
      <rPr>
        <sz val="11"/>
        <color rgb="FF000000"/>
        <rFont val="宋体"/>
        <charset val="134"/>
      </rPr>
      <t>空调温度跟随变化显示</t>
    </r>
  </si>
  <si>
    <t>主驾温度不可调节-自动与手动空调</t>
  </si>
  <si>
    <t>1.空调app界面，空调off
2.电源处于非ON档（off和ACC）</t>
  </si>
  <si>
    <t>1.主驾温度显示 OFF
2.主驾温度值置灰显示 OFF</t>
  </si>
  <si>
    <t>主驾温度调节-手动空调</t>
  </si>
  <si>
    <r>
      <rPr>
        <sz val="11"/>
        <color rgb="FF000000"/>
        <rFont val="Calibri"/>
        <family val="2"/>
      </rPr>
      <t>1.</t>
    </r>
    <r>
      <rPr>
        <sz val="11"/>
        <color rgb="FF000000"/>
        <rFont val="宋体"/>
        <charset val="134"/>
      </rPr>
      <t>短按主驾温度</t>
    </r>
    <r>
      <rPr>
        <sz val="11"/>
        <color rgb="FF000000"/>
        <rFont val="Calibri"/>
        <family val="2"/>
      </rPr>
      <t>+/-</t>
    </r>
    <r>
      <rPr>
        <sz val="11"/>
        <color rgb="FF000000"/>
        <rFont val="宋体"/>
        <charset val="134"/>
      </rPr>
      <t>按钮</t>
    </r>
    <r>
      <rPr>
        <sz val="11"/>
        <color rgb="FF000000"/>
        <rFont val="Calibri"/>
        <family val="2"/>
      </rPr>
      <t xml:space="preserve">
2.</t>
    </r>
    <r>
      <rPr>
        <sz val="11"/>
        <color rgb="FF000000"/>
        <rFont val="宋体"/>
        <charset val="134"/>
      </rPr>
      <t>长按主驾温度</t>
    </r>
    <r>
      <rPr>
        <sz val="11"/>
        <color rgb="FF000000"/>
        <rFont val="Calibri"/>
        <family val="2"/>
      </rPr>
      <t>+/-</t>
    </r>
    <r>
      <rPr>
        <sz val="11"/>
        <color rgb="FF000000"/>
        <rFont val="宋体"/>
        <charset val="134"/>
      </rPr>
      <t>按钮</t>
    </r>
    <r>
      <rPr>
        <sz val="11"/>
        <color rgb="FF000000"/>
        <rFont val="Calibri"/>
        <family val="2"/>
      </rPr>
      <t xml:space="preserve">
3.</t>
    </r>
    <r>
      <rPr>
        <sz val="11"/>
        <color rgb="FF000000"/>
        <rFont val="宋体"/>
        <charset val="134"/>
      </rPr>
      <t>滑动主驾温度控制条</t>
    </r>
  </si>
  <si>
    <r>
      <rPr>
        <sz val="11"/>
        <color rgb="FF000000"/>
        <rFont val="Calibri"/>
        <family val="2"/>
      </rPr>
      <t>1.</t>
    </r>
    <r>
      <rPr>
        <sz val="11"/>
        <color rgb="FF000000"/>
        <rFont val="宋体"/>
        <charset val="134"/>
      </rPr>
      <t>主驾空调温度档位增大或降低步长</t>
    </r>
    <r>
      <rPr>
        <sz val="11"/>
        <color rgb="FF000000"/>
        <rFont val="Calibri"/>
        <family val="2"/>
      </rPr>
      <t>1</t>
    </r>
    <r>
      <rPr>
        <sz val="11"/>
        <color rgb="FF000000"/>
        <rFont val="宋体"/>
        <charset val="134"/>
      </rPr>
      <t>档</t>
    </r>
    <r>
      <rPr>
        <sz val="11"/>
        <color rgb="FF000000"/>
        <rFont val="Calibri"/>
        <family val="2"/>
      </rPr>
      <t xml:space="preserve">
2.</t>
    </r>
    <r>
      <rPr>
        <sz val="11"/>
        <color rgb="FF000000"/>
        <rFont val="宋体"/>
        <charset val="134"/>
      </rPr>
      <t>主驾空调温度档位增大或降低步长连续增大或降低，温度档位最高为16档，最低为1档，最高和最低档位时调节无效（台架查看ID506 HU_ACDriverTempAdjustValueReq=对应温度档位）</t>
    </r>
    <r>
      <rPr>
        <sz val="11"/>
        <color rgb="FF000000"/>
        <rFont val="Calibri"/>
        <family val="2"/>
      </rPr>
      <t xml:space="preserve">
3.</t>
    </r>
    <r>
      <rPr>
        <sz val="11"/>
        <color rgb="FF000000"/>
        <rFont val="宋体"/>
        <charset val="134"/>
      </rPr>
      <t>主驾空调温度档位跟随变化</t>
    </r>
  </si>
  <si>
    <r>
      <rPr>
        <sz val="11"/>
        <color rgb="FF000000"/>
        <rFont val="Calibri"/>
        <family val="2"/>
      </rPr>
      <t>1.</t>
    </r>
    <r>
      <rPr>
        <sz val="11"/>
        <color rgb="FF000000"/>
        <rFont val="宋体"/>
        <charset val="134"/>
      </rPr>
      <t>反复点击主驾温度</t>
    </r>
    <r>
      <rPr>
        <sz val="11"/>
        <color rgb="FF000000"/>
        <rFont val="Calibri"/>
        <family val="2"/>
      </rPr>
      <t xml:space="preserve">+/- </t>
    </r>
    <r>
      <rPr>
        <sz val="11"/>
        <color rgb="FF000000"/>
        <rFont val="宋体"/>
        <charset val="134"/>
      </rPr>
      <t>拖动温度控制条</t>
    </r>
  </si>
  <si>
    <r>
      <rPr>
        <sz val="11"/>
        <color rgb="FF000000"/>
        <rFont val="Calibri"/>
        <family val="2"/>
      </rPr>
      <t>1.</t>
    </r>
    <r>
      <rPr>
        <sz val="11"/>
        <color rgb="FF000000"/>
        <rFont val="宋体"/>
        <charset val="134"/>
      </rPr>
      <t>查看主驾空调温度显示是否异常</t>
    </r>
  </si>
  <si>
    <t>空调控制-副驾驾温度控制</t>
  </si>
  <si>
    <t>空调控制需求规格说明书V1.7
副驾温度控制 I218.02.04.00</t>
  </si>
  <si>
    <t>副驾温度调节-自动空调</t>
  </si>
  <si>
    <r>
      <rPr>
        <sz val="11"/>
        <color rgb="FF000000"/>
        <rFont val="Calibri"/>
        <family val="2"/>
      </rPr>
      <t>1.</t>
    </r>
    <r>
      <rPr>
        <sz val="11"/>
        <color rgb="FF000000"/>
        <rFont val="宋体"/>
        <charset val="134"/>
      </rPr>
      <t>短按副驾温度</t>
    </r>
    <r>
      <rPr>
        <sz val="11"/>
        <color rgb="FF000000"/>
        <rFont val="Calibri"/>
        <family val="2"/>
      </rPr>
      <t>+/-</t>
    </r>
    <r>
      <rPr>
        <sz val="11"/>
        <color rgb="FF000000"/>
        <rFont val="宋体"/>
        <charset val="134"/>
      </rPr>
      <t>按钮</t>
    </r>
    <r>
      <rPr>
        <sz val="11"/>
        <color rgb="FF000000"/>
        <rFont val="Calibri"/>
        <family val="2"/>
      </rPr>
      <t xml:space="preserve">
2.</t>
    </r>
    <r>
      <rPr>
        <sz val="11"/>
        <color rgb="FF000000"/>
        <rFont val="宋体"/>
        <charset val="134"/>
      </rPr>
      <t>长按副驾温度+/-按钮</t>
    </r>
    <r>
      <rPr>
        <sz val="11"/>
        <color rgb="FF000000"/>
        <rFont val="Calibri"/>
        <family val="2"/>
      </rPr>
      <t xml:space="preserve">
3.</t>
    </r>
    <r>
      <rPr>
        <sz val="11"/>
        <color rgb="FF000000"/>
        <rFont val="宋体"/>
        <charset val="134"/>
      </rPr>
      <t>滑动副驾温度控制条</t>
    </r>
  </si>
  <si>
    <r>
      <rPr>
        <sz val="11"/>
        <color rgb="FF000000"/>
        <rFont val="Calibri"/>
        <family val="2"/>
      </rPr>
      <t>1.</t>
    </r>
    <r>
      <rPr>
        <sz val="11"/>
        <color rgb="FF000000"/>
        <rFont val="宋体"/>
        <charset val="134"/>
      </rPr>
      <t>副驾空调温度步进增大或降低步长为</t>
    </r>
    <r>
      <rPr>
        <sz val="11"/>
        <color rgb="FF000000"/>
        <rFont val="Calibri"/>
        <family val="2"/>
      </rPr>
      <t>0.5</t>
    </r>
    <r>
      <rPr>
        <sz val="11"/>
        <color rgb="FF000000"/>
        <rFont val="宋体"/>
        <charset val="134"/>
      </rPr>
      <t>℃</t>
    </r>
    <r>
      <rPr>
        <sz val="11"/>
        <color rgb="FF000000"/>
        <rFont val="Calibri"/>
        <family val="2"/>
      </rPr>
      <t xml:space="preserve">
2.</t>
    </r>
    <r>
      <rPr>
        <sz val="11"/>
        <color rgb="FF000000"/>
        <rFont val="宋体"/>
        <charset val="134"/>
      </rPr>
      <t>副驾空调温度连续增大或降低，温度显示范围</t>
    </r>
    <r>
      <rPr>
        <sz val="11"/>
        <color rgb="FF000000"/>
        <rFont val="Calibri"/>
        <family val="2"/>
      </rPr>
      <t xml:space="preserve">17.5-32.5 </t>
    </r>
    <r>
      <rPr>
        <sz val="11"/>
        <color rgb="FF000000"/>
        <rFont val="宋体"/>
        <charset val="134"/>
      </rPr>
      <t>℃</t>
    </r>
    <r>
      <rPr>
        <sz val="11"/>
        <color rgb="FF000000"/>
        <rFont val="Calibri"/>
        <family val="2"/>
      </rPr>
      <t xml:space="preserve"> </t>
    </r>
    <r>
      <rPr>
        <sz val="11"/>
        <color rgb="FF000000"/>
        <rFont val="宋体"/>
        <charset val="134"/>
      </rPr>
      <t>，最低值</t>
    </r>
    <r>
      <rPr>
        <sz val="11"/>
        <color rgb="FF000000"/>
        <rFont val="Calibri"/>
        <family val="2"/>
      </rPr>
      <t>17.5</t>
    </r>
    <r>
      <rPr>
        <sz val="11"/>
        <color rgb="FF000000"/>
        <rFont val="宋体"/>
        <charset val="134"/>
      </rPr>
      <t>显示为</t>
    </r>
    <r>
      <rPr>
        <sz val="11"/>
        <color rgb="FF000000"/>
        <rFont val="Calibri"/>
        <family val="2"/>
      </rPr>
      <t>LO</t>
    </r>
    <r>
      <rPr>
        <sz val="11"/>
        <color rgb="FF000000"/>
        <rFont val="宋体"/>
        <charset val="134"/>
      </rPr>
      <t>，最高值</t>
    </r>
    <r>
      <rPr>
        <sz val="11"/>
        <color rgb="FF000000"/>
        <rFont val="Calibri"/>
        <family val="2"/>
      </rPr>
      <t>32.5</t>
    </r>
    <r>
      <rPr>
        <sz val="11"/>
        <color rgb="FF000000"/>
        <rFont val="宋体"/>
        <charset val="134"/>
      </rPr>
      <t>显示为</t>
    </r>
    <r>
      <rPr>
        <sz val="11"/>
        <color rgb="FF000000"/>
        <rFont val="Calibri"/>
        <family val="2"/>
      </rPr>
      <t>HI</t>
    </r>
    <r>
      <rPr>
        <sz val="11"/>
        <color rgb="FF000000"/>
        <rFont val="宋体"/>
        <charset val="134"/>
      </rPr>
      <t>，超出空调温度范围，调节温度无作用（台架查看</t>
    </r>
    <r>
      <rPr>
        <sz val="11"/>
        <color rgb="FF000000"/>
        <rFont val="Calibri"/>
        <family val="2"/>
      </rPr>
      <t>ID506 HU_ACPassengerTempAdjustValueReq=</t>
    </r>
    <r>
      <rPr>
        <sz val="11"/>
        <color rgb="FF000000"/>
        <rFont val="宋体"/>
        <charset val="134"/>
      </rPr>
      <t>对应温度值）</t>
    </r>
    <r>
      <rPr>
        <sz val="11"/>
        <color rgb="FF000000"/>
        <rFont val="Calibri"/>
        <family val="2"/>
      </rPr>
      <t xml:space="preserve">
3.</t>
    </r>
    <r>
      <rPr>
        <sz val="11"/>
        <color rgb="FF000000"/>
        <rFont val="宋体"/>
        <charset val="134"/>
      </rPr>
      <t>副驾空调温度跟随变化显示</t>
    </r>
  </si>
  <si>
    <t>副驾温度不可调节-自动与手动空调</t>
  </si>
  <si>
    <t>1.副驾温度显示 OFF
2.副驾温度值置灰显示 OFF</t>
  </si>
  <si>
    <r>
      <rPr>
        <sz val="11"/>
        <color rgb="FF000000"/>
        <rFont val="Calibri"/>
        <family val="2"/>
      </rPr>
      <t>1.</t>
    </r>
    <r>
      <rPr>
        <sz val="11"/>
        <color rgb="FF000000"/>
        <rFont val="宋体"/>
        <charset val="134"/>
      </rPr>
      <t>反复点击副驾温度</t>
    </r>
    <r>
      <rPr>
        <sz val="11"/>
        <color rgb="FF000000"/>
        <rFont val="Calibri"/>
        <family val="2"/>
      </rPr>
      <t xml:space="preserve">+/- </t>
    </r>
    <r>
      <rPr>
        <sz val="11"/>
        <color rgb="FF000000"/>
        <rFont val="宋体"/>
        <charset val="134"/>
      </rPr>
      <t>拖动温度控制条</t>
    </r>
  </si>
  <si>
    <r>
      <rPr>
        <sz val="11"/>
        <color rgb="FF000000"/>
        <rFont val="Calibri"/>
        <family val="2"/>
      </rPr>
      <t>1.</t>
    </r>
    <r>
      <rPr>
        <sz val="11"/>
        <color rgb="FF000000"/>
        <rFont val="宋体"/>
        <charset val="134"/>
      </rPr>
      <t>查看副驾空调温度显示是否异常</t>
    </r>
  </si>
  <si>
    <t>空调控制-A/C开关</t>
  </si>
  <si>
    <t>空调控制需求规格说明书V1.7
A/C 开关 I230.02.05.00</t>
  </si>
  <si>
    <t>A/C开关控制</t>
  </si>
  <si>
    <t>1.发动机已启动， HU 处于开机状态</t>
  </si>
  <si>
    <r>
      <rPr>
        <sz val="11"/>
        <color rgb="FF000000"/>
        <rFont val="Calibri"/>
        <family val="2"/>
      </rPr>
      <t>1.</t>
    </r>
    <r>
      <rPr>
        <sz val="11"/>
        <color rgb="FF000000"/>
        <rFont val="宋体"/>
        <charset val="134"/>
      </rPr>
      <t>空调</t>
    </r>
    <r>
      <rPr>
        <sz val="11"/>
        <color rgb="FF000000"/>
        <rFont val="Calibri"/>
        <family val="2"/>
      </rPr>
      <t xml:space="preserve"> APP</t>
    </r>
    <r>
      <rPr>
        <sz val="11"/>
        <color rgb="FF000000"/>
        <rFont val="宋体"/>
        <charset val="134"/>
      </rPr>
      <t>界面，点击</t>
    </r>
    <r>
      <rPr>
        <sz val="11"/>
        <color rgb="FF000000"/>
        <rFont val="Calibri"/>
        <family val="2"/>
      </rPr>
      <t>A/C</t>
    </r>
    <r>
      <rPr>
        <sz val="11"/>
        <color rgb="FF000000"/>
        <rFont val="宋体"/>
        <charset val="134"/>
      </rPr>
      <t>开关</t>
    </r>
    <r>
      <rPr>
        <sz val="11"/>
        <color rgb="FF000000"/>
        <rFont val="Calibri"/>
        <family val="2"/>
      </rPr>
      <t xml:space="preserve">
2.</t>
    </r>
    <r>
      <rPr>
        <sz val="11"/>
        <color rgb="FF000000"/>
        <rFont val="宋体"/>
        <charset val="134"/>
      </rPr>
      <t>多次点击</t>
    </r>
    <r>
      <rPr>
        <sz val="11"/>
        <color rgb="FF000000"/>
        <rFont val="Calibri"/>
        <family val="2"/>
      </rPr>
      <t>A/C</t>
    </r>
    <r>
      <rPr>
        <sz val="11"/>
        <color rgb="FF000000"/>
        <rFont val="宋体"/>
        <charset val="134"/>
      </rPr>
      <t>开关</t>
    </r>
  </si>
  <si>
    <r>
      <rPr>
        <sz val="11"/>
        <color rgb="FF000000"/>
        <rFont val="Calibri"/>
        <family val="2"/>
      </rPr>
      <t>1.</t>
    </r>
    <r>
      <rPr>
        <sz val="11"/>
        <color rgb="FF000000"/>
        <rFont val="宋体"/>
        <charset val="134"/>
      </rPr>
      <t>开启空调，开关高亮（台架查看ID2F9 HU_ACreq=Req）</t>
    </r>
    <r>
      <rPr>
        <sz val="11"/>
        <color rgb="FF000000"/>
        <rFont val="Calibri"/>
        <family val="2"/>
      </rPr>
      <t xml:space="preserve">
2.A/C</t>
    </r>
    <r>
      <rPr>
        <sz val="11"/>
        <color rgb="FF000000"/>
        <rFont val="宋体"/>
        <charset val="134"/>
      </rPr>
      <t>开关状态与空调状态同步（台架查看ID2F9 HU_ACreq=Req 发送正常）</t>
    </r>
  </si>
  <si>
    <t>A/C开关控制-不可用</t>
  </si>
  <si>
    <t>1. HU处于开机状态</t>
  </si>
  <si>
    <r>
      <rPr>
        <sz val="11"/>
        <color rgb="FF000000"/>
        <rFont val="Calibri"/>
        <family val="2"/>
      </rPr>
      <t>1.</t>
    </r>
    <r>
      <rPr>
        <sz val="11"/>
        <color rgb="FF000000"/>
        <rFont val="宋体"/>
        <charset val="134"/>
      </rPr>
      <t>电源</t>
    </r>
    <r>
      <rPr>
        <sz val="11"/>
        <color rgb="FF000000"/>
        <rFont val="Calibri"/>
        <family val="2"/>
      </rPr>
      <t xml:space="preserve"> ON </t>
    </r>
    <r>
      <rPr>
        <sz val="11"/>
        <color rgb="FF000000"/>
        <rFont val="宋体"/>
        <charset val="134"/>
      </rPr>
      <t>档，空调</t>
    </r>
    <r>
      <rPr>
        <sz val="11"/>
        <color rgb="FF000000"/>
        <rFont val="Calibri"/>
        <family val="2"/>
      </rPr>
      <t xml:space="preserve"> OFF </t>
    </r>
    <r>
      <rPr>
        <sz val="11"/>
        <color rgb="FF000000"/>
        <rFont val="宋体"/>
        <charset val="134"/>
      </rPr>
      <t>时</t>
    </r>
    <r>
      <rPr>
        <sz val="11"/>
        <color rgb="FF000000"/>
        <rFont val="Calibri"/>
        <family val="2"/>
      </rPr>
      <t xml:space="preserve">
2.</t>
    </r>
    <r>
      <rPr>
        <sz val="11"/>
        <color rgb="FF000000"/>
        <rFont val="宋体"/>
        <charset val="134"/>
      </rPr>
      <t>电源</t>
    </r>
    <r>
      <rPr>
        <sz val="11"/>
        <color rgb="FF000000"/>
        <rFont val="Calibri"/>
        <family val="2"/>
      </rPr>
      <t xml:space="preserve"> OFF</t>
    </r>
    <r>
      <rPr>
        <sz val="11"/>
        <color rgb="FF000000"/>
        <rFont val="宋体"/>
        <charset val="134"/>
      </rPr>
      <t>、</t>
    </r>
    <r>
      <rPr>
        <sz val="11"/>
        <color rgb="FF000000"/>
        <rFont val="Calibri"/>
        <family val="2"/>
      </rPr>
      <t xml:space="preserve">ACC </t>
    </r>
    <r>
      <rPr>
        <sz val="11"/>
        <color rgb="FF000000"/>
        <rFont val="宋体"/>
        <charset val="134"/>
      </rPr>
      <t>档时</t>
    </r>
  </si>
  <si>
    <r>
      <rPr>
        <sz val="11"/>
        <color rgb="FF000000"/>
        <rFont val="Calibri"/>
        <family val="2"/>
      </rPr>
      <t xml:space="preserve">1.A/C </t>
    </r>
    <r>
      <rPr>
        <sz val="11"/>
        <color rgb="FF000000"/>
        <rFont val="宋体"/>
        <charset val="134"/>
      </rPr>
      <t>关闭（台架查看ID2F9 HU_ACreq=No Req）</t>
    </r>
    <r>
      <rPr>
        <sz val="11"/>
        <color rgb="FF000000"/>
        <rFont val="Calibri"/>
        <family val="2"/>
      </rPr>
      <t xml:space="preserve">
2.A/C</t>
    </r>
    <r>
      <rPr>
        <sz val="11"/>
        <color rgb="FF000000"/>
        <rFont val="宋体"/>
        <charset val="134"/>
      </rPr>
      <t>不可用，置灰显示</t>
    </r>
  </si>
  <si>
    <t>空调控制-前除霜开关</t>
  </si>
  <si>
    <t>空调控制需求规格说明书V1.7
前除霜开关 I230.02.06.00</t>
  </si>
  <si>
    <t>前除霜开关控制</t>
  </si>
  <si>
    <r>
      <rPr>
        <sz val="11"/>
        <color rgb="FF000000"/>
        <rFont val="Calibri"/>
        <family val="2"/>
      </rPr>
      <t>1.</t>
    </r>
    <r>
      <rPr>
        <sz val="11"/>
        <color rgb="FF000000"/>
        <rFont val="宋体"/>
        <charset val="134"/>
      </rPr>
      <t>空调</t>
    </r>
    <r>
      <rPr>
        <sz val="11"/>
        <color rgb="FF000000"/>
        <rFont val="Calibri"/>
        <family val="2"/>
      </rPr>
      <t xml:space="preserve"> APP</t>
    </r>
    <r>
      <rPr>
        <sz val="11"/>
        <color rgb="FF000000"/>
        <rFont val="宋体"/>
        <charset val="134"/>
      </rPr>
      <t>界面，风量已打开风量＞</t>
    </r>
    <r>
      <rPr>
        <sz val="11"/>
        <color rgb="FF000000"/>
        <rFont val="Calibri"/>
        <family val="2"/>
      </rPr>
      <t>5</t>
    </r>
    <r>
      <rPr>
        <sz val="11"/>
        <color rgb="FF000000"/>
        <rFont val="宋体"/>
        <charset val="134"/>
      </rPr>
      <t>点击前除霜开关</t>
    </r>
    <r>
      <rPr>
        <sz val="11"/>
        <color rgb="FF000000"/>
        <rFont val="Calibri"/>
        <family val="2"/>
      </rPr>
      <t xml:space="preserve">
2.</t>
    </r>
    <r>
      <rPr>
        <sz val="11"/>
        <color rgb="FF000000"/>
        <rFont val="宋体"/>
        <charset val="134"/>
      </rPr>
      <t>空调</t>
    </r>
    <r>
      <rPr>
        <sz val="11"/>
        <color rgb="FF000000"/>
        <rFont val="Calibri"/>
        <family val="2"/>
      </rPr>
      <t xml:space="preserve"> APP</t>
    </r>
    <r>
      <rPr>
        <sz val="11"/>
        <color rgb="FF000000"/>
        <rFont val="宋体"/>
        <charset val="134"/>
      </rPr>
      <t>界面，风量已打开风量</t>
    </r>
    <r>
      <rPr>
        <sz val="11"/>
        <color rgb="FF000000"/>
        <rFont val="Calibri"/>
        <family val="2"/>
      </rPr>
      <t xml:space="preserve">≤5 </t>
    </r>
    <r>
      <rPr>
        <sz val="11"/>
        <color rgb="FF000000"/>
        <rFont val="宋体"/>
        <charset val="134"/>
      </rPr>
      <t>点击前除霜开关</t>
    </r>
    <r>
      <rPr>
        <sz val="11"/>
        <color rgb="FF000000"/>
        <rFont val="Calibri"/>
        <family val="2"/>
      </rPr>
      <t xml:space="preserve">
3.</t>
    </r>
    <r>
      <rPr>
        <sz val="11"/>
        <color rgb="FF000000"/>
        <rFont val="宋体"/>
        <charset val="134"/>
      </rPr>
      <t>多次点击前除霜开关，最后一次是打开状态</t>
    </r>
  </si>
  <si>
    <r>
      <rPr>
        <sz val="11"/>
        <color rgb="FF000000"/>
        <rFont val="Calibri"/>
        <family val="2"/>
      </rPr>
      <t>1.</t>
    </r>
    <r>
      <rPr>
        <sz val="11"/>
        <color rgb="FF000000"/>
        <rFont val="宋体"/>
        <charset val="134"/>
      </rPr>
      <t>开启前除霜，风量等级不变，开关高亮（台架查看ID2F9 HU_ACDEFAdjustReq=on）</t>
    </r>
    <r>
      <rPr>
        <sz val="11"/>
        <color rgb="FF000000"/>
        <rFont val="Calibri"/>
        <family val="2"/>
      </rPr>
      <t xml:space="preserve">
2.</t>
    </r>
    <r>
      <rPr>
        <sz val="11"/>
        <color rgb="FF000000"/>
        <rFont val="宋体"/>
        <charset val="134"/>
      </rPr>
      <t>开启前除霜，风量等级保持为</t>
    </r>
    <r>
      <rPr>
        <sz val="11"/>
        <color rgb="FF000000"/>
        <rFont val="Calibri"/>
        <family val="2"/>
      </rPr>
      <t>5</t>
    </r>
    <r>
      <rPr>
        <sz val="11"/>
        <color rgb="FF000000"/>
        <rFont val="宋体"/>
        <charset val="134"/>
      </rPr>
      <t>，开关高亮（台架查看</t>
    </r>
    <r>
      <rPr>
        <sz val="11"/>
        <color rgb="FF000000"/>
        <rFont val="Calibri"/>
        <family val="2"/>
      </rPr>
      <t>ID2F9 HU_ACDEFAdjustReq=on</t>
    </r>
    <r>
      <rPr>
        <sz val="11"/>
        <color rgb="FF000000"/>
        <rFont val="宋体"/>
        <charset val="134"/>
      </rPr>
      <t>）</t>
    </r>
    <r>
      <rPr>
        <sz val="11"/>
        <color rgb="FF000000"/>
        <rFont val="Calibri"/>
        <family val="2"/>
      </rPr>
      <t xml:space="preserve">
3.</t>
    </r>
    <r>
      <rPr>
        <sz val="11"/>
        <color rgb="FF000000"/>
        <rFont val="宋体"/>
        <charset val="134"/>
      </rPr>
      <t>前除霜开关状态与空调逻辑状态同步（台架查看ID2F9 HU_ACDEFAdjustReq=on）</t>
    </r>
    <r>
      <rPr>
        <sz val="11"/>
        <color rgb="FF000000"/>
        <rFont val="Calibri"/>
        <family val="2"/>
      </rPr>
      <t xml:space="preserve">
</t>
    </r>
    <r>
      <rPr>
        <sz val="11"/>
        <color rgb="FF000000"/>
        <rFont val="宋体"/>
        <charset val="134"/>
      </rPr>
      <t>前除霜状态下可以操作空调其他风量、温度、</t>
    </r>
    <r>
      <rPr>
        <sz val="11"/>
        <color rgb="FF000000"/>
        <rFont val="Calibri"/>
        <family val="2"/>
      </rPr>
      <t>A/C</t>
    </r>
    <r>
      <rPr>
        <sz val="11"/>
        <color rgb="FF000000"/>
        <rFont val="宋体"/>
        <charset val="134"/>
      </rPr>
      <t>等，不影响前除霜模式</t>
    </r>
  </si>
  <si>
    <t>前除霜开关控制-关闭后,空调状态</t>
  </si>
  <si>
    <t>1.电源处于ON档， HU 处于开机状态，前除霜已开启</t>
  </si>
  <si>
    <r>
      <rPr>
        <sz val="11"/>
        <color rgb="FF000000"/>
        <rFont val="Calibri"/>
        <family val="2"/>
      </rPr>
      <t>1.</t>
    </r>
    <r>
      <rPr>
        <sz val="11"/>
        <color rgb="FF000000"/>
        <rFont val="宋体"/>
        <charset val="134"/>
      </rPr>
      <t>空调</t>
    </r>
    <r>
      <rPr>
        <sz val="11"/>
        <color rgb="FF000000"/>
        <rFont val="Calibri"/>
        <family val="2"/>
      </rPr>
      <t xml:space="preserve"> APP</t>
    </r>
    <r>
      <rPr>
        <sz val="11"/>
        <color rgb="FF000000"/>
        <rFont val="宋体"/>
        <charset val="134"/>
      </rPr>
      <t>界面，点击前除霜开关</t>
    </r>
  </si>
  <si>
    <r>
      <rPr>
        <sz val="11"/>
        <color rgb="FF000000"/>
        <rFont val="Calibri"/>
        <family val="2"/>
      </rPr>
      <t>2.</t>
    </r>
    <r>
      <rPr>
        <sz val="11"/>
        <color rgb="FF000000"/>
        <rFont val="宋体"/>
        <charset val="134"/>
      </rPr>
      <t>前除霜功能关闭，空调状态记忆前除霜功能开启前的状态，默认条件是空调off状态</t>
    </r>
  </si>
  <si>
    <t>前除霜开关控制-不可用</t>
  </si>
  <si>
    <r>
      <rPr>
        <sz val="11"/>
        <color rgb="FF000000"/>
        <rFont val="Calibri"/>
        <family val="2"/>
      </rPr>
      <t>1.</t>
    </r>
    <r>
      <rPr>
        <sz val="11"/>
        <color rgb="FF000000"/>
        <rFont val="宋体"/>
        <charset val="134"/>
      </rPr>
      <t>前除霜关闭（台架查看ID2F9 HU_ACDEFAdjustReq=off）</t>
    </r>
    <r>
      <rPr>
        <sz val="11"/>
        <color rgb="FF000000"/>
        <rFont val="Calibri"/>
        <family val="2"/>
      </rPr>
      <t xml:space="preserve">
2.</t>
    </r>
    <r>
      <rPr>
        <sz val="11"/>
        <color rgb="FF000000"/>
        <rFont val="宋体"/>
        <charset val="134"/>
      </rPr>
      <t>前除霜不可用，置灰显示</t>
    </r>
  </si>
  <si>
    <t>空调控制-后除霜开关</t>
  </si>
  <si>
    <t>空调控制需求规格说明书V1.7
后除霜开关 I230.02.07.00</t>
  </si>
  <si>
    <t>后除霜开关控制</t>
  </si>
  <si>
    <t>1.电源处于ON档， HU 处于开机状态，空调状态任意</t>
  </si>
  <si>
    <r>
      <rPr>
        <sz val="11"/>
        <color rgb="FF000000"/>
        <rFont val="Calibri"/>
        <family val="2"/>
      </rPr>
      <t>1.</t>
    </r>
    <r>
      <rPr>
        <sz val="11"/>
        <color rgb="FF000000"/>
        <rFont val="宋体"/>
        <charset val="134"/>
      </rPr>
      <t>空调</t>
    </r>
    <r>
      <rPr>
        <sz val="11"/>
        <color rgb="FF000000"/>
        <rFont val="Calibri"/>
        <family val="2"/>
      </rPr>
      <t xml:space="preserve"> APP</t>
    </r>
    <r>
      <rPr>
        <sz val="11"/>
        <color rgb="FF000000"/>
        <rFont val="宋体"/>
        <charset val="134"/>
      </rPr>
      <t>界面，点击后除霜开关</t>
    </r>
  </si>
  <si>
    <r>
      <rPr>
        <sz val="11"/>
        <color rgb="FF000000"/>
        <rFont val="Calibri"/>
        <family val="2"/>
      </rPr>
      <t>1.</t>
    </r>
    <r>
      <rPr>
        <sz val="11"/>
        <color rgb="FF000000"/>
        <rFont val="宋体"/>
        <charset val="134"/>
      </rPr>
      <t>打开后除霜（台架查看ID2F9 HU_ACRDEFAdjustReq=on）</t>
    </r>
  </si>
  <si>
    <t>后除霜开关控制-不可用</t>
  </si>
  <si>
    <r>
      <rPr>
        <sz val="11"/>
        <color rgb="FF000000"/>
        <rFont val="Calibri"/>
        <family val="2"/>
      </rPr>
      <t>1.</t>
    </r>
    <r>
      <rPr>
        <sz val="11"/>
        <color rgb="FF000000"/>
        <rFont val="宋体"/>
        <charset val="134"/>
      </rPr>
      <t>后除霜功能正常使用</t>
    </r>
    <r>
      <rPr>
        <sz val="11"/>
        <color rgb="FF000000"/>
        <rFont val="Calibri"/>
        <family val="2"/>
      </rPr>
      <t xml:space="preserve">
2.</t>
    </r>
    <r>
      <rPr>
        <sz val="11"/>
        <color rgb="FF000000"/>
        <rFont val="宋体"/>
        <charset val="134"/>
      </rPr>
      <t>后除霜不可用，置灰显示</t>
    </r>
  </si>
  <si>
    <t>空调控制- 内外循环模式切换开关</t>
  </si>
  <si>
    <t>空调控制需求规格说明书V1.7
内外循环模式切换开关 I230.02.08.00</t>
  </si>
  <si>
    <t>内外循环模式切换</t>
  </si>
  <si>
    <r>
      <rPr>
        <sz val="11"/>
        <color rgb="FF000000"/>
        <rFont val="Calibri"/>
        <family val="2"/>
      </rPr>
      <t>1.</t>
    </r>
    <r>
      <rPr>
        <sz val="11"/>
        <color rgb="FF000000"/>
        <rFont val="宋体"/>
        <charset val="134"/>
      </rPr>
      <t>空调</t>
    </r>
    <r>
      <rPr>
        <sz val="11"/>
        <color rgb="FF000000"/>
        <rFont val="Calibri"/>
        <family val="2"/>
      </rPr>
      <t xml:space="preserve"> APP-</t>
    </r>
    <r>
      <rPr>
        <sz val="11"/>
        <color rgb="FF000000"/>
        <rFont val="宋体"/>
        <charset val="134"/>
      </rPr>
      <t>前排空调界面，点击循环模式切换</t>
    </r>
    <r>
      <rPr>
        <sz val="11"/>
        <color rgb="FF000000"/>
        <rFont val="Calibri"/>
        <family val="2"/>
      </rPr>
      <t xml:space="preserve">
2.</t>
    </r>
    <r>
      <rPr>
        <sz val="11"/>
        <color rgb="FF000000"/>
        <rFont val="宋体"/>
        <charset val="134"/>
      </rPr>
      <t>电源</t>
    </r>
    <r>
      <rPr>
        <sz val="11"/>
        <color rgb="FF000000"/>
        <rFont val="Calibri"/>
        <family val="2"/>
      </rPr>
      <t xml:space="preserve"> ON </t>
    </r>
    <r>
      <rPr>
        <sz val="11"/>
        <color rgb="FF000000"/>
        <rFont val="宋体"/>
        <charset val="134"/>
      </rPr>
      <t>档，空调</t>
    </r>
    <r>
      <rPr>
        <sz val="11"/>
        <color rgb="FF000000"/>
        <rFont val="Calibri"/>
        <family val="2"/>
      </rPr>
      <t xml:space="preserve"> OFF </t>
    </r>
  </si>
  <si>
    <r>
      <rPr>
        <sz val="11"/>
        <color rgb="FF000000"/>
        <rFont val="Calibri"/>
        <family val="2"/>
      </rPr>
      <t>1.</t>
    </r>
    <r>
      <rPr>
        <sz val="11"/>
        <color rgb="FF000000"/>
        <rFont val="宋体"/>
        <charset val="134"/>
      </rPr>
      <t>循环模式切换成功（台架查看ID340 AC_RecycleType=fresh or recycle）</t>
    </r>
    <r>
      <rPr>
        <sz val="11"/>
        <color rgb="FF000000"/>
        <rFont val="Calibri"/>
        <family val="2"/>
      </rPr>
      <t xml:space="preserve">
2.</t>
    </r>
    <r>
      <rPr>
        <sz val="11"/>
        <color rgb="FF000000"/>
        <rFont val="宋体"/>
        <charset val="134"/>
      </rPr>
      <t>循环模式保持不变</t>
    </r>
  </si>
  <si>
    <t>内外循环模式切换-强制外循环</t>
  </si>
  <si>
    <t>1.空调 APP-前排空调界面，点击循环模式切换
2.电源 OFF、ACC 档时
3.电源 ON 档，多次点击空调app，内外循环</t>
  </si>
  <si>
    <r>
      <rPr>
        <sz val="11"/>
        <color rgb="FF000000"/>
        <rFont val="Calibri"/>
        <family val="2"/>
      </rPr>
      <t>1.</t>
    </r>
    <r>
      <rPr>
        <sz val="11"/>
        <color rgb="FF000000"/>
        <rFont val="宋体"/>
        <charset val="134"/>
      </rPr>
      <t>强制进入外循环（台架查看ID340 AC_RecycleType=fresh）</t>
    </r>
    <r>
      <rPr>
        <sz val="11"/>
        <color rgb="FF000000"/>
        <rFont val="Calibri"/>
        <family val="2"/>
      </rPr>
      <t xml:space="preserve">
2.</t>
    </r>
    <r>
      <rPr>
        <sz val="11"/>
        <color rgb="FF000000"/>
        <rFont val="宋体"/>
        <charset val="134"/>
      </rPr>
      <t>循环模式不可用，置灰显示</t>
    </r>
    <r>
      <rPr>
        <sz val="11"/>
        <color rgb="FF000000"/>
        <rFont val="Calibri"/>
        <family val="2"/>
      </rPr>
      <t xml:space="preserve">
3.</t>
    </r>
    <r>
      <rPr>
        <sz val="11"/>
        <color rgb="FF000000"/>
        <rFont val="宋体"/>
        <charset val="134"/>
      </rPr>
      <t>内外循环正常使用</t>
    </r>
  </si>
  <si>
    <t>空调控制- AQS开关</t>
  </si>
  <si>
    <t>空调控制需求规格说明书V1.7
AQS 开关 I230.02.09.00</t>
  </si>
  <si>
    <t>AQS开关控制</t>
  </si>
  <si>
    <r>
      <rPr>
        <sz val="11"/>
        <color rgb="FF000000"/>
        <rFont val="Calibri"/>
        <family val="2"/>
      </rPr>
      <t>1.</t>
    </r>
    <r>
      <rPr>
        <sz val="11"/>
        <color rgb="FF000000"/>
        <rFont val="宋体"/>
        <charset val="134"/>
      </rPr>
      <t>空调</t>
    </r>
    <r>
      <rPr>
        <sz val="11"/>
        <color rgb="FF000000"/>
        <rFont val="Calibri"/>
        <family val="2"/>
      </rPr>
      <t xml:space="preserve"> APP-</t>
    </r>
    <r>
      <rPr>
        <sz val="11"/>
        <color rgb="FF000000"/>
        <rFont val="宋体"/>
        <charset val="134"/>
      </rPr>
      <t>前排空调界面，点击</t>
    </r>
    <r>
      <rPr>
        <sz val="11"/>
        <color rgb="FF000000"/>
        <rFont val="Calibri"/>
        <family val="2"/>
      </rPr>
      <t>AQS</t>
    </r>
    <r>
      <rPr>
        <sz val="11"/>
        <color rgb="FF000000"/>
        <rFont val="宋体"/>
        <charset val="134"/>
      </rPr>
      <t>开关</t>
    </r>
    <r>
      <rPr>
        <sz val="11"/>
        <color rgb="FF000000"/>
        <rFont val="Calibri"/>
        <family val="2"/>
      </rPr>
      <t xml:space="preserve">
2.AQS</t>
    </r>
    <r>
      <rPr>
        <sz val="11"/>
        <color rgb="FF000000"/>
        <rFont val="宋体"/>
        <charset val="134"/>
      </rPr>
      <t>功能开启，点击内外循环切换</t>
    </r>
  </si>
  <si>
    <r>
      <rPr>
        <sz val="11"/>
        <color rgb="FF000000"/>
        <rFont val="Calibri"/>
        <family val="2"/>
      </rPr>
      <t>1.AQS</t>
    </r>
    <r>
      <rPr>
        <sz val="11"/>
        <color rgb="FF000000"/>
        <rFont val="宋体"/>
        <charset val="134"/>
      </rPr>
      <t>功能开启（台架查看ID 52D HU_AQSReq=Press），空调内外循环自动切换</t>
    </r>
    <r>
      <rPr>
        <sz val="11"/>
        <color rgb="FF000000"/>
        <rFont val="Calibri"/>
        <family val="2"/>
      </rPr>
      <t xml:space="preserve">
</t>
    </r>
    <r>
      <rPr>
        <sz val="11"/>
        <color rgb="FF000000"/>
        <rFont val="宋体"/>
        <charset val="134"/>
      </rPr>
      <t>若</t>
    </r>
    <r>
      <rPr>
        <sz val="11"/>
        <color rgb="FF000000"/>
        <rFont val="Calibri"/>
        <family val="2"/>
      </rPr>
      <t xml:space="preserve"> 500ms</t>
    </r>
    <r>
      <rPr>
        <sz val="11"/>
        <color rgb="FF000000"/>
        <rFont val="宋体"/>
        <charset val="134"/>
      </rPr>
      <t>内未收到</t>
    </r>
    <r>
      <rPr>
        <sz val="11"/>
        <color rgb="FF000000"/>
        <rFont val="Calibri"/>
        <family val="2"/>
      </rPr>
      <t xml:space="preserve">ID340 AC_AQSSt=active </t>
    </r>
    <r>
      <rPr>
        <sz val="11"/>
        <color rgb="FF000000"/>
        <rFont val="宋体"/>
        <charset val="134"/>
      </rPr>
      <t>提示</t>
    </r>
    <r>
      <rPr>
        <sz val="11"/>
        <color rgb="FF000000"/>
        <rFont val="Calibri"/>
        <family val="2"/>
      </rPr>
      <t xml:space="preserve">
“</t>
    </r>
    <r>
      <rPr>
        <sz val="11"/>
        <color rgb="FF000000"/>
        <rFont val="宋体"/>
        <charset val="134"/>
      </rPr>
      <t>自动内外循环功能异常！</t>
    </r>
    <r>
      <rPr>
        <sz val="11"/>
        <color rgb="FF000000"/>
        <rFont val="Calibri"/>
        <family val="2"/>
      </rPr>
      <t>”
2.</t>
    </r>
    <r>
      <rPr>
        <sz val="11"/>
        <color rgb="FF000000"/>
        <rFont val="宋体"/>
        <charset val="134"/>
      </rPr>
      <t>自动退出</t>
    </r>
    <r>
      <rPr>
        <sz val="11"/>
        <color rgb="FF000000"/>
        <rFont val="Calibri"/>
        <family val="2"/>
      </rPr>
      <t>AQS</t>
    </r>
  </si>
  <si>
    <t>AQS开关-不可用</t>
  </si>
  <si>
    <r>
      <rPr>
        <sz val="11"/>
        <color rgb="FF000000"/>
        <rFont val="Calibri"/>
        <family val="2"/>
      </rPr>
      <t>1.</t>
    </r>
    <r>
      <rPr>
        <sz val="11"/>
        <color rgb="FF000000"/>
        <rFont val="宋体"/>
        <charset val="134"/>
      </rPr>
      <t>电源</t>
    </r>
    <r>
      <rPr>
        <sz val="11"/>
        <color rgb="FF000000"/>
        <rFont val="Calibri"/>
        <family val="2"/>
      </rPr>
      <t xml:space="preserve"> ON </t>
    </r>
    <r>
      <rPr>
        <sz val="11"/>
        <color rgb="FF000000"/>
        <rFont val="宋体"/>
        <charset val="134"/>
      </rPr>
      <t>档，空调</t>
    </r>
    <r>
      <rPr>
        <sz val="11"/>
        <color rgb="FF000000"/>
        <rFont val="Calibri"/>
        <family val="2"/>
      </rPr>
      <t xml:space="preserve"> OFF </t>
    </r>
    <r>
      <rPr>
        <sz val="11"/>
        <color rgb="FF000000"/>
        <rFont val="宋体"/>
        <charset val="134"/>
      </rPr>
      <t>时</t>
    </r>
    <r>
      <rPr>
        <sz val="11"/>
        <color rgb="FF000000"/>
        <rFont val="Calibri"/>
        <family val="2"/>
      </rPr>
      <t xml:space="preserve">
2.</t>
    </r>
    <r>
      <rPr>
        <sz val="11"/>
        <color rgb="FF000000"/>
        <rFont val="宋体"/>
        <charset val="134"/>
      </rPr>
      <t>电源</t>
    </r>
    <r>
      <rPr>
        <sz val="11"/>
        <color rgb="FF000000"/>
        <rFont val="Calibri"/>
        <family val="2"/>
      </rPr>
      <t xml:space="preserve"> OFF</t>
    </r>
    <r>
      <rPr>
        <sz val="11"/>
        <color rgb="FF000000"/>
        <rFont val="宋体"/>
        <charset val="134"/>
      </rPr>
      <t>、</t>
    </r>
    <r>
      <rPr>
        <sz val="11"/>
        <color rgb="FF000000"/>
        <rFont val="Calibri"/>
        <family val="2"/>
      </rPr>
      <t xml:space="preserve">ACC </t>
    </r>
    <r>
      <rPr>
        <sz val="11"/>
        <color rgb="FF000000"/>
        <rFont val="宋体"/>
        <charset val="134"/>
      </rPr>
      <t>档时</t>
    </r>
    <r>
      <rPr>
        <sz val="11"/>
        <color rgb="FF000000"/>
        <rFont val="Calibri"/>
        <family val="2"/>
      </rPr>
      <t xml:space="preserve">
3.</t>
    </r>
    <r>
      <rPr>
        <sz val="11"/>
        <color rgb="FF000000"/>
        <rFont val="宋体"/>
        <charset val="134"/>
      </rPr>
      <t>电源</t>
    </r>
    <r>
      <rPr>
        <sz val="11"/>
        <color rgb="FF000000"/>
        <rFont val="Calibri"/>
        <family val="2"/>
      </rPr>
      <t xml:space="preserve"> ON </t>
    </r>
    <r>
      <rPr>
        <sz val="11"/>
        <color rgb="FF000000"/>
        <rFont val="宋体"/>
        <charset val="134"/>
      </rPr>
      <t>档，多次点击空调app，</t>
    </r>
    <r>
      <rPr>
        <sz val="11"/>
        <color rgb="FF000000"/>
        <rFont val="Calibri"/>
        <family val="2"/>
      </rPr>
      <t>AQS</t>
    </r>
  </si>
  <si>
    <r>
      <rPr>
        <sz val="11"/>
        <color rgb="FF000000"/>
        <rFont val="Calibri"/>
        <family val="2"/>
      </rPr>
      <t>1.AQS</t>
    </r>
    <r>
      <rPr>
        <sz val="11"/>
        <color rgb="FF000000"/>
        <rFont val="宋体"/>
        <charset val="134"/>
      </rPr>
      <t>功能关闭</t>
    </r>
    <r>
      <rPr>
        <sz val="11"/>
        <color rgb="FF000000"/>
        <rFont val="Calibri"/>
        <family val="2"/>
      </rPr>
      <t xml:space="preserve">
2.AQS</t>
    </r>
    <r>
      <rPr>
        <sz val="11"/>
        <color rgb="FF000000"/>
        <rFont val="宋体"/>
        <charset val="134"/>
      </rPr>
      <t>不可用，置灰显示</t>
    </r>
    <r>
      <rPr>
        <sz val="11"/>
        <color rgb="FF000000"/>
        <rFont val="Calibri"/>
        <family val="2"/>
      </rPr>
      <t xml:space="preserve">
3.</t>
    </r>
    <r>
      <rPr>
        <sz val="11"/>
        <color rgb="FF000000"/>
        <rFont val="宋体"/>
        <charset val="134"/>
      </rPr>
      <t>AQS切换正常</t>
    </r>
  </si>
  <si>
    <t>空调控制- AUTO开关</t>
  </si>
  <si>
    <t>空调控制需求规格说明书V1.7
AUTO 开关 I230.02.0A.00</t>
  </si>
  <si>
    <t>AUTO开关控制</t>
  </si>
  <si>
    <r>
      <rPr>
        <sz val="11"/>
        <color rgb="FF000000"/>
        <rFont val="Calibri"/>
        <family val="2"/>
      </rPr>
      <t>1.</t>
    </r>
    <r>
      <rPr>
        <sz val="11"/>
        <color rgb="FF000000"/>
        <rFont val="宋体"/>
        <charset val="134"/>
      </rPr>
      <t>空调</t>
    </r>
    <r>
      <rPr>
        <sz val="11"/>
        <color rgb="FF000000"/>
        <rFont val="Calibri"/>
        <family val="2"/>
      </rPr>
      <t xml:space="preserve"> APP-</t>
    </r>
    <r>
      <rPr>
        <sz val="11"/>
        <color rgb="FF000000"/>
        <rFont val="宋体"/>
        <charset val="134"/>
      </rPr>
      <t>前排空调界面，点击</t>
    </r>
    <r>
      <rPr>
        <sz val="11"/>
        <color rgb="FF000000"/>
        <rFont val="Calibri"/>
        <family val="2"/>
      </rPr>
      <t>AUTO</t>
    </r>
    <r>
      <rPr>
        <sz val="11"/>
        <color rgb="FF000000"/>
        <rFont val="宋体"/>
        <charset val="134"/>
      </rPr>
      <t>开关</t>
    </r>
  </si>
  <si>
    <r>
      <rPr>
        <sz val="11"/>
        <color rgb="FF000000"/>
        <rFont val="Calibri"/>
        <family val="2"/>
      </rPr>
      <t>1.</t>
    </r>
    <r>
      <rPr>
        <sz val="11"/>
        <color rgb="FF000000"/>
        <rFont val="宋体"/>
        <charset val="134"/>
      </rPr>
      <t>空调auto模式开启，高亮显示，温度、出风模式、风量、内外循坏、</t>
    </r>
    <r>
      <rPr>
        <sz val="11"/>
        <color rgb="FF000000"/>
        <rFont val="Calibri"/>
        <family val="2"/>
      </rPr>
      <t>A/C</t>
    </r>
    <r>
      <rPr>
        <sz val="11"/>
        <color rgb="FF000000"/>
        <rFont val="宋体"/>
        <charset val="134"/>
      </rPr>
      <t>等都空调自动控制（台架查看</t>
    </r>
    <r>
      <rPr>
        <sz val="11"/>
        <color rgb="FF000000"/>
        <rFont val="Calibri"/>
        <family val="2"/>
      </rPr>
      <t>ID 2F9 HU_FrontAUTOACOnReq=Req</t>
    </r>
    <r>
      <rPr>
        <sz val="11"/>
        <color rgb="FF000000"/>
        <rFont val="宋体"/>
        <charset val="134"/>
      </rPr>
      <t>）</t>
    </r>
  </si>
  <si>
    <t>AUTO开关控制-不可用</t>
  </si>
  <si>
    <r>
      <rPr>
        <sz val="11"/>
        <color rgb="FF000000"/>
        <rFont val="Calibri"/>
        <family val="2"/>
      </rPr>
      <t>1.</t>
    </r>
    <r>
      <rPr>
        <sz val="11"/>
        <color rgb="FF000000"/>
        <rFont val="宋体"/>
        <charset val="134"/>
      </rPr>
      <t>电源</t>
    </r>
    <r>
      <rPr>
        <sz val="11"/>
        <color rgb="FF000000"/>
        <rFont val="Calibri"/>
        <family val="2"/>
      </rPr>
      <t xml:space="preserve"> ON </t>
    </r>
    <r>
      <rPr>
        <sz val="11"/>
        <color rgb="FF000000"/>
        <rFont val="宋体"/>
        <charset val="134"/>
      </rPr>
      <t>档，空调</t>
    </r>
    <r>
      <rPr>
        <sz val="11"/>
        <color rgb="FF000000"/>
        <rFont val="Calibri"/>
        <family val="2"/>
      </rPr>
      <t xml:space="preserve"> OFF </t>
    </r>
    <r>
      <rPr>
        <sz val="11"/>
        <color rgb="FF000000"/>
        <rFont val="宋体"/>
        <charset val="134"/>
      </rPr>
      <t>时</t>
    </r>
    <r>
      <rPr>
        <sz val="11"/>
        <color rgb="FF000000"/>
        <rFont val="Calibri"/>
        <family val="2"/>
      </rPr>
      <t xml:space="preserve">
2.</t>
    </r>
    <r>
      <rPr>
        <sz val="11"/>
        <color rgb="FF000000"/>
        <rFont val="宋体"/>
        <charset val="134"/>
      </rPr>
      <t>电源</t>
    </r>
    <r>
      <rPr>
        <sz val="11"/>
        <color rgb="FF000000"/>
        <rFont val="Calibri"/>
        <family val="2"/>
      </rPr>
      <t xml:space="preserve"> OFF</t>
    </r>
    <r>
      <rPr>
        <sz val="11"/>
        <color rgb="FF000000"/>
        <rFont val="宋体"/>
        <charset val="134"/>
      </rPr>
      <t>、</t>
    </r>
    <r>
      <rPr>
        <sz val="11"/>
        <color rgb="FF000000"/>
        <rFont val="Calibri"/>
        <family val="2"/>
      </rPr>
      <t xml:space="preserve">ACC </t>
    </r>
    <r>
      <rPr>
        <sz val="11"/>
        <color rgb="FF000000"/>
        <rFont val="宋体"/>
        <charset val="134"/>
      </rPr>
      <t>档时</t>
    </r>
    <r>
      <rPr>
        <sz val="11"/>
        <color rgb="FF000000"/>
        <rFont val="Calibri"/>
        <family val="2"/>
      </rPr>
      <t xml:space="preserve">
3.</t>
    </r>
    <r>
      <rPr>
        <sz val="11"/>
        <color rgb="FF000000"/>
        <rFont val="宋体"/>
        <charset val="134"/>
      </rPr>
      <t>电源</t>
    </r>
    <r>
      <rPr>
        <sz val="11"/>
        <color rgb="FF000000"/>
        <rFont val="Calibri"/>
        <family val="2"/>
      </rPr>
      <t xml:space="preserve"> ON </t>
    </r>
    <r>
      <rPr>
        <sz val="11"/>
        <color rgb="FF000000"/>
        <rFont val="宋体"/>
        <charset val="134"/>
      </rPr>
      <t>档，多次点击空调</t>
    </r>
    <r>
      <rPr>
        <sz val="11"/>
        <color rgb="FF000000"/>
        <rFont val="Calibri"/>
        <family val="2"/>
      </rPr>
      <t>app</t>
    </r>
    <r>
      <rPr>
        <sz val="11"/>
        <color rgb="FF000000"/>
        <rFont val="宋体"/>
        <charset val="134"/>
      </rPr>
      <t>，</t>
    </r>
    <r>
      <rPr>
        <sz val="11"/>
        <color rgb="FF000000"/>
        <rFont val="Calibri"/>
        <family val="2"/>
      </rPr>
      <t xml:space="preserve">AUTO
</t>
    </r>
  </si>
  <si>
    <r>
      <rPr>
        <sz val="11"/>
        <color rgb="FF000000"/>
        <rFont val="Calibri"/>
        <family val="2"/>
      </rPr>
      <t>1.AUTO</t>
    </r>
    <r>
      <rPr>
        <sz val="11"/>
        <color rgb="FF000000"/>
        <rFont val="宋体"/>
        <charset val="134"/>
      </rPr>
      <t>功能关闭</t>
    </r>
    <r>
      <rPr>
        <sz val="11"/>
        <color rgb="FF000000"/>
        <rFont val="Calibri"/>
        <family val="2"/>
      </rPr>
      <t xml:space="preserve">
2.AUTO</t>
    </r>
    <r>
      <rPr>
        <sz val="11"/>
        <color rgb="FF000000"/>
        <rFont val="宋体"/>
        <charset val="134"/>
      </rPr>
      <t>不可用，置灰显示</t>
    </r>
    <r>
      <rPr>
        <sz val="11"/>
        <color rgb="FF000000"/>
        <rFont val="Calibri"/>
        <family val="2"/>
      </rPr>
      <t xml:space="preserve">
3.</t>
    </r>
    <r>
      <rPr>
        <sz val="11"/>
        <color rgb="FF000000"/>
        <rFont val="宋体"/>
        <charset val="134"/>
      </rPr>
      <t>保持</t>
    </r>
    <r>
      <rPr>
        <sz val="11"/>
        <color rgb="FF000000"/>
        <rFont val="Calibri"/>
        <family val="2"/>
      </rPr>
      <t>auto</t>
    </r>
    <r>
      <rPr>
        <sz val="11"/>
        <color rgb="FF000000"/>
        <rFont val="宋体"/>
        <charset val="134"/>
      </rPr>
      <t>状态</t>
    </r>
    <r>
      <rPr>
        <sz val="11"/>
        <color rgb="FF000000"/>
        <rFont val="Calibri"/>
        <family val="2"/>
      </rPr>
      <t xml:space="preserve"> </t>
    </r>
  </si>
  <si>
    <t>AUTO开关控制-退出</t>
  </si>
  <si>
    <t>1.电源处于ON档，空调处于auto</t>
  </si>
  <si>
    <r>
      <rPr>
        <sz val="11"/>
        <color rgb="FF000000"/>
        <rFont val="Calibri"/>
        <family val="2"/>
      </rPr>
      <t>1.</t>
    </r>
    <r>
      <rPr>
        <sz val="11"/>
        <color rgb="FF000000"/>
        <rFont val="宋体"/>
        <charset val="134"/>
      </rPr>
      <t>空调app-前排界面或物理按键操作风量、出风模式、压缩机、前除霜开关任何开关</t>
    </r>
  </si>
  <si>
    <r>
      <rPr>
        <sz val="11"/>
        <color rgb="FF000000"/>
        <rFont val="Calibri"/>
        <family val="2"/>
      </rPr>
      <t>1.</t>
    </r>
    <r>
      <rPr>
        <sz val="11"/>
        <color rgb="FF000000"/>
        <rFont val="宋体"/>
        <charset val="134"/>
      </rPr>
      <t>只要人为更改空调的状态，都自动退出auto模式</t>
    </r>
  </si>
  <si>
    <t>空调控制- 主驾座椅加热开关</t>
  </si>
  <si>
    <t>空调控制需求规格说明书V1.7
主驾座椅加热开关 I230.02.0B.00</t>
  </si>
  <si>
    <t>主驾座椅加热开关</t>
  </si>
  <si>
    <t>电源处于 ON 档，HU 处于开机状态，主驾座椅加热关闭状态</t>
  </si>
  <si>
    <r>
      <rPr>
        <sz val="11"/>
        <color rgb="FF000000"/>
        <rFont val="Calibri"/>
        <family val="2"/>
      </rPr>
      <t>1.</t>
    </r>
    <r>
      <rPr>
        <sz val="11"/>
        <color rgb="FF000000"/>
        <rFont val="宋体"/>
        <charset val="134"/>
      </rPr>
      <t>进入</t>
    </r>
    <r>
      <rPr>
        <sz val="11"/>
        <color rgb="FF000000"/>
        <rFont val="Calibri"/>
        <family val="2"/>
      </rPr>
      <t>“</t>
    </r>
    <r>
      <rPr>
        <sz val="11"/>
        <color rgb="FF000000"/>
        <rFont val="宋体"/>
        <charset val="134"/>
      </rPr>
      <t>空调</t>
    </r>
    <r>
      <rPr>
        <sz val="11"/>
        <color rgb="FF000000"/>
        <rFont val="Calibri"/>
        <family val="2"/>
      </rPr>
      <t xml:space="preserve"> APP-</t>
    </r>
    <r>
      <rPr>
        <sz val="11"/>
        <color rgb="FF000000"/>
        <rFont val="宋体"/>
        <charset val="134"/>
      </rPr>
      <t>前排空调</t>
    </r>
    <r>
      <rPr>
        <sz val="11"/>
        <color rgb="FF000000"/>
        <rFont val="Calibri"/>
        <family val="2"/>
      </rPr>
      <t>”</t>
    </r>
    <r>
      <rPr>
        <sz val="11"/>
        <color rgb="FF000000"/>
        <rFont val="宋体"/>
        <charset val="134"/>
      </rPr>
      <t>界面，点击主驾座椅加热开关一次</t>
    </r>
    <r>
      <rPr>
        <sz val="11"/>
        <color rgb="FF000000"/>
        <rFont val="Calibri"/>
        <family val="2"/>
      </rPr>
      <t xml:space="preserve">
2.</t>
    </r>
    <r>
      <rPr>
        <sz val="11"/>
        <color rgb="FF000000"/>
        <rFont val="宋体"/>
        <charset val="134"/>
      </rPr>
      <t>点击点击</t>
    </r>
    <r>
      <rPr>
        <sz val="11"/>
        <color rgb="FF000000"/>
        <rFont val="Calibri"/>
        <family val="2"/>
      </rPr>
      <t>3</t>
    </r>
    <r>
      <rPr>
        <sz val="11"/>
        <color rgb="FF000000"/>
        <rFont val="宋体"/>
        <charset val="134"/>
      </rPr>
      <t>次主驾座椅加热开关</t>
    </r>
  </si>
  <si>
    <r>
      <rPr>
        <sz val="11"/>
        <color rgb="FF000000"/>
        <rFont val="Calibri"/>
        <family val="2"/>
      </rPr>
      <t>1.</t>
    </r>
    <r>
      <rPr>
        <sz val="11"/>
        <color rgb="FF000000"/>
        <rFont val="宋体"/>
        <charset val="134"/>
      </rPr>
      <t>主驾座椅加热开启（台架查看ID206 HU_ACDriverHeatReq=level3）</t>
    </r>
    <r>
      <rPr>
        <sz val="11"/>
        <color rgb="FF000000"/>
        <rFont val="Calibri"/>
        <family val="2"/>
      </rPr>
      <t xml:space="preserve">
2.</t>
    </r>
    <r>
      <rPr>
        <sz val="11"/>
        <color rgb="FF000000"/>
        <rFont val="宋体"/>
        <charset val="134"/>
      </rPr>
      <t>主驾座椅加热状态在二级开启、一级开启和关闭间进行循环（注意查看实车是否含</t>
    </r>
    <r>
      <rPr>
        <sz val="11"/>
        <color rgb="FF000000"/>
        <rFont val="Calibri"/>
        <family val="2"/>
      </rPr>
      <t>FSCM</t>
    </r>
    <r>
      <rPr>
        <sz val="11"/>
        <color rgb="FF000000"/>
        <rFont val="宋体"/>
        <charset val="134"/>
      </rPr>
      <t>模块，不含由</t>
    </r>
    <r>
      <rPr>
        <sz val="11"/>
        <color rgb="FF000000"/>
        <rFont val="Calibri"/>
        <family val="2"/>
      </rPr>
      <t>AC</t>
    </r>
    <r>
      <rPr>
        <sz val="11"/>
        <color rgb="FF000000"/>
        <rFont val="宋体"/>
        <charset val="134"/>
      </rPr>
      <t>转发报文）</t>
    </r>
  </si>
  <si>
    <t>主驾座椅加热开关-不可用</t>
  </si>
  <si>
    <r>
      <rPr>
        <sz val="11"/>
        <color rgb="FF000000"/>
        <rFont val="Calibri"/>
        <family val="2"/>
      </rPr>
      <t>1..</t>
    </r>
    <r>
      <rPr>
        <sz val="11"/>
        <color rgb="FF000000"/>
        <rFont val="宋体"/>
        <charset val="134"/>
      </rPr>
      <t>电源</t>
    </r>
    <r>
      <rPr>
        <sz val="11"/>
        <color rgb="FF000000"/>
        <rFont val="Calibri"/>
        <family val="2"/>
      </rPr>
      <t xml:space="preserve"> OFF</t>
    </r>
    <r>
      <rPr>
        <sz val="11"/>
        <color rgb="FF000000"/>
        <rFont val="宋体"/>
        <charset val="134"/>
      </rPr>
      <t>、</t>
    </r>
    <r>
      <rPr>
        <sz val="11"/>
        <color rgb="FF000000"/>
        <rFont val="Calibri"/>
        <family val="2"/>
      </rPr>
      <t xml:space="preserve">ACC </t>
    </r>
    <r>
      <rPr>
        <sz val="11"/>
        <color rgb="FF000000"/>
        <rFont val="宋体"/>
        <charset val="134"/>
      </rPr>
      <t>档时</t>
    </r>
  </si>
  <si>
    <r>
      <rPr>
        <sz val="11"/>
        <color rgb="FF000000"/>
        <rFont val="Calibri"/>
        <family val="2"/>
      </rPr>
      <t>2.</t>
    </r>
    <r>
      <rPr>
        <sz val="11"/>
        <color rgb="FF000000"/>
        <rFont val="宋体"/>
        <charset val="134"/>
      </rPr>
      <t>空调app-前排空调主驾座椅加热开干不可用，置灰显示</t>
    </r>
  </si>
  <si>
    <t>空调控制- 副驾座椅加热开关</t>
  </si>
  <si>
    <t>空调控制需求规格说明书V1.7
副驾座椅加热开关 I230.02.0C.003.2.12.1</t>
  </si>
  <si>
    <t>副驾座椅加热开关</t>
  </si>
  <si>
    <t>1.电源处于 ON 档，HU 处于开机状态，副驾座椅加热关闭状态</t>
  </si>
  <si>
    <r>
      <rPr>
        <sz val="11"/>
        <color rgb="FF000000"/>
        <rFont val="Calibri"/>
        <family val="2"/>
      </rPr>
      <t>1.</t>
    </r>
    <r>
      <rPr>
        <sz val="11"/>
        <color rgb="FF000000"/>
        <rFont val="宋体"/>
        <charset val="134"/>
      </rPr>
      <t>进入</t>
    </r>
    <r>
      <rPr>
        <sz val="11"/>
        <color rgb="FF000000"/>
        <rFont val="Calibri"/>
        <family val="2"/>
      </rPr>
      <t>“</t>
    </r>
    <r>
      <rPr>
        <sz val="11"/>
        <color rgb="FF000000"/>
        <rFont val="宋体"/>
        <charset val="134"/>
      </rPr>
      <t>空调</t>
    </r>
    <r>
      <rPr>
        <sz val="11"/>
        <color rgb="FF000000"/>
        <rFont val="Calibri"/>
        <family val="2"/>
      </rPr>
      <t xml:space="preserve"> APP-</t>
    </r>
    <r>
      <rPr>
        <sz val="11"/>
        <color rgb="FF000000"/>
        <rFont val="宋体"/>
        <charset val="134"/>
      </rPr>
      <t>前排空调</t>
    </r>
    <r>
      <rPr>
        <sz val="11"/>
        <color rgb="FF000000"/>
        <rFont val="Calibri"/>
        <family val="2"/>
      </rPr>
      <t>”</t>
    </r>
    <r>
      <rPr>
        <sz val="11"/>
        <color rgb="FF000000"/>
        <rFont val="宋体"/>
        <charset val="134"/>
      </rPr>
      <t>界面，点击副驾座椅加热开关一次</t>
    </r>
    <r>
      <rPr>
        <sz val="11"/>
        <color rgb="FF000000"/>
        <rFont val="Calibri"/>
        <family val="2"/>
      </rPr>
      <t xml:space="preserve">
2.</t>
    </r>
    <r>
      <rPr>
        <sz val="11"/>
        <color rgb="FF000000"/>
        <rFont val="宋体"/>
        <charset val="134"/>
      </rPr>
      <t>多次点击副驾座椅加热开关</t>
    </r>
  </si>
  <si>
    <r>
      <rPr>
        <sz val="11"/>
        <color rgb="FF000000"/>
        <rFont val="Calibri"/>
        <family val="2"/>
      </rPr>
      <t>1.</t>
    </r>
    <r>
      <rPr>
        <sz val="11"/>
        <color rgb="FF000000"/>
        <rFont val="宋体"/>
        <charset val="134"/>
      </rPr>
      <t>副驾座椅加热开启（台架查看</t>
    </r>
    <r>
      <rPr>
        <sz val="11"/>
        <color rgb="FF000000"/>
        <rFont val="Calibri"/>
        <family val="2"/>
      </rPr>
      <t>ID206 HU_ACDriverHeatReq=level3</t>
    </r>
    <r>
      <rPr>
        <sz val="11"/>
        <color rgb="FF000000"/>
        <rFont val="宋体"/>
        <charset val="134"/>
      </rPr>
      <t>）</t>
    </r>
    <r>
      <rPr>
        <sz val="11"/>
        <color rgb="FF000000"/>
        <rFont val="Calibri"/>
        <family val="2"/>
      </rPr>
      <t xml:space="preserve">
2.</t>
    </r>
    <r>
      <rPr>
        <sz val="11"/>
        <color rgb="FF000000"/>
        <rFont val="宋体"/>
        <charset val="134"/>
      </rPr>
      <t>副座椅加热状态在二级开启、一级开启和关闭间进行循环（注意查看实车是否含</t>
    </r>
    <r>
      <rPr>
        <sz val="11"/>
        <color rgb="FF000000"/>
        <rFont val="Calibri"/>
        <family val="2"/>
      </rPr>
      <t>FSCM</t>
    </r>
    <r>
      <rPr>
        <sz val="11"/>
        <color rgb="FF000000"/>
        <rFont val="宋体"/>
        <charset val="134"/>
      </rPr>
      <t>模块，不含由</t>
    </r>
    <r>
      <rPr>
        <sz val="11"/>
        <color rgb="FF000000"/>
        <rFont val="Calibri"/>
        <family val="2"/>
      </rPr>
      <t>AC</t>
    </r>
    <r>
      <rPr>
        <sz val="11"/>
        <color rgb="FF000000"/>
        <rFont val="宋体"/>
        <charset val="134"/>
      </rPr>
      <t>转发报文）</t>
    </r>
  </si>
  <si>
    <t>副驾座椅加热开关-不可用</t>
  </si>
  <si>
    <r>
      <rPr>
        <sz val="11"/>
        <color rgb="FF000000"/>
        <rFont val="Calibri"/>
        <family val="2"/>
      </rPr>
      <t>1.</t>
    </r>
    <r>
      <rPr>
        <sz val="11"/>
        <color rgb="FF000000"/>
        <rFont val="宋体"/>
        <charset val="134"/>
      </rPr>
      <t>空调app-前排空调副驾驾座椅加热开关不可用，置灰显示</t>
    </r>
  </si>
  <si>
    <t>空调控制- 主驾座椅通风开关</t>
  </si>
  <si>
    <t>空调控制需求规格说明书V1.7
主驾座椅通风开关 I230.02.0D.00</t>
  </si>
  <si>
    <t>主驾座椅通风开关</t>
  </si>
  <si>
    <t>1.电源处于 ON 档，HU 处于开机状态，主驾座椅通风关闭状态</t>
  </si>
  <si>
    <r>
      <rPr>
        <sz val="11"/>
        <color rgb="FF000000"/>
        <rFont val="Calibri"/>
        <family val="2"/>
      </rPr>
      <t>1.</t>
    </r>
    <r>
      <rPr>
        <sz val="11"/>
        <color rgb="FF000000"/>
        <rFont val="宋体"/>
        <charset val="134"/>
      </rPr>
      <t>进入</t>
    </r>
    <r>
      <rPr>
        <sz val="11"/>
        <color rgb="FF000000"/>
        <rFont val="Calibri"/>
        <family val="2"/>
      </rPr>
      <t>“</t>
    </r>
    <r>
      <rPr>
        <sz val="11"/>
        <color rgb="FF000000"/>
        <rFont val="宋体"/>
        <charset val="134"/>
      </rPr>
      <t>空调</t>
    </r>
    <r>
      <rPr>
        <sz val="11"/>
        <color rgb="FF000000"/>
        <rFont val="Calibri"/>
        <family val="2"/>
      </rPr>
      <t xml:space="preserve"> APP-</t>
    </r>
    <r>
      <rPr>
        <sz val="11"/>
        <color rgb="FF000000"/>
        <rFont val="宋体"/>
        <charset val="134"/>
      </rPr>
      <t>前排空调</t>
    </r>
    <r>
      <rPr>
        <sz val="11"/>
        <color rgb="FF000000"/>
        <rFont val="Calibri"/>
        <family val="2"/>
      </rPr>
      <t>”</t>
    </r>
    <r>
      <rPr>
        <sz val="11"/>
        <color rgb="FF000000"/>
        <rFont val="宋体"/>
        <charset val="134"/>
      </rPr>
      <t>界面，点击主驾座椅通风开关一次</t>
    </r>
    <r>
      <rPr>
        <sz val="11"/>
        <color rgb="FF000000"/>
        <rFont val="Calibri"/>
        <family val="2"/>
      </rPr>
      <t xml:space="preserve">
2.</t>
    </r>
    <r>
      <rPr>
        <sz val="11"/>
        <color rgb="FF000000"/>
        <rFont val="宋体"/>
        <charset val="134"/>
      </rPr>
      <t>多次点击主驾座椅通风加热开关</t>
    </r>
  </si>
  <si>
    <r>
      <rPr>
        <sz val="11"/>
        <color rgb="FF000000"/>
        <rFont val="Calibri"/>
        <family val="2"/>
      </rPr>
      <t>1.</t>
    </r>
    <r>
      <rPr>
        <sz val="11"/>
        <color rgb="FF000000"/>
        <rFont val="宋体"/>
        <charset val="134"/>
      </rPr>
      <t>主驾座椅通风开启（台架查看ID506 HU_ACDriverVentilateReq=level3）</t>
    </r>
    <r>
      <rPr>
        <sz val="11"/>
        <color rgb="FF000000"/>
        <rFont val="Calibri"/>
        <family val="2"/>
      </rPr>
      <t xml:space="preserve">
2</t>
    </r>
    <r>
      <rPr>
        <sz val="11"/>
        <color rgb="FF000000"/>
        <rFont val="宋体"/>
        <charset val="134"/>
      </rPr>
      <t>座椅通风状态在二级开启、一级开启和关闭间进行循环（注意查看实车是否含</t>
    </r>
    <r>
      <rPr>
        <sz val="11"/>
        <color rgb="FF000000"/>
        <rFont val="Calibri"/>
        <family val="2"/>
      </rPr>
      <t>FSCM</t>
    </r>
    <r>
      <rPr>
        <sz val="11"/>
        <color rgb="FF000000"/>
        <rFont val="宋体"/>
        <charset val="134"/>
      </rPr>
      <t>模块，不含由</t>
    </r>
    <r>
      <rPr>
        <sz val="11"/>
        <color rgb="FF000000"/>
        <rFont val="Calibri"/>
        <family val="2"/>
      </rPr>
      <t>AC</t>
    </r>
    <r>
      <rPr>
        <sz val="11"/>
        <color rgb="FF000000"/>
        <rFont val="宋体"/>
        <charset val="134"/>
      </rPr>
      <t>转发报文）</t>
    </r>
  </si>
  <si>
    <t>主驾座椅通风开关-不可用</t>
  </si>
  <si>
    <r>
      <rPr>
        <sz val="11"/>
        <color rgb="FF000000"/>
        <rFont val="Calibri"/>
        <family val="2"/>
      </rPr>
      <t>1.</t>
    </r>
    <r>
      <rPr>
        <sz val="11"/>
        <color rgb="FF000000"/>
        <rFont val="宋体"/>
        <charset val="134"/>
      </rPr>
      <t>空调</t>
    </r>
    <r>
      <rPr>
        <sz val="11"/>
        <color rgb="FF000000"/>
        <rFont val="Calibri"/>
        <family val="2"/>
      </rPr>
      <t>app-</t>
    </r>
    <r>
      <rPr>
        <sz val="11"/>
        <color rgb="FF000000"/>
        <rFont val="宋体"/>
        <charset val="134"/>
      </rPr>
      <t>前排空调主驾座椅通风开关不可用，置灰显示</t>
    </r>
  </si>
  <si>
    <t>空调控制- 副驾驾座椅通风开关</t>
  </si>
  <si>
    <t>空调控制需求规格说明书V1.7
副驾座椅通风开关 I230.02.0E.00</t>
  </si>
  <si>
    <t>1.电源处于 ON 档，HU 处于开机状态，副驾座椅通风关闭状态</t>
  </si>
  <si>
    <r>
      <rPr>
        <sz val="11"/>
        <color rgb="FF000000"/>
        <rFont val="Calibri"/>
        <family val="2"/>
      </rPr>
      <t>1.</t>
    </r>
    <r>
      <rPr>
        <sz val="11"/>
        <color rgb="FF000000"/>
        <rFont val="宋体"/>
        <charset val="134"/>
      </rPr>
      <t>进入</t>
    </r>
    <r>
      <rPr>
        <sz val="11"/>
        <color rgb="FF000000"/>
        <rFont val="Calibri"/>
        <family val="2"/>
      </rPr>
      <t>“</t>
    </r>
    <r>
      <rPr>
        <sz val="11"/>
        <color rgb="FF000000"/>
        <rFont val="宋体"/>
        <charset val="134"/>
      </rPr>
      <t>空调</t>
    </r>
    <r>
      <rPr>
        <sz val="11"/>
        <color rgb="FF000000"/>
        <rFont val="Calibri"/>
        <family val="2"/>
      </rPr>
      <t xml:space="preserve"> APP-</t>
    </r>
    <r>
      <rPr>
        <sz val="11"/>
        <color rgb="FF000000"/>
        <rFont val="宋体"/>
        <charset val="134"/>
      </rPr>
      <t>前排空调</t>
    </r>
    <r>
      <rPr>
        <sz val="11"/>
        <color rgb="FF000000"/>
        <rFont val="Calibri"/>
        <family val="2"/>
      </rPr>
      <t>”</t>
    </r>
    <r>
      <rPr>
        <sz val="11"/>
        <color rgb="FF000000"/>
        <rFont val="宋体"/>
        <charset val="134"/>
      </rPr>
      <t>界面，点击副驾座椅通风开关一次</t>
    </r>
    <r>
      <rPr>
        <sz val="11"/>
        <color rgb="FF000000"/>
        <rFont val="Calibri"/>
        <family val="2"/>
      </rPr>
      <t xml:space="preserve">
2.</t>
    </r>
    <r>
      <rPr>
        <sz val="11"/>
        <color rgb="FF000000"/>
        <rFont val="宋体"/>
        <charset val="134"/>
      </rPr>
      <t>多次点击副驾座椅通风加热开关</t>
    </r>
  </si>
  <si>
    <r>
      <rPr>
        <sz val="11"/>
        <color rgb="FF000000"/>
        <rFont val="Calibri"/>
        <family val="2"/>
      </rPr>
      <t>1.</t>
    </r>
    <r>
      <rPr>
        <sz val="11"/>
        <color rgb="FF000000"/>
        <rFont val="宋体"/>
        <charset val="134"/>
      </rPr>
      <t>副驾座椅通风开启（台架查看</t>
    </r>
    <r>
      <rPr>
        <sz val="11"/>
        <color rgb="FF000000"/>
        <rFont val="Calibri"/>
        <family val="2"/>
      </rPr>
      <t>ID506 HU_ACDriverVentilateReq=level3</t>
    </r>
    <r>
      <rPr>
        <sz val="11"/>
        <color rgb="FF000000"/>
        <rFont val="宋体"/>
        <charset val="134"/>
      </rPr>
      <t>）</t>
    </r>
    <r>
      <rPr>
        <sz val="11"/>
        <color rgb="FF000000"/>
        <rFont val="Calibri"/>
        <family val="2"/>
      </rPr>
      <t xml:space="preserve">
2</t>
    </r>
    <r>
      <rPr>
        <sz val="11"/>
        <color rgb="FF000000"/>
        <rFont val="宋体"/>
        <charset val="134"/>
      </rPr>
      <t>座椅通风状态在二级开启、一级开启和关闭间进行循环（注意查看实车是否含</t>
    </r>
    <r>
      <rPr>
        <sz val="11"/>
        <color rgb="FF000000"/>
        <rFont val="Calibri"/>
        <family val="2"/>
      </rPr>
      <t>FSCM</t>
    </r>
    <r>
      <rPr>
        <sz val="11"/>
        <color rgb="FF000000"/>
        <rFont val="宋体"/>
        <charset val="134"/>
      </rPr>
      <t>模块，不含由</t>
    </r>
    <r>
      <rPr>
        <sz val="11"/>
        <color rgb="FF000000"/>
        <rFont val="Calibri"/>
        <family val="2"/>
      </rPr>
      <t>AC</t>
    </r>
    <r>
      <rPr>
        <sz val="11"/>
        <color rgb="FF000000"/>
        <rFont val="宋体"/>
        <charset val="134"/>
      </rPr>
      <t>转发报文）</t>
    </r>
  </si>
  <si>
    <r>
      <rPr>
        <sz val="11"/>
        <color rgb="FF000000"/>
        <rFont val="Calibri"/>
        <family val="2"/>
      </rPr>
      <t>1.</t>
    </r>
    <r>
      <rPr>
        <sz val="11"/>
        <color rgb="FF000000"/>
        <rFont val="宋体"/>
        <charset val="134"/>
      </rPr>
      <t>空调</t>
    </r>
    <r>
      <rPr>
        <sz val="11"/>
        <color rgb="FF000000"/>
        <rFont val="Calibri"/>
        <family val="2"/>
      </rPr>
      <t>app-</t>
    </r>
    <r>
      <rPr>
        <sz val="11"/>
        <color rgb="FF000000"/>
        <rFont val="宋体"/>
        <charset val="134"/>
      </rPr>
      <t>前排空调副驾座椅通风开关不可用，置灰显示（acc和off档空调app，所有与空调控制相关icon都置灰显示，且无法操作）</t>
    </r>
  </si>
  <si>
    <t>空调控制-后空调锁</t>
  </si>
  <si>
    <t>空调控制需求规格说明书V1.7
后空调锁 I230.02.0F.00</t>
  </si>
  <si>
    <t>后空调锁开关</t>
  </si>
  <si>
    <t>1.电源处于 ON 档，HU 处于开机状态，</t>
  </si>
  <si>
    <r>
      <rPr>
        <sz val="11"/>
        <color rgb="FF000000"/>
        <rFont val="Calibri"/>
        <family val="2"/>
      </rPr>
      <t>1.</t>
    </r>
    <r>
      <rPr>
        <sz val="11"/>
        <color rgb="FF000000"/>
        <rFont val="宋体"/>
        <charset val="134"/>
      </rPr>
      <t>进入</t>
    </r>
    <r>
      <rPr>
        <sz val="11"/>
        <color rgb="FF000000"/>
        <rFont val="Calibri"/>
        <family val="2"/>
      </rPr>
      <t>“</t>
    </r>
    <r>
      <rPr>
        <sz val="11"/>
        <color rgb="FF000000"/>
        <rFont val="宋体"/>
        <charset val="134"/>
      </rPr>
      <t>空调</t>
    </r>
    <r>
      <rPr>
        <sz val="11"/>
        <color rgb="FF000000"/>
        <rFont val="Calibri"/>
        <family val="2"/>
      </rPr>
      <t xml:space="preserve"> APP-</t>
    </r>
    <r>
      <rPr>
        <sz val="11"/>
        <color rgb="FF000000"/>
        <rFont val="宋体"/>
        <charset val="134"/>
      </rPr>
      <t>前排空调</t>
    </r>
    <r>
      <rPr>
        <sz val="11"/>
        <color rgb="FF000000"/>
        <rFont val="Calibri"/>
        <family val="2"/>
      </rPr>
      <t>”</t>
    </r>
    <r>
      <rPr>
        <sz val="11"/>
        <color rgb="FF000000"/>
        <rFont val="宋体"/>
        <charset val="134"/>
      </rPr>
      <t>界面，点击rear开关</t>
    </r>
    <r>
      <rPr>
        <sz val="11"/>
        <color rgb="FF000000"/>
        <rFont val="Calibri"/>
        <family val="2"/>
      </rPr>
      <t xml:space="preserve">
2.</t>
    </r>
    <r>
      <rPr>
        <sz val="11"/>
        <color rgb="FF000000"/>
        <rFont val="宋体"/>
        <charset val="134"/>
      </rPr>
      <t>多次点击</t>
    </r>
    <r>
      <rPr>
        <sz val="11"/>
        <color rgb="FF000000"/>
        <rFont val="Calibri"/>
        <family val="2"/>
      </rPr>
      <t>rear</t>
    </r>
    <r>
      <rPr>
        <sz val="11"/>
        <color rgb="FF000000"/>
        <rFont val="宋体"/>
        <charset val="134"/>
      </rPr>
      <t>开关，最后一次是开启</t>
    </r>
  </si>
  <si>
    <r>
      <rPr>
        <sz val="11"/>
        <color rgb="FF000000"/>
        <rFont val="Calibri"/>
        <family val="2"/>
      </rPr>
      <t>1.</t>
    </r>
    <r>
      <rPr>
        <sz val="11"/>
        <color rgb="FF000000"/>
        <rFont val="宋体"/>
        <charset val="134"/>
      </rPr>
      <t>后排空调锁定，高亮显示，点击后排空调面板无作用（台架查看</t>
    </r>
    <r>
      <rPr>
        <sz val="11"/>
        <color rgb="FF000000"/>
        <rFont val="Calibri"/>
        <family val="2"/>
      </rPr>
      <t xml:space="preserve"> ID 2F9 HU_RrACPanelLockReq=Req,</t>
    </r>
    <r>
      <rPr>
        <sz val="11"/>
        <color rgb="FF000000"/>
        <rFont val="宋体"/>
        <charset val="134"/>
      </rPr>
      <t>收到</t>
    </r>
    <r>
      <rPr>
        <sz val="11"/>
        <color rgb="FF000000"/>
        <rFont val="Calibri"/>
        <family val="2"/>
      </rPr>
      <t xml:space="preserve">AC </t>
    </r>
    <r>
      <rPr>
        <sz val="11"/>
        <color rgb="FF000000"/>
        <rFont val="宋体"/>
        <charset val="134"/>
      </rPr>
      <t>反馈</t>
    </r>
    <r>
      <rPr>
        <sz val="11"/>
        <color rgb="FF000000"/>
        <rFont val="Calibri"/>
        <family val="2"/>
      </rPr>
      <t>AC_RrpanelLock_St=inactive</t>
    </r>
    <r>
      <rPr>
        <sz val="11"/>
        <color rgb="FF000000"/>
        <rFont val="宋体"/>
        <charset val="134"/>
      </rPr>
      <t>）</t>
    </r>
    <r>
      <rPr>
        <sz val="11"/>
        <color rgb="FF000000"/>
        <rFont val="Calibri"/>
        <family val="2"/>
      </rPr>
      <t xml:space="preserve">
2.rear</t>
    </r>
    <r>
      <rPr>
        <sz val="11"/>
        <color rgb="FF000000"/>
        <rFont val="宋体"/>
        <charset val="134"/>
      </rPr>
      <t>状态与实际后空调锁要同步，不错误显示</t>
    </r>
  </si>
  <si>
    <t>空调控制-温度分区 DUAL</t>
  </si>
  <si>
    <t>空调控制需求规格说明书V1.7
温度分区 DUAL I230.02.10.00</t>
  </si>
  <si>
    <t>温度分区 DUAL开关</t>
  </si>
  <si>
    <t>1.电源处于 ON 档，HU 处于工作状态</t>
  </si>
  <si>
    <r>
      <rPr>
        <sz val="11"/>
        <color rgb="FF000000"/>
        <rFont val="Calibri"/>
        <family val="2"/>
      </rPr>
      <t>1.</t>
    </r>
    <r>
      <rPr>
        <sz val="11"/>
        <color rgb="FF000000"/>
        <rFont val="宋体"/>
        <charset val="134"/>
      </rPr>
      <t>进入</t>
    </r>
    <r>
      <rPr>
        <sz val="11"/>
        <color rgb="FF000000"/>
        <rFont val="Calibri"/>
        <family val="2"/>
      </rPr>
      <t>“</t>
    </r>
    <r>
      <rPr>
        <sz val="11"/>
        <color rgb="FF000000"/>
        <rFont val="宋体"/>
        <charset val="134"/>
      </rPr>
      <t>空调</t>
    </r>
    <r>
      <rPr>
        <sz val="11"/>
        <color rgb="FF000000"/>
        <rFont val="Calibri"/>
        <family val="2"/>
      </rPr>
      <t xml:space="preserve"> APP-</t>
    </r>
    <r>
      <rPr>
        <sz val="11"/>
        <color rgb="FF000000"/>
        <rFont val="宋体"/>
        <charset val="134"/>
      </rPr>
      <t>前排空调</t>
    </r>
    <r>
      <rPr>
        <sz val="11"/>
        <color rgb="FF000000"/>
        <rFont val="Calibri"/>
        <family val="2"/>
      </rPr>
      <t>”</t>
    </r>
    <r>
      <rPr>
        <sz val="11"/>
        <color rgb="FF000000"/>
        <rFont val="宋体"/>
        <charset val="134"/>
      </rPr>
      <t>界面，点击</t>
    </r>
    <r>
      <rPr>
        <sz val="11"/>
        <color rgb="FF000000"/>
        <rFont val="Calibri"/>
        <family val="2"/>
      </rPr>
      <t>DUAL</t>
    </r>
    <r>
      <rPr>
        <sz val="11"/>
        <color rgb="FF000000"/>
        <rFont val="宋体"/>
        <charset val="134"/>
      </rPr>
      <t>开关</t>
    </r>
    <r>
      <rPr>
        <sz val="11"/>
        <color rgb="FF000000"/>
        <rFont val="Calibri"/>
        <family val="2"/>
      </rPr>
      <t xml:space="preserve">
2.</t>
    </r>
    <r>
      <rPr>
        <sz val="11"/>
        <color rgb="FF000000"/>
        <rFont val="宋体"/>
        <charset val="134"/>
      </rPr>
      <t>多次点击</t>
    </r>
    <r>
      <rPr>
        <sz val="11"/>
        <color rgb="FF000000"/>
        <rFont val="Calibri"/>
        <family val="2"/>
      </rPr>
      <t>DUAL</t>
    </r>
    <r>
      <rPr>
        <sz val="11"/>
        <color rgb="FF000000"/>
        <rFont val="宋体"/>
        <charset val="134"/>
      </rPr>
      <t>开关，最后一次是开启</t>
    </r>
    <r>
      <rPr>
        <sz val="11"/>
        <color rgb="FF000000"/>
        <rFont val="Calibri"/>
        <family val="2"/>
      </rPr>
      <t xml:space="preserve">
</t>
    </r>
  </si>
  <si>
    <r>
      <rPr>
        <sz val="11"/>
        <color rgb="FF000000"/>
        <rFont val="Calibri"/>
        <family val="2"/>
      </rPr>
      <t>1.</t>
    </r>
    <r>
      <rPr>
        <sz val="11"/>
        <color rgb="FF000000"/>
        <rFont val="宋体"/>
        <charset val="134"/>
      </rPr>
      <t>双温区开启，主副驾温度可独立控制，高亮显示（台架查看 ID2F9
HU_SyncReq”=Req，收到AC反馈</t>
    </r>
    <r>
      <rPr>
        <sz val="11"/>
        <color rgb="FF000000"/>
        <rFont val="Calibri"/>
        <family val="2"/>
      </rPr>
      <t>AC_AutoWorkStatus=Dualmode</t>
    </r>
    <r>
      <rPr>
        <sz val="11"/>
        <color rgb="FF000000"/>
        <rFont val="宋体"/>
        <charset val="134"/>
      </rPr>
      <t>）</t>
    </r>
    <r>
      <rPr>
        <sz val="11"/>
        <color rgb="FF000000"/>
        <rFont val="Calibri"/>
        <family val="2"/>
      </rPr>
      <t xml:space="preserve">
2.DUAL</t>
    </r>
    <r>
      <rPr>
        <sz val="11"/>
        <color rgb="FF000000"/>
        <rFont val="宋体"/>
        <charset val="134"/>
      </rPr>
      <t>状态与实际空调温区工作模式要同步，不错误显示</t>
    </r>
  </si>
  <si>
    <t>温度分区 DUAL开关-调整副驾温度</t>
  </si>
  <si>
    <t>1.电源处于 ON 档，HU 处于工作状态，空调处于单温区模式</t>
  </si>
  <si>
    <r>
      <rPr>
        <sz val="11"/>
        <color rgb="FF000000"/>
        <rFont val="Calibri"/>
        <family val="2"/>
      </rPr>
      <t>1.“</t>
    </r>
    <r>
      <rPr>
        <sz val="11"/>
        <color rgb="FF000000"/>
        <rFont val="宋体"/>
        <charset val="134"/>
      </rPr>
      <t>空调</t>
    </r>
    <r>
      <rPr>
        <sz val="11"/>
        <color rgb="FF000000"/>
        <rFont val="Calibri"/>
        <family val="2"/>
      </rPr>
      <t xml:space="preserve"> APP-</t>
    </r>
    <r>
      <rPr>
        <sz val="11"/>
        <color rgb="FF000000"/>
        <rFont val="宋体"/>
        <charset val="134"/>
      </rPr>
      <t>前排空调</t>
    </r>
    <r>
      <rPr>
        <sz val="11"/>
        <color rgb="FF000000"/>
        <rFont val="Calibri"/>
        <family val="2"/>
      </rPr>
      <t>”</t>
    </r>
    <r>
      <rPr>
        <sz val="11"/>
        <color rgb="FF000000"/>
        <rFont val="宋体"/>
        <charset val="134"/>
      </rPr>
      <t>界面，操作副驾空调温度</t>
    </r>
    <r>
      <rPr>
        <sz val="11"/>
        <color rgb="FF000000"/>
        <rFont val="Calibri"/>
        <family val="2"/>
      </rPr>
      <t xml:space="preserve">
2.</t>
    </r>
    <r>
      <rPr>
        <sz val="11"/>
        <color rgb="FF000000"/>
        <rFont val="宋体"/>
        <charset val="134"/>
      </rPr>
      <t>开启前除霜</t>
    </r>
  </si>
  <si>
    <r>
      <rPr>
        <sz val="11"/>
        <color rgb="FF000000"/>
        <rFont val="Calibri"/>
        <family val="2"/>
      </rPr>
      <t>1.</t>
    </r>
    <r>
      <rPr>
        <sz val="11"/>
        <color rgb="FF000000"/>
        <rFont val="宋体"/>
        <charset val="134"/>
      </rPr>
      <t>自动进入dual模式，高亮显示，主副驾温度可独立调节</t>
    </r>
    <r>
      <rPr>
        <sz val="11"/>
        <color rgb="FF000000"/>
        <rFont val="Calibri"/>
        <family val="2"/>
      </rPr>
      <t xml:space="preserve">
2.</t>
    </r>
    <r>
      <rPr>
        <sz val="11"/>
        <color rgb="FF000000"/>
        <rFont val="宋体"/>
        <charset val="134"/>
      </rPr>
      <t>自动进入单温区模式，副驾温度不可调节</t>
    </r>
  </si>
  <si>
    <t>空调控制-温度同步SYNC</t>
  </si>
  <si>
    <t>空调控制需求规格说明书V1.7
温区同步 SYNC I230.02.11.00</t>
  </si>
  <si>
    <t>温度同步SYNC开关</t>
  </si>
  <si>
    <r>
      <rPr>
        <sz val="11"/>
        <color rgb="FF000000"/>
        <rFont val="Calibri"/>
        <family val="2"/>
      </rPr>
      <t>1.“</t>
    </r>
    <r>
      <rPr>
        <sz val="11"/>
        <color rgb="FF000000"/>
        <rFont val="宋体"/>
        <charset val="134"/>
      </rPr>
      <t>空调</t>
    </r>
    <r>
      <rPr>
        <sz val="11"/>
        <color rgb="FF000000"/>
        <rFont val="Calibri"/>
        <family val="2"/>
      </rPr>
      <t xml:space="preserve"> APP-</t>
    </r>
    <r>
      <rPr>
        <sz val="11"/>
        <color rgb="FF000000"/>
        <rFont val="宋体"/>
        <charset val="134"/>
      </rPr>
      <t>前排空调</t>
    </r>
    <r>
      <rPr>
        <sz val="11"/>
        <color rgb="FF000000"/>
        <rFont val="Calibri"/>
        <family val="2"/>
      </rPr>
      <t>”</t>
    </r>
    <r>
      <rPr>
        <sz val="11"/>
        <color rgb="FF000000"/>
        <rFont val="宋体"/>
        <charset val="134"/>
      </rPr>
      <t>界面，点击sync
2.多次点击</t>
    </r>
    <r>
      <rPr>
        <sz val="11"/>
        <color rgb="FF000000"/>
        <rFont val="Calibri"/>
        <family val="2"/>
      </rPr>
      <t>sync</t>
    </r>
    <r>
      <rPr>
        <sz val="11"/>
        <color rgb="FF000000"/>
        <rFont val="宋体"/>
        <charset val="134"/>
      </rPr>
      <t>开关，最后一次是开启</t>
    </r>
  </si>
  <si>
    <r>
      <rPr>
        <sz val="11"/>
        <color rgb="FF000000"/>
        <rFont val="Calibri"/>
        <family val="2"/>
      </rPr>
      <t>1.</t>
    </r>
    <r>
      <rPr>
        <sz val="11"/>
        <color rgb="FF000000"/>
        <rFont val="宋体"/>
        <charset val="134"/>
      </rPr>
      <t>sync开启，副驾温度值自动与主驾温度同步，高亮显示（台架查看 ID2F9
HU_SyncReq”=Req，收到AC反馈</t>
    </r>
    <r>
      <rPr>
        <sz val="11"/>
        <color rgb="FF000000"/>
        <rFont val="Calibri"/>
        <family val="2"/>
      </rPr>
      <t>AC_AutoWorkStatus=Dualmode</t>
    </r>
    <r>
      <rPr>
        <sz val="11"/>
        <color rgb="FF000000"/>
        <rFont val="宋体"/>
        <charset val="134"/>
      </rPr>
      <t>）</t>
    </r>
    <r>
      <rPr>
        <sz val="11"/>
        <color rgb="FF000000"/>
        <rFont val="Calibri"/>
        <family val="2"/>
      </rPr>
      <t xml:space="preserve">
2.sync</t>
    </r>
    <r>
      <rPr>
        <sz val="11"/>
        <color rgb="FF000000"/>
        <rFont val="宋体"/>
        <charset val="134"/>
      </rPr>
      <t>状态与实际空调温度状态同步，不错误显示</t>
    </r>
  </si>
  <si>
    <t>温度同步SYNC开关-退出</t>
  </si>
  <si>
    <t>1.电源处于 ON 档，HU 处于工作状态，空调处于单sync模式</t>
  </si>
  <si>
    <r>
      <rPr>
        <sz val="11"/>
        <color rgb="FF000000"/>
        <rFont val="Calibri"/>
        <family val="2"/>
      </rPr>
      <t>1.</t>
    </r>
    <r>
      <rPr>
        <sz val="11"/>
        <color rgb="FF000000"/>
        <rFont val="宋体"/>
        <charset val="134"/>
      </rPr>
      <t>操作副驾驶温度或其余温区温度</t>
    </r>
    <r>
      <rPr>
        <sz val="11"/>
        <color rgb="FF000000"/>
        <rFont val="Calibri"/>
        <family val="2"/>
      </rPr>
      <t xml:space="preserve">
2.</t>
    </r>
    <r>
      <rPr>
        <sz val="11"/>
        <color rgb="FF000000"/>
        <rFont val="宋体"/>
        <charset val="134"/>
      </rPr>
      <t>点击sync一次</t>
    </r>
  </si>
  <si>
    <r>
      <rPr>
        <sz val="11"/>
        <color rgb="FF000000"/>
        <rFont val="Calibri"/>
        <family val="2"/>
      </rPr>
      <t>1.</t>
    </r>
    <r>
      <rPr>
        <sz val="11"/>
        <color rgb="FF000000"/>
        <rFont val="宋体"/>
        <charset val="134"/>
      </rPr>
      <t>自动退出sync，各温区温度可独立调节</t>
    </r>
    <r>
      <rPr>
        <sz val="11"/>
        <color rgb="FF000000"/>
        <rFont val="Calibri"/>
        <family val="2"/>
      </rPr>
      <t xml:space="preserve">
2.</t>
    </r>
    <r>
      <rPr>
        <sz val="11"/>
        <color rgb="FF000000"/>
        <rFont val="宋体"/>
        <charset val="134"/>
      </rPr>
      <t>自动退出</t>
    </r>
    <r>
      <rPr>
        <sz val="11"/>
        <color rgb="FF000000"/>
        <rFont val="Calibri"/>
        <family val="2"/>
      </rPr>
      <t>sync</t>
    </r>
  </si>
  <si>
    <t>空调控制-前排空调 OFF</t>
  </si>
  <si>
    <t>空调控制需求规格说明书V1.7
前排空调 OFF I230.02.12.00</t>
  </si>
  <si>
    <t>前排空调 OFF</t>
  </si>
  <si>
    <t>1.电源处于 ON 档，HU 处于工作状态，空调已经打开</t>
  </si>
  <si>
    <r>
      <rPr>
        <sz val="11"/>
        <color rgb="FF000000"/>
        <rFont val="Calibri"/>
        <family val="2"/>
      </rPr>
      <t>1.“</t>
    </r>
    <r>
      <rPr>
        <sz val="11"/>
        <color rgb="FF000000"/>
        <rFont val="宋体"/>
        <charset val="134"/>
      </rPr>
      <t>空调</t>
    </r>
    <r>
      <rPr>
        <sz val="11"/>
        <color rgb="FF000000"/>
        <rFont val="Calibri"/>
        <family val="2"/>
      </rPr>
      <t xml:space="preserve"> APP-</t>
    </r>
    <r>
      <rPr>
        <sz val="11"/>
        <color rgb="FF000000"/>
        <rFont val="宋体"/>
        <charset val="134"/>
      </rPr>
      <t>前排空调</t>
    </r>
    <r>
      <rPr>
        <sz val="11"/>
        <color rgb="FF000000"/>
        <rFont val="Calibri"/>
        <family val="2"/>
      </rPr>
      <t>”</t>
    </r>
    <r>
      <rPr>
        <sz val="11"/>
        <color rgb="FF000000"/>
        <rFont val="宋体"/>
        <charset val="134"/>
      </rPr>
      <t>界面，点击off
2.多次点击off</t>
    </r>
  </si>
  <si>
    <r>
      <rPr>
        <sz val="11"/>
        <color rgb="FF000000"/>
        <rFont val="Calibri"/>
        <family val="2"/>
      </rPr>
      <t>1.</t>
    </r>
    <r>
      <rPr>
        <sz val="11"/>
        <color rgb="FF000000"/>
        <rFont val="宋体"/>
        <charset val="134"/>
      </rPr>
      <t>空调关闭，出风模式、内外循环保持，温度置灰显示，后除霜是</t>
    </r>
    <r>
      <rPr>
        <sz val="11"/>
        <color rgb="FF000000"/>
        <rFont val="Calibri"/>
        <family val="2"/>
      </rPr>
      <t>BCM</t>
    </r>
    <r>
      <rPr>
        <sz val="11"/>
        <color rgb="FF000000"/>
        <rFont val="宋体"/>
        <charset val="134"/>
      </rPr>
      <t>控制，保持状态，其余都是关闭</t>
    </r>
    <r>
      <rPr>
        <sz val="11"/>
        <color rgb="FF000000"/>
        <rFont val="Calibri"/>
        <family val="2"/>
      </rPr>
      <t xml:space="preserve">
2.</t>
    </r>
    <r>
      <rPr>
        <sz val="11"/>
        <color rgb="FF000000"/>
        <rFont val="宋体"/>
        <charset val="134"/>
      </rPr>
      <t>与</t>
    </r>
    <r>
      <rPr>
        <sz val="11"/>
        <color rgb="FF000000"/>
        <rFont val="Calibri"/>
        <family val="2"/>
      </rPr>
      <t>1</t>
    </r>
    <r>
      <rPr>
        <sz val="11"/>
        <color rgb="FF000000"/>
        <rFont val="宋体"/>
        <charset val="134"/>
      </rPr>
      <t>同，操作空调都可重新打开空调</t>
    </r>
  </si>
  <si>
    <t>空调控制-MAX AC</t>
  </si>
  <si>
    <t>空调控制需求规格说明书V1.7
MAX AC I230.02.13.00</t>
  </si>
  <si>
    <t>MAX AC开关</t>
  </si>
  <si>
    <r>
      <rPr>
        <sz val="11"/>
        <color rgb="FF000000"/>
        <rFont val="Calibri"/>
        <family val="2"/>
      </rPr>
      <t>1.“</t>
    </r>
    <r>
      <rPr>
        <sz val="11"/>
        <color rgb="FF000000"/>
        <rFont val="宋体"/>
        <charset val="134"/>
      </rPr>
      <t>空调</t>
    </r>
    <r>
      <rPr>
        <sz val="11"/>
        <color rgb="FF000000"/>
        <rFont val="Calibri"/>
        <family val="2"/>
      </rPr>
      <t xml:space="preserve"> APP-</t>
    </r>
    <r>
      <rPr>
        <sz val="11"/>
        <color rgb="FF000000"/>
        <rFont val="宋体"/>
        <charset val="134"/>
      </rPr>
      <t>前排空调</t>
    </r>
    <r>
      <rPr>
        <sz val="11"/>
        <color rgb="FF000000"/>
        <rFont val="Calibri"/>
        <family val="2"/>
      </rPr>
      <t>”</t>
    </r>
    <r>
      <rPr>
        <sz val="11"/>
        <color rgb="FF000000"/>
        <rFont val="宋体"/>
        <charset val="134"/>
      </rPr>
      <t>界面，点击</t>
    </r>
    <r>
      <rPr>
        <sz val="11"/>
        <color rgb="FF000000"/>
        <rFont val="Calibri"/>
        <family val="2"/>
      </rPr>
      <t xml:space="preserve">
MAX AC</t>
    </r>
  </si>
  <si>
    <r>
      <rPr>
        <sz val="11"/>
        <color rgb="FF000000"/>
        <rFont val="Calibri"/>
        <family val="2"/>
      </rPr>
      <t>1.</t>
    </r>
    <r>
      <rPr>
        <sz val="11"/>
        <color rgb="FF000000"/>
        <rFont val="宋体"/>
        <charset val="134"/>
      </rPr>
      <t>空调开启最大制冷</t>
    </r>
    <r>
      <rPr>
        <sz val="11"/>
        <color rgb="FF000000"/>
        <rFont val="Calibri"/>
        <family val="2"/>
      </rPr>
      <t>,</t>
    </r>
    <r>
      <rPr>
        <sz val="11"/>
        <color rgb="FF000000"/>
        <rFont val="宋体"/>
        <charset val="134"/>
      </rPr>
      <t>高亮显示（台架查看 ID52D HU_MaxACReq=press,收到</t>
    </r>
    <r>
      <rPr>
        <sz val="11"/>
        <color rgb="FF000000"/>
        <rFont val="Calibri"/>
        <family val="2"/>
      </rPr>
      <t>AC</t>
    </r>
    <r>
      <rPr>
        <sz val="11"/>
        <color rgb="FF000000"/>
        <rFont val="宋体"/>
        <charset val="134"/>
      </rPr>
      <t>反馈AC_MaxAC_Status=on) ，空调为吹面模式，风量最大，温度最低</t>
    </r>
    <r>
      <rPr>
        <sz val="11"/>
        <color rgb="FF000000"/>
        <rFont val="Calibri"/>
        <family val="2"/>
      </rPr>
      <t>LO</t>
    </r>
    <r>
      <rPr>
        <sz val="11"/>
        <color rgb="FF000000"/>
        <rFont val="宋体"/>
        <charset val="134"/>
      </rPr>
      <t>，</t>
    </r>
    <r>
      <rPr>
        <sz val="11"/>
        <color rgb="FF000000"/>
        <rFont val="Calibri"/>
        <family val="2"/>
      </rPr>
      <t>A/C</t>
    </r>
    <r>
      <rPr>
        <sz val="11"/>
        <color rgb="FF000000"/>
        <rFont val="宋体"/>
        <charset val="134"/>
      </rPr>
      <t>打开</t>
    </r>
  </si>
  <si>
    <t>空调控制-空调常显</t>
  </si>
  <si>
    <t>空调控制需求规格说明书V1.7
空调常显 I230.04.01.00</t>
  </si>
  <si>
    <t>空调常显</t>
  </si>
  <si>
    <r>
      <rPr>
        <sz val="11"/>
        <color rgb="FF000000"/>
        <rFont val="Calibri"/>
        <family val="2"/>
      </rPr>
      <t>1.</t>
    </r>
    <r>
      <rPr>
        <sz val="11"/>
        <color rgb="FF000000"/>
        <rFont val="宋体"/>
        <charset val="134"/>
      </rPr>
      <t>前排空调已开启，后排空调已开启</t>
    </r>
    <r>
      <rPr>
        <sz val="11"/>
        <color rgb="FF000000"/>
        <rFont val="Calibri"/>
        <family val="2"/>
      </rPr>
      <t xml:space="preserve">
2.</t>
    </r>
    <r>
      <rPr>
        <sz val="11"/>
        <color rgb="FF000000"/>
        <rFont val="宋体"/>
        <charset val="134"/>
      </rPr>
      <t>空调关闭</t>
    </r>
    <r>
      <rPr>
        <sz val="11"/>
        <color rgb="FF000000"/>
        <rFont val="Calibri"/>
        <family val="2"/>
      </rPr>
      <t xml:space="preserve">
3.</t>
    </r>
    <r>
      <rPr>
        <sz val="11"/>
        <color rgb="FF000000"/>
        <rFont val="宋体"/>
        <charset val="134"/>
      </rPr>
      <t>电源</t>
    </r>
    <r>
      <rPr>
        <sz val="11"/>
        <color rgb="FF000000"/>
        <rFont val="Calibri"/>
        <family val="2"/>
      </rPr>
      <t xml:space="preserve"> ON </t>
    </r>
    <r>
      <rPr>
        <sz val="11"/>
        <color rgb="FF000000"/>
        <rFont val="宋体"/>
        <charset val="134"/>
      </rPr>
      <t>档，空调关闭时</t>
    </r>
  </si>
  <si>
    <r>
      <rPr>
        <sz val="11"/>
        <color rgb="FF000000"/>
        <rFont val="Calibri"/>
        <family val="2"/>
      </rPr>
      <t>1.</t>
    </r>
    <r>
      <rPr>
        <sz val="11"/>
        <color rgb="FF000000"/>
        <rFont val="宋体"/>
        <charset val="134"/>
      </rPr>
      <t>常显界面显示主驾温度、前排风量、前排出风模式、副驾温度等信息，后排空调开启显示rear，未开启则不显示</t>
    </r>
    <r>
      <rPr>
        <sz val="11"/>
        <color rgb="FF000000"/>
        <rFont val="Calibri"/>
        <family val="2"/>
      </rPr>
      <t xml:space="preserve">
2.</t>
    </r>
    <r>
      <rPr>
        <sz val="11"/>
        <color rgb="FF000000"/>
        <rFont val="宋体"/>
        <charset val="134"/>
      </rPr>
      <t>常显信息显示off
3.常显温度显示为</t>
    </r>
    <r>
      <rPr>
        <sz val="11"/>
        <color rgb="FF000000"/>
        <rFont val="Calibri"/>
        <family val="2"/>
      </rPr>
      <t>“OFF”</t>
    </r>
    <r>
      <rPr>
        <sz val="11"/>
        <color rgb="FF000000"/>
        <rFont val="宋体"/>
        <charset val="134"/>
      </rPr>
      <t>白色字体</t>
    </r>
  </si>
  <si>
    <t>空调控制需求规格说明书V1.7
空调常显 I230.04.01.01</t>
  </si>
  <si>
    <t>空调常显-相关信息颜色</t>
  </si>
  <si>
    <t>1.电源处于 ON 档，HU 处于开机状态，前排空调已开启</t>
  </si>
  <si>
    <r>
      <rPr>
        <sz val="11"/>
        <color rgb="FF000000"/>
        <rFont val="Calibri"/>
        <family val="2"/>
      </rPr>
      <t>1.</t>
    </r>
    <r>
      <rPr>
        <sz val="11"/>
        <color rgb="FF000000"/>
        <rFont val="宋体"/>
        <charset val="134"/>
      </rPr>
      <t>主页常显界面</t>
    </r>
  </si>
  <si>
    <r>
      <rPr>
        <sz val="11"/>
        <color rgb="FF000000"/>
        <rFont val="Calibri"/>
        <family val="2"/>
      </rPr>
      <t>1.pm2.5</t>
    </r>
    <r>
      <rPr>
        <sz val="11"/>
        <color rgb="FF000000"/>
        <rFont val="宋体"/>
        <charset val="134"/>
      </rPr>
      <t>的根据不同等级显示对应颜色</t>
    </r>
    <r>
      <rPr>
        <sz val="11"/>
        <color rgb="FF000000"/>
        <rFont val="Calibri"/>
        <family val="2"/>
      </rPr>
      <t xml:space="preserve">
A/C</t>
    </r>
    <r>
      <rPr>
        <sz val="11"/>
        <color rgb="FF000000"/>
        <rFont val="宋体"/>
        <charset val="134"/>
      </rPr>
      <t>关闭时为白色字体，</t>
    </r>
    <r>
      <rPr>
        <sz val="11"/>
        <color rgb="FF000000"/>
        <rFont val="Calibri"/>
        <family val="2"/>
      </rPr>
      <t>A/C</t>
    </r>
    <r>
      <rPr>
        <sz val="11"/>
        <color rgb="FF000000"/>
        <rFont val="宋体"/>
        <charset val="134"/>
      </rPr>
      <t>打开为蓝色</t>
    </r>
    <r>
      <rPr>
        <sz val="11"/>
        <color rgb="FF000000"/>
        <rFont val="Calibri"/>
        <family val="2"/>
      </rPr>
      <t xml:space="preserve">
</t>
    </r>
    <r>
      <rPr>
        <sz val="11"/>
        <color rgb="FF000000"/>
        <rFont val="宋体"/>
        <charset val="134"/>
      </rPr>
      <t>空气净化功能正开启时，状态栏显示对应标识</t>
    </r>
  </si>
  <si>
    <t>空调控制-空调浮屏</t>
  </si>
  <si>
    <t>空调控制需求规格说明书V1.7
空调浮屏 I230.05.01.00</t>
  </si>
  <si>
    <t>空调浮屏显示</t>
  </si>
  <si>
    <t>1.电源处于 ON 档，HU 处于开机状态，车机非空调app界面</t>
  </si>
  <si>
    <r>
      <rPr>
        <sz val="11"/>
        <color rgb="FF000000"/>
        <rFont val="Calibri"/>
        <family val="2"/>
      </rPr>
      <t>1.</t>
    </r>
    <r>
      <rPr>
        <sz val="11"/>
        <color rgb="FF000000"/>
        <rFont val="宋体"/>
        <charset val="134"/>
      </rPr>
      <t>操作空调物理按键、风量</t>
    </r>
    <r>
      <rPr>
        <sz val="11"/>
        <color rgb="FF000000"/>
        <rFont val="Calibri"/>
        <family val="2"/>
      </rPr>
      <t>/</t>
    </r>
    <r>
      <rPr>
        <sz val="11"/>
        <color rgb="FF000000"/>
        <rFont val="宋体"/>
        <charset val="134"/>
      </rPr>
      <t>温度</t>
    </r>
    <r>
      <rPr>
        <sz val="11"/>
        <color rgb="FF000000"/>
        <rFont val="Calibri"/>
        <family val="2"/>
      </rPr>
      <t>/</t>
    </r>
    <r>
      <rPr>
        <sz val="11"/>
        <color rgb="FF000000"/>
        <rFont val="宋体"/>
        <charset val="134"/>
      </rPr>
      <t>出风模式等改变空调状态的</t>
    </r>
    <r>
      <rPr>
        <sz val="11"/>
        <color rgb="FF000000"/>
        <rFont val="Calibri"/>
        <family val="2"/>
      </rPr>
      <t xml:space="preserve">
2.</t>
    </r>
    <r>
      <rPr>
        <sz val="11"/>
        <color rgb="FF000000"/>
        <rFont val="宋体"/>
        <charset val="134"/>
      </rPr>
      <t>多次点击空调物理按键</t>
    </r>
  </si>
  <si>
    <r>
      <rPr>
        <sz val="11"/>
        <color rgb="FF000000"/>
        <rFont val="Calibri"/>
        <family val="2"/>
      </rPr>
      <t>1.</t>
    </r>
    <r>
      <rPr>
        <sz val="11"/>
        <color rgb="FF000000"/>
        <rFont val="宋体"/>
        <charset val="134"/>
      </rPr>
      <t>弹出空调浮屏窗口，显示内容为主驾温度、循环模式、风量、出风模式、副驾温度和后排空调状态，无其他操作</t>
    </r>
    <r>
      <rPr>
        <sz val="11"/>
        <color rgb="FF000000"/>
        <rFont val="Calibri"/>
        <family val="2"/>
      </rPr>
      <t>3s</t>
    </r>
    <r>
      <rPr>
        <sz val="11"/>
        <color rgb="FF000000"/>
        <rFont val="宋体"/>
        <charset val="134"/>
      </rPr>
      <t>后消失</t>
    </r>
    <r>
      <rPr>
        <sz val="11"/>
        <color rgb="FF000000"/>
        <rFont val="Calibri"/>
        <family val="2"/>
      </rPr>
      <t xml:space="preserve">
2.</t>
    </r>
    <r>
      <rPr>
        <sz val="11"/>
        <color rgb="FF000000"/>
        <rFont val="宋体"/>
        <charset val="134"/>
      </rPr>
      <t>弹出空调浮屏窗口，从最后一次按键开始计时</t>
    </r>
    <r>
      <rPr>
        <sz val="11"/>
        <color rgb="FF000000"/>
        <rFont val="Calibri"/>
        <family val="2"/>
      </rPr>
      <t xml:space="preserve"> 3s</t>
    </r>
    <r>
      <rPr>
        <sz val="11"/>
        <color rgb="FF000000"/>
        <rFont val="宋体"/>
        <charset val="134"/>
      </rPr>
      <t>后消失</t>
    </r>
  </si>
  <si>
    <t>1.电源处于 ON 档，HU 处于开机状态，已弹出空调浮屏窗口</t>
  </si>
  <si>
    <r>
      <rPr>
        <sz val="11"/>
        <color rgb="FF000000"/>
        <rFont val="Calibri"/>
        <family val="2"/>
      </rPr>
      <t>1.</t>
    </r>
    <r>
      <rPr>
        <sz val="11"/>
        <color rgb="FF000000"/>
        <rFont val="宋体"/>
        <charset val="134"/>
      </rPr>
      <t>点击空调浮屏窗口</t>
    </r>
  </si>
  <si>
    <r>
      <rPr>
        <sz val="11"/>
        <color rgb="FF000000"/>
        <rFont val="Calibri"/>
        <family val="2"/>
      </rPr>
      <t>1.</t>
    </r>
    <r>
      <rPr>
        <sz val="11"/>
        <color rgb="FF000000"/>
        <rFont val="宋体"/>
        <charset val="134"/>
      </rPr>
      <t>进入空调app主界面</t>
    </r>
  </si>
  <si>
    <t>空调控制-空调设置</t>
  </si>
  <si>
    <t>空调控制需求规格说明书V1.7
解锁主动换气 I230.06.01.00</t>
  </si>
  <si>
    <t>解锁主动换气开关</t>
  </si>
  <si>
    <t>1.电源处于 ON 档，HU 处于开机状态</t>
  </si>
  <si>
    <r>
      <rPr>
        <sz val="11"/>
        <color rgb="FF000000"/>
        <rFont val="Calibri"/>
        <family val="2"/>
      </rPr>
      <t>1.</t>
    </r>
    <r>
      <rPr>
        <sz val="11"/>
        <color rgb="FF000000"/>
        <rFont val="宋体"/>
        <charset val="134"/>
      </rPr>
      <t>进入</t>
    </r>
    <r>
      <rPr>
        <sz val="11"/>
        <color rgb="FF000000"/>
        <rFont val="Calibri"/>
        <family val="2"/>
      </rPr>
      <t>“</t>
    </r>
    <r>
      <rPr>
        <sz val="11"/>
        <color rgb="FF000000"/>
        <rFont val="宋体"/>
        <charset val="134"/>
      </rPr>
      <t>车辆设置</t>
    </r>
    <r>
      <rPr>
        <sz val="11"/>
        <color rgb="FF000000"/>
        <rFont val="Calibri"/>
        <family val="2"/>
      </rPr>
      <t>-</t>
    </r>
    <r>
      <rPr>
        <sz val="11"/>
        <color rgb="FF000000"/>
        <rFont val="宋体"/>
        <charset val="134"/>
      </rPr>
      <t>空调设置</t>
    </r>
    <r>
      <rPr>
        <sz val="11"/>
        <color rgb="FF000000"/>
        <rFont val="Calibri"/>
        <family val="2"/>
      </rPr>
      <t>”</t>
    </r>
    <r>
      <rPr>
        <sz val="11"/>
        <color rgb="FF000000"/>
        <rFont val="宋体"/>
        <charset val="134"/>
      </rPr>
      <t>界面，点击解锁主动换气开关</t>
    </r>
    <r>
      <rPr>
        <sz val="11"/>
        <color rgb="FF000000"/>
        <rFont val="Calibri"/>
        <family val="2"/>
      </rPr>
      <t xml:space="preserve">
2.</t>
    </r>
    <r>
      <rPr>
        <sz val="11"/>
        <color rgb="FF000000"/>
        <rFont val="宋体"/>
        <charset val="134"/>
      </rPr>
      <t>多次点击解锁主动换气，最后为开启</t>
    </r>
    <r>
      <rPr>
        <sz val="11"/>
        <color rgb="FF000000"/>
        <rFont val="Calibri"/>
        <family val="2"/>
      </rPr>
      <t xml:space="preserve">
3.</t>
    </r>
    <r>
      <rPr>
        <sz val="11"/>
        <color rgb="FF000000"/>
        <rFont val="宋体"/>
        <charset val="134"/>
      </rPr>
      <t>解锁主动换气功能已打开，电源off档，遥控钥匙闭锁，遥控钥匙解锁</t>
    </r>
  </si>
  <si>
    <r>
      <rPr>
        <sz val="11"/>
        <color rgb="FF000000"/>
        <rFont val="Calibri"/>
        <family val="2"/>
      </rPr>
      <t>1.</t>
    </r>
    <r>
      <rPr>
        <sz val="11"/>
        <color rgb="FF000000"/>
        <rFont val="宋体"/>
        <charset val="134"/>
      </rPr>
      <t>打开解锁主动换气，开关高亮（台架查看</t>
    </r>
    <r>
      <rPr>
        <sz val="11"/>
        <color rgb="FF000000"/>
        <rFont val="Calibri"/>
        <family val="2"/>
      </rPr>
      <t xml:space="preserve"> HU_AutowindSet1”=on </t>
    </r>
    <r>
      <rPr>
        <sz val="11"/>
        <color rgb="FF000000"/>
        <rFont val="宋体"/>
        <charset val="134"/>
      </rPr>
      <t>信，需</t>
    </r>
    <r>
      <rPr>
        <sz val="11"/>
        <color rgb="FF000000"/>
        <rFont val="Calibri"/>
        <family val="2"/>
      </rPr>
      <t>AC</t>
    </r>
    <r>
      <rPr>
        <sz val="11"/>
        <color rgb="FF000000"/>
        <rFont val="宋体"/>
        <charset val="134"/>
      </rPr>
      <t>反馈</t>
    </r>
    <r>
      <rPr>
        <sz val="11"/>
        <color rgb="FF000000"/>
        <rFont val="Calibri"/>
        <family val="2"/>
      </rPr>
      <t>AC_AutowindSet1Status”=on</t>
    </r>
    <r>
      <rPr>
        <sz val="11"/>
        <color rgb="FF000000"/>
        <rFont val="宋体"/>
        <charset val="134"/>
      </rPr>
      <t>）</t>
    </r>
    <r>
      <rPr>
        <sz val="11"/>
        <color rgb="FF000000"/>
        <rFont val="Calibri"/>
        <family val="2"/>
      </rPr>
      <t xml:space="preserve">
2.</t>
    </r>
    <r>
      <rPr>
        <sz val="11"/>
        <color rgb="FF000000"/>
        <rFont val="宋体"/>
        <charset val="134"/>
      </rPr>
      <t>解锁通风功能开启，解锁主动换气开关关闭时，此功能关闭（台架查看开关关闭时，台架查看 HU_AutowindSet1”=off 信，需AC反馈AC_AutowindSet1Status”=off）</t>
    </r>
    <r>
      <rPr>
        <sz val="11"/>
        <color rgb="FF000000"/>
        <rFont val="Calibri"/>
        <family val="2"/>
      </rPr>
      <t xml:space="preserve">
3.</t>
    </r>
    <r>
      <rPr>
        <sz val="11"/>
        <color rgb="FF000000"/>
        <rFont val="宋体"/>
        <charset val="134"/>
      </rPr>
      <t>遥控解锁时，空调自动通风换气，以额定风量吹</t>
    </r>
    <r>
      <rPr>
        <sz val="11"/>
        <color rgb="FF000000"/>
        <rFont val="Calibri"/>
        <family val="2"/>
      </rPr>
      <t xml:space="preserve"> 10s </t>
    </r>
    <r>
      <rPr>
        <sz val="11"/>
        <color rgb="FF000000"/>
        <rFont val="宋体"/>
        <charset val="134"/>
      </rPr>
      <t>风</t>
    </r>
  </si>
  <si>
    <t>解锁主动换气-中断换气</t>
  </si>
  <si>
    <t>1.解锁主动换气功能已触发，正在换气，电源off档</t>
  </si>
  <si>
    <r>
      <rPr>
        <sz val="11"/>
        <color rgb="FF000000"/>
        <rFont val="Calibri"/>
        <family val="2"/>
      </rPr>
      <t>1.</t>
    </r>
    <r>
      <rPr>
        <sz val="11"/>
        <color rgb="FF000000"/>
        <rFont val="宋体"/>
        <charset val="134"/>
      </rPr>
      <t>遥控钥匙闭锁</t>
    </r>
    <r>
      <rPr>
        <sz val="11"/>
        <color rgb="FF000000"/>
        <rFont val="Calibri"/>
        <family val="2"/>
      </rPr>
      <t xml:space="preserve">
2.</t>
    </r>
    <r>
      <rPr>
        <sz val="11"/>
        <color rgb="FF000000"/>
        <rFont val="宋体"/>
        <charset val="134"/>
      </rPr>
      <t>开车门</t>
    </r>
    <r>
      <rPr>
        <sz val="11"/>
        <color rgb="FF000000"/>
        <rFont val="Calibri"/>
        <family val="2"/>
      </rPr>
      <t xml:space="preserve">
3.</t>
    </r>
    <r>
      <rPr>
        <sz val="11"/>
        <color rgb="FF000000"/>
        <rFont val="宋体"/>
        <charset val="134"/>
      </rPr>
      <t>关车门后，遥控钥匙闭锁，再解锁</t>
    </r>
  </si>
  <si>
    <r>
      <rPr>
        <sz val="11"/>
        <color rgb="FF000000"/>
        <rFont val="Calibri"/>
        <family val="2"/>
      </rPr>
      <t>1.</t>
    </r>
    <r>
      <rPr>
        <sz val="11"/>
        <color rgb="FF000000"/>
        <rFont val="宋体"/>
        <charset val="134"/>
      </rPr>
      <t>不中断解锁主动换气功能</t>
    </r>
    <r>
      <rPr>
        <sz val="11"/>
        <color rgb="FF000000"/>
        <rFont val="Calibri"/>
        <family val="2"/>
      </rPr>
      <t xml:space="preserve">
2.</t>
    </r>
    <r>
      <rPr>
        <sz val="11"/>
        <color rgb="FF000000"/>
        <rFont val="宋体"/>
        <charset val="134"/>
      </rPr>
      <t>通风中止</t>
    </r>
    <r>
      <rPr>
        <sz val="11"/>
        <color rgb="FF000000"/>
        <rFont val="Calibri"/>
        <family val="2"/>
      </rPr>
      <t xml:space="preserve">
3.</t>
    </r>
    <r>
      <rPr>
        <sz val="11"/>
        <color rgb="FF000000"/>
        <rFont val="宋体"/>
        <charset val="134"/>
      </rPr>
      <t>不会触发解锁主动换气功能，一个点火周期只触发一次解锁主动换气</t>
    </r>
  </si>
  <si>
    <t>空调控制需求规格说明书V1.7
解锁降窗通风 I230.06.02.00</t>
  </si>
  <si>
    <t>解锁降窗通风开关-未到4s店开启该功能</t>
  </si>
  <si>
    <t>1.电源 ON 档，HU 处于开机状态</t>
  </si>
  <si>
    <r>
      <rPr>
        <sz val="11"/>
        <color rgb="FF000000"/>
        <rFont val="Calibri"/>
        <family val="2"/>
      </rPr>
      <t>1.</t>
    </r>
    <r>
      <rPr>
        <sz val="11"/>
        <color rgb="FF000000"/>
        <rFont val="宋体"/>
        <charset val="134"/>
      </rPr>
      <t>进入</t>
    </r>
    <r>
      <rPr>
        <sz val="11"/>
        <color rgb="FF000000"/>
        <rFont val="Calibri"/>
        <family val="2"/>
      </rPr>
      <t>“</t>
    </r>
    <r>
      <rPr>
        <sz val="11"/>
        <color rgb="FF000000"/>
        <rFont val="宋体"/>
        <charset val="134"/>
      </rPr>
      <t>车辆设置</t>
    </r>
    <r>
      <rPr>
        <sz val="11"/>
        <color rgb="FF000000"/>
        <rFont val="Calibri"/>
        <family val="2"/>
      </rPr>
      <t>-</t>
    </r>
    <r>
      <rPr>
        <sz val="11"/>
        <color rgb="FF000000"/>
        <rFont val="宋体"/>
        <charset val="134"/>
      </rPr>
      <t>空调设置</t>
    </r>
    <r>
      <rPr>
        <sz val="11"/>
        <color rgb="FF000000"/>
        <rFont val="Calibri"/>
        <family val="2"/>
      </rPr>
      <t>”</t>
    </r>
    <r>
      <rPr>
        <sz val="11"/>
        <color rgb="FF000000"/>
        <rFont val="宋体"/>
        <charset val="134"/>
      </rPr>
      <t>界面，点击解锁降窗通风开关</t>
    </r>
    <r>
      <rPr>
        <sz val="11"/>
        <color rgb="FF000000"/>
        <rFont val="Calibri"/>
        <family val="2"/>
      </rPr>
      <t xml:space="preserve">
2.</t>
    </r>
    <r>
      <rPr>
        <sz val="11"/>
        <color rgb="FF000000"/>
        <rFont val="宋体"/>
        <charset val="134"/>
      </rPr>
      <t>电源acc和off 档</t>
    </r>
  </si>
  <si>
    <r>
      <rPr>
        <sz val="11"/>
        <color rgb="FF000000"/>
        <rFont val="Calibri"/>
        <family val="2"/>
      </rPr>
      <t>1.</t>
    </r>
    <r>
      <rPr>
        <sz val="11"/>
        <color rgb="FF000000"/>
        <rFont val="宋体"/>
        <charset val="134"/>
      </rPr>
      <t>提示用户</t>
    </r>
    <r>
      <rPr>
        <sz val="11"/>
        <color rgb="FF000000"/>
        <rFont val="Calibri"/>
        <family val="2"/>
      </rPr>
      <t>“</t>
    </r>
    <r>
      <rPr>
        <sz val="11"/>
        <color rgb="FF000000"/>
        <rFont val="宋体"/>
        <charset val="134"/>
      </rPr>
      <t>请到</t>
    </r>
    <r>
      <rPr>
        <sz val="11"/>
        <color rgb="FF000000"/>
        <rFont val="Calibri"/>
        <family val="2"/>
      </rPr>
      <t xml:space="preserve"> 4S </t>
    </r>
    <r>
      <rPr>
        <sz val="11"/>
        <color rgb="FF000000"/>
        <rFont val="宋体"/>
        <charset val="134"/>
      </rPr>
      <t>店开通该功能</t>
    </r>
    <r>
      <rPr>
        <sz val="11"/>
        <color rgb="FF000000"/>
        <rFont val="Calibri"/>
        <family val="2"/>
      </rPr>
      <t>”</t>
    </r>
    <r>
      <rPr>
        <sz val="11"/>
        <color rgb="FF000000"/>
        <rFont val="宋体"/>
        <charset val="134"/>
      </rPr>
      <t>，点击确定后提示界面退出</t>
    </r>
    <r>
      <rPr>
        <sz val="11"/>
        <color rgb="FF000000"/>
        <rFont val="Calibri"/>
        <family val="2"/>
      </rPr>
      <t xml:space="preserve">
2.</t>
    </r>
    <r>
      <rPr>
        <sz val="11"/>
        <color rgb="FF000000"/>
        <rFont val="宋体"/>
        <charset val="134"/>
      </rPr>
      <t>解锁降窗通风开关置灰</t>
    </r>
  </si>
  <si>
    <t>解锁降窗通风开关-4s店已开启该功能</t>
  </si>
  <si>
    <t>1.电源处于 ON 档，HU 处于开机状态，解锁主动换气默认为关闭</t>
  </si>
  <si>
    <r>
      <rPr>
        <sz val="11"/>
        <color rgb="FF000000"/>
        <rFont val="Calibri"/>
        <family val="2"/>
      </rPr>
      <t>1.</t>
    </r>
    <r>
      <rPr>
        <sz val="11"/>
        <color rgb="FF000000"/>
        <rFont val="宋体"/>
        <charset val="134"/>
      </rPr>
      <t>进入</t>
    </r>
    <r>
      <rPr>
        <sz val="11"/>
        <color rgb="FF000000"/>
        <rFont val="Calibri"/>
        <family val="2"/>
      </rPr>
      <t>“</t>
    </r>
    <r>
      <rPr>
        <sz val="11"/>
        <color rgb="FF000000"/>
        <rFont val="宋体"/>
        <charset val="134"/>
      </rPr>
      <t>车辆设置</t>
    </r>
    <r>
      <rPr>
        <sz val="11"/>
        <color rgb="FF000000"/>
        <rFont val="Calibri"/>
        <family val="2"/>
      </rPr>
      <t>-</t>
    </r>
    <r>
      <rPr>
        <sz val="11"/>
        <color rgb="FF000000"/>
        <rFont val="宋体"/>
        <charset val="134"/>
      </rPr>
      <t>空调设置</t>
    </r>
    <r>
      <rPr>
        <sz val="11"/>
        <color rgb="FF000000"/>
        <rFont val="Calibri"/>
        <family val="2"/>
      </rPr>
      <t>”</t>
    </r>
    <r>
      <rPr>
        <sz val="11"/>
        <color rgb="FF000000"/>
        <rFont val="宋体"/>
        <charset val="134"/>
      </rPr>
      <t>界面，点击开启，关闭</t>
    </r>
    <r>
      <rPr>
        <sz val="11"/>
        <color rgb="FF000000"/>
        <rFont val="Calibri"/>
        <family val="2"/>
      </rPr>
      <t xml:space="preserve">
</t>
    </r>
  </si>
  <si>
    <r>
      <rPr>
        <sz val="11"/>
        <color rgb="FF000000"/>
        <rFont val="Calibri"/>
        <family val="2"/>
      </rPr>
      <t>1.</t>
    </r>
    <r>
      <rPr>
        <sz val="11"/>
        <color rgb="FF000000"/>
        <rFont val="宋体"/>
        <charset val="134"/>
      </rPr>
      <t>此功能开启成功（台架查看</t>
    </r>
    <r>
      <rPr>
        <sz val="11"/>
        <color rgb="FF000000"/>
        <rFont val="Calibri"/>
        <family val="2"/>
      </rPr>
      <t xml:space="preserve"> HU_AutowindSet2”=on</t>
    </r>
    <r>
      <rPr>
        <sz val="11"/>
        <color rgb="FF000000"/>
        <rFont val="宋体"/>
        <charset val="134"/>
      </rPr>
      <t>，收到</t>
    </r>
    <r>
      <rPr>
        <sz val="11"/>
        <color rgb="FF000000"/>
        <rFont val="Calibri"/>
        <family val="2"/>
      </rPr>
      <t>AC_AutowindSet2Status”=on,</t>
    </r>
    <r>
      <rPr>
        <sz val="11"/>
        <color rgb="FF000000"/>
        <rFont val="宋体"/>
        <charset val="134"/>
      </rPr>
      <t>关闭时对应的报文为off）</t>
    </r>
    <r>
      <rPr>
        <sz val="11"/>
        <color rgb="FF000000"/>
        <rFont val="Calibri"/>
        <family val="2"/>
      </rPr>
      <t xml:space="preserve">
</t>
    </r>
  </si>
  <si>
    <t>解锁降窗通风-开启效果</t>
  </si>
  <si>
    <t>1.解锁降窗通风开关已打开，实车已闭锁</t>
  </si>
  <si>
    <r>
      <rPr>
        <sz val="11"/>
        <color rgb="FF000000"/>
        <rFont val="Calibri"/>
        <family val="2"/>
      </rPr>
      <t>1.</t>
    </r>
    <r>
      <rPr>
        <sz val="11"/>
        <color rgb="FF000000"/>
        <rFont val="宋体"/>
        <charset val="134"/>
      </rPr>
      <t>长按遥控钥匙解锁</t>
    </r>
    <r>
      <rPr>
        <sz val="11"/>
        <color rgb="FF000000"/>
        <rFont val="Calibri"/>
        <family val="2"/>
      </rPr>
      <t>3s</t>
    </r>
    <r>
      <rPr>
        <sz val="11"/>
        <color rgb="FF000000"/>
        <rFont val="宋体"/>
        <charset val="134"/>
      </rPr>
      <t>以上，车窗开始下降</t>
    </r>
    <r>
      <rPr>
        <sz val="11"/>
        <color rgb="FF000000"/>
        <rFont val="Calibri"/>
        <family val="2"/>
      </rPr>
      <t xml:space="preserve">
2.</t>
    </r>
    <r>
      <rPr>
        <sz val="11"/>
        <color rgb="FF000000"/>
        <rFont val="宋体"/>
        <charset val="134"/>
      </rPr>
      <t>降窗通风过程中，再次钥匙闭锁</t>
    </r>
    <r>
      <rPr>
        <sz val="11"/>
        <color rgb="FF000000"/>
        <rFont val="Calibri"/>
        <family val="2"/>
      </rPr>
      <t xml:space="preserve">
3.</t>
    </r>
    <r>
      <rPr>
        <sz val="11"/>
        <color rgb="FF000000"/>
        <rFont val="宋体"/>
        <charset val="134"/>
      </rPr>
      <t>降窗通风过程中，开车门</t>
    </r>
    <r>
      <rPr>
        <sz val="11"/>
        <color rgb="FF000000"/>
        <rFont val="Calibri"/>
        <family val="2"/>
      </rPr>
      <t xml:space="preserve">
4.</t>
    </r>
    <r>
      <rPr>
        <sz val="11"/>
        <color rgb="FF000000"/>
        <rFont val="宋体"/>
        <charset val="134"/>
      </rPr>
      <t>关闭解锁降窗通风开关</t>
    </r>
  </si>
  <si>
    <r>
      <rPr>
        <sz val="11"/>
        <color rgb="FF000000"/>
        <rFont val="Calibri"/>
        <family val="2"/>
      </rPr>
      <t>1.</t>
    </r>
    <r>
      <rPr>
        <sz val="11"/>
        <color rgb="FF000000"/>
        <rFont val="宋体"/>
        <charset val="134"/>
      </rPr>
      <t>空调自动通风换气，以额定风量吹</t>
    </r>
    <r>
      <rPr>
        <sz val="11"/>
        <color rgb="FF000000"/>
        <rFont val="Calibri"/>
        <family val="2"/>
      </rPr>
      <t xml:space="preserve"> 30s </t>
    </r>
    <r>
      <rPr>
        <sz val="11"/>
        <color rgb="FF000000"/>
        <rFont val="宋体"/>
        <charset val="134"/>
      </rPr>
      <t>风</t>
    </r>
    <r>
      <rPr>
        <sz val="11"/>
        <color rgb="FF000000"/>
        <rFont val="Calibri"/>
        <family val="2"/>
      </rPr>
      <t xml:space="preserve">
2.</t>
    </r>
    <r>
      <rPr>
        <sz val="11"/>
        <color rgb="FF000000"/>
        <rFont val="宋体"/>
        <charset val="134"/>
      </rPr>
      <t>不中断空调通风换气</t>
    </r>
    <r>
      <rPr>
        <sz val="11"/>
        <color rgb="FF000000"/>
        <rFont val="Calibri"/>
        <family val="2"/>
      </rPr>
      <t xml:space="preserve">
3.</t>
    </r>
    <r>
      <rPr>
        <sz val="11"/>
        <color rgb="FF000000"/>
        <rFont val="宋体"/>
        <charset val="134"/>
      </rPr>
      <t>中断空调通风换气功能</t>
    </r>
    <r>
      <rPr>
        <sz val="11"/>
        <color rgb="FF000000"/>
        <rFont val="Calibri"/>
        <family val="2"/>
      </rPr>
      <t xml:space="preserve">
4.</t>
    </r>
    <r>
      <rPr>
        <sz val="11"/>
        <color rgb="FF000000"/>
        <rFont val="宋体"/>
        <charset val="134"/>
      </rPr>
      <t>实车无解锁降窗开通气功能</t>
    </r>
  </si>
  <si>
    <t>空调控制需求规格说明书V1.7
空调自干燥 I230.06.03.00</t>
  </si>
  <si>
    <t>空调自干燥开关</t>
  </si>
  <si>
    <t>1.电源处于 ON 档，HU 处于开机状态，空调自干燥默认为开启</t>
  </si>
  <si>
    <r>
      <rPr>
        <sz val="11"/>
        <color rgb="FF000000"/>
        <rFont val="Calibri"/>
        <family val="2"/>
      </rPr>
      <t>1.</t>
    </r>
    <r>
      <rPr>
        <sz val="11"/>
        <color rgb="FF000000"/>
        <rFont val="宋体"/>
        <charset val="134"/>
      </rPr>
      <t>进入</t>
    </r>
    <r>
      <rPr>
        <sz val="11"/>
        <color rgb="FF000000"/>
        <rFont val="Calibri"/>
        <family val="2"/>
      </rPr>
      <t>“</t>
    </r>
    <r>
      <rPr>
        <sz val="11"/>
        <color rgb="FF000000"/>
        <rFont val="宋体"/>
        <charset val="134"/>
      </rPr>
      <t>车辆设置</t>
    </r>
    <r>
      <rPr>
        <sz val="11"/>
        <color rgb="FF000000"/>
        <rFont val="Calibri"/>
        <family val="2"/>
      </rPr>
      <t>-</t>
    </r>
    <r>
      <rPr>
        <sz val="11"/>
        <color rgb="FF000000"/>
        <rFont val="宋体"/>
        <charset val="134"/>
      </rPr>
      <t>空调设置</t>
    </r>
    <r>
      <rPr>
        <sz val="11"/>
        <color rgb="FF000000"/>
        <rFont val="Calibri"/>
        <family val="2"/>
      </rPr>
      <t>”</t>
    </r>
    <r>
      <rPr>
        <sz val="11"/>
        <color rgb="FF000000"/>
        <rFont val="宋体"/>
        <charset val="134"/>
      </rPr>
      <t>界面，点击空调自干燥，开启、关闭</t>
    </r>
    <r>
      <rPr>
        <sz val="11"/>
        <color rgb="FF000000"/>
        <rFont val="Calibri"/>
        <family val="2"/>
      </rPr>
      <t xml:space="preserve">
2.</t>
    </r>
    <r>
      <rPr>
        <sz val="11"/>
        <color rgb="FF000000"/>
        <rFont val="宋体"/>
        <charset val="134"/>
      </rPr>
      <t>电源档位处于</t>
    </r>
    <r>
      <rPr>
        <sz val="11"/>
        <color rgb="FF000000"/>
        <rFont val="Calibri"/>
        <family val="2"/>
      </rPr>
      <t xml:space="preserve"> ACC</t>
    </r>
    <r>
      <rPr>
        <sz val="11"/>
        <color rgb="FF000000"/>
        <rFont val="宋体"/>
        <charset val="134"/>
      </rPr>
      <t>、</t>
    </r>
    <r>
      <rPr>
        <sz val="11"/>
        <color rgb="FF000000"/>
        <rFont val="Calibri"/>
        <family val="2"/>
      </rPr>
      <t xml:space="preserve">OFF </t>
    </r>
    <r>
      <rPr>
        <sz val="11"/>
        <color rgb="FF000000"/>
        <rFont val="宋体"/>
        <charset val="134"/>
      </rPr>
      <t>档时</t>
    </r>
  </si>
  <si>
    <r>
      <rPr>
        <sz val="11"/>
        <color rgb="FF000000"/>
        <rFont val="Calibri"/>
        <family val="2"/>
      </rPr>
      <t>1.</t>
    </r>
    <r>
      <rPr>
        <sz val="11"/>
        <color rgb="FF000000"/>
        <rFont val="宋体"/>
        <charset val="134"/>
      </rPr>
      <t>能正常开启和关闭空调自干燥功能（台架查看</t>
    </r>
    <r>
      <rPr>
        <sz val="11"/>
        <color rgb="FF000000"/>
        <rFont val="Calibri"/>
        <family val="2"/>
      </rPr>
      <t>HU_AutowindSet3”=on</t>
    </r>
    <r>
      <rPr>
        <sz val="11"/>
        <color rgb="FF000000"/>
        <rFont val="宋体"/>
        <charset val="134"/>
      </rPr>
      <t>，收到</t>
    </r>
    <r>
      <rPr>
        <sz val="11"/>
        <color rgb="FF000000"/>
        <rFont val="Calibri"/>
        <family val="2"/>
      </rPr>
      <t>AC  AC_AutowindSet3Status”=on</t>
    </r>
    <r>
      <rPr>
        <sz val="11"/>
        <color rgb="FF000000"/>
        <rFont val="宋体"/>
        <charset val="134"/>
      </rPr>
      <t>，关闭时对应报文为off状态）</t>
    </r>
    <r>
      <rPr>
        <sz val="11"/>
        <color rgb="FF000000"/>
        <rFont val="Calibri"/>
        <family val="2"/>
      </rPr>
      <t xml:space="preserve">
2.</t>
    </r>
    <r>
      <rPr>
        <sz val="11"/>
        <color rgb="FF000000"/>
        <rFont val="宋体"/>
        <charset val="134"/>
      </rPr>
      <t>空调自干燥置灰</t>
    </r>
  </si>
  <si>
    <t>空调自干燥-开启效果</t>
  </si>
  <si>
    <t>1.空调自干燥已开启，停车前已使用空调半小时以上</t>
  </si>
  <si>
    <r>
      <rPr>
        <sz val="11"/>
        <color rgb="FF000000"/>
        <rFont val="Calibri"/>
        <family val="2"/>
      </rPr>
      <t>1.</t>
    </r>
    <r>
      <rPr>
        <sz val="11"/>
        <color rgb="FF000000"/>
        <rFont val="宋体"/>
        <charset val="134"/>
      </rPr>
      <t>停车后锁车</t>
    </r>
    <r>
      <rPr>
        <sz val="11"/>
        <color rgb="FF000000"/>
        <rFont val="Calibri"/>
        <family val="2"/>
      </rPr>
      <t>15min</t>
    </r>
    <r>
      <rPr>
        <sz val="11"/>
        <color rgb="FF000000"/>
        <rFont val="宋体"/>
        <charset val="134"/>
      </rPr>
      <t>以后</t>
    </r>
    <r>
      <rPr>
        <sz val="11"/>
        <color rgb="FF000000"/>
        <rFont val="Calibri"/>
        <family val="2"/>
      </rPr>
      <t xml:space="preserve">
2.</t>
    </r>
    <r>
      <rPr>
        <sz val="11"/>
        <color rgb="FF000000"/>
        <rFont val="宋体"/>
        <charset val="134"/>
      </rPr>
      <t>再次钥匙锁车</t>
    </r>
    <r>
      <rPr>
        <sz val="11"/>
        <color rgb="FF000000"/>
        <rFont val="Calibri"/>
        <family val="2"/>
      </rPr>
      <t>15min</t>
    </r>
    <r>
      <rPr>
        <sz val="11"/>
        <color rgb="FF000000"/>
        <rFont val="宋体"/>
        <charset val="134"/>
      </rPr>
      <t>以后</t>
    </r>
  </si>
  <si>
    <r>
      <rPr>
        <sz val="11"/>
        <color rgb="FF000000"/>
        <rFont val="Calibri"/>
        <family val="2"/>
      </rPr>
      <t>1.</t>
    </r>
    <r>
      <rPr>
        <sz val="11"/>
        <color rgb="FF000000"/>
        <rFont val="宋体"/>
        <charset val="134"/>
      </rPr>
      <t>空调自动通风换气，以额定风量吹风</t>
    </r>
    <r>
      <rPr>
        <sz val="11"/>
        <color rgb="FF000000"/>
        <rFont val="Calibri"/>
        <family val="2"/>
      </rPr>
      <t xml:space="preserve"> 1 </t>
    </r>
    <r>
      <rPr>
        <sz val="11"/>
        <color rgb="FF000000"/>
        <rFont val="宋体"/>
        <charset val="134"/>
      </rPr>
      <t>分钟</t>
    </r>
    <r>
      <rPr>
        <sz val="11"/>
        <color rgb="FF000000"/>
        <rFont val="Calibri"/>
        <family val="2"/>
      </rPr>
      <t xml:space="preserve">
2.</t>
    </r>
    <r>
      <rPr>
        <sz val="11"/>
        <color rgb="FF000000"/>
        <rFont val="宋体"/>
        <charset val="134"/>
      </rPr>
      <t>不再触发此功能，一个熄火周期内只触发一次空调自动通风换气</t>
    </r>
  </si>
  <si>
    <t>空调控制需求规格说明书V1.7
空调舒适模式 I230.06.04.00</t>
  </si>
  <si>
    <t>空调舒适模式开关</t>
  </si>
  <si>
    <t>1.电源处于 ON 档，HU 处于开机状态，空调舒适模式默认为标准</t>
  </si>
  <si>
    <r>
      <rPr>
        <sz val="11"/>
        <color rgb="FF000000"/>
        <rFont val="Calibri"/>
        <family val="2"/>
      </rPr>
      <t>1.</t>
    </r>
    <r>
      <rPr>
        <sz val="11"/>
        <color rgb="FF000000"/>
        <rFont val="宋体"/>
        <charset val="134"/>
      </rPr>
      <t>进入</t>
    </r>
    <r>
      <rPr>
        <sz val="11"/>
        <color rgb="FF000000"/>
        <rFont val="Calibri"/>
        <family val="2"/>
      </rPr>
      <t>“</t>
    </r>
    <r>
      <rPr>
        <sz val="11"/>
        <color rgb="FF000000"/>
        <rFont val="宋体"/>
        <charset val="134"/>
      </rPr>
      <t>车辆设置</t>
    </r>
    <r>
      <rPr>
        <sz val="11"/>
        <color rgb="FF000000"/>
        <rFont val="Calibri"/>
        <family val="2"/>
      </rPr>
      <t>-</t>
    </r>
    <r>
      <rPr>
        <sz val="11"/>
        <color rgb="FF000000"/>
        <rFont val="宋体"/>
        <charset val="134"/>
      </rPr>
      <t>空调设置</t>
    </r>
    <r>
      <rPr>
        <sz val="11"/>
        <color rgb="FF000000"/>
        <rFont val="Calibri"/>
        <family val="2"/>
      </rPr>
      <t>”</t>
    </r>
    <r>
      <rPr>
        <sz val="11"/>
        <color rgb="FF000000"/>
        <rFont val="宋体"/>
        <charset val="134"/>
      </rPr>
      <t>界面，点击空调舒适模式，柔和、标准</t>
    </r>
    <r>
      <rPr>
        <sz val="11"/>
        <color rgb="FF000000"/>
        <rFont val="Calibri"/>
        <family val="2"/>
      </rPr>
      <t xml:space="preserve">
2.</t>
    </r>
    <r>
      <rPr>
        <sz val="11"/>
        <color rgb="FF000000"/>
        <rFont val="宋体"/>
        <charset val="134"/>
      </rPr>
      <t>电源档位处于</t>
    </r>
    <r>
      <rPr>
        <sz val="11"/>
        <color rgb="FF000000"/>
        <rFont val="Calibri"/>
        <family val="2"/>
      </rPr>
      <t xml:space="preserve"> ACC</t>
    </r>
    <r>
      <rPr>
        <sz val="11"/>
        <color rgb="FF000000"/>
        <rFont val="宋体"/>
        <charset val="134"/>
      </rPr>
      <t>、</t>
    </r>
    <r>
      <rPr>
        <sz val="11"/>
        <color rgb="FF000000"/>
        <rFont val="Calibri"/>
        <family val="2"/>
      </rPr>
      <t xml:space="preserve">OFF </t>
    </r>
    <r>
      <rPr>
        <sz val="11"/>
        <color rgb="FF000000"/>
        <rFont val="宋体"/>
        <charset val="134"/>
      </rPr>
      <t>档时</t>
    </r>
  </si>
  <si>
    <r>
      <rPr>
        <sz val="11"/>
        <color rgb="FF000000"/>
        <rFont val="Calibri"/>
        <family val="2"/>
      </rPr>
      <t>1.</t>
    </r>
    <r>
      <rPr>
        <sz val="11"/>
        <color rgb="FF000000"/>
        <rFont val="宋体"/>
        <charset val="134"/>
      </rPr>
      <t>设置柔和和标准成功，且高亮显示打开状态（台架查看</t>
    </r>
    <r>
      <rPr>
        <sz val="11"/>
        <color rgb="FF000000"/>
        <rFont val="Calibri"/>
        <family val="2"/>
      </rPr>
      <t xml:space="preserve"> HU_FanComfortab
leModeSet”=Slow Speed</t>
    </r>
    <r>
      <rPr>
        <sz val="11"/>
        <color rgb="FF000000"/>
        <rFont val="宋体"/>
        <charset val="134"/>
      </rPr>
      <t>，收到</t>
    </r>
    <r>
      <rPr>
        <sz val="11"/>
        <color rgb="FF000000"/>
        <rFont val="Calibri"/>
        <family val="2"/>
      </rPr>
      <t>AC  AC_FanComfort_ModeSts”=Slow Speed</t>
    </r>
    <r>
      <rPr>
        <sz val="11"/>
        <color rgb="FF000000"/>
        <rFont val="宋体"/>
        <charset val="134"/>
      </rPr>
      <t>，设置为标准时，报文值对应为</t>
    </r>
    <r>
      <rPr>
        <sz val="11"/>
        <color rgb="FF000000"/>
        <rFont val="Calibri"/>
        <family val="2"/>
      </rPr>
      <t>Normal Speed</t>
    </r>
    <r>
      <rPr>
        <sz val="11"/>
        <color rgb="FF000000"/>
        <rFont val="宋体"/>
        <charset val="134"/>
      </rPr>
      <t>）</t>
    </r>
    <r>
      <rPr>
        <sz val="11"/>
        <color rgb="FF000000"/>
        <rFont val="Calibri"/>
        <family val="2"/>
      </rPr>
      <t xml:space="preserve">
2.</t>
    </r>
    <r>
      <rPr>
        <sz val="11"/>
        <color rgb="FF000000"/>
        <rFont val="宋体"/>
        <charset val="134"/>
      </rPr>
      <t>空调舒适模式置灰</t>
    </r>
  </si>
  <si>
    <t>空调舒适模式-开启效果</t>
  </si>
  <si>
    <t>1.空调在 AUTO 模式下，以设定的模式吹风，车机正常开启</t>
  </si>
  <si>
    <r>
      <rPr>
        <sz val="11"/>
        <color rgb="FF000000"/>
        <rFont val="Calibri"/>
        <family val="2"/>
      </rPr>
      <t>1.</t>
    </r>
    <r>
      <rPr>
        <sz val="11"/>
        <color rgb="FF000000"/>
        <rFont val="宋体"/>
        <charset val="134"/>
      </rPr>
      <t>空调舒适模式为标准模式</t>
    </r>
    <r>
      <rPr>
        <sz val="11"/>
        <color rgb="FF000000"/>
        <rFont val="Calibri"/>
        <family val="2"/>
      </rPr>
      <t xml:space="preserve">
2.</t>
    </r>
    <r>
      <rPr>
        <sz val="11"/>
        <color rgb="FF000000"/>
        <rFont val="宋体"/>
        <charset val="134"/>
      </rPr>
      <t>空调舒适模式为柔和模式</t>
    </r>
  </si>
  <si>
    <r>
      <rPr>
        <sz val="11"/>
        <color rgb="FF000000"/>
        <rFont val="Calibri"/>
        <family val="2"/>
      </rPr>
      <t>1.</t>
    </r>
    <r>
      <rPr>
        <sz val="11"/>
        <color rgb="FF000000"/>
        <rFont val="宋体"/>
        <charset val="134"/>
      </rPr>
      <t>以标准风量吹风</t>
    </r>
    <r>
      <rPr>
        <sz val="11"/>
        <color rgb="FF000000"/>
        <rFont val="Calibri"/>
        <family val="2"/>
      </rPr>
      <t xml:space="preserve">
2.</t>
    </r>
    <r>
      <rPr>
        <sz val="11"/>
        <color rgb="FF000000"/>
        <rFont val="宋体"/>
        <charset val="134"/>
      </rPr>
      <t>实车上风量降低</t>
    </r>
    <r>
      <rPr>
        <sz val="11"/>
        <color rgb="FF000000"/>
        <rFont val="Calibri"/>
        <family val="2"/>
      </rPr>
      <t>10%</t>
    </r>
    <r>
      <rPr>
        <sz val="11"/>
        <color rgb="FF000000"/>
        <rFont val="宋体"/>
        <charset val="134"/>
      </rPr>
      <t>输出</t>
    </r>
  </si>
  <si>
    <t>空调控制需求规格说明书V1.7
自动空气净化开关 I230.06.06.00</t>
  </si>
  <si>
    <t>自动空气净化设置开关</t>
  </si>
  <si>
    <t>1.电源处于 ON 档，HU 处于开机状态，自动空气净化默认为开启</t>
  </si>
  <si>
    <r>
      <rPr>
        <sz val="11"/>
        <color rgb="FF000000"/>
        <rFont val="Calibri"/>
        <family val="2"/>
      </rPr>
      <t>1.</t>
    </r>
    <r>
      <rPr>
        <sz val="11"/>
        <color rgb="FF000000"/>
        <rFont val="宋体"/>
        <charset val="134"/>
      </rPr>
      <t>进入</t>
    </r>
    <r>
      <rPr>
        <sz val="11"/>
        <color rgb="FF000000"/>
        <rFont val="Calibri"/>
        <family val="2"/>
      </rPr>
      <t>“</t>
    </r>
    <r>
      <rPr>
        <sz val="11"/>
        <color rgb="FF000000"/>
        <rFont val="宋体"/>
        <charset val="134"/>
      </rPr>
      <t>车辆设置</t>
    </r>
    <r>
      <rPr>
        <sz val="11"/>
        <color rgb="FF000000"/>
        <rFont val="Calibri"/>
        <family val="2"/>
      </rPr>
      <t>-</t>
    </r>
    <r>
      <rPr>
        <sz val="11"/>
        <color rgb="FF000000"/>
        <rFont val="宋体"/>
        <charset val="134"/>
      </rPr>
      <t>空调设置</t>
    </r>
    <r>
      <rPr>
        <sz val="11"/>
        <color rgb="FF000000"/>
        <rFont val="Calibri"/>
        <family val="2"/>
      </rPr>
      <t>”</t>
    </r>
    <r>
      <rPr>
        <sz val="11"/>
        <color rgb="FF000000"/>
        <rFont val="宋体"/>
        <charset val="134"/>
      </rPr>
      <t>界面，点击自动空气净化设置，关闭、开启</t>
    </r>
    <r>
      <rPr>
        <sz val="11"/>
        <color rgb="FF000000"/>
        <rFont val="Calibri"/>
        <family val="2"/>
      </rPr>
      <t xml:space="preserve">
2.</t>
    </r>
    <r>
      <rPr>
        <sz val="11"/>
        <color rgb="FF000000"/>
        <rFont val="宋体"/>
        <charset val="134"/>
      </rPr>
      <t>电源档位处于</t>
    </r>
    <r>
      <rPr>
        <sz val="11"/>
        <color rgb="FF000000"/>
        <rFont val="Calibri"/>
        <family val="2"/>
      </rPr>
      <t xml:space="preserve"> ACC</t>
    </r>
    <r>
      <rPr>
        <sz val="11"/>
        <color rgb="FF000000"/>
        <rFont val="宋体"/>
        <charset val="134"/>
      </rPr>
      <t>、</t>
    </r>
    <r>
      <rPr>
        <sz val="11"/>
        <color rgb="FF000000"/>
        <rFont val="Calibri"/>
        <family val="2"/>
      </rPr>
      <t xml:space="preserve">OFF </t>
    </r>
    <r>
      <rPr>
        <sz val="11"/>
        <color rgb="FF000000"/>
        <rFont val="宋体"/>
        <charset val="134"/>
      </rPr>
      <t>档时</t>
    </r>
  </si>
  <si>
    <r>
      <rPr>
        <sz val="11"/>
        <color rgb="FF000000"/>
        <rFont val="Calibri"/>
        <family val="2"/>
      </rPr>
      <t>1.</t>
    </r>
    <r>
      <rPr>
        <sz val="11"/>
        <color rgb="FF000000"/>
        <rFont val="宋体"/>
        <charset val="134"/>
      </rPr>
      <t>关闭和开启自动空气净化功能，且高亮显示打开状态，实车查看，空气质量污染时，自动开启净化功能</t>
    </r>
    <r>
      <rPr>
        <sz val="11"/>
        <color rgb="FF000000"/>
        <rFont val="Calibri"/>
        <family val="2"/>
      </rPr>
      <t xml:space="preserve">
2.</t>
    </r>
    <r>
      <rPr>
        <sz val="11"/>
        <color rgb="FF000000"/>
        <rFont val="宋体"/>
        <charset val="134"/>
      </rPr>
      <t>自动空气净化设置置灰</t>
    </r>
  </si>
  <si>
    <t>空调控制需求规格说明书V1.7
空气净化动画提示开关 I230.06.05.00</t>
  </si>
  <si>
    <t xml:space="preserve">空气净化动画提示开关 </t>
  </si>
  <si>
    <t>1.电源处于 ON 档，HU 处于开机状态，空气净化动画提示默认为开启</t>
  </si>
  <si>
    <r>
      <rPr>
        <sz val="11"/>
        <color rgb="FF000000"/>
        <rFont val="Calibri"/>
        <family val="2"/>
      </rPr>
      <t>1.</t>
    </r>
    <r>
      <rPr>
        <sz val="11"/>
        <color rgb="FF000000"/>
        <rFont val="宋体"/>
        <charset val="134"/>
      </rPr>
      <t>进入</t>
    </r>
    <r>
      <rPr>
        <sz val="11"/>
        <color rgb="FF000000"/>
        <rFont val="Calibri"/>
        <family val="2"/>
      </rPr>
      <t>“</t>
    </r>
    <r>
      <rPr>
        <sz val="11"/>
        <color rgb="FF000000"/>
        <rFont val="宋体"/>
        <charset val="134"/>
      </rPr>
      <t>车辆设置</t>
    </r>
    <r>
      <rPr>
        <sz val="11"/>
        <color rgb="FF000000"/>
        <rFont val="Calibri"/>
        <family val="2"/>
      </rPr>
      <t>-</t>
    </r>
    <r>
      <rPr>
        <sz val="11"/>
        <color rgb="FF000000"/>
        <rFont val="宋体"/>
        <charset val="134"/>
      </rPr>
      <t>空调设置</t>
    </r>
    <r>
      <rPr>
        <sz val="11"/>
        <color rgb="FF000000"/>
        <rFont val="Calibri"/>
        <family val="2"/>
      </rPr>
      <t>”</t>
    </r>
    <r>
      <rPr>
        <sz val="11"/>
        <color rgb="FF000000"/>
        <rFont val="宋体"/>
        <charset val="134"/>
      </rPr>
      <t>界面，点击空气净化动画提示，关闭、开启</t>
    </r>
    <r>
      <rPr>
        <sz val="11"/>
        <color rgb="FF000000"/>
        <rFont val="Calibri"/>
        <family val="2"/>
      </rPr>
      <t xml:space="preserve">
2.</t>
    </r>
    <r>
      <rPr>
        <sz val="11"/>
        <color rgb="FF000000"/>
        <rFont val="宋体"/>
        <charset val="134"/>
      </rPr>
      <t>电源档位处于</t>
    </r>
    <r>
      <rPr>
        <sz val="11"/>
        <color rgb="FF000000"/>
        <rFont val="Calibri"/>
        <family val="2"/>
      </rPr>
      <t xml:space="preserve"> ACC</t>
    </r>
    <r>
      <rPr>
        <sz val="11"/>
        <color rgb="FF000000"/>
        <rFont val="宋体"/>
        <charset val="134"/>
      </rPr>
      <t>、</t>
    </r>
    <r>
      <rPr>
        <sz val="11"/>
        <color rgb="FF000000"/>
        <rFont val="Calibri"/>
        <family val="2"/>
      </rPr>
      <t xml:space="preserve">OFF </t>
    </r>
    <r>
      <rPr>
        <sz val="11"/>
        <color rgb="FF000000"/>
        <rFont val="宋体"/>
        <charset val="134"/>
      </rPr>
      <t>档时</t>
    </r>
  </si>
  <si>
    <r>
      <rPr>
        <sz val="11"/>
        <color rgb="FF000000"/>
        <rFont val="Calibri"/>
        <family val="2"/>
      </rPr>
      <t>1.</t>
    </r>
    <r>
      <rPr>
        <sz val="11"/>
        <color rgb="FF000000"/>
        <rFont val="宋体"/>
        <charset val="134"/>
      </rPr>
      <t>关闭和开启自动空气动画提示功能，且高亮显示打开状态，手动或自动开启空气净化时，显示空气净化动画，开关关闭时，不显示动画</t>
    </r>
    <r>
      <rPr>
        <sz val="11"/>
        <color rgb="FF000000"/>
        <rFont val="Calibri"/>
        <family val="2"/>
      </rPr>
      <t xml:space="preserve">
2.</t>
    </r>
    <r>
      <rPr>
        <sz val="11"/>
        <color rgb="FF000000"/>
        <rFont val="宋体"/>
        <charset val="134"/>
      </rPr>
      <t>空气净化动画提示置灰</t>
    </r>
  </si>
  <si>
    <t>空调控制需求规格说明书V1.7
座舱新风系统 I230.06.07.00</t>
  </si>
  <si>
    <t>座舱新风系统选择</t>
  </si>
  <si>
    <t>1.电源处于 ON 档，HU 处于开机状态，座舱新风系统默认为“默认”模式</t>
  </si>
  <si>
    <r>
      <rPr>
        <sz val="11"/>
        <color rgb="FF000000"/>
        <rFont val="Calibri"/>
        <family val="2"/>
      </rPr>
      <t>1.</t>
    </r>
    <r>
      <rPr>
        <sz val="11"/>
        <color rgb="FF000000"/>
        <rFont val="宋体"/>
        <charset val="134"/>
      </rPr>
      <t>进入</t>
    </r>
    <r>
      <rPr>
        <sz val="11"/>
        <color rgb="FF000000"/>
        <rFont val="Calibri"/>
        <family val="2"/>
      </rPr>
      <t>“</t>
    </r>
    <r>
      <rPr>
        <sz val="11"/>
        <color rgb="FF000000"/>
        <rFont val="宋体"/>
        <charset val="134"/>
      </rPr>
      <t>车辆设置</t>
    </r>
    <r>
      <rPr>
        <sz val="11"/>
        <color rgb="FF000000"/>
        <rFont val="Calibri"/>
        <family val="2"/>
      </rPr>
      <t>-</t>
    </r>
    <r>
      <rPr>
        <sz val="11"/>
        <color rgb="FF000000"/>
        <rFont val="宋体"/>
        <charset val="134"/>
      </rPr>
      <t>空调设置</t>
    </r>
    <r>
      <rPr>
        <sz val="11"/>
        <color rgb="FF000000"/>
        <rFont val="Calibri"/>
        <family val="2"/>
      </rPr>
      <t>”</t>
    </r>
    <r>
      <rPr>
        <sz val="11"/>
        <color rgb="FF000000"/>
        <rFont val="宋体"/>
        <charset val="134"/>
      </rPr>
      <t>界面中操作</t>
    </r>
    <r>
      <rPr>
        <sz val="11"/>
        <color rgb="FF000000"/>
        <rFont val="Calibri"/>
        <family val="2"/>
      </rPr>
      <t>“</t>
    </r>
    <r>
      <rPr>
        <sz val="11"/>
        <color rgb="FF000000"/>
        <rFont val="宋体"/>
        <charset val="134"/>
      </rPr>
      <t>座舱新风系统</t>
    </r>
    <r>
      <rPr>
        <sz val="11"/>
        <color rgb="FF000000"/>
        <rFont val="Calibri"/>
        <family val="2"/>
      </rPr>
      <t>”</t>
    </r>
    <r>
      <rPr>
        <sz val="11"/>
        <color rgb="FF000000"/>
        <rFont val="宋体"/>
        <charset val="134"/>
      </rPr>
      <t>设置，分别点击自定义</t>
    </r>
    <r>
      <rPr>
        <sz val="11"/>
        <color rgb="FF000000"/>
        <rFont val="Calibri"/>
        <family val="2"/>
      </rPr>
      <t>/</t>
    </r>
    <r>
      <rPr>
        <sz val="11"/>
        <color rgb="FF000000"/>
        <rFont val="宋体"/>
        <charset val="134"/>
      </rPr>
      <t>关闭</t>
    </r>
    <r>
      <rPr>
        <sz val="11"/>
        <color rgb="FF000000"/>
        <rFont val="Calibri"/>
        <family val="2"/>
      </rPr>
      <t>/</t>
    </r>
    <r>
      <rPr>
        <sz val="11"/>
        <color rgb="FF000000"/>
        <rFont val="宋体"/>
        <charset val="134"/>
      </rPr>
      <t>默认</t>
    </r>
    <r>
      <rPr>
        <sz val="11"/>
        <color rgb="FF000000"/>
        <rFont val="Calibri"/>
        <family val="2"/>
      </rPr>
      <t xml:space="preserve">
2.</t>
    </r>
    <r>
      <rPr>
        <sz val="11"/>
        <color rgb="FF000000"/>
        <rFont val="宋体"/>
        <charset val="134"/>
      </rPr>
      <t>电源档位处于</t>
    </r>
    <r>
      <rPr>
        <sz val="11"/>
        <color rgb="FF000000"/>
        <rFont val="Calibri"/>
        <family val="2"/>
      </rPr>
      <t xml:space="preserve"> ACC</t>
    </r>
    <r>
      <rPr>
        <sz val="11"/>
        <color rgb="FF000000"/>
        <rFont val="宋体"/>
        <charset val="134"/>
      </rPr>
      <t>、</t>
    </r>
    <r>
      <rPr>
        <sz val="11"/>
        <color rgb="FF000000"/>
        <rFont val="Calibri"/>
        <family val="2"/>
      </rPr>
      <t xml:space="preserve">OFF </t>
    </r>
    <r>
      <rPr>
        <sz val="11"/>
        <color rgb="FF000000"/>
        <rFont val="宋体"/>
        <charset val="134"/>
      </rPr>
      <t>档时</t>
    </r>
  </si>
  <si>
    <r>
      <rPr>
        <sz val="11"/>
        <color rgb="FF000000"/>
        <rFont val="Calibri"/>
        <family val="2"/>
      </rPr>
      <t>1.</t>
    </r>
    <r>
      <rPr>
        <sz val="11"/>
        <color rgb="FF000000"/>
        <rFont val="宋体"/>
        <charset val="134"/>
      </rPr>
      <t>座舱新风系统能切换到自定义/关闭/默认，能高亮显示当前工作模式（台架查看</t>
    </r>
    <r>
      <rPr>
        <sz val="11"/>
        <color rgb="FF000000"/>
        <rFont val="Calibri"/>
        <family val="2"/>
      </rPr>
      <t>HU_VentilationOn”=Default</t>
    </r>
    <r>
      <rPr>
        <sz val="11"/>
        <color rgb="FF000000"/>
        <rFont val="宋体"/>
        <charset val="134"/>
      </rPr>
      <t>，收到</t>
    </r>
    <r>
      <rPr>
        <sz val="11"/>
        <color rgb="FF000000"/>
        <rFont val="Calibri"/>
        <family val="2"/>
      </rPr>
      <t>AC</t>
    </r>
    <r>
      <rPr>
        <sz val="11"/>
        <color rgb="FF000000"/>
        <rFont val="宋体"/>
        <charset val="134"/>
      </rPr>
      <t>发出</t>
    </r>
    <r>
      <rPr>
        <sz val="11"/>
        <color rgb="FF000000"/>
        <rFont val="Calibri"/>
        <family val="2"/>
      </rPr>
      <t>AC_VentilationOnMode ”=Default</t>
    </r>
    <r>
      <rPr>
        <sz val="11"/>
        <color rgb="FF000000"/>
        <rFont val="宋体"/>
        <charset val="134"/>
      </rPr>
      <t>，自定义和关闭对报文值为User Defined、</t>
    </r>
    <r>
      <rPr>
        <sz val="11"/>
        <color rgb="FF000000"/>
        <rFont val="Calibri"/>
        <family val="2"/>
      </rPr>
      <t xml:space="preserve"> Off</t>
    </r>
    <r>
      <rPr>
        <sz val="11"/>
        <color rgb="FF000000"/>
        <rFont val="宋体"/>
        <charset val="134"/>
      </rPr>
      <t>）</t>
    </r>
    <r>
      <rPr>
        <sz val="11"/>
        <color rgb="FF000000"/>
        <rFont val="Calibri"/>
        <family val="2"/>
      </rPr>
      <t xml:space="preserve">
2.</t>
    </r>
    <r>
      <rPr>
        <sz val="11"/>
        <color rgb="FF000000"/>
        <rFont val="宋体"/>
        <charset val="134"/>
      </rPr>
      <t>座舱新风系统设置置灰</t>
    </r>
  </si>
  <si>
    <t>座舱新风系统-自定义模式设定</t>
  </si>
  <si>
    <t>1.电源处于 ON 档，HU 处于开机状态，座舱新风系统设置为“自定义”模式</t>
  </si>
  <si>
    <r>
      <rPr>
        <sz val="11"/>
        <color rgb="FF000000"/>
        <rFont val="Calibri"/>
        <family val="2"/>
      </rPr>
      <t>1.</t>
    </r>
    <r>
      <rPr>
        <sz val="11"/>
        <color rgb="FF000000"/>
        <rFont val="宋体"/>
        <charset val="134"/>
      </rPr>
      <t>座舱新风系统，分别设定上午、中午、晚上时间，间隔时间为</t>
    </r>
    <r>
      <rPr>
        <sz val="11"/>
        <color rgb="FF000000"/>
        <rFont val="Calibri"/>
        <family val="2"/>
      </rPr>
      <t>30min</t>
    </r>
  </si>
  <si>
    <r>
      <rPr>
        <sz val="11"/>
        <color rgb="FF000000"/>
        <rFont val="Calibri"/>
        <family val="2"/>
      </rPr>
      <t xml:space="preserve">1. </t>
    </r>
    <r>
      <rPr>
        <sz val="11"/>
        <color rgb="FF000000"/>
        <rFont val="宋体"/>
        <charset val="134"/>
      </rPr>
      <t>能正常设置各时段时间和显示（台架查看</t>
    </r>
    <r>
      <rPr>
        <sz val="11"/>
        <color rgb="FF000000"/>
        <rFont val="Calibri"/>
        <family val="2"/>
      </rPr>
      <t>HU_VentilationSetMorning=</t>
    </r>
    <r>
      <rPr>
        <sz val="11"/>
        <color rgb="FF000000"/>
        <rFont val="宋体"/>
        <charset val="134"/>
      </rPr>
      <t>上午对应时段，</t>
    </r>
    <r>
      <rPr>
        <sz val="11"/>
        <color rgb="FF000000"/>
        <rFont val="Calibri"/>
        <family val="2"/>
      </rPr>
      <t xml:space="preserve">HU_VentilationSetAfternoon </t>
    </r>
    <r>
      <rPr>
        <sz val="11"/>
        <color rgb="FF000000"/>
        <rFont val="宋体"/>
        <charset val="134"/>
      </rPr>
      <t>中午对应时段，</t>
    </r>
    <r>
      <rPr>
        <sz val="11"/>
        <color rgb="FF000000"/>
        <rFont val="Calibri"/>
        <family val="2"/>
      </rPr>
      <t>HU_VentilationSetEvening</t>
    </r>
    <r>
      <rPr>
        <sz val="11"/>
        <color rgb="FF000000"/>
        <rFont val="宋体"/>
        <charset val="134"/>
      </rPr>
      <t>晚上对应时段）</t>
    </r>
  </si>
  <si>
    <t>座舱新风系统-默认模式效果</t>
  </si>
  <si>
    <t>1.IGN 断电；2.遥控闭锁或 PE 闭锁；3.四门关闭 4.座舱新风系统-默认模式</t>
  </si>
  <si>
    <r>
      <rPr>
        <sz val="11"/>
        <color rgb="FF000000"/>
        <rFont val="Calibri"/>
        <family val="2"/>
      </rPr>
      <t>1.</t>
    </r>
    <r>
      <rPr>
        <sz val="11"/>
        <color rgb="FF000000"/>
        <rFont val="宋体"/>
        <charset val="134"/>
      </rPr>
      <t>前置条件全部满足，</t>
    </r>
    <r>
      <rPr>
        <sz val="11"/>
        <color rgb="FF000000"/>
        <rFont val="Calibri"/>
        <family val="2"/>
      </rPr>
      <t>4h</t>
    </r>
    <r>
      <rPr>
        <sz val="11"/>
        <color rgb="FF000000"/>
        <rFont val="宋体"/>
        <charset val="134"/>
      </rPr>
      <t>、</t>
    </r>
    <r>
      <rPr>
        <sz val="11"/>
        <color rgb="FF000000"/>
        <rFont val="Calibri"/>
        <family val="2"/>
      </rPr>
      <t>8h</t>
    </r>
    <r>
      <rPr>
        <sz val="11"/>
        <color rgb="FF000000"/>
        <rFont val="宋体"/>
        <charset val="134"/>
      </rPr>
      <t>、</t>
    </r>
    <r>
      <rPr>
        <sz val="11"/>
        <color rgb="FF000000"/>
        <rFont val="Calibri"/>
        <family val="2"/>
      </rPr>
      <t>12h</t>
    </r>
    <r>
      <rPr>
        <sz val="11"/>
        <color rgb="FF000000"/>
        <rFont val="宋体"/>
        <charset val="134"/>
      </rPr>
      <t>后</t>
    </r>
    <r>
      <rPr>
        <sz val="11"/>
        <color rgb="FF000000"/>
        <rFont val="Calibri"/>
        <family val="2"/>
      </rPr>
      <t xml:space="preserve">
2.</t>
    </r>
    <r>
      <rPr>
        <sz val="11"/>
        <color rgb="FF000000"/>
        <rFont val="宋体"/>
        <charset val="134"/>
      </rPr>
      <t>前置条件任意条件被打断</t>
    </r>
  </si>
  <si>
    <r>
      <rPr>
        <sz val="11"/>
        <color rgb="FF000000"/>
        <rFont val="宋体"/>
        <charset val="134"/>
      </rPr>
      <t>1.空调自动通风换气开启，出风模式为吹面</t>
    </r>
    <r>
      <rPr>
        <sz val="11"/>
        <color rgb="FF000000"/>
        <rFont val="Calibri"/>
        <family val="2"/>
      </rPr>
      <t>/</t>
    </r>
    <r>
      <rPr>
        <sz val="11"/>
        <color rgb="FF000000"/>
        <rFont val="宋体"/>
        <charset val="134"/>
      </rPr>
      <t>吹脚，风量为</t>
    </r>
    <r>
      <rPr>
        <sz val="11"/>
        <color rgb="FF000000"/>
        <rFont val="Calibri"/>
        <family val="2"/>
      </rPr>
      <t xml:space="preserve"> 3 </t>
    </r>
    <r>
      <rPr>
        <sz val="11"/>
        <color rgb="FF000000"/>
        <rFont val="宋体"/>
        <charset val="134"/>
      </rPr>
      <t>档，进气方式为：</t>
    </r>
    <r>
      <rPr>
        <sz val="11"/>
        <color rgb="FF000000"/>
        <rFont val="Calibri"/>
        <family val="2"/>
      </rPr>
      <t xml:space="preserve">4min </t>
    </r>
    <r>
      <rPr>
        <sz val="11"/>
        <color rgb="FF000000"/>
        <rFont val="宋体"/>
        <charset val="134"/>
      </rPr>
      <t>外循环</t>
    </r>
    <r>
      <rPr>
        <sz val="11"/>
        <color rgb="FF000000"/>
        <rFont val="Calibri"/>
        <family val="2"/>
      </rPr>
      <t xml:space="preserve">-&gt;1min </t>
    </r>
    <r>
      <rPr>
        <sz val="11"/>
        <color rgb="FF000000"/>
        <rFont val="宋体"/>
        <charset val="134"/>
      </rPr>
      <t>内循环</t>
    </r>
    <r>
      <rPr>
        <sz val="11"/>
        <color rgb="FF000000"/>
        <rFont val="Calibri"/>
        <family val="2"/>
      </rPr>
      <t xml:space="preserve">-&gt;3min </t>
    </r>
    <r>
      <rPr>
        <sz val="11"/>
        <color rgb="FF000000"/>
        <rFont val="宋体"/>
        <charset val="134"/>
      </rPr>
      <t>外循环，如果出风时间是北京时间23:00~06:00之间全部延迟到06:00执行新风
2.座舱新风系统重置计时</t>
    </r>
  </si>
  <si>
    <t>座舱新风系统-自定义模式效果</t>
  </si>
  <si>
    <t>1.IGN 断电；2.遥控闭锁或 PE 闭锁；3.四门关闭 4.座舱新风系统-自定义模式</t>
  </si>
  <si>
    <r>
      <rPr>
        <sz val="11"/>
        <color rgb="FF000000"/>
        <rFont val="Calibri"/>
        <family val="2"/>
      </rPr>
      <t>1.</t>
    </r>
    <r>
      <rPr>
        <sz val="11"/>
        <color rgb="FF000000"/>
        <rFont val="宋体"/>
        <charset val="134"/>
      </rPr>
      <t>座舱新风系统</t>
    </r>
    <r>
      <rPr>
        <sz val="11"/>
        <color rgb="FF000000"/>
        <rFont val="Calibri"/>
        <family val="2"/>
      </rPr>
      <t>-</t>
    </r>
    <r>
      <rPr>
        <sz val="11"/>
        <color rgb="FF000000"/>
        <rFont val="宋体"/>
        <charset val="134"/>
      </rPr>
      <t>自定义时间上午</t>
    </r>
    <r>
      <rPr>
        <sz val="11"/>
        <color rgb="FF000000"/>
        <rFont val="Calibri"/>
        <family val="2"/>
      </rPr>
      <t xml:space="preserve">10:00 </t>
    </r>
    <r>
      <rPr>
        <sz val="11"/>
        <color rgb="FF000000"/>
        <rFont val="宋体"/>
        <charset val="134"/>
      </rPr>
      <t>或其他任意可设置时间</t>
    </r>
  </si>
  <si>
    <r>
      <rPr>
        <sz val="11"/>
        <color rgb="FF000000"/>
        <rFont val="Calibri"/>
        <family val="2"/>
      </rPr>
      <t>1.</t>
    </r>
    <r>
      <rPr>
        <sz val="11"/>
        <color rgb="FF000000"/>
        <rFont val="宋体"/>
        <charset val="134"/>
      </rPr>
      <t>北京时间到</t>
    </r>
    <r>
      <rPr>
        <sz val="11"/>
        <color rgb="FF000000"/>
        <rFont val="Calibri"/>
        <family val="2"/>
      </rPr>
      <t>10:00</t>
    </r>
    <r>
      <rPr>
        <sz val="11"/>
        <color rgb="FF000000"/>
        <rFont val="宋体"/>
        <charset val="134"/>
      </rPr>
      <t>或者其他设定时间，空调自动通风换气，出风模式为吹面/吹脚，风量为 3 档，进气方式为：4min 外循环
-&gt;1min 内循环-&gt;3min 外循环</t>
    </r>
  </si>
  <si>
    <t>空调控制需求规格说明书V1.7
自动除雾开关 I230.06.08.00</t>
  </si>
  <si>
    <t>自动除雾开关</t>
  </si>
  <si>
    <t>1.电源处于 ON 档，HU 处于开机状态且工作正常，“自动除雾”未打开</t>
  </si>
  <si>
    <r>
      <rPr>
        <sz val="11"/>
        <color rgb="FF000000"/>
        <rFont val="Calibri"/>
        <family val="2"/>
      </rPr>
      <t>1.</t>
    </r>
    <r>
      <rPr>
        <sz val="11"/>
        <color rgb="FF000000"/>
        <rFont val="宋体"/>
        <charset val="134"/>
      </rPr>
      <t>自动除雾开关界面，点击开启，点击关闭</t>
    </r>
    <r>
      <rPr>
        <sz val="11"/>
        <color rgb="FF000000"/>
        <rFont val="Calibri"/>
        <family val="2"/>
      </rPr>
      <t xml:space="preserve">
2.</t>
    </r>
    <r>
      <rPr>
        <sz val="11"/>
        <color rgb="FF000000"/>
        <rFont val="宋体"/>
        <charset val="134"/>
      </rPr>
      <t>电源档位处于</t>
    </r>
    <r>
      <rPr>
        <sz val="11"/>
        <color rgb="FF000000"/>
        <rFont val="Calibri"/>
        <family val="2"/>
      </rPr>
      <t xml:space="preserve"> ACC</t>
    </r>
    <r>
      <rPr>
        <sz val="11"/>
        <color rgb="FF000000"/>
        <rFont val="宋体"/>
        <charset val="134"/>
      </rPr>
      <t>、</t>
    </r>
    <r>
      <rPr>
        <sz val="11"/>
        <color rgb="FF000000"/>
        <rFont val="Calibri"/>
        <family val="2"/>
      </rPr>
      <t xml:space="preserve">OFF </t>
    </r>
    <r>
      <rPr>
        <sz val="11"/>
        <color rgb="FF000000"/>
        <rFont val="宋体"/>
        <charset val="134"/>
      </rPr>
      <t>档时</t>
    </r>
  </si>
  <si>
    <r>
      <rPr>
        <sz val="11"/>
        <color rgb="FF000000"/>
        <rFont val="Calibri"/>
        <family val="2"/>
      </rPr>
      <t>1.</t>
    </r>
    <r>
      <rPr>
        <sz val="11"/>
        <color rgb="FF000000"/>
        <rFont val="宋体"/>
        <charset val="134"/>
      </rPr>
      <t>能开启和关闭自动除雾功能（台架查看</t>
    </r>
    <r>
      <rPr>
        <sz val="11"/>
        <color rgb="FF000000"/>
        <rFont val="Calibri"/>
        <family val="2"/>
      </rPr>
      <t>HU_AutoDefogSwitch=ON ,AC</t>
    </r>
    <r>
      <rPr>
        <sz val="11"/>
        <color rgb="FF000000"/>
        <rFont val="宋体"/>
        <charset val="134"/>
      </rPr>
      <t>发出</t>
    </r>
    <r>
      <rPr>
        <sz val="11"/>
        <color rgb="FF000000"/>
        <rFont val="Calibri"/>
        <family val="2"/>
      </rPr>
      <t xml:space="preserve">AC_AutoDefogSwitchSts </t>
    </r>
    <r>
      <rPr>
        <sz val="11"/>
        <color rgb="FF000000"/>
        <rFont val="宋体"/>
        <charset val="134"/>
      </rPr>
      <t>由</t>
    </r>
    <r>
      <rPr>
        <sz val="11"/>
        <color rgb="FF000000"/>
        <rFont val="Calibri"/>
        <family val="2"/>
      </rPr>
      <t xml:space="preserve">0x0 </t>
    </r>
    <r>
      <rPr>
        <sz val="11"/>
        <color rgb="FF000000"/>
        <rFont val="宋体"/>
        <charset val="134"/>
      </rPr>
      <t>变为</t>
    </r>
    <r>
      <rPr>
        <sz val="11"/>
        <color rgb="FF000000"/>
        <rFont val="Calibri"/>
        <family val="2"/>
      </rPr>
      <t xml:space="preserve"> 0x1</t>
    </r>
    <r>
      <rPr>
        <sz val="11"/>
        <color rgb="FF000000"/>
        <rFont val="宋体"/>
        <charset val="134"/>
      </rPr>
      <t>，关闭开关对应报文状态为off 逆变化）</t>
    </r>
    <r>
      <rPr>
        <sz val="11"/>
        <color rgb="FF000000"/>
        <rFont val="Calibri"/>
        <family val="2"/>
      </rPr>
      <t xml:space="preserve">
</t>
    </r>
    <r>
      <rPr>
        <sz val="11"/>
        <color rgb="FF000000"/>
        <rFont val="宋体"/>
        <charset val="134"/>
      </rPr>
      <t>若未收到</t>
    </r>
    <r>
      <rPr>
        <sz val="11"/>
        <color rgb="FF000000"/>
        <rFont val="Calibri"/>
        <family val="2"/>
      </rPr>
      <t>AC</t>
    </r>
    <r>
      <rPr>
        <sz val="11"/>
        <color rgb="FF000000"/>
        <rFont val="宋体"/>
        <charset val="134"/>
      </rPr>
      <t>返回值，弹出 toast 提醒“ 自动除雾功能异常！”</t>
    </r>
    <r>
      <rPr>
        <sz val="11"/>
        <color rgb="FF000000"/>
        <rFont val="Calibri"/>
        <family val="2"/>
      </rPr>
      <t xml:space="preserve">
2.</t>
    </r>
    <r>
      <rPr>
        <sz val="11"/>
        <color rgb="FF000000"/>
        <rFont val="宋体"/>
        <charset val="134"/>
      </rPr>
      <t>自动除雾设置置灰</t>
    </r>
  </si>
  <si>
    <t>空调控制-车型配置</t>
  </si>
  <si>
    <t>空调控制需求规格说明书V1.7</t>
  </si>
  <si>
    <t>AQS软开关-车型匹配</t>
  </si>
  <si>
    <t>1.电源处于 ON 档，HU 处于开机状态且工作正常</t>
  </si>
  <si>
    <r>
      <rPr>
        <sz val="11"/>
        <color rgb="FF000000"/>
        <rFont val="Calibri"/>
        <family val="2"/>
      </rPr>
      <t>1.</t>
    </r>
    <r>
      <rPr>
        <sz val="11"/>
        <color rgb="FF000000"/>
        <rFont val="宋体"/>
        <charset val="134"/>
      </rPr>
      <t>车型配置成</t>
    </r>
    <r>
      <rPr>
        <sz val="11"/>
        <color rgb="FF000000"/>
        <rFont val="Calibri"/>
        <family val="2"/>
      </rPr>
      <t>2.0T Lv4
2.</t>
    </r>
    <r>
      <rPr>
        <sz val="11"/>
        <color rgb="FF000000"/>
        <rFont val="宋体"/>
        <charset val="134"/>
      </rPr>
      <t>车型配置成其他车型</t>
    </r>
  </si>
  <si>
    <r>
      <rPr>
        <sz val="11"/>
        <color rgb="FF000000"/>
        <rFont val="Calibri"/>
        <family val="2"/>
      </rPr>
      <t>1.</t>
    </r>
    <r>
      <rPr>
        <sz val="11"/>
        <color rgb="FF000000"/>
        <rFont val="宋体"/>
        <charset val="134"/>
      </rPr>
      <t>空调app有</t>
    </r>
    <r>
      <rPr>
        <sz val="11"/>
        <color rgb="FF000000"/>
        <rFont val="Calibri"/>
        <family val="2"/>
      </rPr>
      <t>AQS</t>
    </r>
    <r>
      <rPr>
        <sz val="11"/>
        <color rgb="FF000000"/>
        <rFont val="宋体"/>
        <charset val="134"/>
      </rPr>
      <t>软开关</t>
    </r>
    <r>
      <rPr>
        <sz val="11"/>
        <color rgb="FF000000"/>
        <rFont val="Calibri"/>
        <family val="2"/>
      </rPr>
      <t xml:space="preserve">
2.</t>
    </r>
    <r>
      <rPr>
        <sz val="11"/>
        <color rgb="FF000000"/>
        <rFont val="宋体"/>
        <charset val="134"/>
      </rPr>
      <t>不显示</t>
    </r>
    <r>
      <rPr>
        <sz val="11"/>
        <color rgb="FF000000"/>
        <rFont val="Calibri"/>
        <family val="2"/>
      </rPr>
      <t>AQS</t>
    </r>
    <r>
      <rPr>
        <sz val="11"/>
        <color rgb="FF000000"/>
        <rFont val="宋体"/>
        <charset val="134"/>
      </rPr>
      <t>软开关</t>
    </r>
  </si>
  <si>
    <t>空气净化和动画-车型匹配</t>
  </si>
  <si>
    <r>
      <rPr>
        <sz val="11"/>
        <color rgb="FF000000"/>
        <rFont val="Calibri"/>
        <family val="2"/>
      </rPr>
      <t>1.</t>
    </r>
    <r>
      <rPr>
        <sz val="11"/>
        <color rgb="FF000000"/>
        <rFont val="宋体"/>
        <charset val="134"/>
      </rPr>
      <t>车型配置成lv1
2.车型配置成其他车型</t>
    </r>
    <r>
      <rPr>
        <sz val="11"/>
        <color rgb="FF000000"/>
        <rFont val="Calibri"/>
        <family val="2"/>
      </rPr>
      <t xml:space="preserve">
</t>
    </r>
  </si>
  <si>
    <r>
      <rPr>
        <sz val="11"/>
        <color rgb="FF000000"/>
        <rFont val="Calibri"/>
        <family val="2"/>
      </rPr>
      <t>1.</t>
    </r>
    <r>
      <rPr>
        <sz val="11"/>
        <color rgb="FF000000"/>
        <rFont val="宋体"/>
        <charset val="134"/>
      </rPr>
      <t>空气净化动画开关，空气净化状态都无此功能</t>
    </r>
    <r>
      <rPr>
        <sz val="11"/>
        <color rgb="FF000000"/>
        <rFont val="Calibri"/>
        <family val="2"/>
      </rPr>
      <t xml:space="preserve">
2.</t>
    </r>
    <r>
      <rPr>
        <sz val="11"/>
        <color rgb="FF000000"/>
        <rFont val="宋体"/>
        <charset val="134"/>
      </rPr>
      <t>空气净化动画开关，空气净化状态正常显示</t>
    </r>
  </si>
  <si>
    <t>XXX零部件测试行车记录仪用例</t>
  </si>
  <si>
    <t>DVR录制显示</t>
  </si>
  <si>
    <r>
      <rPr>
        <sz val="11"/>
        <color indexed="8"/>
        <rFont val="Calibri"/>
        <family val="2"/>
      </rPr>
      <t>I226 -2 360°</t>
    </r>
    <r>
      <rPr>
        <sz val="11"/>
        <color indexed="8"/>
        <rFont val="宋体"/>
        <charset val="134"/>
      </rPr>
      <t>行车记录仪需求规格说明书（内置）</t>
    </r>
    <r>
      <rPr>
        <sz val="11"/>
        <color indexed="8"/>
        <rFont val="Calibri"/>
        <family val="2"/>
      </rPr>
      <t xml:space="preserve">-V1.3-3.1.1.1 </t>
    </r>
  </si>
  <si>
    <t xml:space="preserve">使用场景说明 </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</si>
  <si>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
2.</t>
    </r>
    <r>
      <rPr>
        <sz val="11"/>
        <color indexed="8"/>
        <rFont val="Calibri"/>
        <family val="2"/>
      </rPr>
      <t xml:space="preserve">HU </t>
    </r>
    <r>
      <rPr>
        <sz val="11"/>
        <color indexed="8"/>
        <rFont val="宋体"/>
        <charset val="134"/>
      </rPr>
      <t>处于工作状态</t>
    </r>
  </si>
  <si>
    <r>
      <rPr>
        <sz val="11"/>
        <color indexed="8"/>
        <rFont val="Calibri"/>
        <family val="2"/>
      </rPr>
      <t>1.HU</t>
    </r>
    <r>
      <rPr>
        <sz val="11"/>
        <color indexed="8"/>
        <rFont val="宋体"/>
        <charset val="134"/>
      </rPr>
      <t>主页打开</t>
    </r>
    <r>
      <rPr>
        <sz val="11"/>
        <color indexed="8"/>
        <rFont val="Calibri"/>
        <family val="2"/>
      </rPr>
      <t xml:space="preserve">DVR </t>
    </r>
    <r>
      <rPr>
        <sz val="11"/>
        <color indexed="8"/>
        <rFont val="宋体"/>
        <charset val="134"/>
      </rPr>
      <t>图标</t>
    </r>
    <r>
      <rPr>
        <sz val="11"/>
        <color indexed="8"/>
        <rFont val="Calibri"/>
        <family val="2"/>
      </rPr>
      <t xml:space="preserve">
</t>
    </r>
  </si>
  <si>
    <r>
      <rPr>
        <sz val="11"/>
        <color indexed="8"/>
        <rFont val="Calibri"/>
        <family val="2"/>
      </rPr>
      <t>1.</t>
    </r>
    <r>
      <rPr>
        <sz val="11"/>
        <color indexed="8"/>
        <rFont val="宋体"/>
        <charset val="134"/>
      </rPr>
      <t>进入</t>
    </r>
    <r>
      <rPr>
        <sz val="11"/>
        <color indexed="8"/>
        <rFont val="Calibri"/>
        <family val="2"/>
      </rPr>
      <t xml:space="preserve"> DVR</t>
    </r>
    <r>
      <rPr>
        <sz val="11"/>
        <color indexed="8"/>
        <rFont val="宋体"/>
        <charset val="134"/>
      </rPr>
      <t>界面，显示前视角视频</t>
    </r>
    <r>
      <rPr>
        <sz val="11"/>
        <color indexed="8"/>
        <rFont val="Calibri"/>
        <family val="2"/>
      </rPr>
      <t>,</t>
    </r>
    <r>
      <rPr>
        <sz val="11"/>
        <color indexed="8"/>
        <rFont val="宋体"/>
        <charset val="134"/>
      </rPr>
      <t>频的录制功能依然正常工作</t>
    </r>
  </si>
  <si>
    <t xml:space="preserve">I226 -2 360°行车记录仪需求规格说明书（内置）-V1.3-3.1.1.1 </t>
  </si>
  <si>
    <r>
      <rPr>
        <sz val="11"/>
        <color indexed="8"/>
        <rFont val="宋体"/>
        <charset val="134"/>
      </rPr>
      <t>1.电源处于非</t>
    </r>
    <r>
      <rPr>
        <sz val="11"/>
        <color indexed="8"/>
        <rFont val="Calibri"/>
        <family val="2"/>
      </rPr>
      <t xml:space="preserve"> OFF </t>
    </r>
    <r>
      <rPr>
        <sz val="11"/>
        <color indexed="8"/>
        <rFont val="宋体"/>
        <charset val="134"/>
      </rPr>
      <t>档，
2.</t>
    </r>
    <r>
      <rPr>
        <sz val="11"/>
        <color indexed="8"/>
        <rFont val="Calibri"/>
        <family val="2"/>
      </rPr>
      <t xml:space="preserve">HU </t>
    </r>
    <r>
      <rPr>
        <sz val="11"/>
        <color indexed="8"/>
        <rFont val="宋体"/>
        <charset val="134"/>
      </rPr>
      <t>处于工作状态</t>
    </r>
  </si>
  <si>
    <t>1.语言打开DVR</t>
  </si>
  <si>
    <r>
      <rPr>
        <sz val="11"/>
        <color indexed="8"/>
        <rFont val="宋体"/>
        <charset val="134"/>
      </rPr>
      <t>1.进入</t>
    </r>
    <r>
      <rPr>
        <sz val="11"/>
        <color indexed="8"/>
        <rFont val="Calibri"/>
        <family val="2"/>
      </rPr>
      <t xml:space="preserve"> DVR</t>
    </r>
    <r>
      <rPr>
        <sz val="11"/>
        <color indexed="8"/>
        <rFont val="宋体"/>
        <charset val="134"/>
      </rPr>
      <t>界面，显示前视角视频，频的录制功能依然正常工作</t>
    </r>
  </si>
  <si>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
2.</t>
    </r>
    <r>
      <rPr>
        <sz val="11"/>
        <color indexed="8"/>
        <rFont val="Calibri"/>
        <family val="2"/>
      </rPr>
      <t xml:space="preserve">HU </t>
    </r>
    <r>
      <rPr>
        <sz val="11"/>
        <color indexed="8"/>
        <rFont val="宋体"/>
        <charset val="134"/>
      </rPr>
      <t>处于工作状态
3.打开DVR</t>
    </r>
  </si>
  <si>
    <r>
      <rPr>
        <sz val="11"/>
        <color indexed="8"/>
        <rFont val="Calibri"/>
        <family val="2"/>
      </rPr>
      <t>1.</t>
    </r>
    <r>
      <rPr>
        <sz val="11"/>
        <color indexed="8"/>
        <rFont val="宋体"/>
        <charset val="134"/>
      </rPr>
      <t>打开循环录制</t>
    </r>
  </si>
  <si>
    <r>
      <rPr>
        <sz val="11"/>
        <color indexed="8"/>
        <rFont val="Calibri"/>
        <family val="2"/>
      </rPr>
      <t>1.</t>
    </r>
    <r>
      <rPr>
        <sz val="11"/>
        <color indexed="8"/>
        <rFont val="宋体"/>
        <charset val="134"/>
      </rPr>
      <t>实时显示过程中，视频的录制功能依然正常工作</t>
    </r>
  </si>
  <si>
    <r>
      <rPr>
        <sz val="11"/>
        <color indexed="8"/>
        <rFont val="宋体"/>
        <charset val="134"/>
      </rPr>
      <t>1.电源处于非</t>
    </r>
    <r>
      <rPr>
        <sz val="11"/>
        <color indexed="8"/>
        <rFont val="Calibri"/>
        <family val="2"/>
      </rPr>
      <t xml:space="preserve"> OFF </t>
    </r>
    <r>
      <rPr>
        <sz val="11"/>
        <color indexed="8"/>
        <rFont val="宋体"/>
        <charset val="134"/>
      </rPr>
      <t>档，
2.</t>
    </r>
    <r>
      <rPr>
        <sz val="11"/>
        <color indexed="8"/>
        <rFont val="Calibri"/>
        <family val="2"/>
      </rPr>
      <t xml:space="preserve">HU </t>
    </r>
    <r>
      <rPr>
        <sz val="11"/>
        <color indexed="8"/>
        <rFont val="宋体"/>
        <charset val="134"/>
      </rPr>
      <t>处于工作状态
3.打开DVR</t>
    </r>
  </si>
  <si>
    <t>1.打开紧急录制</t>
  </si>
  <si>
    <t>1.实时显示过程中，视频的录制功能依然正常工作</t>
  </si>
  <si>
    <r>
      <rPr>
        <sz val="11"/>
        <color rgb="FF000000"/>
        <rFont val="Calibri"/>
        <family val="2"/>
      </rPr>
      <t xml:space="preserve">1. </t>
    </r>
    <r>
      <rPr>
        <sz val="11"/>
        <color rgb="FF000000"/>
        <rFont val="宋体"/>
        <charset val="134"/>
      </rPr>
      <t>断开</t>
    </r>
    <r>
      <rPr>
        <sz val="11"/>
        <color rgb="FF000000"/>
        <rFont val="Calibri"/>
        <family val="2"/>
      </rPr>
      <t xml:space="preserve">LVDS </t>
    </r>
    <r>
      <rPr>
        <sz val="11"/>
        <color rgb="FF000000"/>
        <rFont val="宋体"/>
        <charset val="134"/>
      </rPr>
      <t>线</t>
    </r>
  </si>
  <si>
    <r>
      <rPr>
        <sz val="11"/>
        <color indexed="8"/>
        <rFont val="Calibri"/>
        <family val="2"/>
      </rPr>
      <t>1.</t>
    </r>
    <r>
      <rPr>
        <sz val="11"/>
        <color indexed="8"/>
        <rFont val="宋体"/>
        <charset val="134"/>
      </rPr>
      <t>无视频输出</t>
    </r>
  </si>
  <si>
    <r>
      <rPr>
        <sz val="11"/>
        <color indexed="8"/>
        <rFont val="宋体"/>
        <charset val="134"/>
      </rPr>
      <t>1.电源处于非</t>
    </r>
    <r>
      <rPr>
        <sz val="11"/>
        <color indexed="8"/>
        <rFont val="Calibri"/>
        <family val="2"/>
      </rPr>
      <t xml:space="preserve"> OFF </t>
    </r>
    <r>
      <rPr>
        <sz val="11"/>
        <color indexed="8"/>
        <rFont val="宋体"/>
        <charset val="134"/>
      </rPr>
      <t>档，
2.</t>
    </r>
    <r>
      <rPr>
        <sz val="11"/>
        <color indexed="8"/>
        <rFont val="Calibri"/>
        <family val="2"/>
      </rPr>
      <t xml:space="preserve">HU </t>
    </r>
    <r>
      <rPr>
        <sz val="11"/>
        <color indexed="8"/>
        <rFont val="宋体"/>
        <charset val="134"/>
      </rPr>
      <t>处于工作状态
3.DVR存在故障</t>
    </r>
  </si>
  <si>
    <r>
      <rPr>
        <sz val="11"/>
        <color indexed="8"/>
        <rFont val="宋体"/>
        <charset val="134"/>
      </rPr>
      <t>1.HU主页打开</t>
    </r>
    <r>
      <rPr>
        <sz val="11"/>
        <color indexed="8"/>
        <rFont val="Calibri"/>
        <family val="2"/>
      </rPr>
      <t xml:space="preserve">DVR </t>
    </r>
    <r>
      <rPr>
        <sz val="11"/>
        <color indexed="8"/>
        <rFont val="宋体"/>
        <charset val="134"/>
      </rPr>
      <t>图标</t>
    </r>
    <r>
      <rPr>
        <sz val="11"/>
        <color indexed="8"/>
        <rFont val="Calibri"/>
        <family val="2"/>
      </rPr>
      <t xml:space="preserve">
</t>
    </r>
  </si>
  <si>
    <t>1.能够进入 DVR 应用画面</t>
  </si>
  <si>
    <r>
      <rPr>
        <sz val="11"/>
        <color indexed="8"/>
        <rFont val="Calibri"/>
        <family val="2"/>
      </rPr>
      <t>I226 -2 360°</t>
    </r>
    <r>
      <rPr>
        <sz val="11"/>
        <color indexed="8"/>
        <rFont val="宋体"/>
        <charset val="134"/>
      </rPr>
      <t>行车记录仪需求规格说明书（内置）</t>
    </r>
    <r>
      <rPr>
        <sz val="11"/>
        <color indexed="8"/>
        <rFont val="Calibri"/>
        <family val="2"/>
      </rPr>
      <t xml:space="preserve">-V1.3-3.1.2.1 </t>
    </r>
  </si>
  <si>
    <r>
      <rPr>
        <sz val="11"/>
        <color indexed="8"/>
        <rFont val="Calibri"/>
        <family val="2"/>
      </rPr>
      <t>1.</t>
    </r>
    <r>
      <rPr>
        <sz val="11"/>
        <color indexed="8"/>
        <rFont val="宋体"/>
        <charset val="134"/>
      </rPr>
      <t>菜单栏中的行车记录仪图标点亮</t>
    </r>
  </si>
  <si>
    <t xml:space="preserve">I226 -2 360°行车记录仪需求规格说明书（内置）-V1.3-3.1.2.1 </t>
  </si>
  <si>
    <r>
      <rPr>
        <sz val="11"/>
        <color indexed="8"/>
        <rFont val="宋体"/>
        <charset val="134"/>
      </rPr>
      <t>1.电源处于非</t>
    </r>
    <r>
      <rPr>
        <sz val="11"/>
        <color indexed="8"/>
        <rFont val="Calibri"/>
        <family val="2"/>
      </rPr>
      <t xml:space="preserve"> OFF </t>
    </r>
    <r>
      <rPr>
        <sz val="11"/>
        <color indexed="8"/>
        <rFont val="宋体"/>
        <charset val="134"/>
      </rPr>
      <t>档，
2.</t>
    </r>
    <r>
      <rPr>
        <sz val="11"/>
        <color indexed="8"/>
        <rFont val="Calibri"/>
        <family val="2"/>
      </rPr>
      <t xml:space="preserve">HU </t>
    </r>
    <r>
      <rPr>
        <sz val="11"/>
        <color indexed="8"/>
        <rFont val="宋体"/>
        <charset val="134"/>
      </rPr>
      <t>处于工作状态
3.打开DVR
4.打开循环录制</t>
    </r>
  </si>
  <si>
    <t>1.关闭循环录制</t>
  </si>
  <si>
    <t>1.菜单栏中的行车记录仪图标不点亮</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</si>
  <si>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
2.</t>
    </r>
    <r>
      <rPr>
        <sz val="11"/>
        <color indexed="8"/>
        <rFont val="Calibri"/>
        <family val="2"/>
      </rPr>
      <t xml:space="preserve">HU </t>
    </r>
    <r>
      <rPr>
        <sz val="11"/>
        <color indexed="8"/>
        <rFont val="宋体"/>
        <charset val="134"/>
      </rPr>
      <t>处于工作状态
3.SD卡格式错误
4.打开DVR</t>
    </r>
  </si>
  <si>
    <r>
      <rPr>
        <sz val="11"/>
        <color indexed="8"/>
        <rFont val="Calibri"/>
        <family val="2"/>
      </rPr>
      <t>1.</t>
    </r>
    <r>
      <rPr>
        <sz val="11"/>
        <color indexed="8"/>
        <rFont val="宋体"/>
        <charset val="134"/>
      </rPr>
      <t>点击存储</t>
    </r>
  </si>
  <si>
    <r>
      <rPr>
        <sz val="11"/>
        <color indexed="8"/>
        <rFont val="Calibri"/>
        <family val="2"/>
      </rPr>
      <t>1.</t>
    </r>
    <r>
      <rPr>
        <sz val="11"/>
        <color indexed="8"/>
        <rFont val="宋体"/>
        <charset val="134"/>
      </rPr>
      <t>此时系统仍处于激活状态，可以显示实时视频信息，但不能进行存储操作</t>
    </r>
  </si>
  <si>
    <r>
      <rPr>
        <sz val="11"/>
        <color indexed="8"/>
        <rFont val="宋体"/>
        <charset val="134"/>
      </rPr>
      <t>1.电源处于非</t>
    </r>
    <r>
      <rPr>
        <sz val="11"/>
        <color indexed="8"/>
        <rFont val="Calibri"/>
        <family val="2"/>
      </rPr>
      <t xml:space="preserve"> OFF </t>
    </r>
    <r>
      <rPr>
        <sz val="11"/>
        <color indexed="8"/>
        <rFont val="宋体"/>
        <charset val="134"/>
      </rPr>
      <t>档，
2.</t>
    </r>
    <r>
      <rPr>
        <sz val="11"/>
        <color indexed="8"/>
        <rFont val="Calibri"/>
        <family val="2"/>
      </rPr>
      <t xml:space="preserve">HU </t>
    </r>
    <r>
      <rPr>
        <sz val="11"/>
        <color indexed="8"/>
        <rFont val="宋体"/>
        <charset val="134"/>
      </rPr>
      <t>处于工作状态
3.SD卡格式错误
4.打开DVR</t>
    </r>
  </si>
  <si>
    <t>1.点击回放</t>
  </si>
  <si>
    <t>1.此时系统仍处于激活状态，可以显示实时视频信息，但不能进行回放操作</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</si>
  <si>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
2.</t>
    </r>
    <r>
      <rPr>
        <sz val="11"/>
        <color indexed="8"/>
        <rFont val="Calibri"/>
        <family val="2"/>
      </rPr>
      <t xml:space="preserve">HU </t>
    </r>
    <r>
      <rPr>
        <sz val="11"/>
        <color indexed="8"/>
        <rFont val="宋体"/>
        <charset val="134"/>
      </rPr>
      <t>处于工作状态
3.无 SD 卡
4.打开DVR</t>
    </r>
  </si>
  <si>
    <r>
      <rPr>
        <sz val="11"/>
        <color indexed="8"/>
        <rFont val="宋体"/>
        <charset val="134"/>
      </rPr>
      <t>1.电源处于非</t>
    </r>
    <r>
      <rPr>
        <sz val="11"/>
        <color indexed="8"/>
        <rFont val="Calibri"/>
        <family val="2"/>
      </rPr>
      <t xml:space="preserve"> OFF </t>
    </r>
    <r>
      <rPr>
        <sz val="11"/>
        <color indexed="8"/>
        <rFont val="宋体"/>
        <charset val="134"/>
      </rPr>
      <t>档，
2.</t>
    </r>
    <r>
      <rPr>
        <sz val="11"/>
        <color indexed="8"/>
        <rFont val="Calibri"/>
        <family val="2"/>
      </rPr>
      <t xml:space="preserve">HU </t>
    </r>
    <r>
      <rPr>
        <sz val="11"/>
        <color indexed="8"/>
        <rFont val="宋体"/>
        <charset val="134"/>
      </rPr>
      <t>处于工作状态
3.无 SD 卡
4.打开DVR</t>
    </r>
  </si>
  <si>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
2.</t>
    </r>
    <r>
      <rPr>
        <sz val="11"/>
        <color indexed="8"/>
        <rFont val="Calibri"/>
        <family val="2"/>
      </rPr>
      <t xml:space="preserve">HU </t>
    </r>
    <r>
      <rPr>
        <sz val="11"/>
        <color indexed="8"/>
        <rFont val="宋体"/>
        <charset val="134"/>
      </rPr>
      <t xml:space="preserve">处于工作状态
3. SD 卡速慢
</t>
    </r>
  </si>
  <si>
    <r>
      <rPr>
        <sz val="11"/>
        <color indexed="8"/>
        <rFont val="Calibri"/>
        <family val="2"/>
      </rPr>
      <t>1..</t>
    </r>
    <r>
      <rPr>
        <sz val="11"/>
        <color indexed="8"/>
        <rFont val="宋体"/>
        <charset val="134"/>
      </rPr>
      <t>打开</t>
    </r>
    <r>
      <rPr>
        <sz val="11"/>
        <color indexed="8"/>
        <rFont val="Calibri"/>
        <family val="2"/>
      </rPr>
      <t>DVR</t>
    </r>
  </si>
  <si>
    <r>
      <rPr>
        <sz val="11"/>
        <color indexed="8"/>
        <rFont val="Calibri"/>
        <family val="2"/>
      </rPr>
      <t>1.</t>
    </r>
    <r>
      <rPr>
        <sz val="11"/>
        <color indexed="8"/>
        <rFont val="宋体"/>
        <charset val="134"/>
      </rPr>
      <t>此时系统仍处于激活状态，系统不进行存储操作，但可以显示实时视频</t>
    </r>
  </si>
  <si>
    <r>
      <rPr>
        <sz val="11"/>
        <color indexed="8"/>
        <rFont val="宋体"/>
        <charset val="134"/>
      </rPr>
      <t>1.电源处于非</t>
    </r>
    <r>
      <rPr>
        <sz val="11"/>
        <color indexed="8"/>
        <rFont val="Calibri"/>
        <family val="2"/>
      </rPr>
      <t xml:space="preserve"> OFF </t>
    </r>
    <r>
      <rPr>
        <sz val="11"/>
        <color indexed="8"/>
        <rFont val="宋体"/>
        <charset val="134"/>
      </rPr>
      <t>档，
2.</t>
    </r>
    <r>
      <rPr>
        <sz val="11"/>
        <color indexed="8"/>
        <rFont val="Calibri"/>
        <family val="2"/>
      </rPr>
      <t xml:space="preserve">HU </t>
    </r>
    <r>
      <rPr>
        <sz val="11"/>
        <color indexed="8"/>
        <rFont val="宋体"/>
        <charset val="134"/>
      </rPr>
      <t>处于工作状态
3. SD 卡速慢
4.打开DVR</t>
    </r>
  </si>
  <si>
    <t>1.此时系统仍处于激活状态，系统不进行存储操作，但可以显示实时视频进行回放操作</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</si>
  <si>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
2.</t>
    </r>
    <r>
      <rPr>
        <sz val="11"/>
        <color indexed="8"/>
        <rFont val="Calibri"/>
        <family val="2"/>
      </rPr>
      <t xml:space="preserve">HU </t>
    </r>
    <r>
      <rPr>
        <sz val="11"/>
        <color indexed="8"/>
        <rFont val="宋体"/>
        <charset val="134"/>
      </rPr>
      <t>处于工作状态
3.可用容量不足 5G</t>
    </r>
  </si>
  <si>
    <r>
      <rPr>
        <sz val="11"/>
        <color indexed="8"/>
        <rFont val="宋体"/>
        <charset val="134"/>
      </rPr>
      <t>1.电源处于非</t>
    </r>
    <r>
      <rPr>
        <sz val="11"/>
        <color indexed="8"/>
        <rFont val="Calibri"/>
        <family val="2"/>
      </rPr>
      <t xml:space="preserve"> OFF </t>
    </r>
    <r>
      <rPr>
        <sz val="11"/>
        <color indexed="8"/>
        <rFont val="宋体"/>
        <charset val="134"/>
      </rPr>
      <t>档，
2.</t>
    </r>
    <r>
      <rPr>
        <sz val="11"/>
        <color indexed="8"/>
        <rFont val="Calibri"/>
        <family val="2"/>
      </rPr>
      <t xml:space="preserve">HU </t>
    </r>
    <r>
      <rPr>
        <sz val="11"/>
        <color indexed="8"/>
        <rFont val="宋体"/>
        <charset val="134"/>
      </rPr>
      <t>处于工作状态
3. 可用容量不足 5G
4.打开DVR</t>
    </r>
  </si>
  <si>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 xml:space="preserve">档，
</t>
    </r>
    <r>
      <rPr>
        <sz val="11"/>
        <color indexed="8"/>
        <rFont val="Calibri"/>
        <family val="2"/>
      </rPr>
      <t xml:space="preserve">2.HU </t>
    </r>
    <r>
      <rPr>
        <sz val="11"/>
        <color indexed="8"/>
        <rFont val="宋体"/>
        <charset val="134"/>
      </rPr>
      <t xml:space="preserve">处于工作状态
</t>
    </r>
    <r>
      <rPr>
        <sz val="11"/>
        <color indexed="8"/>
        <rFont val="Calibri"/>
        <family val="2"/>
      </rPr>
      <t>3.</t>
    </r>
    <r>
      <rPr>
        <sz val="11"/>
        <color indexed="8"/>
        <rFont val="宋体"/>
        <charset val="134"/>
      </rPr>
      <t>打开</t>
    </r>
    <r>
      <rPr>
        <sz val="11"/>
        <color indexed="8"/>
        <rFont val="Calibri"/>
        <family val="2"/>
      </rPr>
      <t>DVR
4.</t>
    </r>
    <r>
      <rPr>
        <sz val="11"/>
        <color indexed="8"/>
        <rFont val="宋体"/>
        <charset val="134"/>
      </rPr>
      <t>打开循环录制</t>
    </r>
  </si>
  <si>
    <r>
      <rPr>
        <sz val="11"/>
        <color indexed="8"/>
        <rFont val="Calibri"/>
        <family val="2"/>
      </rPr>
      <t>1.</t>
    </r>
    <r>
      <rPr>
        <sz val="11"/>
        <color indexed="8"/>
        <rFont val="宋体"/>
        <charset val="134"/>
      </rPr>
      <t>开启驾驶辅助录制</t>
    </r>
  </si>
  <si>
    <r>
      <rPr>
        <sz val="11"/>
        <color indexed="8"/>
        <rFont val="Calibri"/>
        <family val="2"/>
      </rPr>
      <t>1.</t>
    </r>
    <r>
      <rPr>
        <sz val="11"/>
        <color indexed="8"/>
        <rFont val="宋体"/>
        <charset val="134"/>
      </rPr>
      <t>进入驾驶辅助录制</t>
    </r>
  </si>
  <si>
    <r>
      <rPr>
        <sz val="11"/>
        <color indexed="8"/>
        <rFont val="宋体"/>
        <charset val="134"/>
      </rPr>
      <t>1.电源处于非</t>
    </r>
    <r>
      <rPr>
        <sz val="11"/>
        <color indexed="8"/>
        <rFont val="Calibri"/>
        <family val="2"/>
      </rPr>
      <t xml:space="preserve"> OFF </t>
    </r>
    <r>
      <rPr>
        <sz val="11"/>
        <color indexed="8"/>
        <rFont val="宋体"/>
        <charset val="134"/>
      </rPr>
      <t xml:space="preserve">档，
</t>
    </r>
    <r>
      <rPr>
        <sz val="11"/>
        <color indexed="8"/>
        <rFont val="Calibri"/>
        <family val="2"/>
      </rPr>
      <t xml:space="preserve">2.HU </t>
    </r>
    <r>
      <rPr>
        <sz val="11"/>
        <color indexed="8"/>
        <rFont val="宋体"/>
        <charset val="134"/>
      </rPr>
      <t xml:space="preserve">处于工作状态
</t>
    </r>
    <r>
      <rPr>
        <sz val="11"/>
        <color indexed="8"/>
        <rFont val="Calibri"/>
        <family val="2"/>
      </rPr>
      <t>3.</t>
    </r>
    <r>
      <rPr>
        <sz val="11"/>
        <color indexed="8"/>
        <rFont val="宋体"/>
        <charset val="134"/>
      </rPr>
      <t>打开</t>
    </r>
    <r>
      <rPr>
        <sz val="11"/>
        <color indexed="8"/>
        <rFont val="Calibri"/>
        <family val="2"/>
      </rPr>
      <t>DVR
4.</t>
    </r>
    <r>
      <rPr>
        <sz val="11"/>
        <color indexed="8"/>
        <rFont val="宋体"/>
        <charset val="134"/>
      </rPr>
      <t>关闭循环录制</t>
    </r>
  </si>
  <si>
    <t>1.开启驾驶辅助录制</t>
  </si>
  <si>
    <t>1.进入驾驶辅助录制</t>
  </si>
  <si>
    <r>
      <rPr>
        <sz val="11"/>
        <color indexed="8"/>
        <rFont val="Calibri"/>
        <family val="2"/>
      </rPr>
      <t>1.</t>
    </r>
    <r>
      <rPr>
        <sz val="11"/>
        <color indexed="8"/>
        <rFont val="宋体"/>
        <charset val="134"/>
      </rPr>
      <t>开启紧急录制</t>
    </r>
  </si>
  <si>
    <r>
      <rPr>
        <sz val="11"/>
        <color indexed="8"/>
        <rFont val="Calibri"/>
        <family val="2"/>
      </rPr>
      <t>1.</t>
    </r>
    <r>
      <rPr>
        <sz val="11"/>
        <color indexed="8"/>
        <rFont val="宋体"/>
        <charset val="134"/>
      </rPr>
      <t>进入紧急录制</t>
    </r>
  </si>
  <si>
    <t>1.开启紧急录制</t>
  </si>
  <si>
    <t>1.进入紧急录制</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</si>
  <si>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 xml:space="preserve">档，
</t>
    </r>
    <r>
      <rPr>
        <sz val="11"/>
        <color indexed="8"/>
        <rFont val="Calibri"/>
        <family val="2"/>
      </rPr>
      <t xml:space="preserve">2.HU </t>
    </r>
    <r>
      <rPr>
        <sz val="11"/>
        <color indexed="8"/>
        <rFont val="宋体"/>
        <charset val="134"/>
      </rPr>
      <t xml:space="preserve">处于工作状态
</t>
    </r>
    <r>
      <rPr>
        <sz val="11"/>
        <color indexed="8"/>
        <rFont val="Calibri"/>
        <family val="2"/>
      </rPr>
      <t>3.</t>
    </r>
    <r>
      <rPr>
        <sz val="11"/>
        <color indexed="8"/>
        <rFont val="宋体"/>
        <charset val="134"/>
      </rPr>
      <t>打开</t>
    </r>
    <r>
      <rPr>
        <sz val="11"/>
        <color indexed="8"/>
        <rFont val="Calibri"/>
        <family val="2"/>
      </rPr>
      <t xml:space="preserve">DVR
</t>
    </r>
  </si>
  <si>
    <r>
      <rPr>
        <sz val="11"/>
        <color indexed="8"/>
        <rFont val="Calibri"/>
        <family val="2"/>
      </rPr>
      <t>1.</t>
    </r>
    <r>
      <rPr>
        <sz val="11"/>
        <color indexed="8"/>
        <rFont val="宋体"/>
        <charset val="134"/>
      </rPr>
      <t>点击组合视图</t>
    </r>
  </si>
  <si>
    <r>
      <rPr>
        <sz val="11"/>
        <color indexed="8"/>
        <rFont val="Calibri"/>
        <family val="2"/>
      </rPr>
      <t>1.</t>
    </r>
    <r>
      <rPr>
        <sz val="11"/>
        <color indexed="8"/>
        <rFont val="宋体"/>
        <charset val="134"/>
      </rPr>
      <t>显示实时录制画面的组合视图</t>
    </r>
  </si>
  <si>
    <r>
      <rPr>
        <sz val="11"/>
        <color indexed="8"/>
        <rFont val="宋体"/>
        <charset val="134"/>
      </rPr>
      <t>1.电源处于非</t>
    </r>
    <r>
      <rPr>
        <sz val="11"/>
        <color indexed="8"/>
        <rFont val="Calibri"/>
        <family val="2"/>
      </rPr>
      <t xml:space="preserve"> OFF </t>
    </r>
    <r>
      <rPr>
        <sz val="11"/>
        <color indexed="8"/>
        <rFont val="宋体"/>
        <charset val="134"/>
      </rPr>
      <t xml:space="preserve">档，
</t>
    </r>
    <r>
      <rPr>
        <sz val="11"/>
        <color indexed="8"/>
        <rFont val="Calibri"/>
        <family val="2"/>
      </rPr>
      <t xml:space="preserve">2.HU </t>
    </r>
    <r>
      <rPr>
        <sz val="11"/>
        <color indexed="8"/>
        <rFont val="宋体"/>
        <charset val="134"/>
      </rPr>
      <t xml:space="preserve">处于工作状态
</t>
    </r>
    <r>
      <rPr>
        <sz val="11"/>
        <color indexed="8"/>
        <rFont val="Calibri"/>
        <family val="2"/>
      </rPr>
      <t>3.</t>
    </r>
    <r>
      <rPr>
        <sz val="11"/>
        <color indexed="8"/>
        <rFont val="宋体"/>
        <charset val="134"/>
      </rPr>
      <t>打开</t>
    </r>
    <r>
      <rPr>
        <sz val="11"/>
        <color indexed="8"/>
        <rFont val="Calibri"/>
        <family val="2"/>
      </rPr>
      <t xml:space="preserve">DVR
</t>
    </r>
  </si>
  <si>
    <t>1.点击前视图</t>
  </si>
  <si>
    <t>1.显示实时录制画面的前视图</t>
  </si>
  <si>
    <r>
      <rPr>
        <sz val="11"/>
        <color indexed="8"/>
        <rFont val="Calibri"/>
        <family val="2"/>
      </rPr>
      <t>1.</t>
    </r>
    <r>
      <rPr>
        <sz val="11"/>
        <color indexed="8"/>
        <rFont val="宋体"/>
        <charset val="134"/>
      </rPr>
      <t>点击后视图</t>
    </r>
  </si>
  <si>
    <r>
      <rPr>
        <sz val="11"/>
        <color indexed="8"/>
        <rFont val="Calibri"/>
        <family val="2"/>
      </rPr>
      <t>1.</t>
    </r>
    <r>
      <rPr>
        <sz val="11"/>
        <color indexed="8"/>
        <rFont val="宋体"/>
        <charset val="134"/>
      </rPr>
      <t>显示实时录制画面的后视图</t>
    </r>
  </si>
  <si>
    <t>1.点击左视图</t>
  </si>
  <si>
    <t>1.显示实时录制画面的左视图</t>
  </si>
  <si>
    <r>
      <rPr>
        <sz val="11"/>
        <color indexed="8"/>
        <rFont val="Calibri"/>
        <family val="2"/>
      </rPr>
      <t>1.</t>
    </r>
    <r>
      <rPr>
        <sz val="11"/>
        <color indexed="8"/>
        <rFont val="宋体"/>
        <charset val="134"/>
      </rPr>
      <t>点击右视图</t>
    </r>
  </si>
  <si>
    <r>
      <rPr>
        <sz val="11"/>
        <color indexed="8"/>
        <rFont val="Calibri"/>
        <family val="2"/>
      </rPr>
      <t>1.</t>
    </r>
    <r>
      <rPr>
        <sz val="11"/>
        <color indexed="8"/>
        <rFont val="宋体"/>
        <charset val="134"/>
      </rPr>
      <t>显示实时录制画面的右视图</t>
    </r>
  </si>
  <si>
    <t>DVR录制指示</t>
  </si>
  <si>
    <t xml:space="preserve">I226 -2 360°行车记录仪需求规格说明书（内置）-V1.3-3.1.I226 -2 360°行车记录仪需求规格说明书（内置）-V1.3-3.1 </t>
  </si>
  <si>
    <r>
      <rPr>
        <sz val="11"/>
        <color indexed="8"/>
        <rFont val="宋体"/>
        <charset val="134"/>
      </rPr>
      <t>1.电源处于非</t>
    </r>
    <r>
      <rPr>
        <sz val="11"/>
        <color indexed="8"/>
        <rFont val="Calibri"/>
        <family val="2"/>
      </rPr>
      <t xml:space="preserve"> OFF </t>
    </r>
    <r>
      <rPr>
        <sz val="11"/>
        <color indexed="8"/>
        <rFont val="宋体"/>
        <charset val="134"/>
      </rPr>
      <t xml:space="preserve">档，
</t>
    </r>
    <r>
      <rPr>
        <sz val="11"/>
        <color indexed="8"/>
        <rFont val="Calibri"/>
        <family val="2"/>
      </rPr>
      <t xml:space="preserve">2.HU </t>
    </r>
    <r>
      <rPr>
        <sz val="11"/>
        <color indexed="8"/>
        <rFont val="宋体"/>
        <charset val="134"/>
      </rPr>
      <t xml:space="preserve">处于工作状态
</t>
    </r>
    <r>
      <rPr>
        <sz val="11"/>
        <color indexed="8"/>
        <rFont val="Calibri"/>
        <family val="2"/>
      </rPr>
      <t xml:space="preserve">
</t>
    </r>
  </si>
  <si>
    <r>
      <rPr>
        <sz val="11"/>
        <color indexed="8"/>
        <rFont val="宋体"/>
        <charset val="134"/>
      </rPr>
      <t>1.打开</t>
    </r>
    <r>
      <rPr>
        <sz val="11"/>
        <color indexed="8"/>
        <rFont val="Calibri"/>
        <family val="2"/>
      </rPr>
      <t>DVR</t>
    </r>
  </si>
  <si>
    <t>1.HU 显示屏上特定界面显示实时录制指示图标</t>
  </si>
  <si>
    <r>
      <rPr>
        <sz val="11"/>
        <color indexed="8"/>
        <rFont val="Calibri"/>
        <family val="2"/>
      </rPr>
      <t>I226 -2 360°</t>
    </r>
    <r>
      <rPr>
        <sz val="11"/>
        <color indexed="8"/>
        <rFont val="宋体"/>
        <charset val="134"/>
      </rPr>
      <t>行车记录仪需求规格说明书（内置）</t>
    </r>
    <r>
      <rPr>
        <sz val="11"/>
        <color indexed="8"/>
        <rFont val="Calibri"/>
        <family val="2"/>
      </rPr>
      <t>-V1.3-3.1.I226 -2 360°</t>
    </r>
    <r>
      <rPr>
        <sz val="11"/>
        <color indexed="8"/>
        <rFont val="宋体"/>
        <charset val="134"/>
      </rPr>
      <t>行车记录仪需求规格说明书（内置）</t>
    </r>
    <r>
      <rPr>
        <sz val="11"/>
        <color indexed="8"/>
        <rFont val="Calibri"/>
        <family val="2"/>
      </rPr>
      <t xml:space="preserve">-V1.3-3.1 </t>
    </r>
  </si>
  <si>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 xml:space="preserve">档，
</t>
    </r>
    <r>
      <rPr>
        <sz val="11"/>
        <color indexed="8"/>
        <rFont val="Calibri"/>
        <family val="2"/>
      </rPr>
      <t xml:space="preserve">2.HU </t>
    </r>
    <r>
      <rPr>
        <sz val="11"/>
        <color indexed="8"/>
        <rFont val="宋体"/>
        <charset val="134"/>
      </rPr>
      <t xml:space="preserve">处于工作状态
</t>
    </r>
    <r>
      <rPr>
        <sz val="11"/>
        <color indexed="8"/>
        <rFont val="Calibri"/>
        <family val="2"/>
      </rPr>
      <t xml:space="preserve">
</t>
    </r>
  </si>
  <si>
    <r>
      <rPr>
        <sz val="11"/>
        <color indexed="8"/>
        <rFont val="Calibri"/>
        <family val="2"/>
      </rPr>
      <t>1.</t>
    </r>
    <r>
      <rPr>
        <sz val="11"/>
        <color indexed="8"/>
        <rFont val="宋体"/>
        <charset val="134"/>
      </rPr>
      <t>进入开机动画界面、待机界面、关屏界面、全景</t>
    </r>
    <r>
      <rPr>
        <sz val="11"/>
        <color indexed="8"/>
        <rFont val="Calibri"/>
        <family val="2"/>
      </rPr>
      <t>/</t>
    </r>
    <r>
      <rPr>
        <sz val="11"/>
        <color indexed="8"/>
        <rFont val="宋体"/>
        <charset val="134"/>
      </rPr>
      <t>倒车</t>
    </r>
    <r>
      <rPr>
        <sz val="11"/>
        <color indexed="8"/>
        <rFont val="Calibri"/>
        <family val="2"/>
      </rPr>
      <t>/</t>
    </r>
    <r>
      <rPr>
        <sz val="11"/>
        <color indexed="8"/>
        <rFont val="宋体"/>
        <charset val="134"/>
      </rPr>
      <t>盲区、</t>
    </r>
    <r>
      <rPr>
        <sz val="11"/>
        <color indexed="8"/>
        <rFont val="Calibri"/>
        <family val="2"/>
      </rPr>
      <t xml:space="preserve">APA </t>
    </r>
    <r>
      <rPr>
        <sz val="11"/>
        <color indexed="8"/>
        <rFont val="宋体"/>
        <charset val="134"/>
      </rPr>
      <t>界面</t>
    </r>
  </si>
  <si>
    <r>
      <rPr>
        <sz val="11"/>
        <color indexed="8"/>
        <rFont val="Calibri"/>
        <family val="2"/>
      </rPr>
      <t>1.</t>
    </r>
    <r>
      <rPr>
        <sz val="11"/>
        <color indexed="8"/>
        <rFont val="宋体"/>
        <charset val="134"/>
      </rPr>
      <t>不会显示实时录制图标</t>
    </r>
  </si>
  <si>
    <t>拍照</t>
  </si>
  <si>
    <t xml:space="preserve">I226 -2 360°行车记录仪需求规格说明书（内置）-V1.3-3.1.4.1 </t>
  </si>
  <si>
    <t>1.点击拍照</t>
  </si>
  <si>
    <r>
      <rPr>
        <sz val="11"/>
        <color indexed="8"/>
        <rFont val="宋体"/>
        <charset val="134"/>
      </rPr>
      <t>1.对当前视频界面进行拍照。拍照时定格</t>
    </r>
    <r>
      <rPr>
        <sz val="11"/>
        <color indexed="8"/>
        <rFont val="Calibri"/>
        <family val="2"/>
      </rPr>
      <t xml:space="preserve"> 1S</t>
    </r>
    <r>
      <rPr>
        <sz val="11"/>
        <color indexed="8"/>
        <rFont val="宋体"/>
        <charset val="134"/>
      </rPr>
      <t>，</t>
    </r>
    <r>
      <rPr>
        <sz val="11"/>
        <color indexed="8"/>
        <rFont val="Calibri"/>
        <family val="2"/>
      </rPr>
      <t xml:space="preserve">DVR </t>
    </r>
    <r>
      <rPr>
        <sz val="11"/>
        <color indexed="8"/>
        <rFont val="宋体"/>
        <charset val="134"/>
      </rPr>
      <t>拍照成功后，驱动功放鸣叫一声（快门声）并提示拍照成功以及照片存放的路径</t>
    </r>
  </si>
  <si>
    <r>
      <rPr>
        <sz val="11"/>
        <color indexed="8"/>
        <rFont val="Calibri"/>
        <family val="2"/>
      </rPr>
      <t>I226 -2 360°</t>
    </r>
    <r>
      <rPr>
        <sz val="11"/>
        <color indexed="8"/>
        <rFont val="宋体"/>
        <charset val="134"/>
      </rPr>
      <t>行车记录仪需求规格说明书（内置）</t>
    </r>
    <r>
      <rPr>
        <sz val="11"/>
        <color indexed="8"/>
        <rFont val="Calibri"/>
        <family val="2"/>
      </rPr>
      <t xml:space="preserve">-V1.3-3.1.4.1 </t>
    </r>
  </si>
  <si>
    <r>
      <rPr>
        <sz val="11"/>
        <color indexed="8"/>
        <rFont val="Calibri"/>
        <family val="2"/>
      </rPr>
      <t>1.</t>
    </r>
    <r>
      <rPr>
        <sz val="11"/>
        <color indexed="8"/>
        <rFont val="宋体"/>
        <charset val="134"/>
      </rPr>
      <t>语言控制拍照</t>
    </r>
  </si>
  <si>
    <r>
      <rPr>
        <sz val="11"/>
        <color indexed="8"/>
        <rFont val="Calibri"/>
        <family val="2"/>
      </rPr>
      <t>1.</t>
    </r>
    <r>
      <rPr>
        <sz val="11"/>
        <color indexed="8"/>
        <rFont val="宋体"/>
        <charset val="134"/>
      </rPr>
      <t>对当前视频界面进行拍照。拍照时定格</t>
    </r>
    <r>
      <rPr>
        <sz val="11"/>
        <color indexed="8"/>
        <rFont val="Calibri"/>
        <family val="2"/>
      </rPr>
      <t xml:space="preserve"> 1S</t>
    </r>
    <r>
      <rPr>
        <sz val="11"/>
        <color indexed="8"/>
        <rFont val="宋体"/>
        <charset val="134"/>
      </rPr>
      <t>，</t>
    </r>
    <r>
      <rPr>
        <sz val="11"/>
        <color indexed="8"/>
        <rFont val="Calibri"/>
        <family val="2"/>
      </rPr>
      <t xml:space="preserve">DVR </t>
    </r>
    <r>
      <rPr>
        <sz val="11"/>
        <color indexed="8"/>
        <rFont val="宋体"/>
        <charset val="134"/>
      </rPr>
      <t>拍照成功后，驱动功放鸣叫一声（快门声）并提示拍照成功以及照片存放的路径</t>
    </r>
  </si>
  <si>
    <r>
      <rPr>
        <sz val="11"/>
        <color indexed="8"/>
        <rFont val="宋体"/>
        <charset val="134"/>
      </rPr>
      <t>1.拍照过程中，</t>
    </r>
    <r>
      <rPr>
        <sz val="11"/>
        <color indexed="8"/>
        <rFont val="Calibri"/>
        <family val="2"/>
      </rPr>
      <t>“</t>
    </r>
    <r>
      <rPr>
        <sz val="11"/>
        <color indexed="8"/>
        <rFont val="宋体"/>
        <charset val="134"/>
      </rPr>
      <t>拍照</t>
    </r>
    <r>
      <rPr>
        <sz val="11"/>
        <color indexed="8"/>
        <rFont val="Calibri"/>
        <family val="2"/>
      </rPr>
      <t>”</t>
    </r>
    <r>
      <rPr>
        <sz val="11"/>
        <color indexed="8"/>
        <rFont val="宋体"/>
        <charset val="134"/>
      </rPr>
      <t>按键置灰不可操作；拍照结束后，</t>
    </r>
    <r>
      <rPr>
        <sz val="11"/>
        <color indexed="8"/>
        <rFont val="Calibri"/>
        <family val="2"/>
      </rPr>
      <t>“</t>
    </r>
    <r>
      <rPr>
        <sz val="11"/>
        <color indexed="8"/>
        <rFont val="宋体"/>
        <charset val="134"/>
      </rPr>
      <t>照片</t>
    </r>
    <r>
      <rPr>
        <sz val="11"/>
        <color indexed="8"/>
        <rFont val="Calibri"/>
        <family val="2"/>
      </rPr>
      <t>”</t>
    </r>
    <r>
      <rPr>
        <sz val="11"/>
        <color indexed="8"/>
        <rFont val="宋体"/>
        <charset val="134"/>
      </rPr>
      <t>按键正常显示，可操作</t>
    </r>
  </si>
  <si>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 xml:space="preserve">档，
</t>
    </r>
    <r>
      <rPr>
        <sz val="11"/>
        <color indexed="8"/>
        <rFont val="Calibri"/>
        <family val="2"/>
      </rPr>
      <t xml:space="preserve">2.HU </t>
    </r>
    <r>
      <rPr>
        <sz val="11"/>
        <color indexed="8"/>
        <rFont val="宋体"/>
        <charset val="134"/>
      </rPr>
      <t xml:space="preserve">处于工作状态
</t>
    </r>
    <r>
      <rPr>
        <sz val="11"/>
        <color indexed="8"/>
        <rFont val="Calibri"/>
        <family val="2"/>
      </rPr>
      <t>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t>
    </r>
  </si>
  <si>
    <r>
      <rPr>
        <sz val="11"/>
        <color indexed="8"/>
        <rFont val="Calibri"/>
        <family val="2"/>
      </rPr>
      <t>1.</t>
    </r>
    <r>
      <rPr>
        <sz val="11"/>
        <color indexed="8"/>
        <rFont val="宋体"/>
        <charset val="134"/>
      </rPr>
      <t>点击拍照</t>
    </r>
  </si>
  <si>
    <r>
      <rPr>
        <sz val="11"/>
        <color indexed="8"/>
        <rFont val="Calibri"/>
        <family val="2"/>
      </rPr>
      <t xml:space="preserve">1.DVR </t>
    </r>
    <r>
      <rPr>
        <sz val="11"/>
        <color indexed="8"/>
        <rFont val="宋体"/>
        <charset val="134"/>
      </rPr>
      <t>拍照失败时，</t>
    </r>
    <r>
      <rPr>
        <sz val="11"/>
        <color indexed="8"/>
        <rFont val="Calibri"/>
        <family val="2"/>
      </rPr>
      <t xml:space="preserve"> HU </t>
    </r>
    <r>
      <rPr>
        <sz val="11"/>
        <color indexed="8"/>
        <rFont val="宋体"/>
        <charset val="134"/>
      </rPr>
      <t>进行拍照不成功提示以及建议采取的措施</t>
    </r>
  </si>
  <si>
    <t>紧急保存</t>
  </si>
  <si>
    <t xml:space="preserve">I226 -2 360°行车记录仪需求规格说明书（内置）-V1.3-3.1.5.1 </t>
  </si>
  <si>
    <r>
      <rPr>
        <sz val="11"/>
        <color indexed="8"/>
        <rFont val="宋体"/>
        <charset val="134"/>
      </rPr>
      <t>1.电源处于非</t>
    </r>
    <r>
      <rPr>
        <sz val="11"/>
        <color indexed="8"/>
        <rFont val="Calibri"/>
        <family val="2"/>
      </rPr>
      <t xml:space="preserve"> OFF </t>
    </r>
    <r>
      <rPr>
        <sz val="11"/>
        <color indexed="8"/>
        <rFont val="宋体"/>
        <charset val="134"/>
      </rPr>
      <t xml:space="preserve">档，
</t>
    </r>
    <r>
      <rPr>
        <sz val="11"/>
        <color indexed="8"/>
        <rFont val="Calibri"/>
        <family val="2"/>
      </rPr>
      <t xml:space="preserve">2.HU </t>
    </r>
    <r>
      <rPr>
        <sz val="11"/>
        <color indexed="8"/>
        <rFont val="宋体"/>
        <charset val="134"/>
      </rPr>
      <t xml:space="preserve">处于工作状态
</t>
    </r>
    <r>
      <rPr>
        <sz val="11"/>
        <color indexed="8"/>
        <rFont val="Calibri"/>
        <family val="2"/>
      </rPr>
      <t>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t>
    </r>
  </si>
  <si>
    <t>1.点击“紧急保存按钮”</t>
  </si>
  <si>
    <t xml:space="preserve">1.DVR 以视频的形式保存一段不可自动擦除的视频在SD 卡里 </t>
  </si>
  <si>
    <r>
      <rPr>
        <sz val="11"/>
        <color indexed="8"/>
        <rFont val="Calibri"/>
        <family val="2"/>
      </rPr>
      <t>I226 -2 360°</t>
    </r>
    <r>
      <rPr>
        <sz val="11"/>
        <color indexed="8"/>
        <rFont val="宋体"/>
        <charset val="134"/>
      </rPr>
      <t>行车记录仪需求规格说明书（内置）</t>
    </r>
    <r>
      <rPr>
        <sz val="11"/>
        <color indexed="8"/>
        <rFont val="Calibri"/>
        <family val="2"/>
      </rPr>
      <t xml:space="preserve">-V1.3-3.1.5.1 </t>
    </r>
  </si>
  <si>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 xml:space="preserve">档，
</t>
    </r>
    <r>
      <rPr>
        <sz val="11"/>
        <color indexed="8"/>
        <rFont val="Calibri"/>
        <family val="2"/>
      </rPr>
      <t xml:space="preserve">2.HU </t>
    </r>
    <r>
      <rPr>
        <sz val="11"/>
        <color indexed="8"/>
        <rFont val="宋体"/>
        <charset val="134"/>
      </rPr>
      <t xml:space="preserve">处于工作状态
</t>
    </r>
    <r>
      <rPr>
        <sz val="11"/>
        <color indexed="8"/>
        <rFont val="Calibri"/>
        <family val="2"/>
      </rPr>
      <t>3.</t>
    </r>
    <r>
      <rPr>
        <sz val="11"/>
        <color indexed="8"/>
        <rFont val="宋体"/>
        <charset val="134"/>
      </rPr>
      <t>打开</t>
    </r>
    <r>
      <rPr>
        <sz val="11"/>
        <color indexed="8"/>
        <rFont val="Calibri"/>
        <family val="2"/>
      </rPr>
      <t>DVR</t>
    </r>
    <r>
      <rPr>
        <sz val="11"/>
        <color indexed="8"/>
        <rFont val="宋体"/>
        <charset val="134"/>
      </rPr>
      <t>，循环录制</t>
    </r>
    <r>
      <rPr>
        <sz val="11"/>
        <color indexed="8"/>
        <rFont val="Calibri"/>
        <family val="2"/>
      </rPr>
      <t xml:space="preserve">
</t>
    </r>
  </si>
  <si>
    <r>
      <rPr>
        <sz val="11"/>
        <color indexed="8"/>
        <rFont val="Calibri"/>
        <family val="2"/>
      </rPr>
      <t>1.</t>
    </r>
    <r>
      <rPr>
        <sz val="11"/>
        <color indexed="8"/>
        <rFont val="宋体"/>
        <charset val="134"/>
      </rPr>
      <t>点击“紧急保存按钮”</t>
    </r>
  </si>
  <si>
    <r>
      <rPr>
        <sz val="11"/>
        <color indexed="8"/>
        <rFont val="Calibri"/>
        <family val="2"/>
      </rPr>
      <t xml:space="preserve">1.DVR </t>
    </r>
    <r>
      <rPr>
        <sz val="11"/>
        <color indexed="8"/>
        <rFont val="宋体"/>
        <charset val="134"/>
      </rPr>
      <t>以视频的形式保存一段不可自动擦除的视频在</t>
    </r>
    <r>
      <rPr>
        <sz val="11"/>
        <color indexed="8"/>
        <rFont val="Calibri"/>
        <family val="2"/>
      </rPr>
      <t xml:space="preserve">SD </t>
    </r>
    <r>
      <rPr>
        <sz val="11"/>
        <color indexed="8"/>
        <rFont val="宋体"/>
        <charset val="134"/>
      </rPr>
      <t>卡里</t>
    </r>
    <r>
      <rPr>
        <sz val="11"/>
        <color indexed="8"/>
        <rFont val="Calibri"/>
        <family val="2"/>
      </rPr>
      <t xml:space="preserve"> </t>
    </r>
  </si>
  <si>
    <r>
      <rPr>
        <sz val="11"/>
        <color indexed="8"/>
        <rFont val="宋体"/>
        <charset val="134"/>
      </rPr>
      <t>1.电源处于非</t>
    </r>
    <r>
      <rPr>
        <sz val="11"/>
        <color indexed="8"/>
        <rFont val="Calibri"/>
        <family val="2"/>
      </rPr>
      <t xml:space="preserve"> OFF </t>
    </r>
    <r>
      <rPr>
        <sz val="11"/>
        <color indexed="8"/>
        <rFont val="宋体"/>
        <charset val="134"/>
      </rPr>
      <t xml:space="preserve">档，
</t>
    </r>
    <r>
      <rPr>
        <sz val="11"/>
        <color indexed="8"/>
        <rFont val="Calibri"/>
        <family val="2"/>
      </rPr>
      <t xml:space="preserve">2.HU </t>
    </r>
    <r>
      <rPr>
        <sz val="11"/>
        <color indexed="8"/>
        <rFont val="宋体"/>
        <charset val="134"/>
      </rPr>
      <t xml:space="preserve">处于工作状态
</t>
    </r>
    <r>
      <rPr>
        <sz val="11"/>
        <color indexed="8"/>
        <rFont val="Calibri"/>
        <family val="2"/>
      </rPr>
      <t>3.</t>
    </r>
    <r>
      <rPr>
        <sz val="11"/>
        <color indexed="8"/>
        <rFont val="宋体"/>
        <charset val="134"/>
      </rPr>
      <t>打开</t>
    </r>
    <r>
      <rPr>
        <sz val="11"/>
        <color indexed="8"/>
        <rFont val="Calibri"/>
        <family val="2"/>
      </rPr>
      <t>DVR</t>
    </r>
    <r>
      <rPr>
        <sz val="11"/>
        <color indexed="8"/>
        <rFont val="宋体"/>
        <charset val="134"/>
      </rPr>
      <t>，循环录制</t>
    </r>
    <r>
      <rPr>
        <sz val="11"/>
        <color indexed="8"/>
        <rFont val="Calibri"/>
        <family val="2"/>
      </rPr>
      <t xml:space="preserve">
</t>
    </r>
  </si>
  <si>
    <t>1.点击“紧急保存按钮”
2.手动删除紧急录制视频</t>
  </si>
  <si>
    <t>1.紧急录制的视频只能由用户手动删除，而不能被系统自动删除；</t>
  </si>
  <si>
    <r>
      <rPr>
        <sz val="11"/>
        <color indexed="8"/>
        <rFont val="Calibri"/>
        <family val="2"/>
      </rPr>
      <t xml:space="preserve">1.DVR </t>
    </r>
    <r>
      <rPr>
        <sz val="11"/>
        <color indexed="8"/>
        <rFont val="宋体"/>
        <charset val="134"/>
      </rPr>
      <t>以视频的形式保存一段不可自动擦除的视频在</t>
    </r>
    <r>
      <rPr>
        <sz val="11"/>
        <color indexed="8"/>
        <rFont val="Calibri"/>
        <family val="2"/>
      </rPr>
      <t xml:space="preserve">SD </t>
    </r>
    <r>
      <rPr>
        <sz val="11"/>
        <color indexed="8"/>
        <rFont val="宋体"/>
        <charset val="134"/>
      </rPr>
      <t>卡里</t>
    </r>
    <r>
      <rPr>
        <sz val="11"/>
        <color indexed="8"/>
        <rFont val="Calibri"/>
        <family val="2"/>
      </rPr>
      <t xml:space="preserve"> 
2.</t>
    </r>
    <r>
      <rPr>
        <sz val="11"/>
        <color indexed="8"/>
        <rFont val="宋体"/>
        <charset val="134"/>
      </rPr>
      <t>紧急保存功能在</t>
    </r>
    <r>
      <rPr>
        <sz val="11"/>
        <color indexed="8"/>
        <rFont val="Calibri"/>
        <family val="2"/>
      </rPr>
      <t xml:space="preserve"> DVR </t>
    </r>
    <r>
      <rPr>
        <sz val="11"/>
        <color indexed="8"/>
        <rFont val="宋体"/>
        <charset val="134"/>
      </rPr>
      <t>录制功能关闭时仍可使用</t>
    </r>
  </si>
  <si>
    <r>
      <rPr>
        <sz val="11"/>
        <color indexed="8"/>
        <rFont val="宋体"/>
        <charset val="134"/>
      </rPr>
      <t>1.紧急录制过程中、保存成功、以及保存失败时，</t>
    </r>
    <r>
      <rPr>
        <sz val="11"/>
        <color indexed="8"/>
        <rFont val="Calibri"/>
        <family val="2"/>
      </rPr>
      <t xml:space="preserve">HU </t>
    </r>
    <r>
      <rPr>
        <sz val="11"/>
        <color indexed="8"/>
        <rFont val="宋体"/>
        <charset val="134"/>
      </rPr>
      <t>侧需要进行提示</t>
    </r>
  </si>
  <si>
    <r>
      <rPr>
        <sz val="11"/>
        <color indexed="8"/>
        <rFont val="Calibri"/>
        <family val="2"/>
      </rPr>
      <t>1.</t>
    </r>
    <r>
      <rPr>
        <sz val="11"/>
        <color indexed="8"/>
        <rFont val="宋体"/>
        <charset val="134"/>
      </rPr>
      <t>紧急录制过程中、保存成功、以及保存失败时，</t>
    </r>
    <r>
      <rPr>
        <sz val="11"/>
        <color indexed="8"/>
        <rFont val="Calibri"/>
        <family val="2"/>
      </rPr>
      <t xml:space="preserve">HU </t>
    </r>
    <r>
      <rPr>
        <sz val="11"/>
        <color indexed="8"/>
        <rFont val="宋体"/>
        <charset val="134"/>
      </rPr>
      <t>侧需要进行提示</t>
    </r>
  </si>
  <si>
    <r>
      <rPr>
        <sz val="11"/>
        <color indexed="8"/>
        <rFont val="宋体"/>
        <charset val="134"/>
      </rPr>
      <t>1.模拟发送</t>
    </r>
    <r>
      <rPr>
        <sz val="11"/>
        <color indexed="8"/>
        <rFont val="Calibri"/>
        <family val="2"/>
      </rPr>
      <t>SRS_CrashOutputStatus=1</t>
    </r>
  </si>
  <si>
    <r>
      <rPr>
        <sz val="11"/>
        <color indexed="8"/>
        <rFont val="宋体"/>
        <charset val="134"/>
      </rPr>
      <t>1.先拍前后左右四张照片，再将接收到碰撞信号时刻前后</t>
    </r>
    <r>
      <rPr>
        <sz val="11"/>
        <color indexed="8"/>
        <rFont val="Calibri"/>
        <family val="2"/>
      </rPr>
      <t xml:space="preserve"> 15S </t>
    </r>
    <r>
      <rPr>
        <sz val="11"/>
        <color indexed="8"/>
        <rFont val="宋体"/>
        <charset val="134"/>
      </rPr>
      <t>的视频信息存储起来</t>
    </r>
  </si>
  <si>
    <r>
      <rPr>
        <sz val="11"/>
        <color indexed="8"/>
        <rFont val="Calibri"/>
        <family val="2"/>
      </rPr>
      <t>1.</t>
    </r>
    <r>
      <rPr>
        <sz val="11"/>
        <color indexed="8"/>
        <rFont val="宋体"/>
        <charset val="134"/>
      </rPr>
      <t>模拟发送</t>
    </r>
    <r>
      <rPr>
        <sz val="11"/>
        <color indexed="8"/>
        <rFont val="Calibri"/>
        <family val="2"/>
      </rPr>
      <t>SRS_CrashOutputStatus=1
3.</t>
    </r>
    <r>
      <rPr>
        <sz val="11"/>
        <color indexed="8"/>
        <rFont val="宋体"/>
        <charset val="134"/>
      </rPr>
      <t>断常电</t>
    </r>
  </si>
  <si>
    <r>
      <rPr>
        <sz val="11"/>
        <color indexed="8"/>
        <rFont val="Calibri"/>
        <family val="2"/>
      </rPr>
      <t xml:space="preserve">1.DVR </t>
    </r>
    <r>
      <rPr>
        <sz val="11"/>
        <color indexed="8"/>
        <rFont val="宋体"/>
        <charset val="134"/>
      </rPr>
      <t>能够将整车断电时刻前最后一段视频存储至紧急录制视频中，断电时刻前视频不能少</t>
    </r>
  </si>
  <si>
    <t>1.总的存储空间不足</t>
  </si>
  <si>
    <r>
      <rPr>
        <sz val="11"/>
        <color indexed="8"/>
        <rFont val="宋体"/>
        <charset val="134"/>
      </rPr>
      <t>1.DVR 需将</t>
    </r>
    <r>
      <rPr>
        <sz val="11"/>
        <color indexed="8"/>
        <rFont val="Calibri"/>
        <family val="2"/>
      </rPr>
      <t xml:space="preserve"> SD </t>
    </r>
    <r>
      <rPr>
        <sz val="11"/>
        <color indexed="8"/>
        <rFont val="宋体"/>
        <charset val="134"/>
      </rPr>
      <t>卡满状态信息发给</t>
    </r>
    <r>
      <rPr>
        <sz val="11"/>
        <color indexed="8"/>
        <rFont val="Calibri"/>
        <family val="2"/>
      </rPr>
      <t xml:space="preserve"> HU</t>
    </r>
    <r>
      <rPr>
        <sz val="11"/>
        <color indexed="8"/>
        <rFont val="宋体"/>
        <charset val="134"/>
      </rPr>
      <t>，</t>
    </r>
    <r>
      <rPr>
        <sz val="11"/>
        <color indexed="8"/>
        <rFont val="Calibri"/>
        <family val="2"/>
      </rPr>
      <t xml:space="preserve">HU </t>
    </r>
    <r>
      <rPr>
        <sz val="11"/>
        <color indexed="8"/>
        <rFont val="宋体"/>
        <charset val="134"/>
      </rPr>
      <t>提醒用户手动删除相应的无用不可擦除视频信息</t>
    </r>
  </si>
  <si>
    <r>
      <rPr>
        <sz val="11"/>
        <color indexed="8"/>
        <rFont val="Calibri"/>
        <family val="2"/>
      </rPr>
      <t>1.</t>
    </r>
    <r>
      <rPr>
        <sz val="11"/>
        <color indexed="8"/>
        <rFont val="宋体"/>
        <charset val="134"/>
      </rPr>
      <t>紧急录制视频的空间存满</t>
    </r>
  </si>
  <si>
    <r>
      <rPr>
        <sz val="11"/>
        <color indexed="8"/>
        <rFont val="Calibri"/>
        <family val="2"/>
      </rPr>
      <t xml:space="preserve">1.DVR </t>
    </r>
    <r>
      <rPr>
        <sz val="11"/>
        <color indexed="8"/>
        <rFont val="宋体"/>
        <charset val="134"/>
      </rPr>
      <t>需将</t>
    </r>
    <r>
      <rPr>
        <sz val="11"/>
        <color indexed="8"/>
        <rFont val="Calibri"/>
        <family val="2"/>
      </rPr>
      <t xml:space="preserve"> SD </t>
    </r>
    <r>
      <rPr>
        <sz val="11"/>
        <color indexed="8"/>
        <rFont val="宋体"/>
        <charset val="134"/>
      </rPr>
      <t>卡满状态信息发给</t>
    </r>
    <r>
      <rPr>
        <sz val="11"/>
        <color indexed="8"/>
        <rFont val="Calibri"/>
        <family val="2"/>
      </rPr>
      <t xml:space="preserve"> HU</t>
    </r>
    <r>
      <rPr>
        <sz val="11"/>
        <color indexed="8"/>
        <rFont val="宋体"/>
        <charset val="134"/>
      </rPr>
      <t>，</t>
    </r>
    <r>
      <rPr>
        <sz val="11"/>
        <color indexed="8"/>
        <rFont val="Calibri"/>
        <family val="2"/>
      </rPr>
      <t xml:space="preserve">HU </t>
    </r>
    <r>
      <rPr>
        <sz val="11"/>
        <color indexed="8"/>
        <rFont val="宋体"/>
        <charset val="134"/>
      </rPr>
      <t>提醒用户手动删除相应的无用不可擦除视频信息</t>
    </r>
  </si>
  <si>
    <t>防盗紧急保存</t>
  </si>
  <si>
    <t>1.HU休眠状态</t>
  </si>
  <si>
    <r>
      <rPr>
        <sz val="11"/>
        <color indexed="8"/>
        <rFont val="宋体"/>
        <charset val="134"/>
      </rPr>
      <t>1.模拟发送</t>
    </r>
    <r>
      <rPr>
        <sz val="11"/>
        <color indexed="8"/>
        <rFont val="Calibri"/>
        <family val="2"/>
      </rPr>
      <t>BCM_KeyAlarmStatus=3</t>
    </r>
  </si>
  <si>
    <r>
      <rPr>
        <sz val="11"/>
        <color indexed="8"/>
        <rFont val="宋体"/>
        <charset val="134"/>
      </rPr>
      <t>1.记录仪在</t>
    </r>
    <r>
      <rPr>
        <sz val="11"/>
        <color indexed="8"/>
        <rFont val="Calibri"/>
        <family val="2"/>
      </rPr>
      <t xml:space="preserve"> 8s </t>
    </r>
    <r>
      <rPr>
        <sz val="11"/>
        <color indexed="8"/>
        <rFont val="宋体"/>
        <charset val="134"/>
      </rPr>
      <t>完成冷启动，先拍前后左右四张照片，再录制</t>
    </r>
    <r>
      <rPr>
        <sz val="11"/>
        <color indexed="8"/>
        <rFont val="Calibri"/>
        <family val="2"/>
      </rPr>
      <t xml:space="preserve"> 30 </t>
    </r>
    <r>
      <rPr>
        <sz val="11"/>
        <color indexed="8"/>
        <rFont val="宋体"/>
        <charset val="134"/>
      </rPr>
      <t>秒的视频。视频录制完成后，如果仍有防盗激活信号，则按照用户设置的录制时长进行分段录制，视频存入紧急视频文件夹中</t>
    </r>
  </si>
  <si>
    <r>
      <rPr>
        <sz val="11"/>
        <color indexed="8"/>
        <rFont val="Calibri"/>
        <family val="2"/>
      </rPr>
      <t>1.HU</t>
    </r>
    <r>
      <rPr>
        <sz val="11"/>
        <color indexed="8"/>
        <rFont val="宋体"/>
        <charset val="134"/>
      </rPr>
      <t>休眠状态
2.模拟发送BCM_KeyAlarmStatus=3</t>
    </r>
  </si>
  <si>
    <r>
      <rPr>
        <sz val="11"/>
        <color indexed="8"/>
        <rFont val="Calibri"/>
        <family val="2"/>
      </rPr>
      <t>1.</t>
    </r>
    <r>
      <rPr>
        <sz val="11"/>
        <color indexed="8"/>
        <rFont val="宋体"/>
        <charset val="134"/>
      </rPr>
      <t>模拟发送</t>
    </r>
    <r>
      <rPr>
        <sz val="11"/>
        <color indexed="8"/>
        <rFont val="Calibri"/>
        <family val="2"/>
      </rPr>
      <t>BCM_KeyAlarmStatus=0</t>
    </r>
    <r>
      <rPr>
        <sz val="11"/>
        <color indexed="8"/>
        <rFont val="宋体"/>
        <charset val="134"/>
      </rPr>
      <t xml:space="preserve">
</t>
    </r>
  </si>
  <si>
    <r>
      <rPr>
        <sz val="11"/>
        <color indexed="8"/>
        <rFont val="Calibri"/>
        <family val="2"/>
      </rPr>
      <t xml:space="preserve">1.DVR </t>
    </r>
    <r>
      <rPr>
        <sz val="11"/>
        <color indexed="8"/>
        <rFont val="宋体"/>
        <charset val="134"/>
      </rPr>
      <t>停止录制。并在满足休眠条件后关闭</t>
    </r>
  </si>
  <si>
    <r>
      <rPr>
        <sz val="11"/>
        <color indexed="8"/>
        <rFont val="宋体"/>
        <charset val="134"/>
      </rPr>
      <t>I226 -2 360°行车记录仪需求规格说明书（内置）</t>
    </r>
    <r>
      <rPr>
        <sz val="11"/>
        <color indexed="8"/>
        <rFont val="Calibri"/>
        <family val="2"/>
      </rPr>
      <t xml:space="preserve">-V1.3-3.1.5.1 </t>
    </r>
  </si>
  <si>
    <t>1.HU休眠状态
2.模拟发送BCM_KeyAlarmStatus=3</t>
  </si>
  <si>
    <r>
      <rPr>
        <sz val="11"/>
        <color indexed="8"/>
        <rFont val="宋体"/>
        <charset val="134"/>
      </rPr>
      <t>1.模拟发送</t>
    </r>
    <r>
      <rPr>
        <sz val="11"/>
        <color indexed="8"/>
        <rFont val="Calibri"/>
        <family val="2"/>
      </rPr>
      <t>BCM_KeyAlarmStatus=1</t>
    </r>
    <r>
      <rPr>
        <sz val="11"/>
        <color indexed="8"/>
        <rFont val="宋体"/>
        <charset val="134"/>
      </rPr>
      <t xml:space="preserve">
</t>
    </r>
  </si>
  <si>
    <t>1.DVR 停止录制。并在满足休眠条件后关闭</t>
  </si>
  <si>
    <r>
      <rPr>
        <sz val="11"/>
        <color indexed="8"/>
        <rFont val="Calibri"/>
        <family val="2"/>
      </rPr>
      <t>1.</t>
    </r>
    <r>
      <rPr>
        <sz val="11"/>
        <color indexed="8"/>
        <rFont val="宋体"/>
        <charset val="134"/>
      </rPr>
      <t>模拟发送</t>
    </r>
    <r>
      <rPr>
        <sz val="11"/>
        <color indexed="8"/>
        <rFont val="Calibri"/>
        <family val="2"/>
      </rPr>
      <t>BCM_KeyAlarmStatus=2</t>
    </r>
    <r>
      <rPr>
        <sz val="11"/>
        <color indexed="8"/>
        <rFont val="宋体"/>
        <charset val="134"/>
      </rPr>
      <t xml:space="preserve">
</t>
    </r>
  </si>
  <si>
    <t>1.HU休眠状态
2.1.模拟发送BCM_KeyAlarmStatus=3</t>
  </si>
  <si>
    <r>
      <rPr>
        <sz val="11"/>
        <color indexed="8"/>
        <rFont val="宋体"/>
        <charset val="134"/>
      </rPr>
      <t>1.</t>
    </r>
    <r>
      <rPr>
        <sz val="11"/>
        <color indexed="8"/>
        <rFont val="Calibri"/>
        <family val="2"/>
      </rPr>
      <t>BCM_KeyAlarmStatus</t>
    </r>
    <r>
      <rPr>
        <sz val="11"/>
        <color indexed="8"/>
        <rFont val="宋体"/>
        <charset val="134"/>
      </rPr>
      <t>丢失时间超过</t>
    </r>
    <r>
      <rPr>
        <sz val="11"/>
        <color indexed="8"/>
        <rFont val="Calibri"/>
        <family val="2"/>
      </rPr>
      <t xml:space="preserve"> 2s </t>
    </r>
  </si>
  <si>
    <r>
      <rPr>
        <sz val="11"/>
        <color indexed="8"/>
        <rFont val="宋体"/>
        <charset val="134"/>
      </rPr>
      <t>1.DVR 将停止录制信息并将信息保存起来</t>
    </r>
    <r>
      <rPr>
        <sz val="11"/>
        <color indexed="8"/>
        <rFont val="Calibri"/>
        <family val="2"/>
      </rPr>
      <t xml:space="preserve"> </t>
    </r>
  </si>
  <si>
    <t>视频采集</t>
  </si>
  <si>
    <r>
      <rPr>
        <sz val="11"/>
        <color indexed="8"/>
        <rFont val="Calibri"/>
        <family val="2"/>
      </rPr>
      <t>I226 -2 360°</t>
    </r>
    <r>
      <rPr>
        <sz val="11"/>
        <color indexed="8"/>
        <rFont val="宋体"/>
        <charset val="134"/>
      </rPr>
      <t>行车记录仪需求规格说明书（内置）</t>
    </r>
    <r>
      <rPr>
        <sz val="11"/>
        <color indexed="8"/>
        <rFont val="Calibri"/>
        <family val="2"/>
      </rPr>
      <t xml:space="preserve">-V1.3-3.1.6.1 </t>
    </r>
  </si>
  <si>
    <t>录制状态显示</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</si>
  <si>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</si>
  <si>
    <r>
      <rPr>
        <sz val="11"/>
        <color indexed="8"/>
        <rFont val="Calibri"/>
        <family val="2"/>
      </rPr>
      <t>1.</t>
    </r>
    <r>
      <rPr>
        <sz val="11"/>
        <color indexed="8"/>
        <rFont val="宋体"/>
        <charset val="134"/>
      </rPr>
      <t>打开循环录制开关</t>
    </r>
  </si>
  <si>
    <r>
      <rPr>
        <sz val="11"/>
        <color indexed="8"/>
        <rFont val="Calibri"/>
        <family val="2"/>
      </rPr>
      <t>1.</t>
    </r>
    <r>
      <rPr>
        <sz val="11"/>
        <color indexed="8"/>
        <rFont val="宋体"/>
        <charset val="134"/>
      </rPr>
      <t>车辆行驶信息集中在视频上方的黑色边条内显示；</t>
    </r>
    <r>
      <rPr>
        <sz val="11"/>
        <color indexed="8"/>
        <rFont val="Calibri"/>
        <family val="2"/>
      </rPr>
      <t xml:space="preserve">HU </t>
    </r>
    <r>
      <rPr>
        <sz val="11"/>
        <color indexed="8"/>
        <rFont val="宋体"/>
        <charset val="134"/>
      </rPr>
      <t>将视频采集的同时需要将从总线获取车辆行驶速度、制动状态、档位、安全带状态、转向灯、时间和</t>
    </r>
    <r>
      <rPr>
        <sz val="11"/>
        <color indexed="8"/>
        <rFont val="Calibri"/>
        <family val="2"/>
      </rPr>
      <t xml:space="preserve"> GPS </t>
    </r>
    <r>
      <rPr>
        <sz val="11"/>
        <color indexed="8"/>
        <rFont val="宋体"/>
        <charset val="134"/>
      </rPr>
      <t>位置信息叠加到视频里</t>
    </r>
    <r>
      <rPr>
        <sz val="11"/>
        <color indexed="8"/>
        <rFont val="Calibri"/>
        <family val="2"/>
      </rPr>
      <t xml:space="preserve">
</t>
    </r>
  </si>
  <si>
    <r>
      <rPr>
        <sz val="11"/>
        <color indexed="8"/>
        <rFont val="宋体"/>
        <charset val="134"/>
      </rPr>
      <t>I226 -2 360°行车记录仪需求规格说明书（内置）</t>
    </r>
    <r>
      <rPr>
        <sz val="11"/>
        <color indexed="8"/>
        <rFont val="Calibri"/>
        <family val="2"/>
      </rPr>
      <t xml:space="preserve">-V1.3-3.1.6.1 </t>
    </r>
  </si>
  <si>
    <t>1.电源处于非 OFF 档，
2.HU 处于工作状态
3.打开DVR，SD卡无故障且存储空间未满</t>
  </si>
  <si>
    <t>1.打开循环录制开关</t>
  </si>
  <si>
    <r>
      <rPr>
        <sz val="11"/>
        <color indexed="8"/>
        <rFont val="宋体"/>
        <charset val="134"/>
      </rPr>
      <t>1.圆点闪烁，频率</t>
    </r>
    <r>
      <rPr>
        <sz val="11"/>
        <color indexed="8"/>
        <rFont val="Calibri"/>
        <family val="2"/>
      </rPr>
      <t xml:space="preserve"> 2HZ</t>
    </r>
    <r>
      <rPr>
        <sz val="11"/>
        <color indexed="8"/>
        <rFont val="宋体"/>
        <charset val="134"/>
      </rPr>
      <t>，录制状态仅英文显示：</t>
    </r>
    <r>
      <rPr>
        <sz val="11"/>
        <color indexed="8"/>
        <rFont val="Calibri"/>
        <family val="2"/>
      </rPr>
      <t>REC</t>
    </r>
    <r>
      <rPr>
        <sz val="11"/>
        <color indexed="8"/>
        <rFont val="宋体"/>
        <charset val="134"/>
      </rPr>
      <t>。（文字为白色，圆点为红色）</t>
    </r>
  </si>
  <si>
    <t>时间显示</t>
  </si>
  <si>
    <r>
      <rPr>
        <sz val="11"/>
        <color indexed="8"/>
        <rFont val="Calibri"/>
        <family val="2"/>
      </rPr>
      <t>1.</t>
    </r>
    <r>
      <rPr>
        <sz val="11"/>
        <color indexed="8"/>
        <rFont val="宋体"/>
        <charset val="134"/>
      </rPr>
      <t>在</t>
    </r>
    <r>
      <rPr>
        <sz val="11"/>
        <color indexed="8"/>
        <rFont val="Calibri"/>
        <family val="2"/>
      </rPr>
      <t xml:space="preserve"> DVR </t>
    </r>
    <r>
      <rPr>
        <sz val="11"/>
        <color indexed="8"/>
        <rFont val="宋体"/>
        <charset val="134"/>
      </rPr>
      <t>上电激活，通过采集相应的时钟信息后，</t>
    </r>
    <r>
      <rPr>
        <sz val="11"/>
        <color indexed="8"/>
        <rFont val="Calibri"/>
        <family val="2"/>
      </rPr>
      <t xml:space="preserve">DVR </t>
    </r>
    <r>
      <rPr>
        <sz val="11"/>
        <color indexed="8"/>
        <rFont val="宋体"/>
        <charset val="134"/>
      </rPr>
      <t>以此时间为起点开始自主计时（白色）</t>
    </r>
  </si>
  <si>
    <t>1.电源处于非 OFF 档，
2.HU 处于工作状态
3.打开DVR，GPS位置无效</t>
  </si>
  <si>
    <t>1.记录仪位置状态显示默认值</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</si>
  <si>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GPS </t>
    </r>
    <r>
      <rPr>
        <sz val="11"/>
        <color indexed="8"/>
        <rFont val="宋体"/>
        <charset val="134"/>
      </rPr>
      <t>位置有效，位置信号更新</t>
    </r>
  </si>
  <si>
    <r>
      <rPr>
        <sz val="11"/>
        <color indexed="8"/>
        <rFont val="Calibri"/>
        <family val="2"/>
      </rPr>
      <t>1.</t>
    </r>
    <r>
      <rPr>
        <sz val="11"/>
        <color indexed="8"/>
        <rFont val="宋体"/>
        <charset val="134"/>
      </rPr>
      <t>显示实时经纬度信息且每帧更新</t>
    </r>
    <r>
      <rPr>
        <sz val="11"/>
        <color indexed="8"/>
        <rFont val="Calibri"/>
        <family val="2"/>
      </rPr>
      <t xml:space="preserve"> </t>
    </r>
  </si>
  <si>
    <t>车速显示</t>
  </si>
  <si>
    <t>1.电源处于非 OFF 档，
2.HU 处于工作状态
3.打开DVR，模拟发送ESP_VehicleSpeedValid=0x1</t>
  </si>
  <si>
    <r>
      <rPr>
        <sz val="11"/>
        <color indexed="8"/>
        <rFont val="宋体"/>
        <charset val="134"/>
      </rPr>
      <t>1.车速信号为无效，</t>
    </r>
    <r>
      <rPr>
        <sz val="11"/>
        <color indexed="8"/>
        <rFont val="Calibri"/>
        <family val="2"/>
      </rPr>
      <t xml:space="preserve">DVR </t>
    </r>
    <r>
      <rPr>
        <sz val="11"/>
        <color indexed="8"/>
        <rFont val="宋体"/>
        <charset val="134"/>
      </rPr>
      <t>显示记录车速为</t>
    </r>
    <r>
      <rPr>
        <sz val="11"/>
        <color indexed="8"/>
        <rFont val="Calibri"/>
        <family val="2"/>
      </rPr>
      <t>--</t>
    </r>
    <r>
      <rPr>
        <sz val="11"/>
        <color indexed="8"/>
        <rFont val="宋体"/>
        <charset val="134"/>
      </rPr>
      <t>；</t>
    </r>
  </si>
  <si>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，模拟发送</t>
    </r>
    <r>
      <rPr>
        <sz val="11"/>
        <color indexed="8"/>
        <rFont val="Calibri"/>
        <family val="2"/>
      </rPr>
      <t>ESP_VehicleSpeedValid=0x0 ESP_VehicleSpeed=0x0~0x11B4</t>
    </r>
  </si>
  <si>
    <r>
      <rPr>
        <sz val="11"/>
        <color indexed="8"/>
        <rFont val="Calibri"/>
        <family val="2"/>
      </rPr>
      <t xml:space="preserve">1.DVR </t>
    </r>
    <r>
      <rPr>
        <sz val="11"/>
        <color indexed="8"/>
        <rFont val="宋体"/>
        <charset val="134"/>
      </rPr>
      <t>显</t>
    </r>
    <r>
      <rPr>
        <sz val="11"/>
        <color indexed="8"/>
        <rFont val="Calibri"/>
        <family val="2"/>
      </rPr>
      <t xml:space="preserve"> </t>
    </r>
    <r>
      <rPr>
        <sz val="11"/>
        <color indexed="8"/>
        <rFont val="宋体"/>
        <charset val="134"/>
      </rPr>
      <t>示</t>
    </r>
    <r>
      <rPr>
        <sz val="11"/>
        <color indexed="8"/>
        <rFont val="Calibri"/>
        <family val="2"/>
      </rPr>
      <t xml:space="preserve"> </t>
    </r>
    <r>
      <rPr>
        <sz val="11"/>
        <color indexed="8"/>
        <rFont val="宋体"/>
        <charset val="134"/>
      </rPr>
      <t>记</t>
    </r>
    <r>
      <rPr>
        <sz val="11"/>
        <color indexed="8"/>
        <rFont val="Calibri"/>
        <family val="2"/>
      </rPr>
      <t xml:space="preserve"> </t>
    </r>
    <r>
      <rPr>
        <sz val="11"/>
        <color indexed="8"/>
        <rFont val="宋体"/>
        <charset val="134"/>
      </rPr>
      <t>录</t>
    </r>
    <r>
      <rPr>
        <sz val="11"/>
        <color indexed="8"/>
        <rFont val="Calibri"/>
        <family val="2"/>
      </rPr>
      <t xml:space="preserve"> </t>
    </r>
    <r>
      <rPr>
        <sz val="11"/>
        <color indexed="8"/>
        <rFont val="宋体"/>
        <charset val="134"/>
      </rPr>
      <t>车</t>
    </r>
    <r>
      <rPr>
        <sz val="11"/>
        <color indexed="8"/>
        <rFont val="Calibri"/>
        <family val="2"/>
      </rPr>
      <t xml:space="preserve"> </t>
    </r>
    <r>
      <rPr>
        <sz val="11"/>
        <color indexed="8"/>
        <rFont val="宋体"/>
        <charset val="134"/>
      </rPr>
      <t>速</t>
    </r>
    <r>
      <rPr>
        <sz val="11"/>
        <color indexed="8"/>
        <rFont val="Calibri"/>
        <family val="2"/>
      </rPr>
      <t xml:space="preserve"> </t>
    </r>
    <r>
      <rPr>
        <sz val="11"/>
        <color indexed="8"/>
        <rFont val="宋体"/>
        <charset val="134"/>
      </rPr>
      <t>为</t>
    </r>
    <r>
      <rPr>
        <sz val="11"/>
        <color indexed="8"/>
        <rFont val="Calibri"/>
        <family val="2"/>
      </rPr>
      <t>0~254km/h</t>
    </r>
  </si>
  <si>
    <t>1.电源处于非 OFF 档，
2.HU 处于工作状态
3.打开DVR，模拟发送ESP_VehicleSpeedValid=0x0 ESP_VehicleSpeed=0x11B5~0x1FFE</t>
  </si>
  <si>
    <r>
      <rPr>
        <sz val="11"/>
        <color indexed="8"/>
        <rFont val="宋体"/>
        <charset val="134"/>
      </rPr>
      <t>1.DVR 显示记录车速为显示</t>
    </r>
    <r>
      <rPr>
        <sz val="11"/>
        <color indexed="8"/>
        <rFont val="Calibri"/>
        <family val="2"/>
      </rPr>
      <t xml:space="preserve">254km/h </t>
    </r>
  </si>
  <si>
    <t>自动挡</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</si>
  <si>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，模拟发送</t>
    </r>
    <r>
      <rPr>
        <sz val="11"/>
        <color indexed="8"/>
        <rFont val="Calibri"/>
        <family val="2"/>
      </rPr>
      <t xml:space="preserve">TCU_ShiftPostionValid=0x0 TCU_GearShiftPosition= 
0x0:Parking </t>
    </r>
  </si>
  <si>
    <r>
      <rPr>
        <sz val="11"/>
        <color indexed="8"/>
        <rFont val="Calibri"/>
        <family val="2"/>
      </rPr>
      <t>1.</t>
    </r>
    <r>
      <rPr>
        <sz val="11"/>
        <color indexed="8"/>
        <rFont val="宋体"/>
        <charset val="134"/>
      </rPr>
      <t>存储挡位显示和实时为</t>
    </r>
    <r>
      <rPr>
        <sz val="11"/>
        <color indexed="8"/>
        <rFont val="Calibri"/>
        <family val="2"/>
      </rPr>
      <t xml:space="preserve"> P</t>
    </r>
  </si>
  <si>
    <t xml:space="preserve">1.电源处于非 OFF 档，
2.HU 处于工作状态
3.打开DVR，模拟发送TCU_ShiftPostionValid=0x0 TCU_GearShiftPosition= 
0x1:Reverse </t>
  </si>
  <si>
    <t>1.存储挡位显示和实时为 R</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</si>
  <si>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，模拟发送</t>
    </r>
    <r>
      <rPr>
        <sz val="11"/>
        <color indexed="8"/>
        <rFont val="Calibri"/>
        <family val="2"/>
      </rPr>
      <t xml:space="preserve">TCU_ShiftPostionValid=0x0 TCU_GearShiftPosition= 
0x2:Neutral </t>
    </r>
  </si>
  <si>
    <r>
      <rPr>
        <sz val="11"/>
        <color indexed="8"/>
        <rFont val="Calibri"/>
        <family val="2"/>
      </rPr>
      <t>1.</t>
    </r>
    <r>
      <rPr>
        <sz val="11"/>
        <color indexed="8"/>
        <rFont val="宋体"/>
        <charset val="134"/>
      </rPr>
      <t>存储挡位显示和实时为</t>
    </r>
    <r>
      <rPr>
        <sz val="11"/>
        <color indexed="8"/>
        <rFont val="Calibri"/>
        <family val="2"/>
      </rPr>
      <t xml:space="preserve"> N</t>
    </r>
  </si>
  <si>
    <t>1.电源处于非 OFF 档，
2.HU 处于工作状态
3.打开DVR，模拟发送TCU_ShiftPostionValid=0x0 TCU_GearShiftPosition= 
0x3:D</t>
  </si>
  <si>
    <t>1.存储挡位显示和实时为 D</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</si>
  <si>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，模拟发送</t>
    </r>
    <r>
      <rPr>
        <sz val="11"/>
        <color indexed="8"/>
        <rFont val="Calibri"/>
        <family val="2"/>
      </rPr>
      <t>TCU_ShiftPostionValid=0x1</t>
    </r>
  </si>
  <si>
    <r>
      <rPr>
        <sz val="11"/>
        <color indexed="8"/>
        <rFont val="Calibri"/>
        <family val="2"/>
      </rPr>
      <t>1.</t>
    </r>
    <r>
      <rPr>
        <sz val="11"/>
        <color indexed="8"/>
        <rFont val="宋体"/>
        <charset val="134"/>
      </rPr>
      <t>存储挡位显示为</t>
    </r>
    <r>
      <rPr>
        <sz val="11"/>
        <color indexed="8"/>
        <rFont val="Calibri"/>
        <family val="2"/>
      </rPr>
      <t>——</t>
    </r>
  </si>
  <si>
    <t>手动挡</t>
  </si>
  <si>
    <t>1.电源处于非 OFF 档，
2.HU 处于工作状态
3.打开DVR，模拟发送BCM_ReversePosition=0x1</t>
  </si>
  <si>
    <t>1.存储挡位和实时显示R</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</si>
  <si>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，模拟发送</t>
    </r>
    <r>
      <rPr>
        <sz val="11"/>
        <color indexed="8"/>
        <rFont val="Calibri"/>
        <family val="2"/>
      </rPr>
      <t>EMS_Neutralgear=0x1</t>
    </r>
  </si>
  <si>
    <r>
      <rPr>
        <sz val="11"/>
        <color indexed="8"/>
        <rFont val="Calibri"/>
        <family val="2"/>
      </rPr>
      <t>1.</t>
    </r>
    <r>
      <rPr>
        <sz val="11"/>
        <color indexed="8"/>
        <rFont val="宋体"/>
        <charset val="134"/>
      </rPr>
      <t>存储挡位和实时显示</t>
    </r>
    <r>
      <rPr>
        <sz val="11"/>
        <color indexed="8"/>
        <rFont val="Calibri"/>
        <family val="2"/>
      </rPr>
      <t>N</t>
    </r>
  </si>
  <si>
    <t>1.电源处于非 OFF 档，
2.HU 处于工作状态
3.打开DVR，模拟发送EMS_Neutralgear=0x1 和BCM_ReversePosition=0x0</t>
  </si>
  <si>
    <t>1.存储挡位和实时显示N</t>
  </si>
  <si>
    <t>油门踏板</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</si>
  <si>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，模拟发送</t>
    </r>
    <r>
      <rPr>
        <sz val="11"/>
        <color indexed="8"/>
        <rFont val="Calibri"/>
        <family val="2"/>
      </rPr>
      <t>EMS_AccPedal</t>
    </r>
  </si>
  <si>
    <r>
      <rPr>
        <sz val="11"/>
        <color indexed="8"/>
        <rFont val="Calibri"/>
        <family val="2"/>
      </rPr>
      <t>1.</t>
    </r>
    <r>
      <rPr>
        <sz val="11"/>
        <color indexed="8"/>
        <rFont val="宋体"/>
        <charset val="134"/>
      </rPr>
      <t>上部数字为油门开度，</t>
    </r>
    <r>
      <rPr>
        <sz val="11"/>
        <color indexed="8"/>
        <rFont val="Calibri"/>
        <family val="2"/>
      </rPr>
      <t>1-5</t>
    </r>
    <r>
      <rPr>
        <sz val="11"/>
        <color indexed="8"/>
        <rFont val="宋体"/>
        <charset val="134"/>
      </rPr>
      <t>对应</t>
    </r>
    <r>
      <rPr>
        <sz val="11"/>
        <color indexed="8"/>
        <rFont val="Calibri"/>
        <family val="2"/>
      </rPr>
      <t xml:space="preserve"> 1-100%</t>
    </r>
    <r>
      <rPr>
        <sz val="11"/>
        <color indexed="8"/>
        <rFont val="宋体"/>
        <charset val="134"/>
      </rPr>
      <t>。</t>
    </r>
    <r>
      <rPr>
        <sz val="11"/>
        <color indexed="8"/>
        <rFont val="Calibri"/>
        <family val="2"/>
      </rPr>
      <t xml:space="preserve"> </t>
    </r>
  </si>
  <si>
    <t>刹车状态显示</t>
  </si>
  <si>
    <t>1.电源处于非 OFF 档，
2.HU 处于工作状态
3.打开DVR，模拟发送EMS_BrakePedalStatus= 0x0</t>
  </si>
  <si>
    <t>1.状态栏制动踏板图标为白色</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</si>
  <si>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，模拟发送</t>
    </r>
    <r>
      <rPr>
        <sz val="11"/>
        <color indexed="8"/>
        <rFont val="Calibri"/>
        <family val="2"/>
      </rPr>
      <t>EMS_BrakePedalStatus= 0x1</t>
    </r>
  </si>
  <si>
    <r>
      <rPr>
        <sz val="11"/>
        <color indexed="8"/>
        <rFont val="Calibri"/>
        <family val="2"/>
      </rPr>
      <t>1.</t>
    </r>
    <r>
      <rPr>
        <sz val="11"/>
        <color indexed="8"/>
        <rFont val="宋体"/>
        <charset val="134"/>
      </rPr>
      <t>状态栏制动踏板图标为红色</t>
    </r>
  </si>
  <si>
    <t>转向显示</t>
  </si>
  <si>
    <t>1.电源处于非 OFF 档，
2.HU 处于工作状态
3.打开DVR，模拟发送BCM_TurnLightSwitchSts=0x2</t>
  </si>
  <si>
    <t>1.转向灯激活时对应右侧变绿不闪烁</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</si>
  <si>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，模拟发送</t>
    </r>
    <r>
      <rPr>
        <sz val="11"/>
        <color indexed="8"/>
        <rFont val="Calibri"/>
        <family val="2"/>
      </rPr>
      <t>BCM_TurnLightSwitchSts=0x1</t>
    </r>
  </si>
  <si>
    <r>
      <rPr>
        <sz val="11"/>
        <color indexed="8"/>
        <rFont val="Calibri"/>
        <family val="2"/>
      </rPr>
      <t>1.</t>
    </r>
    <r>
      <rPr>
        <sz val="11"/>
        <color indexed="8"/>
        <rFont val="宋体"/>
        <charset val="134"/>
      </rPr>
      <t>转向灯激活时对应左侧变绿不闪烁</t>
    </r>
  </si>
  <si>
    <t>危险报警</t>
  </si>
  <si>
    <t>1.电源处于非 OFF 档，
2.HU 处于工作状态
3.打开DVR，模拟发送BCM_emergencylightstatus=0x1</t>
  </si>
  <si>
    <r>
      <rPr>
        <sz val="11"/>
        <color indexed="8"/>
        <rFont val="宋体"/>
        <charset val="134"/>
      </rPr>
      <t>1.危险报警灯激活时两侧变绿不闪烁</t>
    </r>
    <r>
      <rPr>
        <sz val="11"/>
        <color indexed="8"/>
        <rFont val="Calibri"/>
        <family val="2"/>
      </rPr>
      <t xml:space="preserve"> </t>
    </r>
  </si>
  <si>
    <t>主驾安全带</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</si>
  <si>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，模拟发送</t>
    </r>
    <r>
      <rPr>
        <sz val="11"/>
        <color indexed="8"/>
        <rFont val="Calibri"/>
        <family val="2"/>
      </rPr>
      <t xml:space="preserve">SRS_DriverBuckleSwitchStatus=0x0:Buckled </t>
    </r>
    <r>
      <rPr>
        <sz val="11"/>
        <color indexed="8"/>
        <rFont val="宋体"/>
        <charset val="134"/>
      </rPr>
      <t>（系上）</t>
    </r>
  </si>
  <si>
    <r>
      <rPr>
        <sz val="11"/>
        <color indexed="8"/>
        <rFont val="Calibri"/>
        <family val="2"/>
      </rPr>
      <t>1.</t>
    </r>
    <r>
      <rPr>
        <sz val="11"/>
        <color indexed="8"/>
        <rFont val="宋体"/>
        <charset val="134"/>
      </rPr>
      <t>状态栏安全带图标为绿色</t>
    </r>
  </si>
  <si>
    <t xml:space="preserve">1.电源处于非 OFF 档，
2.HU 处于工作状态
3.打开DVR，模拟发送SRS_DriverBuckleSwitchStatus=0x1:Unbuckle （未系） </t>
  </si>
  <si>
    <t>1.状态栏安全带图标为红色</t>
  </si>
  <si>
    <t>ADAS图标显示</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</si>
  <si>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，模拟发送</t>
    </r>
    <r>
      <rPr>
        <sz val="11"/>
        <color indexed="8"/>
        <rFont val="Calibri"/>
        <family val="2"/>
      </rPr>
      <t xml:space="preserve"> APA</t>
    </r>
    <r>
      <rPr>
        <sz val="11"/>
        <color indexed="8"/>
        <rFont val="宋体"/>
        <charset val="134"/>
      </rPr>
      <t>请求，</t>
    </r>
    <r>
      <rPr>
        <sz val="11"/>
        <color indexed="8"/>
        <rFont val="Calibri"/>
        <family val="2"/>
      </rPr>
      <t xml:space="preserve"> AEB </t>
    </r>
    <r>
      <rPr>
        <sz val="11"/>
        <color indexed="8"/>
        <rFont val="宋体"/>
        <charset val="134"/>
      </rPr>
      <t>请求，</t>
    </r>
    <r>
      <rPr>
        <sz val="11"/>
        <color indexed="8"/>
        <rFont val="Calibri"/>
        <family val="2"/>
      </rPr>
      <t xml:space="preserve"> IACC </t>
    </r>
    <r>
      <rPr>
        <sz val="11"/>
        <color indexed="8"/>
        <rFont val="宋体"/>
        <charset val="134"/>
      </rPr>
      <t>接管请求，</t>
    </r>
    <r>
      <rPr>
        <sz val="11"/>
        <color indexed="8"/>
        <rFont val="Calibri"/>
        <family val="2"/>
      </rPr>
      <t xml:space="preserve"> ACC </t>
    </r>
    <r>
      <rPr>
        <sz val="11"/>
        <color indexed="8"/>
        <rFont val="宋体"/>
        <charset val="134"/>
      </rPr>
      <t>接管请求</t>
    </r>
  </si>
  <si>
    <r>
      <rPr>
        <sz val="11"/>
        <color indexed="8"/>
        <rFont val="Calibri"/>
        <family val="2"/>
      </rPr>
      <t>1.</t>
    </r>
    <r>
      <rPr>
        <sz val="11"/>
        <color indexed="8"/>
        <rFont val="宋体"/>
        <charset val="134"/>
      </rPr>
      <t>左上角为</t>
    </r>
    <r>
      <rPr>
        <sz val="11"/>
        <color indexed="8"/>
        <rFont val="Calibri"/>
        <family val="2"/>
      </rPr>
      <t xml:space="preserve"> APA</t>
    </r>
    <r>
      <rPr>
        <sz val="11"/>
        <color indexed="8"/>
        <rFont val="宋体"/>
        <charset val="134"/>
      </rPr>
      <t>，右上角为</t>
    </r>
    <r>
      <rPr>
        <sz val="11"/>
        <color indexed="8"/>
        <rFont val="Calibri"/>
        <family val="2"/>
      </rPr>
      <t xml:space="preserve"> AEB </t>
    </r>
    <r>
      <rPr>
        <sz val="11"/>
        <color indexed="8"/>
        <rFont val="宋体"/>
        <charset val="134"/>
      </rPr>
      <t>请求，左下角为</t>
    </r>
    <r>
      <rPr>
        <sz val="11"/>
        <color indexed="8"/>
        <rFont val="Calibri"/>
        <family val="2"/>
      </rPr>
      <t xml:space="preserve"> IACC </t>
    </r>
    <r>
      <rPr>
        <sz val="11"/>
        <color indexed="8"/>
        <rFont val="宋体"/>
        <charset val="134"/>
      </rPr>
      <t>接管请求，右下角对应</t>
    </r>
    <r>
      <rPr>
        <sz val="11"/>
        <color indexed="8"/>
        <rFont val="Calibri"/>
        <family val="2"/>
      </rPr>
      <t xml:space="preserve"> ACC </t>
    </r>
    <r>
      <rPr>
        <sz val="11"/>
        <color indexed="8"/>
        <rFont val="宋体"/>
        <charset val="134"/>
      </rPr>
      <t>接管请求</t>
    </r>
  </si>
  <si>
    <t>DVR存储功能</t>
  </si>
  <si>
    <r>
      <rPr>
        <sz val="11"/>
        <color indexed="8"/>
        <rFont val="宋体"/>
        <charset val="134"/>
      </rPr>
      <t>I226 -2 360°行车记录仪需求规格说明书（内置）</t>
    </r>
    <r>
      <rPr>
        <sz val="11"/>
        <color indexed="8"/>
        <rFont val="Calibri"/>
        <family val="2"/>
      </rPr>
      <t xml:space="preserve">-V1.3-3.1.7.1 </t>
    </r>
  </si>
  <si>
    <t>存储空间分配</t>
  </si>
  <si>
    <t>1.电源处于非 OFF 档，
2.HU 处于工作状态
3.打开DVR，</t>
  </si>
  <si>
    <t>1.查看存储空间</t>
  </si>
  <si>
    <t>1.系统将 200MB 容量用于存储照片（PHO 文件夹），1.5GB 容量用于存储驾驶辅助过程循环视频（DAS 文件夹，是否创建根据车辆下线配置确定），(总存储容量 -1.5G-200M-1G)* 30%用于存储紧急录制视频（EVT 文件夹），其余用于存储区域普通循环录制视频（NOR 文件夹）。</t>
  </si>
  <si>
    <r>
      <rPr>
        <sz val="11"/>
        <color indexed="8"/>
        <rFont val="Calibri"/>
        <family val="2"/>
      </rPr>
      <t>I226 -2 360°</t>
    </r>
    <r>
      <rPr>
        <sz val="11"/>
        <color indexed="8"/>
        <rFont val="宋体"/>
        <charset val="134"/>
      </rPr>
      <t>行车记录仪需求规格说明书（内置）</t>
    </r>
    <r>
      <rPr>
        <sz val="11"/>
        <color indexed="8"/>
        <rFont val="Calibri"/>
        <family val="2"/>
      </rPr>
      <t xml:space="preserve">-V1.3-3.1.7.1 </t>
    </r>
  </si>
  <si>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，照片</t>
    </r>
    <r>
      <rPr>
        <sz val="11"/>
        <color indexed="8"/>
        <rFont val="Calibri"/>
        <family val="2"/>
      </rPr>
      <t>/</t>
    </r>
    <r>
      <rPr>
        <sz val="11"/>
        <color indexed="8"/>
        <rFont val="宋体"/>
        <charset val="134"/>
      </rPr>
      <t>紧急视频</t>
    </r>
    <r>
      <rPr>
        <sz val="11"/>
        <color indexed="8"/>
        <rFont val="Calibri"/>
        <family val="2"/>
      </rPr>
      <t>/</t>
    </r>
    <r>
      <rPr>
        <sz val="11"/>
        <color indexed="8"/>
        <rFont val="宋体"/>
        <charset val="134"/>
      </rPr>
      <t>驾驶辅助分区未存满</t>
    </r>
  </si>
  <si>
    <r>
      <rPr>
        <sz val="11"/>
        <color indexed="8"/>
        <rFont val="Calibri"/>
        <family val="2"/>
      </rPr>
      <t>1.</t>
    </r>
    <r>
      <rPr>
        <sz val="11"/>
        <color indexed="8"/>
        <rFont val="宋体"/>
        <charset val="134"/>
      </rPr>
      <t>循环视频可占用照片</t>
    </r>
    <r>
      <rPr>
        <sz val="11"/>
        <color indexed="8"/>
        <rFont val="Calibri"/>
        <family val="2"/>
      </rPr>
      <t>/</t>
    </r>
    <r>
      <rPr>
        <sz val="11"/>
        <color indexed="8"/>
        <rFont val="宋体"/>
        <charset val="134"/>
      </rPr>
      <t>紧急视频</t>
    </r>
    <r>
      <rPr>
        <sz val="11"/>
        <color indexed="8"/>
        <rFont val="Calibri"/>
        <family val="2"/>
      </rPr>
      <t>/</t>
    </r>
    <r>
      <rPr>
        <sz val="11"/>
        <color indexed="8"/>
        <rFont val="宋体"/>
        <charset val="134"/>
      </rPr>
      <t>驾驶辅助空间</t>
    </r>
  </si>
  <si>
    <t>1.电源处于非 OFF 档，
2.HU 处于工作状态
3.打开DVR，照片/紧急视频/驾驶辅助分区存满</t>
  </si>
  <si>
    <t>1点击拍照</t>
  </si>
  <si>
    <t>1.DVR 删除较早的循环视频，用于存储照片</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</si>
  <si>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，照片</t>
    </r>
    <r>
      <rPr>
        <sz val="11"/>
        <color indexed="8"/>
        <rFont val="Calibri"/>
        <family val="2"/>
      </rPr>
      <t>/</t>
    </r>
    <r>
      <rPr>
        <sz val="11"/>
        <color indexed="8"/>
        <rFont val="宋体"/>
        <charset val="134"/>
      </rPr>
      <t>紧急视频</t>
    </r>
    <r>
      <rPr>
        <sz val="11"/>
        <color indexed="8"/>
        <rFont val="Calibri"/>
        <family val="2"/>
      </rPr>
      <t>/</t>
    </r>
    <r>
      <rPr>
        <sz val="11"/>
        <color indexed="8"/>
        <rFont val="宋体"/>
        <charset val="134"/>
      </rPr>
      <t>驾驶辅助分区存满</t>
    </r>
  </si>
  <si>
    <r>
      <rPr>
        <sz val="11"/>
        <color indexed="8"/>
        <rFont val="Calibri"/>
        <family val="2"/>
      </rPr>
      <t>1</t>
    </r>
    <r>
      <rPr>
        <sz val="11"/>
        <color indexed="8"/>
        <rFont val="宋体"/>
        <charset val="134"/>
      </rPr>
      <t>点击紧急录制</t>
    </r>
  </si>
  <si>
    <r>
      <rPr>
        <sz val="11"/>
        <color indexed="8"/>
        <rFont val="Calibri"/>
        <family val="2"/>
      </rPr>
      <t xml:space="preserve">1.DVR </t>
    </r>
    <r>
      <rPr>
        <sz val="11"/>
        <color indexed="8"/>
        <rFont val="宋体"/>
        <charset val="134"/>
      </rPr>
      <t>删除较早的循环视频，用于存储紧急视频</t>
    </r>
  </si>
  <si>
    <t>1点击驾驶辅助</t>
  </si>
  <si>
    <t>1.DVR 删除较早的循环视频，用于存储驾驶辅助视频；</t>
  </si>
  <si>
    <t>视频格式</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</si>
  <si>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t>
    </r>
  </si>
  <si>
    <r>
      <rPr>
        <sz val="11"/>
        <color indexed="8"/>
        <rFont val="Calibri"/>
        <family val="2"/>
      </rPr>
      <t xml:space="preserve">1.4. </t>
    </r>
    <r>
      <rPr>
        <sz val="11"/>
        <color indexed="8"/>
        <rFont val="宋体"/>
        <charset val="134"/>
      </rPr>
      <t>视频格式为</t>
    </r>
    <r>
      <rPr>
        <sz val="11"/>
        <color indexed="8"/>
        <rFont val="Calibri"/>
        <family val="2"/>
      </rPr>
      <t>.ts</t>
    </r>
    <r>
      <rPr>
        <sz val="11"/>
        <color indexed="8"/>
        <rFont val="宋体"/>
        <charset val="134"/>
      </rPr>
      <t>，录制视频为</t>
    </r>
    <r>
      <rPr>
        <sz val="11"/>
        <color indexed="8"/>
        <rFont val="Calibri"/>
        <family val="2"/>
      </rPr>
      <t xml:space="preserve"> 4 </t>
    </r>
    <r>
      <rPr>
        <sz val="11"/>
        <color indexed="8"/>
        <rFont val="宋体"/>
        <charset val="134"/>
      </rPr>
      <t>分格模式，分辨率为</t>
    </r>
    <r>
      <rPr>
        <sz val="11"/>
        <color indexed="8"/>
        <rFont val="Calibri"/>
        <family val="2"/>
      </rPr>
      <t xml:space="preserve"> 2560*1440</t>
    </r>
  </si>
  <si>
    <t>图片格式</t>
  </si>
  <si>
    <t xml:space="preserve">1.电源处于非 OFF 档，
2.HU 处于工作状态
3.打开DVR，
</t>
  </si>
  <si>
    <r>
      <rPr>
        <sz val="11"/>
        <color indexed="8"/>
        <rFont val="宋体"/>
        <charset val="134"/>
      </rPr>
      <t>1.照片为</t>
    </r>
    <r>
      <rPr>
        <sz val="11"/>
        <color indexed="8"/>
        <rFont val="Calibri"/>
        <family val="2"/>
      </rPr>
      <t xml:space="preserve"> JPG </t>
    </r>
    <r>
      <rPr>
        <sz val="11"/>
        <color indexed="8"/>
        <rFont val="宋体"/>
        <charset val="134"/>
      </rPr>
      <t>格式；</t>
    </r>
  </si>
  <si>
    <t>存储文件命名</t>
  </si>
  <si>
    <r>
      <rPr>
        <sz val="11"/>
        <color indexed="8"/>
        <rFont val="Calibri"/>
        <family val="2"/>
      </rPr>
      <t>1.</t>
    </r>
    <r>
      <rPr>
        <sz val="11"/>
        <color indexed="8"/>
        <rFont val="宋体"/>
        <charset val="134"/>
      </rPr>
      <t>查看视频命名：</t>
    </r>
    <r>
      <rPr>
        <sz val="11"/>
        <color indexed="8"/>
        <rFont val="Calibri"/>
        <family val="2"/>
      </rPr>
      <t>NOR_</t>
    </r>
    <r>
      <rPr>
        <sz val="11"/>
        <color indexed="8"/>
        <rFont val="宋体"/>
        <charset val="134"/>
      </rPr>
      <t>年月日</t>
    </r>
    <r>
      <rPr>
        <sz val="11"/>
        <color indexed="8"/>
        <rFont val="Calibri"/>
        <family val="2"/>
      </rPr>
      <t>_</t>
    </r>
    <r>
      <rPr>
        <sz val="11"/>
        <color indexed="8"/>
        <rFont val="宋体"/>
        <charset val="134"/>
      </rPr>
      <t>开始时间</t>
    </r>
    <r>
      <rPr>
        <sz val="11"/>
        <color indexed="8"/>
        <rFont val="Calibri"/>
        <family val="2"/>
      </rPr>
      <t>_</t>
    </r>
    <r>
      <rPr>
        <sz val="11"/>
        <color indexed="8"/>
        <rFont val="宋体"/>
        <charset val="134"/>
      </rPr>
      <t>方位</t>
    </r>
    <r>
      <rPr>
        <sz val="11"/>
        <color indexed="8"/>
        <rFont val="Calibri"/>
        <family val="2"/>
      </rPr>
      <t>_</t>
    </r>
    <r>
      <rPr>
        <sz val="11"/>
        <color indexed="8"/>
        <rFont val="宋体"/>
        <charset val="134"/>
      </rPr>
      <t>序号</t>
    </r>
  </si>
  <si>
    <t>1.打开紧急录制开关</t>
  </si>
  <si>
    <t>1.查看视频命名：EVT_年月日_开始时间_方位_序号</t>
  </si>
  <si>
    <r>
      <rPr>
        <sz val="11"/>
        <color indexed="8"/>
        <rFont val="Calibri"/>
        <family val="2"/>
      </rPr>
      <t>1.</t>
    </r>
    <r>
      <rPr>
        <sz val="11"/>
        <color indexed="8"/>
        <rFont val="宋体"/>
        <charset val="134"/>
      </rPr>
      <t>模拟发送</t>
    </r>
    <r>
      <rPr>
        <sz val="11"/>
        <color indexed="8"/>
        <rFont val="Calibri"/>
        <family val="2"/>
      </rPr>
      <t>SRS_CrashOutputStatus=1</t>
    </r>
  </si>
  <si>
    <r>
      <rPr>
        <sz val="11"/>
        <color indexed="8"/>
        <rFont val="Calibri"/>
        <family val="2"/>
      </rPr>
      <t>1.</t>
    </r>
    <r>
      <rPr>
        <sz val="11"/>
        <color indexed="8"/>
        <rFont val="宋体"/>
        <charset val="134"/>
      </rPr>
      <t>查看视频命名：</t>
    </r>
    <r>
      <rPr>
        <sz val="11"/>
        <color indexed="8"/>
        <rFont val="Calibri"/>
        <family val="2"/>
      </rPr>
      <t>CRS_</t>
    </r>
    <r>
      <rPr>
        <sz val="11"/>
        <color indexed="8"/>
        <rFont val="宋体"/>
        <charset val="134"/>
      </rPr>
      <t>年月日</t>
    </r>
    <r>
      <rPr>
        <sz val="11"/>
        <color indexed="8"/>
        <rFont val="Calibri"/>
        <family val="2"/>
      </rPr>
      <t>_</t>
    </r>
    <r>
      <rPr>
        <sz val="11"/>
        <color indexed="8"/>
        <rFont val="宋体"/>
        <charset val="134"/>
      </rPr>
      <t>开始时间</t>
    </r>
    <r>
      <rPr>
        <sz val="11"/>
        <color indexed="8"/>
        <rFont val="Calibri"/>
        <family val="2"/>
      </rPr>
      <t>_</t>
    </r>
    <r>
      <rPr>
        <sz val="11"/>
        <color indexed="8"/>
        <rFont val="宋体"/>
        <charset val="134"/>
      </rPr>
      <t>方位</t>
    </r>
    <r>
      <rPr>
        <sz val="11"/>
        <color indexed="8"/>
        <rFont val="Calibri"/>
        <family val="2"/>
      </rPr>
      <t>_</t>
    </r>
    <r>
      <rPr>
        <sz val="11"/>
        <color indexed="8"/>
        <rFont val="宋体"/>
        <charset val="134"/>
      </rPr>
      <t>序号</t>
    </r>
  </si>
  <si>
    <r>
      <rPr>
        <sz val="11"/>
        <color indexed="8"/>
        <rFont val="宋体"/>
        <charset val="134"/>
      </rPr>
      <t>1.模拟发送</t>
    </r>
    <r>
      <rPr>
        <sz val="11"/>
        <color indexed="8"/>
        <rFont val="Calibri"/>
        <family val="2"/>
      </rPr>
      <t>AEB</t>
    </r>
    <r>
      <rPr>
        <sz val="11"/>
        <color indexed="8"/>
        <rFont val="宋体"/>
        <charset val="134"/>
      </rPr>
      <t>请求</t>
    </r>
  </si>
  <si>
    <t>1.查看视频命名：AEB_年月日_开始时间_方位_序号</t>
  </si>
  <si>
    <r>
      <rPr>
        <sz val="11"/>
        <color indexed="8"/>
        <rFont val="Calibri"/>
        <family val="2"/>
      </rPr>
      <t>1.</t>
    </r>
    <r>
      <rPr>
        <sz val="11"/>
        <color indexed="8"/>
        <rFont val="宋体"/>
        <charset val="134"/>
      </rPr>
      <t>模拟发送自动泊车请求</t>
    </r>
  </si>
  <si>
    <r>
      <rPr>
        <sz val="11"/>
        <color indexed="8"/>
        <rFont val="Calibri"/>
        <family val="2"/>
      </rPr>
      <t>1.</t>
    </r>
    <r>
      <rPr>
        <sz val="11"/>
        <color indexed="8"/>
        <rFont val="宋体"/>
        <charset val="134"/>
      </rPr>
      <t>查看视频命名：</t>
    </r>
    <r>
      <rPr>
        <sz val="11"/>
        <color indexed="8"/>
        <rFont val="Calibri"/>
        <family val="2"/>
      </rPr>
      <t>APA_</t>
    </r>
    <r>
      <rPr>
        <sz val="11"/>
        <color indexed="8"/>
        <rFont val="宋体"/>
        <charset val="134"/>
      </rPr>
      <t>年月日</t>
    </r>
    <r>
      <rPr>
        <sz val="11"/>
        <color indexed="8"/>
        <rFont val="Calibri"/>
        <family val="2"/>
      </rPr>
      <t>_</t>
    </r>
    <r>
      <rPr>
        <sz val="11"/>
        <color indexed="8"/>
        <rFont val="宋体"/>
        <charset val="134"/>
      </rPr>
      <t>开始时间</t>
    </r>
    <r>
      <rPr>
        <sz val="11"/>
        <color indexed="8"/>
        <rFont val="Calibri"/>
        <family val="2"/>
      </rPr>
      <t>_</t>
    </r>
    <r>
      <rPr>
        <sz val="11"/>
        <color indexed="8"/>
        <rFont val="宋体"/>
        <charset val="134"/>
      </rPr>
      <t>方位</t>
    </r>
    <r>
      <rPr>
        <sz val="11"/>
        <color indexed="8"/>
        <rFont val="Calibri"/>
        <family val="2"/>
      </rPr>
      <t>_</t>
    </r>
    <r>
      <rPr>
        <sz val="11"/>
        <color indexed="8"/>
        <rFont val="宋体"/>
        <charset val="134"/>
      </rPr>
      <t>序号</t>
    </r>
  </si>
  <si>
    <r>
      <rPr>
        <sz val="11"/>
        <color indexed="8"/>
        <rFont val="宋体"/>
        <charset val="134"/>
      </rPr>
      <t>1.模拟发送</t>
    </r>
    <r>
      <rPr>
        <sz val="11"/>
        <color indexed="8"/>
        <rFont val="Calibri"/>
        <family val="2"/>
      </rPr>
      <t>ACC</t>
    </r>
    <r>
      <rPr>
        <sz val="11"/>
        <color indexed="8"/>
        <rFont val="宋体"/>
        <charset val="134"/>
      </rPr>
      <t>接管请求</t>
    </r>
  </si>
  <si>
    <t>1.查看视频命名：ACC_年月日_开始时间_方位_序号</t>
  </si>
  <si>
    <r>
      <rPr>
        <sz val="11"/>
        <color indexed="8"/>
        <rFont val="Calibri"/>
        <family val="2"/>
      </rPr>
      <t>1.</t>
    </r>
    <r>
      <rPr>
        <sz val="11"/>
        <color indexed="8"/>
        <rFont val="宋体"/>
        <charset val="134"/>
      </rPr>
      <t>模拟发送</t>
    </r>
    <r>
      <rPr>
        <sz val="11"/>
        <color indexed="8"/>
        <rFont val="Calibri"/>
        <family val="2"/>
      </rPr>
      <t>IACC</t>
    </r>
    <r>
      <rPr>
        <sz val="11"/>
        <color indexed="8"/>
        <rFont val="宋体"/>
        <charset val="134"/>
      </rPr>
      <t>接管请求</t>
    </r>
  </si>
  <si>
    <r>
      <rPr>
        <sz val="11"/>
        <color indexed="8"/>
        <rFont val="Calibri"/>
        <family val="2"/>
      </rPr>
      <t>1.</t>
    </r>
    <r>
      <rPr>
        <sz val="11"/>
        <color indexed="8"/>
        <rFont val="宋体"/>
        <charset val="134"/>
      </rPr>
      <t>查看视频命名：</t>
    </r>
    <r>
      <rPr>
        <sz val="11"/>
        <color indexed="8"/>
        <rFont val="Calibri"/>
        <family val="2"/>
      </rPr>
      <t>IACC_</t>
    </r>
    <r>
      <rPr>
        <sz val="11"/>
        <color indexed="8"/>
        <rFont val="宋体"/>
        <charset val="134"/>
      </rPr>
      <t>年月日</t>
    </r>
    <r>
      <rPr>
        <sz val="11"/>
        <color indexed="8"/>
        <rFont val="Calibri"/>
        <family val="2"/>
      </rPr>
      <t>_</t>
    </r>
    <r>
      <rPr>
        <sz val="11"/>
        <color indexed="8"/>
        <rFont val="宋体"/>
        <charset val="134"/>
      </rPr>
      <t>开始时间</t>
    </r>
    <r>
      <rPr>
        <sz val="11"/>
        <color indexed="8"/>
        <rFont val="Calibri"/>
        <family val="2"/>
      </rPr>
      <t>_</t>
    </r>
    <r>
      <rPr>
        <sz val="11"/>
        <color indexed="8"/>
        <rFont val="宋体"/>
        <charset val="134"/>
      </rPr>
      <t>方位</t>
    </r>
    <r>
      <rPr>
        <sz val="11"/>
        <color indexed="8"/>
        <rFont val="Calibri"/>
        <family val="2"/>
      </rPr>
      <t>_</t>
    </r>
    <r>
      <rPr>
        <sz val="11"/>
        <color indexed="8"/>
        <rFont val="宋体"/>
        <charset val="134"/>
      </rPr>
      <t>序号</t>
    </r>
  </si>
  <si>
    <t>1.查看视频命名：PHO_年月日_开始时间_方位_序号</t>
  </si>
  <si>
    <t>驾驶辅助录制功能</t>
  </si>
  <si>
    <t>待定</t>
  </si>
  <si>
    <t>车辆运行状态录制功能</t>
  </si>
  <si>
    <t xml:space="preserve">文件目录 </t>
  </si>
  <si>
    <r>
      <rPr>
        <sz val="11"/>
        <color indexed="8"/>
        <rFont val="Calibri"/>
        <family val="2"/>
      </rPr>
      <t>I226 -2 360°</t>
    </r>
    <r>
      <rPr>
        <sz val="11"/>
        <color indexed="8"/>
        <rFont val="宋体"/>
        <charset val="134"/>
      </rPr>
      <t>行车记录仪需求规格说明书（内置）</t>
    </r>
    <r>
      <rPr>
        <sz val="11"/>
        <color indexed="8"/>
        <rFont val="Calibri"/>
        <family val="2"/>
      </rPr>
      <t>-V1.3-3.2.1.1</t>
    </r>
  </si>
  <si>
    <t>相册界面</t>
  </si>
  <si>
    <r>
      <rPr>
        <sz val="11"/>
        <color indexed="8"/>
        <rFont val="Calibri"/>
        <family val="2"/>
      </rPr>
      <t>1.</t>
    </r>
    <r>
      <rPr>
        <sz val="11"/>
        <color indexed="8"/>
        <rFont val="宋体"/>
        <charset val="134"/>
      </rPr>
      <t>按下相册按键</t>
    </r>
  </si>
  <si>
    <r>
      <rPr>
        <sz val="11"/>
        <color indexed="8"/>
        <rFont val="Calibri"/>
        <family val="2"/>
      </rPr>
      <t>1.</t>
    </r>
    <r>
      <rPr>
        <sz val="11"/>
        <color indexed="8"/>
        <rFont val="宋体"/>
        <charset val="134"/>
      </rPr>
      <t>用户可查看存储在</t>
    </r>
    <r>
      <rPr>
        <sz val="11"/>
        <color indexed="8"/>
        <rFont val="Calibri"/>
        <family val="2"/>
      </rPr>
      <t xml:space="preserve"> SD </t>
    </r>
    <r>
      <rPr>
        <sz val="11"/>
        <color indexed="8"/>
        <rFont val="宋体"/>
        <charset val="134"/>
      </rPr>
      <t>卡里面的视频或照片，默认进入循环录制回放浏览</t>
    </r>
    <r>
      <rPr>
        <sz val="11"/>
        <color indexed="8"/>
        <rFont val="Calibri"/>
        <family val="2"/>
      </rPr>
      <t xml:space="preserve"> </t>
    </r>
  </si>
  <si>
    <r>
      <rPr>
        <sz val="11"/>
        <color indexed="8"/>
        <rFont val="宋体"/>
        <charset val="134"/>
      </rPr>
      <t>I226 -2 360°行车记录仪需求规格说明书（内置）</t>
    </r>
    <r>
      <rPr>
        <sz val="11"/>
        <color indexed="8"/>
        <rFont val="Calibri"/>
        <family val="2"/>
      </rPr>
      <t>-V1.3-3.2.1.1</t>
    </r>
  </si>
  <si>
    <t>循环录制</t>
  </si>
  <si>
    <t xml:space="preserve">1.电源处于非 OFF 档，
2.HU 处于工作状态
3.打开DVR，
4.按下相册按键
</t>
  </si>
  <si>
    <t>1.按下“循环录制”</t>
  </si>
  <si>
    <t>1.切换至循环视图列表画面，文件格式为*.ts</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</si>
  <si>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4.</t>
    </r>
    <r>
      <rPr>
        <sz val="11"/>
        <color indexed="8"/>
        <rFont val="宋体"/>
        <charset val="134"/>
      </rPr>
      <t>按下相册按键</t>
    </r>
    <r>
      <rPr>
        <sz val="11"/>
        <color indexed="8"/>
        <rFont val="Calibri"/>
        <family val="2"/>
      </rPr>
      <t xml:space="preserve">
</t>
    </r>
  </si>
  <si>
    <r>
      <rPr>
        <sz val="11"/>
        <color indexed="8"/>
        <rFont val="Calibri"/>
        <family val="2"/>
      </rPr>
      <t>1.</t>
    </r>
    <r>
      <rPr>
        <sz val="11"/>
        <color indexed="8"/>
        <rFont val="宋体"/>
        <charset val="134"/>
      </rPr>
      <t>按下“紧急保存”</t>
    </r>
  </si>
  <si>
    <r>
      <rPr>
        <sz val="11"/>
        <color indexed="8"/>
        <rFont val="Calibri"/>
        <family val="2"/>
      </rPr>
      <t>1.</t>
    </r>
    <r>
      <rPr>
        <sz val="11"/>
        <color indexed="8"/>
        <rFont val="宋体"/>
        <charset val="134"/>
      </rPr>
      <t>切换至紧急保存列表画面，文件格式为</t>
    </r>
    <r>
      <rPr>
        <sz val="11"/>
        <color indexed="8"/>
        <rFont val="Calibri"/>
        <family val="2"/>
      </rPr>
      <t>*.ts</t>
    </r>
  </si>
  <si>
    <t>1.按下“图片”</t>
  </si>
  <si>
    <t>1.切换至图片列表画面，文件格式为*.JPG。</t>
  </si>
  <si>
    <t>驾驶辅助</t>
  </si>
  <si>
    <r>
      <rPr>
        <sz val="11"/>
        <color indexed="8"/>
        <rFont val="Calibri"/>
        <family val="2"/>
      </rPr>
      <t>1.</t>
    </r>
    <r>
      <rPr>
        <sz val="11"/>
        <color indexed="8"/>
        <rFont val="宋体"/>
        <charset val="134"/>
      </rPr>
      <t>按下“驾驶辅助”</t>
    </r>
  </si>
  <si>
    <r>
      <rPr>
        <sz val="11"/>
        <color indexed="8"/>
        <rFont val="Calibri"/>
        <family val="2"/>
      </rPr>
      <t>1.</t>
    </r>
    <r>
      <rPr>
        <sz val="11"/>
        <color indexed="8"/>
        <rFont val="宋体"/>
        <charset val="134"/>
      </rPr>
      <t>切换至驾驶辅助列表画面，文件格式为</t>
    </r>
    <r>
      <rPr>
        <sz val="11"/>
        <color indexed="8"/>
        <rFont val="Calibri"/>
        <family val="2"/>
      </rPr>
      <t>*.ts</t>
    </r>
  </si>
  <si>
    <t>紧急录制不能进入回放模式</t>
  </si>
  <si>
    <t xml:space="preserve">1.电源处于非 OFF 档，
2.HU 处于工作状态
3.打开DVR，
4.紧急录制中
</t>
  </si>
  <si>
    <t>1.按下相册按键</t>
  </si>
  <si>
    <t>1.不能进入回放模式</t>
  </si>
  <si>
    <t>进入回放后不再进行实时显示</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</si>
  <si>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t>
    </r>
  </si>
  <si>
    <r>
      <rPr>
        <sz val="11"/>
        <color indexed="8"/>
        <rFont val="Calibri"/>
        <family val="2"/>
      </rPr>
      <t>1.</t>
    </r>
    <r>
      <rPr>
        <sz val="11"/>
        <color indexed="8"/>
        <rFont val="宋体"/>
        <charset val="134"/>
      </rPr>
      <t>进入回放后不再进行实时显示</t>
    </r>
  </si>
  <si>
    <t>录制过程进入回放</t>
  </si>
  <si>
    <t xml:space="preserve">1.电源处于非 OFF 档，
2.HU 处于工作状态
3.打开DVR，
4.循环录制中
</t>
  </si>
  <si>
    <t>1.DVR 将正在录制的视频保存、并暂停视频录制功能，进入回放模式；此时回放列表中会存在刚才录制的这个视频，是完整的可解码的视频</t>
  </si>
  <si>
    <t>退出回放</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</si>
  <si>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4.</t>
    </r>
    <r>
      <rPr>
        <sz val="11"/>
        <color indexed="8"/>
        <rFont val="宋体"/>
        <charset val="134"/>
      </rPr>
      <t>循环录制中</t>
    </r>
    <r>
      <rPr>
        <sz val="11"/>
        <color indexed="8"/>
        <rFont val="Calibri"/>
        <family val="2"/>
      </rPr>
      <t xml:space="preserve">
5.</t>
    </r>
    <r>
      <rPr>
        <sz val="11"/>
        <color indexed="8"/>
        <rFont val="宋体"/>
        <charset val="134"/>
      </rPr>
      <t>按下相册按键</t>
    </r>
    <r>
      <rPr>
        <sz val="11"/>
        <color indexed="8"/>
        <rFont val="Calibri"/>
        <family val="2"/>
      </rPr>
      <t xml:space="preserve">
</t>
    </r>
  </si>
  <si>
    <r>
      <rPr>
        <sz val="11"/>
        <color indexed="8"/>
        <rFont val="Calibri"/>
        <family val="2"/>
      </rPr>
      <t>1.</t>
    </r>
    <r>
      <rPr>
        <sz val="11"/>
        <color indexed="8"/>
        <rFont val="宋体"/>
        <charset val="134"/>
      </rPr>
      <t>退出回放模式</t>
    </r>
  </si>
  <si>
    <r>
      <rPr>
        <sz val="11"/>
        <color indexed="8"/>
        <rFont val="Calibri"/>
        <family val="2"/>
      </rPr>
      <t>1.</t>
    </r>
    <r>
      <rPr>
        <sz val="11"/>
        <color indexed="8"/>
        <rFont val="宋体"/>
        <charset val="134"/>
      </rPr>
      <t>视频录制恢复正常，工作指示图标同步恢复，此时将开始新的一段视频录制；</t>
    </r>
  </si>
  <si>
    <t>无文件提示</t>
  </si>
  <si>
    <t xml:space="preserve">1.电源处于非 OFF 档，
2.HU 处于工作状态
3.打开DVR，无循环录制视频
4.按下相册按键
</t>
  </si>
  <si>
    <t>1.提示无视频</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</si>
  <si>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，无紧急保存视频</t>
    </r>
    <r>
      <rPr>
        <sz val="11"/>
        <color indexed="8"/>
        <rFont val="Calibri"/>
        <family val="2"/>
      </rPr>
      <t xml:space="preserve">
4.</t>
    </r>
    <r>
      <rPr>
        <sz val="11"/>
        <color indexed="8"/>
        <rFont val="宋体"/>
        <charset val="134"/>
      </rPr>
      <t>按下相册按键</t>
    </r>
    <r>
      <rPr>
        <sz val="11"/>
        <color indexed="8"/>
        <rFont val="Calibri"/>
        <family val="2"/>
      </rPr>
      <t xml:space="preserve">
</t>
    </r>
  </si>
  <si>
    <r>
      <rPr>
        <sz val="11"/>
        <color indexed="8"/>
        <rFont val="Calibri"/>
        <family val="2"/>
      </rPr>
      <t>1.</t>
    </r>
    <r>
      <rPr>
        <sz val="11"/>
        <color indexed="8"/>
        <rFont val="宋体"/>
        <charset val="134"/>
      </rPr>
      <t>提示无视频</t>
    </r>
  </si>
  <si>
    <t xml:space="preserve">1.电源处于非 OFF 档，
2.HU 处于工作状态
3.打开DVR，无照片
4.按下相册按键
</t>
  </si>
  <si>
    <t>1.按下“照片”</t>
  </si>
  <si>
    <t>1.提示无照片</t>
  </si>
  <si>
    <t>循环录制文件排序</t>
  </si>
  <si>
    <r>
      <rPr>
        <sz val="11"/>
        <color indexed="8"/>
        <rFont val="Calibri"/>
        <family val="2"/>
      </rPr>
      <t>1.</t>
    </r>
    <r>
      <rPr>
        <sz val="11"/>
        <color indexed="8"/>
        <rFont val="宋体"/>
        <charset val="134"/>
      </rPr>
      <t>按下“循环录制”</t>
    </r>
  </si>
  <si>
    <r>
      <rPr>
        <sz val="11"/>
        <color indexed="8"/>
        <rFont val="Calibri"/>
        <family val="2"/>
      </rPr>
      <t>1.</t>
    </r>
    <r>
      <rPr>
        <sz val="11"/>
        <color indexed="8"/>
        <rFont val="宋体"/>
        <charset val="134"/>
      </rPr>
      <t>录制文件列表以倒序排列，即最新录制的文件在第一个</t>
    </r>
  </si>
  <si>
    <t>紧急保存文件排序</t>
  </si>
  <si>
    <t>1.按下“紧急保存”</t>
  </si>
  <si>
    <t>1.录制文件列表以倒序排列，即最新录制的文件在第一个</t>
  </si>
  <si>
    <t>图片格式文件排序</t>
  </si>
  <si>
    <r>
      <rPr>
        <sz val="11"/>
        <color indexed="8"/>
        <rFont val="Calibri"/>
        <family val="2"/>
      </rPr>
      <t>1.</t>
    </r>
    <r>
      <rPr>
        <sz val="11"/>
        <color indexed="8"/>
        <rFont val="宋体"/>
        <charset val="134"/>
      </rPr>
      <t>按下“图片”</t>
    </r>
  </si>
  <si>
    <t>驾驶辅助文件排序</t>
  </si>
  <si>
    <t>1.按下“驾驶辅助”</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</si>
  <si>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4.</t>
    </r>
    <r>
      <rPr>
        <sz val="11"/>
        <color indexed="8"/>
        <rFont val="宋体"/>
        <charset val="134"/>
      </rPr>
      <t>进入回放模式</t>
    </r>
    <r>
      <rPr>
        <sz val="11"/>
        <color indexed="8"/>
        <rFont val="Calibri"/>
        <family val="2"/>
      </rPr>
      <t xml:space="preserve">
</t>
    </r>
  </si>
  <si>
    <r>
      <rPr>
        <sz val="11"/>
        <color indexed="8"/>
        <rFont val="Calibri"/>
        <family val="2"/>
      </rPr>
      <t>1.</t>
    </r>
    <r>
      <rPr>
        <sz val="11"/>
        <color indexed="8"/>
        <rFont val="宋体"/>
        <charset val="134"/>
      </rPr>
      <t>点击进入实时显示</t>
    </r>
  </si>
  <si>
    <r>
      <rPr>
        <sz val="11"/>
        <color indexed="8"/>
        <rFont val="Calibri"/>
        <family val="2"/>
      </rPr>
      <t>1.</t>
    </r>
    <r>
      <rPr>
        <sz val="11"/>
        <color indexed="8"/>
        <rFont val="宋体"/>
        <charset val="134"/>
      </rPr>
      <t>退出回放模式，进入实时显示</t>
    </r>
  </si>
  <si>
    <t xml:space="preserve">1.电源处于非 OFF 档，
2.HU 处于工作状态
3.打开DVR，
4.进入回放模式
</t>
  </si>
  <si>
    <t>1.点击进入设置模式</t>
  </si>
  <si>
    <t>1.退出回放模式，进入设置</t>
  </si>
  <si>
    <t>循环录制页面滑动</t>
  </si>
  <si>
    <r>
      <rPr>
        <sz val="11"/>
        <color indexed="8"/>
        <rFont val="Calibri"/>
        <family val="2"/>
      </rPr>
      <t>1.</t>
    </r>
    <r>
      <rPr>
        <sz val="11"/>
        <color indexed="8"/>
        <rFont val="宋体"/>
        <charset val="134"/>
      </rPr>
      <t>按下“循环录制”，向上滑动</t>
    </r>
  </si>
  <si>
    <r>
      <rPr>
        <sz val="11"/>
        <color indexed="8"/>
        <rFont val="Calibri"/>
        <family val="2"/>
      </rPr>
      <t>1.</t>
    </r>
    <r>
      <rPr>
        <sz val="11"/>
        <color indexed="8"/>
        <rFont val="宋体"/>
        <charset val="134"/>
      </rPr>
      <t>切出下一页</t>
    </r>
  </si>
  <si>
    <t>1.按下“循环录制”，向下滑动</t>
  </si>
  <si>
    <t>1.切出上一页</t>
  </si>
  <si>
    <r>
      <rPr>
        <sz val="11"/>
        <color indexed="8"/>
        <rFont val="Calibri"/>
        <family val="2"/>
      </rPr>
      <t>1.</t>
    </r>
    <r>
      <rPr>
        <sz val="11"/>
        <color indexed="8"/>
        <rFont val="宋体"/>
        <charset val="134"/>
      </rPr>
      <t>按下“循环录制”，向左滑动</t>
    </r>
  </si>
  <si>
    <t>1.按下“循环录制”，向右滑动</t>
  </si>
  <si>
    <t>照片页面滑动</t>
  </si>
  <si>
    <r>
      <rPr>
        <sz val="11"/>
        <color indexed="8"/>
        <rFont val="Calibri"/>
        <family val="2"/>
      </rPr>
      <t>1.</t>
    </r>
    <r>
      <rPr>
        <sz val="11"/>
        <color indexed="8"/>
        <rFont val="宋体"/>
        <charset val="134"/>
      </rPr>
      <t>按下“照片”，向上滑动</t>
    </r>
  </si>
  <si>
    <t>1.按下“照片”，向下滑动</t>
  </si>
  <si>
    <r>
      <rPr>
        <sz val="11"/>
        <color indexed="8"/>
        <rFont val="Calibri"/>
        <family val="2"/>
      </rPr>
      <t>1.</t>
    </r>
    <r>
      <rPr>
        <sz val="11"/>
        <color indexed="8"/>
        <rFont val="宋体"/>
        <charset val="134"/>
      </rPr>
      <t>按下</t>
    </r>
    <r>
      <rPr>
        <sz val="11"/>
        <color indexed="8"/>
        <rFont val="Calibri"/>
        <family val="2"/>
      </rPr>
      <t>“</t>
    </r>
    <r>
      <rPr>
        <sz val="11"/>
        <color indexed="8"/>
        <rFont val="宋体"/>
        <charset val="134"/>
      </rPr>
      <t>照片</t>
    </r>
    <r>
      <rPr>
        <sz val="11"/>
        <color indexed="8"/>
        <rFont val="Calibri"/>
        <family val="2"/>
      </rPr>
      <t>”</t>
    </r>
    <r>
      <rPr>
        <sz val="11"/>
        <color indexed="8"/>
        <rFont val="宋体"/>
        <charset val="134"/>
      </rPr>
      <t>，向左滑动</t>
    </r>
  </si>
  <si>
    <t>1.按下“照片”，向右滑动</t>
  </si>
  <si>
    <t>紧急录制页面滑动</t>
  </si>
  <si>
    <r>
      <rPr>
        <sz val="11"/>
        <color indexed="8"/>
        <rFont val="Calibri"/>
        <family val="2"/>
      </rPr>
      <t>1.</t>
    </r>
    <r>
      <rPr>
        <sz val="11"/>
        <color indexed="8"/>
        <rFont val="宋体"/>
        <charset val="134"/>
      </rPr>
      <t>按下“紧急录制”，向上滑动</t>
    </r>
  </si>
  <si>
    <t>1.按下“紧急录制”，向下滑动</t>
  </si>
  <si>
    <r>
      <rPr>
        <sz val="11"/>
        <color indexed="8"/>
        <rFont val="Calibri"/>
        <family val="2"/>
      </rPr>
      <t>1.</t>
    </r>
    <r>
      <rPr>
        <sz val="11"/>
        <color indexed="8"/>
        <rFont val="宋体"/>
        <charset val="134"/>
      </rPr>
      <t>按下</t>
    </r>
    <r>
      <rPr>
        <sz val="11"/>
        <color indexed="8"/>
        <rFont val="Calibri"/>
        <family val="2"/>
      </rPr>
      <t>“</t>
    </r>
    <r>
      <rPr>
        <sz val="11"/>
        <color indexed="8"/>
        <rFont val="宋体"/>
        <charset val="134"/>
      </rPr>
      <t>紧急录制</t>
    </r>
    <r>
      <rPr>
        <sz val="11"/>
        <color indexed="8"/>
        <rFont val="Calibri"/>
        <family val="2"/>
      </rPr>
      <t>”</t>
    </r>
    <r>
      <rPr>
        <sz val="11"/>
        <color indexed="8"/>
        <rFont val="宋体"/>
        <charset val="134"/>
      </rPr>
      <t>，向左滑动</t>
    </r>
  </si>
  <si>
    <t>1.按下“紧急录制”，向右滑动</t>
  </si>
  <si>
    <t>循环录制页面编辑</t>
  </si>
  <si>
    <r>
      <rPr>
        <sz val="11"/>
        <color indexed="8"/>
        <rFont val="Calibri"/>
        <family val="2"/>
      </rPr>
      <t>1.</t>
    </r>
    <r>
      <rPr>
        <sz val="11"/>
        <color indexed="8"/>
        <rFont val="宋体"/>
        <charset val="134"/>
      </rPr>
      <t>按下“循环录制”，点击编辑</t>
    </r>
  </si>
  <si>
    <r>
      <rPr>
        <sz val="11"/>
        <color indexed="8"/>
        <rFont val="Calibri"/>
        <family val="2"/>
      </rPr>
      <t>1.</t>
    </r>
    <r>
      <rPr>
        <sz val="11"/>
        <color indexed="8"/>
        <rFont val="宋体"/>
        <charset val="134"/>
      </rPr>
      <t>可对文件进行编辑</t>
    </r>
  </si>
  <si>
    <t>紧急录制页面编辑</t>
  </si>
  <si>
    <t>1.按下“紧急录制”，点击编辑</t>
  </si>
  <si>
    <t>1.可对文件进行编辑</t>
  </si>
  <si>
    <t>照片页面编辑</t>
  </si>
  <si>
    <r>
      <rPr>
        <sz val="11"/>
        <color indexed="8"/>
        <rFont val="Calibri"/>
        <family val="2"/>
      </rPr>
      <t>1.</t>
    </r>
    <r>
      <rPr>
        <sz val="11"/>
        <color indexed="8"/>
        <rFont val="宋体"/>
        <charset val="134"/>
      </rPr>
      <t>按下“照片”，点击编辑</t>
    </r>
  </si>
  <si>
    <t xml:space="preserve">1.电源处于非 OFF 档，
2.HU 处于工作状态
3.打开DVR，
4.按下相册按键
5.按下“循环录制”，点击编辑
</t>
  </si>
  <si>
    <r>
      <rPr>
        <sz val="11"/>
        <color indexed="8"/>
        <rFont val="宋体"/>
        <charset val="134"/>
      </rPr>
      <t>1.点击需要编辑的缩略图</t>
    </r>
    <r>
      <rPr>
        <sz val="11"/>
        <color indexed="8"/>
        <rFont val="Calibri"/>
        <family val="2"/>
      </rPr>
      <t xml:space="preserve"> </t>
    </r>
  </si>
  <si>
    <t>1.选择后弹出对应命令：删除、取消、转存</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</si>
  <si>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4.</t>
    </r>
    <r>
      <rPr>
        <sz val="11"/>
        <color indexed="8"/>
        <rFont val="宋体"/>
        <charset val="134"/>
      </rPr>
      <t>按下相册按键</t>
    </r>
    <r>
      <rPr>
        <sz val="11"/>
        <color indexed="8"/>
        <rFont val="Calibri"/>
        <family val="2"/>
      </rPr>
      <t xml:space="preserve">
5.</t>
    </r>
    <r>
      <rPr>
        <sz val="11"/>
        <color indexed="8"/>
        <rFont val="宋体"/>
        <charset val="134"/>
      </rPr>
      <t>按下</t>
    </r>
    <r>
      <rPr>
        <sz val="11"/>
        <color indexed="8"/>
        <rFont val="Calibri"/>
        <family val="2"/>
      </rPr>
      <t>“</t>
    </r>
    <r>
      <rPr>
        <sz val="11"/>
        <color indexed="8"/>
        <rFont val="宋体"/>
        <charset val="134"/>
      </rPr>
      <t>紧急录制</t>
    </r>
    <r>
      <rPr>
        <sz val="11"/>
        <color indexed="8"/>
        <rFont val="Calibri"/>
        <family val="2"/>
      </rPr>
      <t>”</t>
    </r>
    <r>
      <rPr>
        <sz val="11"/>
        <color indexed="8"/>
        <rFont val="宋体"/>
        <charset val="134"/>
      </rPr>
      <t>，点击编辑</t>
    </r>
    <r>
      <rPr>
        <sz val="11"/>
        <color indexed="8"/>
        <rFont val="Calibri"/>
        <family val="2"/>
      </rPr>
      <t xml:space="preserve">
</t>
    </r>
  </si>
  <si>
    <r>
      <rPr>
        <sz val="11"/>
        <color indexed="8"/>
        <rFont val="Calibri"/>
        <family val="2"/>
      </rPr>
      <t>1.</t>
    </r>
    <r>
      <rPr>
        <sz val="11"/>
        <color indexed="8"/>
        <rFont val="宋体"/>
        <charset val="134"/>
      </rPr>
      <t>点击需要编辑的缩略图</t>
    </r>
    <r>
      <rPr>
        <sz val="11"/>
        <color indexed="8"/>
        <rFont val="Calibri"/>
        <family val="2"/>
      </rPr>
      <t xml:space="preserve"> </t>
    </r>
  </si>
  <si>
    <r>
      <rPr>
        <sz val="11"/>
        <color indexed="8"/>
        <rFont val="Calibri"/>
        <family val="2"/>
      </rPr>
      <t>1.</t>
    </r>
    <r>
      <rPr>
        <sz val="11"/>
        <color indexed="8"/>
        <rFont val="宋体"/>
        <charset val="134"/>
      </rPr>
      <t>选择后弹出对应命令：删除、取消、转存</t>
    </r>
  </si>
  <si>
    <t xml:space="preserve">1.电源处于非 OFF 档，
2.HU 处于工作状态
3.打开DVR，
4.按下相册按键
5.按下“循环录制”，点击编辑
6.点击需要编辑的缩略图 
</t>
  </si>
  <si>
    <t>1.弹框中选择删除</t>
  </si>
  <si>
    <t>1.可以成功删除</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</si>
  <si>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4.</t>
    </r>
    <r>
      <rPr>
        <sz val="11"/>
        <color indexed="8"/>
        <rFont val="宋体"/>
        <charset val="134"/>
      </rPr>
      <t>按下相册按键</t>
    </r>
    <r>
      <rPr>
        <sz val="11"/>
        <color indexed="8"/>
        <rFont val="Calibri"/>
        <family val="2"/>
      </rPr>
      <t xml:space="preserve">
5.</t>
    </r>
    <r>
      <rPr>
        <sz val="11"/>
        <color indexed="8"/>
        <rFont val="宋体"/>
        <charset val="134"/>
      </rPr>
      <t>按下</t>
    </r>
    <r>
      <rPr>
        <sz val="11"/>
        <color indexed="8"/>
        <rFont val="Calibri"/>
        <family val="2"/>
      </rPr>
      <t>“</t>
    </r>
    <r>
      <rPr>
        <sz val="11"/>
        <color indexed="8"/>
        <rFont val="宋体"/>
        <charset val="134"/>
      </rPr>
      <t>照片</t>
    </r>
    <r>
      <rPr>
        <sz val="11"/>
        <color indexed="8"/>
        <rFont val="Calibri"/>
        <family val="2"/>
      </rPr>
      <t>”</t>
    </r>
    <r>
      <rPr>
        <sz val="11"/>
        <color indexed="8"/>
        <rFont val="宋体"/>
        <charset val="134"/>
      </rPr>
      <t>，点击编辑</t>
    </r>
    <r>
      <rPr>
        <sz val="11"/>
        <color indexed="8"/>
        <rFont val="Calibri"/>
        <family val="2"/>
      </rPr>
      <t xml:space="preserve">
6.</t>
    </r>
    <r>
      <rPr>
        <sz val="11"/>
        <color indexed="8"/>
        <rFont val="宋体"/>
        <charset val="134"/>
      </rPr>
      <t>点击需要编辑的缩略图</t>
    </r>
    <r>
      <rPr>
        <sz val="11"/>
        <color indexed="8"/>
        <rFont val="Calibri"/>
        <family val="2"/>
      </rPr>
      <t xml:space="preserve"> 
</t>
    </r>
  </si>
  <si>
    <r>
      <rPr>
        <sz val="11"/>
        <color indexed="8"/>
        <rFont val="Calibri"/>
        <family val="2"/>
      </rPr>
      <t>1.</t>
    </r>
    <r>
      <rPr>
        <sz val="11"/>
        <color indexed="8"/>
        <rFont val="宋体"/>
        <charset val="134"/>
      </rPr>
      <t>弹框中选择删除</t>
    </r>
  </si>
  <si>
    <r>
      <rPr>
        <sz val="11"/>
        <color indexed="8"/>
        <rFont val="Calibri"/>
        <family val="2"/>
      </rPr>
      <t>1.</t>
    </r>
    <r>
      <rPr>
        <sz val="11"/>
        <color indexed="8"/>
        <rFont val="宋体"/>
        <charset val="134"/>
      </rPr>
      <t>可以成功删除</t>
    </r>
  </si>
  <si>
    <t xml:space="preserve">1.电源处于非 OFF 档，
2.HU 处于工作状态
3.打开DVR，
4.按下相册按键
5.按下“紧急录制”，点击编辑
6.点击需要编辑的缩略图 
</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</si>
  <si>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4.</t>
    </r>
    <r>
      <rPr>
        <sz val="11"/>
        <color indexed="8"/>
        <rFont val="宋体"/>
        <charset val="134"/>
      </rPr>
      <t>按下相册按键</t>
    </r>
    <r>
      <rPr>
        <sz val="11"/>
        <color indexed="8"/>
        <rFont val="Calibri"/>
        <family val="2"/>
      </rPr>
      <t xml:space="preserve">
5.</t>
    </r>
    <r>
      <rPr>
        <sz val="11"/>
        <color indexed="8"/>
        <rFont val="宋体"/>
        <charset val="134"/>
      </rPr>
      <t>按下</t>
    </r>
    <r>
      <rPr>
        <sz val="11"/>
        <color indexed="8"/>
        <rFont val="Calibri"/>
        <family val="2"/>
      </rPr>
      <t>“</t>
    </r>
    <r>
      <rPr>
        <sz val="11"/>
        <color indexed="8"/>
        <rFont val="宋体"/>
        <charset val="134"/>
      </rPr>
      <t>循环录制</t>
    </r>
    <r>
      <rPr>
        <sz val="11"/>
        <color indexed="8"/>
        <rFont val="Calibri"/>
        <family val="2"/>
      </rPr>
      <t>”</t>
    </r>
    <r>
      <rPr>
        <sz val="11"/>
        <color indexed="8"/>
        <rFont val="宋体"/>
        <charset val="134"/>
      </rPr>
      <t>，点击编辑</t>
    </r>
    <r>
      <rPr>
        <sz val="11"/>
        <color indexed="8"/>
        <rFont val="Calibri"/>
        <family val="2"/>
      </rPr>
      <t xml:space="preserve">
6.</t>
    </r>
    <r>
      <rPr>
        <sz val="11"/>
        <color indexed="8"/>
        <rFont val="宋体"/>
        <charset val="134"/>
      </rPr>
      <t>点击需要编辑的缩略图</t>
    </r>
    <r>
      <rPr>
        <sz val="11"/>
        <color indexed="8"/>
        <rFont val="Calibri"/>
        <family val="2"/>
      </rPr>
      <t xml:space="preserve"> 
</t>
    </r>
  </si>
  <si>
    <r>
      <rPr>
        <sz val="11"/>
        <color indexed="8"/>
        <rFont val="Calibri"/>
        <family val="2"/>
      </rPr>
      <t>1.</t>
    </r>
    <r>
      <rPr>
        <sz val="11"/>
        <color indexed="8"/>
        <rFont val="宋体"/>
        <charset val="134"/>
      </rPr>
      <t>弹框中选择取消</t>
    </r>
  </si>
  <si>
    <r>
      <rPr>
        <sz val="11"/>
        <color indexed="8"/>
        <rFont val="Calibri"/>
        <family val="2"/>
      </rPr>
      <t>1.</t>
    </r>
    <r>
      <rPr>
        <sz val="11"/>
        <color indexed="8"/>
        <rFont val="宋体"/>
        <charset val="134"/>
      </rPr>
      <t>可以成功取消</t>
    </r>
  </si>
  <si>
    <t>1.弹框中选择取消</t>
  </si>
  <si>
    <t>1.可以成功取消</t>
  </si>
  <si>
    <t>1.弹框中选择转存</t>
  </si>
  <si>
    <t>1.循环视频成功转紧急视频</t>
  </si>
  <si>
    <r>
      <rPr>
        <sz val="11"/>
        <color indexed="8"/>
        <rFont val="Calibri"/>
        <family val="2"/>
      </rPr>
      <t>1.</t>
    </r>
    <r>
      <rPr>
        <sz val="11"/>
        <color indexed="8"/>
        <rFont val="宋体"/>
        <charset val="134"/>
      </rPr>
      <t>点击全选</t>
    </r>
  </si>
  <si>
    <r>
      <rPr>
        <sz val="11"/>
        <color indexed="8"/>
        <rFont val="Calibri"/>
        <family val="2"/>
      </rPr>
      <t>1.</t>
    </r>
    <r>
      <rPr>
        <sz val="11"/>
        <color indexed="8"/>
        <rFont val="宋体"/>
        <charset val="134"/>
      </rPr>
      <t>勾选全部文件</t>
    </r>
  </si>
  <si>
    <t>1.点击全选</t>
  </si>
  <si>
    <t>1.勾选全部文件</t>
  </si>
  <si>
    <t>视频播放器</t>
  </si>
  <si>
    <r>
      <rPr>
        <sz val="11"/>
        <color indexed="8"/>
        <rFont val="宋体"/>
        <charset val="134"/>
      </rPr>
      <t>I226 -2 360°行车记录仪需求规格说明书（内置）</t>
    </r>
    <r>
      <rPr>
        <sz val="11"/>
        <color indexed="8"/>
        <rFont val="Calibri"/>
        <family val="2"/>
      </rPr>
      <t>-V1.3-3.2.2.1</t>
    </r>
  </si>
  <si>
    <t>循环录制播放操作</t>
  </si>
  <si>
    <t xml:space="preserve">1.电源处于非 OFF 档，
2.HU 处于工作状态
3.打开DVR，
</t>
  </si>
  <si>
    <t>1.4.进入循环录制浏览界面，点击任意视频</t>
  </si>
  <si>
    <t>1.以用户选定的视频段落为起点顺序播放后续的视频段落，全部视频播放完毕后，再次回到之前选定的视频段落继续顺序播放，重复以上动作直到用户退出视频回放过程；</t>
  </si>
  <si>
    <r>
      <rPr>
        <sz val="11"/>
        <color indexed="8"/>
        <rFont val="Calibri"/>
        <family val="2"/>
      </rPr>
      <t>I226 -2 360°</t>
    </r>
    <r>
      <rPr>
        <sz val="11"/>
        <color indexed="8"/>
        <rFont val="宋体"/>
        <charset val="134"/>
      </rPr>
      <t>行车记录仪需求规格说明书（内置）</t>
    </r>
    <r>
      <rPr>
        <sz val="11"/>
        <color indexed="8"/>
        <rFont val="Calibri"/>
        <family val="2"/>
      </rPr>
      <t>-V1.3-3.2.2.1</t>
    </r>
  </si>
  <si>
    <t>紧急录制播放操作</t>
  </si>
  <si>
    <r>
      <rPr>
        <sz val="11"/>
        <color indexed="8"/>
        <rFont val="Calibri"/>
        <family val="2"/>
      </rPr>
      <t>1.4.</t>
    </r>
    <r>
      <rPr>
        <sz val="11"/>
        <color indexed="8"/>
        <rFont val="宋体"/>
        <charset val="134"/>
      </rPr>
      <t>进入紧急录制浏览界面，点击任意视频</t>
    </r>
  </si>
  <si>
    <r>
      <rPr>
        <sz val="11"/>
        <color indexed="8"/>
        <rFont val="Calibri"/>
        <family val="2"/>
      </rPr>
      <t>1.</t>
    </r>
    <r>
      <rPr>
        <sz val="11"/>
        <color indexed="8"/>
        <rFont val="宋体"/>
        <charset val="134"/>
      </rPr>
      <t>以用户选定的视频段落为起点顺序播放后续的视频段落，全部视频播放完毕后，再次回到之前选定的视频段落继续顺序播放，重复以上动作直到用户退出视频回放过程；</t>
    </r>
  </si>
  <si>
    <t xml:space="preserve">1.电源处于非 OFF 档，
2.HU 处于工作状态
3.打开DVR，
4.进入循环录制浏览界面，点击任意视频
</t>
  </si>
  <si>
    <t>1.视频播放界面点击上一曲</t>
  </si>
  <si>
    <t>1.进入上一曲</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</si>
  <si>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4.</t>
    </r>
    <r>
      <rPr>
        <sz val="11"/>
        <color indexed="8"/>
        <rFont val="宋体"/>
        <charset val="134"/>
      </rPr>
      <t>进入循环录制浏览界面，点击任意视频</t>
    </r>
    <r>
      <rPr>
        <sz val="11"/>
        <color indexed="8"/>
        <rFont val="Calibri"/>
        <family val="2"/>
      </rPr>
      <t xml:space="preserve">
</t>
    </r>
  </si>
  <si>
    <r>
      <rPr>
        <sz val="11"/>
        <color indexed="8"/>
        <rFont val="Calibri"/>
        <family val="2"/>
      </rPr>
      <t>1.</t>
    </r>
    <r>
      <rPr>
        <sz val="11"/>
        <color indexed="8"/>
        <rFont val="宋体"/>
        <charset val="134"/>
      </rPr>
      <t>视频播放界面点击下一曲</t>
    </r>
  </si>
  <si>
    <r>
      <rPr>
        <sz val="11"/>
        <color indexed="8"/>
        <rFont val="Calibri"/>
        <family val="2"/>
      </rPr>
      <t>1.</t>
    </r>
    <r>
      <rPr>
        <sz val="11"/>
        <color indexed="8"/>
        <rFont val="宋体"/>
        <charset val="134"/>
      </rPr>
      <t>进入下一曲</t>
    </r>
  </si>
  <si>
    <t>1.视频播放界面点击暂停</t>
  </si>
  <si>
    <t>1.进入暂停</t>
  </si>
  <si>
    <r>
      <rPr>
        <sz val="11"/>
        <color indexed="8"/>
        <rFont val="Calibri"/>
        <family val="2"/>
      </rPr>
      <t>1.</t>
    </r>
    <r>
      <rPr>
        <sz val="11"/>
        <color indexed="8"/>
        <rFont val="宋体"/>
        <charset val="134"/>
      </rPr>
      <t>视频播放界面点击播放</t>
    </r>
  </si>
  <si>
    <r>
      <rPr>
        <sz val="11"/>
        <color indexed="8"/>
        <rFont val="Calibri"/>
        <family val="2"/>
      </rPr>
      <t>1.</t>
    </r>
    <r>
      <rPr>
        <sz val="11"/>
        <color indexed="8"/>
        <rFont val="宋体"/>
        <charset val="134"/>
      </rPr>
      <t>进入播放</t>
    </r>
  </si>
  <si>
    <t>1.视频播放界面点击快进</t>
  </si>
  <si>
    <t>1.进入快进</t>
  </si>
  <si>
    <r>
      <rPr>
        <sz val="11"/>
        <color indexed="8"/>
        <rFont val="Calibri"/>
        <family val="2"/>
      </rPr>
      <t>1.</t>
    </r>
    <r>
      <rPr>
        <sz val="11"/>
        <color indexed="8"/>
        <rFont val="宋体"/>
        <charset val="134"/>
      </rPr>
      <t>视频播放界面点击快退</t>
    </r>
  </si>
  <si>
    <r>
      <rPr>
        <sz val="11"/>
        <color indexed="8"/>
        <rFont val="Calibri"/>
        <family val="2"/>
      </rPr>
      <t>1.</t>
    </r>
    <r>
      <rPr>
        <sz val="11"/>
        <color indexed="8"/>
        <rFont val="宋体"/>
        <charset val="134"/>
      </rPr>
      <t>进入快退</t>
    </r>
  </si>
  <si>
    <t>1.视频播放界面点击拖动进度条</t>
  </si>
  <si>
    <t>1.进入相应进度</t>
  </si>
  <si>
    <r>
      <rPr>
        <sz val="11"/>
        <color indexed="8"/>
        <rFont val="Calibri"/>
        <family val="2"/>
      </rPr>
      <t>1.</t>
    </r>
    <r>
      <rPr>
        <sz val="11"/>
        <color indexed="8"/>
        <rFont val="宋体"/>
        <charset val="134"/>
      </rPr>
      <t>视频播放界面点击退出</t>
    </r>
  </si>
  <si>
    <r>
      <rPr>
        <sz val="11"/>
        <color indexed="8"/>
        <rFont val="Calibri"/>
        <family val="2"/>
      </rPr>
      <t>1.</t>
    </r>
    <r>
      <rPr>
        <sz val="11"/>
        <color indexed="8"/>
        <rFont val="宋体"/>
        <charset val="134"/>
      </rPr>
      <t>可以成功退出</t>
    </r>
  </si>
  <si>
    <t>1.视频播放界面点击删除</t>
  </si>
  <si>
    <r>
      <rPr>
        <sz val="11"/>
        <color indexed="8"/>
        <rFont val="Calibri"/>
        <family val="2"/>
      </rPr>
      <t>1.</t>
    </r>
    <r>
      <rPr>
        <sz val="11"/>
        <color indexed="8"/>
        <rFont val="宋体"/>
        <charset val="134"/>
      </rPr>
      <t>视频播放界面点击紧急保存</t>
    </r>
  </si>
  <si>
    <r>
      <rPr>
        <sz val="11"/>
        <color indexed="8"/>
        <rFont val="Calibri"/>
        <family val="2"/>
      </rPr>
      <t>1.</t>
    </r>
    <r>
      <rPr>
        <sz val="11"/>
        <color indexed="8"/>
        <rFont val="宋体"/>
        <charset val="134"/>
      </rPr>
      <t>可以成功紧急保存</t>
    </r>
  </si>
  <si>
    <t>1.视频播放界面点击截图</t>
  </si>
  <si>
    <t>1.可以成功截图</t>
  </si>
  <si>
    <r>
      <rPr>
        <sz val="11"/>
        <color indexed="8"/>
        <rFont val="Calibri"/>
        <family val="2"/>
      </rPr>
      <t>1.</t>
    </r>
    <r>
      <rPr>
        <sz val="11"/>
        <color indexed="8"/>
        <rFont val="宋体"/>
        <charset val="134"/>
      </rPr>
      <t>视频播放界面点击前视图</t>
    </r>
  </si>
  <si>
    <r>
      <rPr>
        <sz val="11"/>
        <color indexed="8"/>
        <rFont val="Calibri"/>
        <family val="2"/>
      </rPr>
      <t>1.</t>
    </r>
    <r>
      <rPr>
        <sz val="11"/>
        <color indexed="8"/>
        <rFont val="宋体"/>
        <charset val="134"/>
      </rPr>
      <t>可以成功进入前视图播放</t>
    </r>
  </si>
  <si>
    <t>1.视频播放界面点击后视图</t>
  </si>
  <si>
    <t>1.可以成功进入后视图播放</t>
  </si>
  <si>
    <r>
      <rPr>
        <sz val="11"/>
        <color indexed="8"/>
        <rFont val="Calibri"/>
        <family val="2"/>
      </rPr>
      <t>1.</t>
    </r>
    <r>
      <rPr>
        <sz val="11"/>
        <color indexed="8"/>
        <rFont val="宋体"/>
        <charset val="134"/>
      </rPr>
      <t>视频播放界面点击左视图</t>
    </r>
  </si>
  <si>
    <r>
      <rPr>
        <sz val="11"/>
        <color indexed="8"/>
        <rFont val="Calibri"/>
        <family val="2"/>
      </rPr>
      <t>1.</t>
    </r>
    <r>
      <rPr>
        <sz val="11"/>
        <color indexed="8"/>
        <rFont val="宋体"/>
        <charset val="134"/>
      </rPr>
      <t>可以成功进入左视图播放</t>
    </r>
  </si>
  <si>
    <t>1.视频播放界面点击右视图</t>
  </si>
  <si>
    <t>1.可以成功进入右视图播放</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</si>
  <si>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4.</t>
    </r>
    <r>
      <rPr>
        <sz val="11"/>
        <color indexed="8"/>
        <rFont val="宋体"/>
        <charset val="134"/>
      </rPr>
      <t>进入紧急录制浏览界面，点击任意视频</t>
    </r>
    <r>
      <rPr>
        <sz val="11"/>
        <color indexed="8"/>
        <rFont val="Calibri"/>
        <family val="2"/>
      </rPr>
      <t xml:space="preserve">
</t>
    </r>
  </si>
  <si>
    <r>
      <rPr>
        <sz val="11"/>
        <color indexed="8"/>
        <rFont val="Calibri"/>
        <family val="2"/>
      </rPr>
      <t>1.</t>
    </r>
    <r>
      <rPr>
        <sz val="11"/>
        <color indexed="8"/>
        <rFont val="宋体"/>
        <charset val="134"/>
      </rPr>
      <t>视频播放界面点击上一曲</t>
    </r>
  </si>
  <si>
    <r>
      <rPr>
        <sz val="11"/>
        <color indexed="8"/>
        <rFont val="Calibri"/>
        <family val="2"/>
      </rPr>
      <t>1.</t>
    </r>
    <r>
      <rPr>
        <sz val="11"/>
        <color indexed="8"/>
        <rFont val="宋体"/>
        <charset val="134"/>
      </rPr>
      <t>进入上一曲</t>
    </r>
  </si>
  <si>
    <t xml:space="preserve">1.电源处于非 OFF 档，
2.HU 处于工作状态
3.打开DVR，
4.进入紧急录制浏览界面，点击任意视频
</t>
  </si>
  <si>
    <t>1.视频播放界面点击下一曲</t>
  </si>
  <si>
    <t>1.进入下一曲</t>
  </si>
  <si>
    <r>
      <rPr>
        <sz val="11"/>
        <color indexed="8"/>
        <rFont val="Calibri"/>
        <family val="2"/>
      </rPr>
      <t>1.</t>
    </r>
    <r>
      <rPr>
        <sz val="11"/>
        <color indexed="8"/>
        <rFont val="宋体"/>
        <charset val="134"/>
      </rPr>
      <t>视频播放界面点击暂停</t>
    </r>
  </si>
  <si>
    <r>
      <rPr>
        <sz val="11"/>
        <color indexed="8"/>
        <rFont val="Calibri"/>
        <family val="2"/>
      </rPr>
      <t>1.</t>
    </r>
    <r>
      <rPr>
        <sz val="11"/>
        <color indexed="8"/>
        <rFont val="宋体"/>
        <charset val="134"/>
      </rPr>
      <t>进入暂停</t>
    </r>
  </si>
  <si>
    <t>1.视频播放界面点击播放</t>
  </si>
  <si>
    <t>1.进入播放</t>
  </si>
  <si>
    <r>
      <rPr>
        <sz val="11"/>
        <color indexed="8"/>
        <rFont val="Calibri"/>
        <family val="2"/>
      </rPr>
      <t>1.</t>
    </r>
    <r>
      <rPr>
        <sz val="11"/>
        <color indexed="8"/>
        <rFont val="宋体"/>
        <charset val="134"/>
      </rPr>
      <t>视频播放界面点击快进</t>
    </r>
  </si>
  <si>
    <r>
      <rPr>
        <sz val="11"/>
        <color indexed="8"/>
        <rFont val="Calibri"/>
        <family val="2"/>
      </rPr>
      <t>1.</t>
    </r>
    <r>
      <rPr>
        <sz val="11"/>
        <color indexed="8"/>
        <rFont val="宋体"/>
        <charset val="134"/>
      </rPr>
      <t>进入快进</t>
    </r>
  </si>
  <si>
    <t>1.视频播放界面点击快退</t>
  </si>
  <si>
    <t>1.进入快退</t>
  </si>
  <si>
    <r>
      <rPr>
        <sz val="11"/>
        <color indexed="8"/>
        <rFont val="Calibri"/>
        <family val="2"/>
      </rPr>
      <t>1.</t>
    </r>
    <r>
      <rPr>
        <sz val="11"/>
        <color indexed="8"/>
        <rFont val="宋体"/>
        <charset val="134"/>
      </rPr>
      <t>视频播放界面点击拖动进度条</t>
    </r>
  </si>
  <si>
    <r>
      <rPr>
        <sz val="11"/>
        <color indexed="8"/>
        <rFont val="Calibri"/>
        <family val="2"/>
      </rPr>
      <t>1.</t>
    </r>
    <r>
      <rPr>
        <sz val="11"/>
        <color indexed="8"/>
        <rFont val="宋体"/>
        <charset val="134"/>
      </rPr>
      <t>进入相应进度</t>
    </r>
  </si>
  <si>
    <t>1.视频播放界面点击退出</t>
  </si>
  <si>
    <t>1.可以成功退出</t>
  </si>
  <si>
    <r>
      <rPr>
        <sz val="11"/>
        <color indexed="8"/>
        <rFont val="Calibri"/>
        <family val="2"/>
      </rPr>
      <t>1.</t>
    </r>
    <r>
      <rPr>
        <sz val="11"/>
        <color indexed="8"/>
        <rFont val="宋体"/>
        <charset val="134"/>
      </rPr>
      <t>视频播放界面点击删除</t>
    </r>
  </si>
  <si>
    <t>1.视频播放界面点击校正</t>
  </si>
  <si>
    <t>1.可以成功校正</t>
  </si>
  <si>
    <r>
      <rPr>
        <sz val="11"/>
        <color indexed="8"/>
        <rFont val="Calibri"/>
        <family val="2"/>
      </rPr>
      <t>1.</t>
    </r>
    <r>
      <rPr>
        <sz val="11"/>
        <color indexed="8"/>
        <rFont val="宋体"/>
        <charset val="134"/>
      </rPr>
      <t>视频播放界面点击截图</t>
    </r>
  </si>
  <si>
    <r>
      <rPr>
        <sz val="11"/>
        <color indexed="8"/>
        <rFont val="Calibri"/>
        <family val="2"/>
      </rPr>
      <t>1.</t>
    </r>
    <r>
      <rPr>
        <sz val="11"/>
        <color indexed="8"/>
        <rFont val="宋体"/>
        <charset val="134"/>
      </rPr>
      <t>可以成功截图</t>
    </r>
  </si>
  <si>
    <t>1.视频播放界面点击前视图</t>
  </si>
  <si>
    <t>1.可以成功进入前视图播放</t>
  </si>
  <si>
    <r>
      <rPr>
        <sz val="11"/>
        <color indexed="8"/>
        <rFont val="Calibri"/>
        <family val="2"/>
      </rPr>
      <t>1.</t>
    </r>
    <r>
      <rPr>
        <sz val="11"/>
        <color indexed="8"/>
        <rFont val="宋体"/>
        <charset val="134"/>
      </rPr>
      <t>视频播放界面点击后视图</t>
    </r>
  </si>
  <si>
    <r>
      <rPr>
        <sz val="11"/>
        <color indexed="8"/>
        <rFont val="Calibri"/>
        <family val="2"/>
      </rPr>
      <t>1.</t>
    </r>
    <r>
      <rPr>
        <sz val="11"/>
        <color indexed="8"/>
        <rFont val="宋体"/>
        <charset val="134"/>
      </rPr>
      <t>可以成功进入后视图播放</t>
    </r>
  </si>
  <si>
    <t>1.视频播放界面点击左视图</t>
  </si>
  <si>
    <t>1.可以成功进入左视图播放</t>
  </si>
  <si>
    <r>
      <rPr>
        <sz val="11"/>
        <color indexed="8"/>
        <rFont val="Calibri"/>
        <family val="2"/>
      </rPr>
      <t>1.</t>
    </r>
    <r>
      <rPr>
        <sz val="11"/>
        <color indexed="8"/>
        <rFont val="宋体"/>
        <charset val="134"/>
      </rPr>
      <t>视频播放界面点击右视图</t>
    </r>
  </si>
  <si>
    <r>
      <rPr>
        <sz val="11"/>
        <color indexed="8"/>
        <rFont val="Calibri"/>
        <family val="2"/>
      </rPr>
      <t>1.</t>
    </r>
    <r>
      <rPr>
        <sz val="11"/>
        <color indexed="8"/>
        <rFont val="宋体"/>
        <charset val="134"/>
      </rPr>
      <t>可以成功进入右视图播放</t>
    </r>
  </si>
  <si>
    <t xml:space="preserve">1.电源处于非 OFF 档，
2.HU 处于工作状态
3.打开DVR，
4.进入循环录制浏览界面，点击任意视频
5.设置行车播放视频为关
</t>
  </si>
  <si>
    <r>
      <rPr>
        <sz val="11"/>
        <color indexed="8"/>
        <rFont val="宋体"/>
        <charset val="134"/>
      </rPr>
      <t>1.模拟发送</t>
    </r>
    <r>
      <rPr>
        <sz val="11"/>
        <color indexed="8"/>
        <rFont val="Calibri"/>
        <family val="2"/>
      </rPr>
      <t>ESP_VehicleSpeedValid=8km/h</t>
    </r>
  </si>
  <si>
    <t>1.HU 给予警告提示,视频画面禁止输出</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</si>
  <si>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4.</t>
    </r>
    <r>
      <rPr>
        <sz val="11"/>
        <color indexed="8"/>
        <rFont val="宋体"/>
        <charset val="134"/>
      </rPr>
      <t>进入循环录制浏览界面，点击任意视频</t>
    </r>
    <r>
      <rPr>
        <sz val="11"/>
        <color indexed="8"/>
        <rFont val="Calibri"/>
        <family val="2"/>
      </rPr>
      <t xml:space="preserve">
5.</t>
    </r>
    <r>
      <rPr>
        <sz val="11"/>
        <color indexed="8"/>
        <rFont val="宋体"/>
        <charset val="134"/>
      </rPr>
      <t>设置行车播放视频为关</t>
    </r>
    <r>
      <rPr>
        <sz val="11"/>
        <color indexed="8"/>
        <rFont val="Calibri"/>
        <family val="2"/>
      </rPr>
      <t xml:space="preserve">
6.</t>
    </r>
    <r>
      <rPr>
        <sz val="11"/>
        <color indexed="8"/>
        <rFont val="宋体"/>
        <charset val="134"/>
      </rPr>
      <t>模拟发送</t>
    </r>
    <r>
      <rPr>
        <sz val="11"/>
        <color indexed="8"/>
        <rFont val="Calibri"/>
        <family val="2"/>
      </rPr>
      <t xml:space="preserve">ESP_VehicleSpeedValid=8km/h
</t>
    </r>
  </si>
  <si>
    <r>
      <rPr>
        <sz val="11"/>
        <color indexed="8"/>
        <rFont val="Calibri"/>
        <family val="2"/>
      </rPr>
      <t>1.</t>
    </r>
    <r>
      <rPr>
        <sz val="11"/>
        <color indexed="8"/>
        <rFont val="宋体"/>
        <charset val="134"/>
      </rPr>
      <t>在视频界面进行视频相关的操作（上下曲</t>
    </r>
    <r>
      <rPr>
        <sz val="11"/>
        <color indexed="8"/>
        <rFont val="Calibri"/>
        <family val="2"/>
      </rPr>
      <t>/</t>
    </r>
    <r>
      <rPr>
        <sz val="11"/>
        <color indexed="8"/>
        <rFont val="宋体"/>
        <charset val="134"/>
      </rPr>
      <t>播放</t>
    </r>
    <r>
      <rPr>
        <sz val="11"/>
        <color indexed="8"/>
        <rFont val="Calibri"/>
        <family val="2"/>
      </rPr>
      <t>/</t>
    </r>
    <r>
      <rPr>
        <sz val="11"/>
        <color indexed="8"/>
        <rFont val="宋体"/>
        <charset val="134"/>
      </rPr>
      <t>暂停</t>
    </r>
    <r>
      <rPr>
        <sz val="11"/>
        <color indexed="8"/>
        <rFont val="Calibri"/>
        <family val="2"/>
      </rPr>
      <t>/</t>
    </r>
    <r>
      <rPr>
        <sz val="11"/>
        <color indexed="8"/>
        <rFont val="宋体"/>
        <charset val="134"/>
      </rPr>
      <t>快进/快退等）</t>
    </r>
  </si>
  <si>
    <r>
      <rPr>
        <sz val="11"/>
        <color indexed="8"/>
        <rFont val="Calibri"/>
        <family val="2"/>
      </rPr>
      <t>1.</t>
    </r>
    <r>
      <rPr>
        <sz val="11"/>
        <color indexed="8"/>
        <rFont val="宋体"/>
        <charset val="134"/>
      </rPr>
      <t>可以成功响应上下曲</t>
    </r>
    <r>
      <rPr>
        <sz val="11"/>
        <color indexed="8"/>
        <rFont val="Calibri"/>
        <family val="2"/>
      </rPr>
      <t>/</t>
    </r>
    <r>
      <rPr>
        <sz val="11"/>
        <color indexed="8"/>
        <rFont val="宋体"/>
        <charset val="134"/>
      </rPr>
      <t>播放</t>
    </r>
    <r>
      <rPr>
        <sz val="11"/>
        <color indexed="8"/>
        <rFont val="Calibri"/>
        <family val="2"/>
      </rPr>
      <t>/</t>
    </r>
    <r>
      <rPr>
        <sz val="11"/>
        <color indexed="8"/>
        <rFont val="宋体"/>
        <charset val="134"/>
      </rPr>
      <t>暂停</t>
    </r>
    <r>
      <rPr>
        <sz val="11"/>
        <color indexed="8"/>
        <rFont val="Calibri"/>
        <family val="2"/>
      </rPr>
      <t>/</t>
    </r>
    <r>
      <rPr>
        <sz val="11"/>
        <color indexed="8"/>
        <rFont val="宋体"/>
        <charset val="134"/>
      </rPr>
      <t>快进</t>
    </r>
    <r>
      <rPr>
        <sz val="11"/>
        <color indexed="8"/>
        <rFont val="Calibri"/>
        <family val="2"/>
      </rPr>
      <t>/</t>
    </r>
    <r>
      <rPr>
        <sz val="11"/>
        <color indexed="8"/>
        <rFont val="宋体"/>
        <charset val="134"/>
      </rPr>
      <t>快退等操作</t>
    </r>
  </si>
  <si>
    <t xml:space="preserve">1.电源处于非 OFF 档，
2.HU 处于工作状态
3.打开DVR，
4.进入循环录制浏览界面，点击任意视频
5.设置行车播放视频为关
6.模拟发送ESP_VehicleSpeedValid=8km/h
</t>
  </si>
  <si>
    <r>
      <rPr>
        <sz val="11"/>
        <color indexed="8"/>
        <rFont val="宋体"/>
        <charset val="134"/>
      </rPr>
      <t>1.模拟发送</t>
    </r>
    <r>
      <rPr>
        <sz val="11"/>
        <color indexed="8"/>
        <rFont val="Calibri"/>
        <family val="2"/>
      </rPr>
      <t>ESP_VehicleSpeedValid=4km/h</t>
    </r>
  </si>
  <si>
    <r>
      <rPr>
        <sz val="11"/>
        <color indexed="8"/>
        <rFont val="宋体"/>
        <charset val="134"/>
      </rPr>
      <t>1.HU 解除警告提示</t>
    </r>
    <r>
      <rPr>
        <sz val="11"/>
        <color indexed="8"/>
        <rFont val="Calibri"/>
        <family val="2"/>
      </rPr>
      <t>,</t>
    </r>
    <r>
      <rPr>
        <sz val="11"/>
        <color indexed="8"/>
        <rFont val="宋体"/>
        <charset val="134"/>
      </rPr>
      <t>恢复正常播放显示</t>
    </r>
  </si>
  <si>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4.</t>
    </r>
    <r>
      <rPr>
        <sz val="11"/>
        <color indexed="8"/>
        <rFont val="宋体"/>
        <charset val="134"/>
      </rPr>
      <t>进入循环录制浏览界面，点击任意视频</t>
    </r>
    <r>
      <rPr>
        <sz val="11"/>
        <color indexed="8"/>
        <rFont val="Calibri"/>
        <family val="2"/>
      </rPr>
      <t xml:space="preserve">
5.</t>
    </r>
    <r>
      <rPr>
        <sz val="11"/>
        <color indexed="8"/>
        <rFont val="宋体"/>
        <charset val="134"/>
      </rPr>
      <t>设置行车播放视频为开</t>
    </r>
    <r>
      <rPr>
        <sz val="11"/>
        <color indexed="8"/>
        <rFont val="Calibri"/>
        <family val="2"/>
      </rPr>
      <t xml:space="preserve">
</t>
    </r>
  </si>
  <si>
    <r>
      <rPr>
        <sz val="11"/>
        <color indexed="8"/>
        <rFont val="Calibri"/>
        <family val="2"/>
      </rPr>
      <t>1.</t>
    </r>
    <r>
      <rPr>
        <sz val="11"/>
        <color indexed="8"/>
        <rFont val="宋体"/>
        <charset val="134"/>
      </rPr>
      <t>模拟发送</t>
    </r>
    <r>
      <rPr>
        <sz val="11"/>
        <color indexed="8"/>
        <rFont val="Calibri"/>
        <family val="2"/>
      </rPr>
      <t>ESP_VehicleSpeedValid=8km/h</t>
    </r>
  </si>
  <si>
    <r>
      <rPr>
        <sz val="11"/>
        <color indexed="8"/>
        <rFont val="Calibri"/>
        <family val="2"/>
      </rPr>
      <t>1.</t>
    </r>
    <r>
      <rPr>
        <sz val="11"/>
        <color indexed="8"/>
        <rFont val="宋体"/>
        <charset val="134"/>
      </rPr>
      <t>视频正常播放</t>
    </r>
  </si>
  <si>
    <t xml:space="preserve">1.电源处于非 OFF 档，
2.HU 处于工作状态
3.打开DVR，
4.进入紧急录制浏览界面，点击任意视频
5.设置行车播放视频为关
</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</si>
  <si>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4.</t>
    </r>
    <r>
      <rPr>
        <sz val="11"/>
        <color indexed="8"/>
        <rFont val="宋体"/>
        <charset val="134"/>
      </rPr>
      <t>进入紧急录制浏览界面，点击任意视频</t>
    </r>
    <r>
      <rPr>
        <sz val="11"/>
        <color indexed="8"/>
        <rFont val="Calibri"/>
        <family val="2"/>
      </rPr>
      <t xml:space="preserve">
5.</t>
    </r>
    <r>
      <rPr>
        <sz val="11"/>
        <color indexed="8"/>
        <rFont val="宋体"/>
        <charset val="134"/>
      </rPr>
      <t>设置行车播放视频为关</t>
    </r>
    <r>
      <rPr>
        <sz val="11"/>
        <color indexed="8"/>
        <rFont val="Calibri"/>
        <family val="2"/>
      </rPr>
      <t xml:space="preserve">
6.</t>
    </r>
    <r>
      <rPr>
        <sz val="11"/>
        <color indexed="8"/>
        <rFont val="宋体"/>
        <charset val="134"/>
      </rPr>
      <t>模拟发送</t>
    </r>
    <r>
      <rPr>
        <sz val="11"/>
        <color indexed="8"/>
        <rFont val="Calibri"/>
        <family val="2"/>
      </rPr>
      <t xml:space="preserve">ESP_VehicleSpeedValid=8km/h
</t>
    </r>
  </si>
  <si>
    <t xml:space="preserve">1.电源处于非 OFF 档，
2.HU 处于工作状态
3.打开DVR，
4.进入紧急录制浏览界面，点击任意视频
5.设置行车播放视频为关
6.模拟发送ESP_VehicleSpeedValid=8km/h
</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</si>
  <si>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4.</t>
    </r>
    <r>
      <rPr>
        <sz val="11"/>
        <color indexed="8"/>
        <rFont val="宋体"/>
        <charset val="134"/>
      </rPr>
      <t>进入紧急录制浏览界面，点击任意视频</t>
    </r>
    <r>
      <rPr>
        <sz val="11"/>
        <color indexed="8"/>
        <rFont val="Calibri"/>
        <family val="2"/>
      </rPr>
      <t xml:space="preserve">
5.</t>
    </r>
    <r>
      <rPr>
        <sz val="11"/>
        <color indexed="8"/>
        <rFont val="宋体"/>
        <charset val="134"/>
      </rPr>
      <t>设置行车播放视频为开</t>
    </r>
    <r>
      <rPr>
        <sz val="11"/>
        <color indexed="8"/>
        <rFont val="Calibri"/>
        <family val="2"/>
      </rPr>
      <t xml:space="preserve">
</t>
    </r>
  </si>
  <si>
    <t>1.视频播放界面点击上一曲（上一视频已被删除）</t>
  </si>
  <si>
    <t>1.提示视频已被删除</t>
  </si>
  <si>
    <r>
      <rPr>
        <sz val="11"/>
        <color indexed="8"/>
        <rFont val="Calibri"/>
        <family val="2"/>
      </rPr>
      <t>1.</t>
    </r>
    <r>
      <rPr>
        <sz val="11"/>
        <color indexed="8"/>
        <rFont val="宋体"/>
        <charset val="134"/>
      </rPr>
      <t>视频播放界面点击上一曲（上一视频已被删除）</t>
    </r>
  </si>
  <si>
    <r>
      <rPr>
        <sz val="11"/>
        <color indexed="8"/>
        <rFont val="Calibri"/>
        <family val="2"/>
      </rPr>
      <t>1.</t>
    </r>
    <r>
      <rPr>
        <sz val="11"/>
        <color indexed="8"/>
        <rFont val="宋体"/>
        <charset val="134"/>
      </rPr>
      <t>提示视频已被删除</t>
    </r>
  </si>
  <si>
    <t>1.视频播放界面点击下一曲（下一视频已被删除）</t>
  </si>
  <si>
    <r>
      <rPr>
        <sz val="11"/>
        <color indexed="8"/>
        <rFont val="Calibri"/>
        <family val="2"/>
      </rPr>
      <t>1.</t>
    </r>
    <r>
      <rPr>
        <sz val="11"/>
        <color indexed="8"/>
        <rFont val="宋体"/>
        <charset val="134"/>
      </rPr>
      <t>视频播放界面点击下一曲（下一视频已被删除）</t>
    </r>
  </si>
  <si>
    <t>1.切至上一视频，视角不会切换</t>
  </si>
  <si>
    <r>
      <rPr>
        <sz val="11"/>
        <color indexed="8"/>
        <rFont val="Calibri"/>
        <family val="2"/>
      </rPr>
      <t>1.</t>
    </r>
    <r>
      <rPr>
        <sz val="11"/>
        <color indexed="8"/>
        <rFont val="宋体"/>
        <charset val="134"/>
      </rPr>
      <t>切至上一视频，视角不会切换</t>
    </r>
  </si>
  <si>
    <t>1.切至下一视频，视角不会切换</t>
  </si>
  <si>
    <r>
      <rPr>
        <sz val="11"/>
        <color indexed="8"/>
        <rFont val="Calibri"/>
        <family val="2"/>
      </rPr>
      <t>1.</t>
    </r>
    <r>
      <rPr>
        <sz val="11"/>
        <color indexed="8"/>
        <rFont val="宋体"/>
        <charset val="134"/>
      </rPr>
      <t>切至下一视频，视角不会切换</t>
    </r>
  </si>
  <si>
    <t>1.视频播放界面，长安上一曲硬按键</t>
  </si>
  <si>
    <t>1.执行快退，Jump 时间为 10 秒，用户解除长按动作，将停止快退动作</t>
  </si>
  <si>
    <r>
      <rPr>
        <sz val="11"/>
        <color indexed="8"/>
        <rFont val="Calibri"/>
        <family val="2"/>
      </rPr>
      <t>1.</t>
    </r>
    <r>
      <rPr>
        <sz val="11"/>
        <color indexed="8"/>
        <rFont val="宋体"/>
        <charset val="134"/>
      </rPr>
      <t>视频播放界面，长安上一曲硬按键</t>
    </r>
  </si>
  <si>
    <r>
      <rPr>
        <sz val="11"/>
        <color indexed="8"/>
        <rFont val="Calibri"/>
        <family val="2"/>
      </rPr>
      <t>1.</t>
    </r>
    <r>
      <rPr>
        <sz val="11"/>
        <color indexed="8"/>
        <rFont val="宋体"/>
        <charset val="134"/>
      </rPr>
      <t>执行快退，</t>
    </r>
    <r>
      <rPr>
        <sz val="11"/>
        <color indexed="8"/>
        <rFont val="Calibri"/>
        <family val="2"/>
      </rPr>
      <t xml:space="preserve">Jump </t>
    </r>
    <r>
      <rPr>
        <sz val="11"/>
        <color indexed="8"/>
        <rFont val="宋体"/>
        <charset val="134"/>
      </rPr>
      <t>时间为</t>
    </r>
    <r>
      <rPr>
        <sz val="11"/>
        <color indexed="8"/>
        <rFont val="Calibri"/>
        <family val="2"/>
      </rPr>
      <t xml:space="preserve"> 10 </t>
    </r>
    <r>
      <rPr>
        <sz val="11"/>
        <color indexed="8"/>
        <rFont val="宋体"/>
        <charset val="134"/>
      </rPr>
      <t>秒，用户解除长按动作，将停止快退动作</t>
    </r>
  </si>
  <si>
    <t>1.视频播放界面，长安下一曲硬按键</t>
  </si>
  <si>
    <t>1.执行快进，Jump 时间为 10 秒，用户解除长按动作，将停止快进动作</t>
  </si>
  <si>
    <r>
      <rPr>
        <sz val="11"/>
        <color indexed="8"/>
        <rFont val="Calibri"/>
        <family val="2"/>
      </rPr>
      <t>1.</t>
    </r>
    <r>
      <rPr>
        <sz val="11"/>
        <color indexed="8"/>
        <rFont val="宋体"/>
        <charset val="134"/>
      </rPr>
      <t>视频播放界面，长安下一曲硬按键</t>
    </r>
  </si>
  <si>
    <r>
      <rPr>
        <sz val="11"/>
        <color indexed="8"/>
        <rFont val="Calibri"/>
        <family val="2"/>
      </rPr>
      <t>1.</t>
    </r>
    <r>
      <rPr>
        <sz val="11"/>
        <color indexed="8"/>
        <rFont val="宋体"/>
        <charset val="134"/>
      </rPr>
      <t>执行快进，</t>
    </r>
    <r>
      <rPr>
        <sz val="11"/>
        <color indexed="8"/>
        <rFont val="Calibri"/>
        <family val="2"/>
      </rPr>
      <t xml:space="preserve">Jump </t>
    </r>
    <r>
      <rPr>
        <sz val="11"/>
        <color indexed="8"/>
        <rFont val="宋体"/>
        <charset val="134"/>
      </rPr>
      <t>时间为</t>
    </r>
    <r>
      <rPr>
        <sz val="11"/>
        <color indexed="8"/>
        <rFont val="Calibri"/>
        <family val="2"/>
      </rPr>
      <t xml:space="preserve"> 10 </t>
    </r>
    <r>
      <rPr>
        <sz val="11"/>
        <color indexed="8"/>
        <rFont val="宋体"/>
        <charset val="134"/>
      </rPr>
      <t>秒，用户解除长按动作，将停止快进动作</t>
    </r>
  </si>
  <si>
    <r>
      <rPr>
        <sz val="11"/>
        <color indexed="8"/>
        <rFont val="宋体"/>
        <charset val="134"/>
      </rPr>
      <t>1.视频播放界面（剩余播放时间不足</t>
    </r>
    <r>
      <rPr>
        <sz val="11"/>
        <color indexed="8"/>
        <rFont val="Calibri"/>
        <family val="2"/>
      </rPr>
      <t>10S</t>
    </r>
    <r>
      <rPr>
        <sz val="11"/>
        <color indexed="8"/>
        <rFont val="宋体"/>
        <charset val="134"/>
      </rPr>
      <t>），长安下一曲硬按键</t>
    </r>
  </si>
  <si>
    <t>1.跳到下一视频，开始正常播放执行快退，Jump 时间为 10 秒，用户解除长按动作，将停止快进/快退动作</t>
  </si>
  <si>
    <r>
      <rPr>
        <sz val="11"/>
        <color indexed="8"/>
        <rFont val="Calibri"/>
        <family val="2"/>
      </rPr>
      <t>1.</t>
    </r>
    <r>
      <rPr>
        <sz val="11"/>
        <color indexed="8"/>
        <rFont val="宋体"/>
        <charset val="134"/>
      </rPr>
      <t>视频播放界面（剩余播放时间不足</t>
    </r>
    <r>
      <rPr>
        <sz val="11"/>
        <color indexed="8"/>
        <rFont val="Calibri"/>
        <family val="2"/>
      </rPr>
      <t>10S</t>
    </r>
    <r>
      <rPr>
        <sz val="11"/>
        <color indexed="8"/>
        <rFont val="宋体"/>
        <charset val="134"/>
      </rPr>
      <t>），长安下一曲硬按键</t>
    </r>
  </si>
  <si>
    <r>
      <rPr>
        <sz val="11"/>
        <color indexed="8"/>
        <rFont val="Calibri"/>
        <family val="2"/>
      </rPr>
      <t>1.</t>
    </r>
    <r>
      <rPr>
        <sz val="11"/>
        <color indexed="8"/>
        <rFont val="宋体"/>
        <charset val="134"/>
      </rPr>
      <t>跳到下一视频，开始正常播放执行快退，</t>
    </r>
    <r>
      <rPr>
        <sz val="11"/>
        <color indexed="8"/>
        <rFont val="Calibri"/>
        <family val="2"/>
      </rPr>
      <t xml:space="preserve">Jump </t>
    </r>
    <r>
      <rPr>
        <sz val="11"/>
        <color indexed="8"/>
        <rFont val="宋体"/>
        <charset val="134"/>
      </rPr>
      <t>时间为</t>
    </r>
    <r>
      <rPr>
        <sz val="11"/>
        <color indexed="8"/>
        <rFont val="Calibri"/>
        <family val="2"/>
      </rPr>
      <t xml:space="preserve"> 10 </t>
    </r>
    <r>
      <rPr>
        <sz val="11"/>
        <color indexed="8"/>
        <rFont val="宋体"/>
        <charset val="134"/>
      </rPr>
      <t>秒，用户解除长按动作，将停止快进</t>
    </r>
    <r>
      <rPr>
        <sz val="11"/>
        <color indexed="8"/>
        <rFont val="Calibri"/>
        <family val="2"/>
      </rPr>
      <t>/</t>
    </r>
    <r>
      <rPr>
        <sz val="11"/>
        <color indexed="8"/>
        <rFont val="宋体"/>
        <charset val="134"/>
      </rPr>
      <t>快退动作</t>
    </r>
  </si>
  <si>
    <t xml:space="preserve">1.电源处于非 OFF 档，
2.HU 处于工作状态
3.打开DVR，
4.进入循环录制浏览界面，点击最后一个视频
</t>
  </si>
  <si>
    <t>1.视频播放界面（剩余播放时间不足10S），长安下一曲硬按键</t>
  </si>
  <si>
    <t>1.切换到第一个视频开始播放</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</si>
  <si>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4.</t>
    </r>
    <r>
      <rPr>
        <sz val="11"/>
        <color indexed="8"/>
        <rFont val="宋体"/>
        <charset val="134"/>
      </rPr>
      <t>进入紧急录制浏览界面，点击最后一个视频</t>
    </r>
    <r>
      <rPr>
        <sz val="11"/>
        <color indexed="8"/>
        <rFont val="Calibri"/>
        <family val="2"/>
      </rPr>
      <t xml:space="preserve">
</t>
    </r>
  </si>
  <si>
    <r>
      <rPr>
        <sz val="11"/>
        <color indexed="8"/>
        <rFont val="Calibri"/>
        <family val="2"/>
      </rPr>
      <t>1.</t>
    </r>
    <r>
      <rPr>
        <sz val="11"/>
        <color indexed="8"/>
        <rFont val="宋体"/>
        <charset val="134"/>
      </rPr>
      <t>切换到第一个视频开始播放</t>
    </r>
  </si>
  <si>
    <t>1.执行快进，Jump 时间为 10 秒</t>
  </si>
  <si>
    <r>
      <rPr>
        <sz val="11"/>
        <color indexed="8"/>
        <rFont val="Calibri"/>
        <family val="2"/>
      </rPr>
      <t>1.</t>
    </r>
    <r>
      <rPr>
        <sz val="11"/>
        <color indexed="8"/>
        <rFont val="宋体"/>
        <charset val="134"/>
      </rPr>
      <t>执行快进，</t>
    </r>
    <r>
      <rPr>
        <sz val="11"/>
        <color indexed="8"/>
        <rFont val="Calibri"/>
        <family val="2"/>
      </rPr>
      <t xml:space="preserve">Jump </t>
    </r>
    <r>
      <rPr>
        <sz val="11"/>
        <color indexed="8"/>
        <rFont val="宋体"/>
        <charset val="134"/>
      </rPr>
      <t>时间为</t>
    </r>
    <r>
      <rPr>
        <sz val="11"/>
        <color indexed="8"/>
        <rFont val="Calibri"/>
        <family val="2"/>
      </rPr>
      <t xml:space="preserve"> 10 </t>
    </r>
    <r>
      <rPr>
        <sz val="11"/>
        <color indexed="8"/>
        <rFont val="宋体"/>
        <charset val="134"/>
      </rPr>
      <t>秒</t>
    </r>
  </si>
  <si>
    <r>
      <rPr>
        <sz val="11"/>
        <color indexed="8"/>
        <rFont val="宋体"/>
        <charset val="134"/>
      </rPr>
      <t>1.执行快退，</t>
    </r>
    <r>
      <rPr>
        <sz val="11"/>
        <color indexed="8"/>
        <rFont val="Calibri"/>
        <family val="2"/>
      </rPr>
      <t xml:space="preserve">Jump </t>
    </r>
    <r>
      <rPr>
        <sz val="11"/>
        <color indexed="8"/>
        <rFont val="宋体"/>
        <charset val="134"/>
      </rPr>
      <t>时间为</t>
    </r>
    <r>
      <rPr>
        <sz val="11"/>
        <color indexed="8"/>
        <rFont val="Calibri"/>
        <family val="2"/>
      </rPr>
      <t xml:space="preserve"> 10 </t>
    </r>
    <r>
      <rPr>
        <sz val="11"/>
        <color indexed="8"/>
        <rFont val="宋体"/>
        <charset val="134"/>
      </rPr>
      <t>秒</t>
    </r>
  </si>
  <si>
    <r>
      <rPr>
        <sz val="11"/>
        <color indexed="8"/>
        <rFont val="Calibri"/>
        <family val="2"/>
      </rPr>
      <t>1.</t>
    </r>
    <r>
      <rPr>
        <sz val="11"/>
        <color indexed="8"/>
        <rFont val="宋体"/>
        <charset val="134"/>
      </rPr>
      <t>执行快退，</t>
    </r>
    <r>
      <rPr>
        <sz val="11"/>
        <color indexed="8"/>
        <rFont val="Calibri"/>
        <family val="2"/>
      </rPr>
      <t xml:space="preserve">Jump </t>
    </r>
    <r>
      <rPr>
        <sz val="11"/>
        <color indexed="8"/>
        <rFont val="宋体"/>
        <charset val="134"/>
      </rPr>
      <t>时间为</t>
    </r>
    <r>
      <rPr>
        <sz val="11"/>
        <color indexed="8"/>
        <rFont val="Calibri"/>
        <family val="2"/>
      </rPr>
      <t xml:space="preserve"> 10 </t>
    </r>
    <r>
      <rPr>
        <sz val="11"/>
        <color indexed="8"/>
        <rFont val="宋体"/>
        <charset val="134"/>
      </rPr>
      <t>秒</t>
    </r>
  </si>
  <si>
    <t xml:space="preserve">1.电源处于非 OFF 档，
2.HU 处于工作状态
3.打开DVR，
4.进入循环录制浏览界面，点击第一个视频
</t>
  </si>
  <si>
    <r>
      <rPr>
        <sz val="11"/>
        <color indexed="8"/>
        <rFont val="宋体"/>
        <charset val="134"/>
      </rPr>
      <t>1.视频播放界面（播放时间不足</t>
    </r>
    <r>
      <rPr>
        <sz val="11"/>
        <color indexed="8"/>
        <rFont val="Calibri"/>
        <family val="2"/>
      </rPr>
      <t>10S</t>
    </r>
    <r>
      <rPr>
        <sz val="11"/>
        <color indexed="8"/>
        <rFont val="宋体"/>
        <charset val="134"/>
      </rPr>
      <t>），长安上一曲硬按键</t>
    </r>
  </si>
  <si>
    <t>1.快退到当前文件开头，不进行文件切换，解除快退动作，开始正常播放</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</si>
  <si>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4.</t>
    </r>
    <r>
      <rPr>
        <sz val="11"/>
        <color indexed="8"/>
        <rFont val="宋体"/>
        <charset val="134"/>
      </rPr>
      <t>进入紧急录制浏览界面，点击第一个视频</t>
    </r>
    <r>
      <rPr>
        <sz val="11"/>
        <color indexed="8"/>
        <rFont val="Calibri"/>
        <family val="2"/>
      </rPr>
      <t xml:space="preserve">
</t>
    </r>
  </si>
  <si>
    <r>
      <rPr>
        <sz val="11"/>
        <color indexed="8"/>
        <rFont val="Calibri"/>
        <family val="2"/>
      </rPr>
      <t>1.</t>
    </r>
    <r>
      <rPr>
        <sz val="11"/>
        <color indexed="8"/>
        <rFont val="宋体"/>
        <charset val="134"/>
      </rPr>
      <t>视频播放界面（播放时间不足</t>
    </r>
    <r>
      <rPr>
        <sz val="11"/>
        <color indexed="8"/>
        <rFont val="Calibri"/>
        <family val="2"/>
      </rPr>
      <t>10S</t>
    </r>
    <r>
      <rPr>
        <sz val="11"/>
        <color indexed="8"/>
        <rFont val="宋体"/>
        <charset val="134"/>
      </rPr>
      <t>），长安上一曲硬按键</t>
    </r>
  </si>
  <si>
    <r>
      <rPr>
        <sz val="11"/>
        <color indexed="8"/>
        <rFont val="Calibri"/>
        <family val="2"/>
      </rPr>
      <t>1.</t>
    </r>
    <r>
      <rPr>
        <sz val="11"/>
        <color indexed="8"/>
        <rFont val="宋体"/>
        <charset val="134"/>
      </rPr>
      <t>快退到当前文件开头，不进行文件切换，解除快退动作，开始正常播放</t>
    </r>
  </si>
  <si>
    <t xml:space="preserve">1.电源处于非 OFF 档，
2.HU 处于工作状态
3.打开DVR，
4.进入循环录制浏览界面，点击任意视频
5.视频播放界面，长安下一曲硬按键
</t>
  </si>
  <si>
    <t>1.快进过程中，手机端拨打电话</t>
  </si>
  <si>
    <t>1.退出快进</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</si>
  <si>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4.</t>
    </r>
    <r>
      <rPr>
        <sz val="11"/>
        <color indexed="8"/>
        <rFont val="宋体"/>
        <charset val="134"/>
      </rPr>
      <t>进入紧急录制浏览界面，点击任意视频</t>
    </r>
    <r>
      <rPr>
        <sz val="11"/>
        <color indexed="8"/>
        <rFont val="Calibri"/>
        <family val="2"/>
      </rPr>
      <t xml:space="preserve">
5.</t>
    </r>
    <r>
      <rPr>
        <sz val="11"/>
        <color indexed="8"/>
        <rFont val="宋体"/>
        <charset val="134"/>
      </rPr>
      <t>视频播放界面，长安下一曲硬按键</t>
    </r>
    <r>
      <rPr>
        <sz val="11"/>
        <color indexed="8"/>
        <rFont val="Calibri"/>
        <family val="2"/>
      </rPr>
      <t xml:space="preserve">
</t>
    </r>
  </si>
  <si>
    <r>
      <rPr>
        <sz val="11"/>
        <color indexed="8"/>
        <rFont val="Calibri"/>
        <family val="2"/>
      </rPr>
      <t>1.</t>
    </r>
    <r>
      <rPr>
        <sz val="11"/>
        <color indexed="8"/>
        <rFont val="宋体"/>
        <charset val="134"/>
      </rPr>
      <t>快进过程中，手机端拨打电话</t>
    </r>
  </si>
  <si>
    <r>
      <rPr>
        <sz val="11"/>
        <color indexed="8"/>
        <rFont val="Calibri"/>
        <family val="2"/>
      </rPr>
      <t>1.</t>
    </r>
    <r>
      <rPr>
        <sz val="11"/>
        <color indexed="8"/>
        <rFont val="宋体"/>
        <charset val="134"/>
      </rPr>
      <t>退出快进</t>
    </r>
  </si>
  <si>
    <r>
      <rPr>
        <sz val="11"/>
        <color indexed="8"/>
        <rFont val="宋体"/>
        <charset val="134"/>
      </rPr>
      <t>1.快进过程中，拨打</t>
    </r>
    <r>
      <rPr>
        <sz val="11"/>
        <color indexed="8"/>
        <rFont val="Calibri"/>
        <family val="2"/>
      </rPr>
      <t>I-CALL</t>
    </r>
  </si>
  <si>
    <r>
      <rPr>
        <sz val="11"/>
        <color indexed="8"/>
        <rFont val="Calibri"/>
        <family val="2"/>
      </rPr>
      <t>1.</t>
    </r>
    <r>
      <rPr>
        <sz val="11"/>
        <color indexed="8"/>
        <rFont val="宋体"/>
        <charset val="134"/>
      </rPr>
      <t>快进过程中，拨打</t>
    </r>
    <r>
      <rPr>
        <sz val="11"/>
        <color indexed="8"/>
        <rFont val="Calibri"/>
        <family val="2"/>
      </rPr>
      <t>I-CALL</t>
    </r>
  </si>
  <si>
    <r>
      <rPr>
        <sz val="11"/>
        <color indexed="8"/>
        <rFont val="宋体"/>
        <charset val="134"/>
      </rPr>
      <t>1.快进过程中，拨打</t>
    </r>
    <r>
      <rPr>
        <sz val="11"/>
        <color indexed="8"/>
        <rFont val="Calibri"/>
        <family val="2"/>
      </rPr>
      <t>B-CALL</t>
    </r>
  </si>
  <si>
    <r>
      <rPr>
        <sz val="11"/>
        <color indexed="8"/>
        <rFont val="Calibri"/>
        <family val="2"/>
      </rPr>
      <t>1.</t>
    </r>
    <r>
      <rPr>
        <sz val="11"/>
        <color indexed="8"/>
        <rFont val="宋体"/>
        <charset val="134"/>
      </rPr>
      <t>快进过程中，拨打</t>
    </r>
    <r>
      <rPr>
        <sz val="11"/>
        <color indexed="8"/>
        <rFont val="Calibri"/>
        <family val="2"/>
      </rPr>
      <t>B-CALL</t>
    </r>
  </si>
  <si>
    <r>
      <rPr>
        <sz val="11"/>
        <color indexed="8"/>
        <rFont val="宋体"/>
        <charset val="134"/>
      </rPr>
      <t>1.快进过程中，拨打</t>
    </r>
    <r>
      <rPr>
        <sz val="11"/>
        <color indexed="8"/>
        <rFont val="Calibri"/>
        <family val="2"/>
      </rPr>
      <t>E-CALL</t>
    </r>
  </si>
  <si>
    <r>
      <rPr>
        <sz val="11"/>
        <color indexed="8"/>
        <rFont val="Calibri"/>
        <family val="2"/>
      </rPr>
      <t>1.</t>
    </r>
    <r>
      <rPr>
        <sz val="11"/>
        <color indexed="8"/>
        <rFont val="宋体"/>
        <charset val="134"/>
      </rPr>
      <t>快进过程中，拨打</t>
    </r>
    <r>
      <rPr>
        <sz val="11"/>
        <color indexed="8"/>
        <rFont val="Calibri"/>
        <family val="2"/>
      </rPr>
      <t>E-CALL</t>
    </r>
  </si>
  <si>
    <t>1.快进过程中，进入倒车</t>
  </si>
  <si>
    <r>
      <rPr>
        <sz val="11"/>
        <color indexed="8"/>
        <rFont val="Calibri"/>
        <family val="2"/>
      </rPr>
      <t>1.</t>
    </r>
    <r>
      <rPr>
        <sz val="11"/>
        <color indexed="8"/>
        <rFont val="宋体"/>
        <charset val="134"/>
      </rPr>
      <t>快进过程中，进入倒车</t>
    </r>
  </si>
  <si>
    <t>1.快进过程中，进入右前全景</t>
  </si>
  <si>
    <r>
      <rPr>
        <sz val="11"/>
        <color indexed="8"/>
        <rFont val="Calibri"/>
        <family val="2"/>
      </rPr>
      <t>1.</t>
    </r>
    <r>
      <rPr>
        <sz val="11"/>
        <color indexed="8"/>
        <rFont val="宋体"/>
        <charset val="134"/>
      </rPr>
      <t>快进过程中，进入右前全景</t>
    </r>
  </si>
  <si>
    <r>
      <rPr>
        <sz val="11"/>
        <color indexed="8"/>
        <rFont val="宋体"/>
        <charset val="134"/>
      </rPr>
      <t>1.快进过程中，进入</t>
    </r>
    <r>
      <rPr>
        <sz val="11"/>
        <color indexed="8"/>
        <rFont val="Calibri"/>
        <family val="2"/>
      </rPr>
      <t xml:space="preserve"> APA </t>
    </r>
    <r>
      <rPr>
        <sz val="11"/>
        <color indexed="8"/>
        <rFont val="宋体"/>
        <charset val="134"/>
      </rPr>
      <t>半自动泊车</t>
    </r>
  </si>
  <si>
    <r>
      <rPr>
        <sz val="11"/>
        <color indexed="8"/>
        <rFont val="Calibri"/>
        <family val="2"/>
      </rPr>
      <t>1.</t>
    </r>
    <r>
      <rPr>
        <sz val="11"/>
        <color indexed="8"/>
        <rFont val="宋体"/>
        <charset val="134"/>
      </rPr>
      <t>快进过程中，进入</t>
    </r>
    <r>
      <rPr>
        <sz val="11"/>
        <color indexed="8"/>
        <rFont val="Calibri"/>
        <family val="2"/>
      </rPr>
      <t xml:space="preserve"> APA </t>
    </r>
    <r>
      <rPr>
        <sz val="11"/>
        <color indexed="8"/>
        <rFont val="宋体"/>
        <charset val="134"/>
      </rPr>
      <t>半自动泊车</t>
    </r>
  </si>
  <si>
    <t>1.快进过程中，切换至其他主页</t>
  </si>
  <si>
    <r>
      <rPr>
        <sz val="11"/>
        <color indexed="8"/>
        <rFont val="Calibri"/>
        <family val="2"/>
      </rPr>
      <t>1.</t>
    </r>
    <r>
      <rPr>
        <sz val="11"/>
        <color indexed="8"/>
        <rFont val="宋体"/>
        <charset val="134"/>
      </rPr>
      <t>快进过程中，切换至其他主页</t>
    </r>
  </si>
  <si>
    <t xml:space="preserve">1.电源处于非 OFF 档，
2.HU 处于工作状态
3.打开DVR，
4.进入循环录制浏览界面，点击任意视频
5.视频播放界面，长安上一曲硬按键
</t>
  </si>
  <si>
    <t>1.快退过程中，手机端拨打电话</t>
  </si>
  <si>
    <t>1.退出快退</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</si>
  <si>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4.</t>
    </r>
    <r>
      <rPr>
        <sz val="11"/>
        <color indexed="8"/>
        <rFont val="宋体"/>
        <charset val="134"/>
      </rPr>
      <t>进入紧急录制浏览界面，点击任意视频</t>
    </r>
    <r>
      <rPr>
        <sz val="11"/>
        <color indexed="8"/>
        <rFont val="Calibri"/>
        <family val="2"/>
      </rPr>
      <t xml:space="preserve">
5.</t>
    </r>
    <r>
      <rPr>
        <sz val="11"/>
        <color indexed="8"/>
        <rFont val="宋体"/>
        <charset val="134"/>
      </rPr>
      <t>视频播放界面，长安上一曲硬按键</t>
    </r>
    <r>
      <rPr>
        <sz val="11"/>
        <color indexed="8"/>
        <rFont val="Calibri"/>
        <family val="2"/>
      </rPr>
      <t xml:space="preserve">
</t>
    </r>
  </si>
  <si>
    <r>
      <rPr>
        <sz val="11"/>
        <color indexed="8"/>
        <rFont val="Calibri"/>
        <family val="2"/>
      </rPr>
      <t>1.</t>
    </r>
    <r>
      <rPr>
        <sz val="11"/>
        <color indexed="8"/>
        <rFont val="宋体"/>
        <charset val="134"/>
      </rPr>
      <t>快退过程中，手机端拨打电话</t>
    </r>
  </si>
  <si>
    <r>
      <rPr>
        <sz val="11"/>
        <color indexed="8"/>
        <rFont val="Calibri"/>
        <family val="2"/>
      </rPr>
      <t>1.</t>
    </r>
    <r>
      <rPr>
        <sz val="11"/>
        <color indexed="8"/>
        <rFont val="宋体"/>
        <charset val="134"/>
      </rPr>
      <t>退出快退</t>
    </r>
  </si>
  <si>
    <t>1.快退过程中，拨打I-CALL</t>
  </si>
  <si>
    <r>
      <rPr>
        <sz val="11"/>
        <color indexed="8"/>
        <rFont val="Calibri"/>
        <family val="2"/>
      </rPr>
      <t>1.</t>
    </r>
    <r>
      <rPr>
        <sz val="11"/>
        <color indexed="8"/>
        <rFont val="宋体"/>
        <charset val="134"/>
      </rPr>
      <t>快退过程中，拨打</t>
    </r>
    <r>
      <rPr>
        <sz val="11"/>
        <color indexed="8"/>
        <rFont val="Calibri"/>
        <family val="2"/>
      </rPr>
      <t>I-CALL</t>
    </r>
  </si>
  <si>
    <t>1.快退过程中，拨打B-CALL</t>
  </si>
  <si>
    <r>
      <rPr>
        <sz val="11"/>
        <color indexed="8"/>
        <rFont val="Calibri"/>
        <family val="2"/>
      </rPr>
      <t>1.</t>
    </r>
    <r>
      <rPr>
        <sz val="11"/>
        <color indexed="8"/>
        <rFont val="宋体"/>
        <charset val="134"/>
      </rPr>
      <t>快退过程中，拨打</t>
    </r>
    <r>
      <rPr>
        <sz val="11"/>
        <color indexed="8"/>
        <rFont val="Calibri"/>
        <family val="2"/>
      </rPr>
      <t>B-CALL</t>
    </r>
  </si>
  <si>
    <t>1.快退过程中，拨打E-CALL</t>
  </si>
  <si>
    <r>
      <rPr>
        <sz val="11"/>
        <color indexed="8"/>
        <rFont val="Calibri"/>
        <family val="2"/>
      </rPr>
      <t>1.</t>
    </r>
    <r>
      <rPr>
        <sz val="11"/>
        <color indexed="8"/>
        <rFont val="宋体"/>
        <charset val="134"/>
      </rPr>
      <t>快退过程中，拨打</t>
    </r>
    <r>
      <rPr>
        <sz val="11"/>
        <color indexed="8"/>
        <rFont val="Calibri"/>
        <family val="2"/>
      </rPr>
      <t>E-CALL</t>
    </r>
  </si>
  <si>
    <t>1.快退过程中，进入倒车</t>
  </si>
  <si>
    <r>
      <rPr>
        <sz val="11"/>
        <color indexed="8"/>
        <rFont val="Calibri"/>
        <family val="2"/>
      </rPr>
      <t>1.</t>
    </r>
    <r>
      <rPr>
        <sz val="11"/>
        <color indexed="8"/>
        <rFont val="宋体"/>
        <charset val="134"/>
      </rPr>
      <t>快退过程中，进入倒车</t>
    </r>
  </si>
  <si>
    <t>1.快退过程中，进入右前全景</t>
  </si>
  <si>
    <r>
      <rPr>
        <sz val="11"/>
        <color indexed="8"/>
        <rFont val="Calibri"/>
        <family val="2"/>
      </rPr>
      <t>1.</t>
    </r>
    <r>
      <rPr>
        <sz val="11"/>
        <color indexed="8"/>
        <rFont val="宋体"/>
        <charset val="134"/>
      </rPr>
      <t>快退过程中，进入右前全景</t>
    </r>
  </si>
  <si>
    <t>1.快退过程中，进入 APA 半自动泊车</t>
  </si>
  <si>
    <r>
      <rPr>
        <sz val="11"/>
        <color indexed="8"/>
        <rFont val="Calibri"/>
        <family val="2"/>
      </rPr>
      <t>1.</t>
    </r>
    <r>
      <rPr>
        <sz val="11"/>
        <color indexed="8"/>
        <rFont val="宋体"/>
        <charset val="134"/>
      </rPr>
      <t>快退过程中，进入</t>
    </r>
    <r>
      <rPr>
        <sz val="11"/>
        <color indexed="8"/>
        <rFont val="Calibri"/>
        <family val="2"/>
      </rPr>
      <t xml:space="preserve"> APA </t>
    </r>
    <r>
      <rPr>
        <sz val="11"/>
        <color indexed="8"/>
        <rFont val="宋体"/>
        <charset val="134"/>
      </rPr>
      <t>半自动泊车</t>
    </r>
  </si>
  <si>
    <t>1.快退过程中，切换至其他主页</t>
  </si>
  <si>
    <r>
      <rPr>
        <sz val="11"/>
        <color indexed="8"/>
        <rFont val="Calibri"/>
        <family val="2"/>
      </rPr>
      <t>1.</t>
    </r>
    <r>
      <rPr>
        <sz val="11"/>
        <color indexed="8"/>
        <rFont val="宋体"/>
        <charset val="134"/>
      </rPr>
      <t>快退过程中，切换至其他主页</t>
    </r>
  </si>
  <si>
    <t>1.视频暂停播放界面，进行上一曲操作</t>
  </si>
  <si>
    <t>1.解除暂停状态，进行上一曲动作后自动播放</t>
  </si>
  <si>
    <r>
      <rPr>
        <sz val="11"/>
        <color indexed="8"/>
        <rFont val="Calibri"/>
        <family val="2"/>
      </rPr>
      <t>1.</t>
    </r>
    <r>
      <rPr>
        <sz val="11"/>
        <color indexed="8"/>
        <rFont val="宋体"/>
        <charset val="134"/>
      </rPr>
      <t>视频暂停播放界面，进行上一曲操作</t>
    </r>
  </si>
  <si>
    <r>
      <rPr>
        <sz val="11"/>
        <color indexed="8"/>
        <rFont val="Calibri"/>
        <family val="2"/>
      </rPr>
      <t>1.</t>
    </r>
    <r>
      <rPr>
        <sz val="11"/>
        <color indexed="8"/>
        <rFont val="宋体"/>
        <charset val="134"/>
      </rPr>
      <t>解除暂停状态，进行上一曲动作后自动播放</t>
    </r>
  </si>
  <si>
    <t>1.视频暂停播放界面，进行下一曲操作</t>
  </si>
  <si>
    <t>1.解除暂停状态，进行下一曲动作后自动播放</t>
  </si>
  <si>
    <r>
      <rPr>
        <sz val="11"/>
        <color indexed="8"/>
        <rFont val="Calibri"/>
        <family val="2"/>
      </rPr>
      <t>1.</t>
    </r>
    <r>
      <rPr>
        <sz val="11"/>
        <color indexed="8"/>
        <rFont val="宋体"/>
        <charset val="134"/>
      </rPr>
      <t>视频暂停播放界面，进行下一曲操作</t>
    </r>
  </si>
  <si>
    <r>
      <rPr>
        <sz val="11"/>
        <color indexed="8"/>
        <rFont val="Calibri"/>
        <family val="2"/>
      </rPr>
      <t>1.</t>
    </r>
    <r>
      <rPr>
        <sz val="11"/>
        <color indexed="8"/>
        <rFont val="宋体"/>
        <charset val="134"/>
      </rPr>
      <t>解除暂停状态，进行下一曲动作后自动播放</t>
    </r>
  </si>
  <si>
    <t>1.视频暂停播放界面，进行快进操作</t>
  </si>
  <si>
    <t>1.解除暂停状态，进行快进动作后自动播放</t>
  </si>
  <si>
    <r>
      <rPr>
        <sz val="11"/>
        <color indexed="8"/>
        <rFont val="Calibri"/>
        <family val="2"/>
      </rPr>
      <t>1.</t>
    </r>
    <r>
      <rPr>
        <sz val="11"/>
        <color indexed="8"/>
        <rFont val="宋体"/>
        <charset val="134"/>
      </rPr>
      <t>视频暂停播放界面，进行快进操作</t>
    </r>
  </si>
  <si>
    <r>
      <rPr>
        <sz val="11"/>
        <color indexed="8"/>
        <rFont val="Calibri"/>
        <family val="2"/>
      </rPr>
      <t>1.</t>
    </r>
    <r>
      <rPr>
        <sz val="11"/>
        <color indexed="8"/>
        <rFont val="宋体"/>
        <charset val="134"/>
      </rPr>
      <t>解除暂停状态，进行快进动作后自动播放</t>
    </r>
  </si>
  <si>
    <t>1.视频暂停播放界面，进行快退操作</t>
  </si>
  <si>
    <t>1.解除暂停状态，进行快退动作后自动播放</t>
  </si>
  <si>
    <r>
      <rPr>
        <sz val="11"/>
        <color indexed="8"/>
        <rFont val="Calibri"/>
        <family val="2"/>
      </rPr>
      <t>1.</t>
    </r>
    <r>
      <rPr>
        <sz val="11"/>
        <color indexed="8"/>
        <rFont val="宋体"/>
        <charset val="134"/>
      </rPr>
      <t>视频暂停播放界面，进行快退操作</t>
    </r>
  </si>
  <si>
    <r>
      <rPr>
        <sz val="11"/>
        <color indexed="8"/>
        <rFont val="Calibri"/>
        <family val="2"/>
      </rPr>
      <t>1.</t>
    </r>
    <r>
      <rPr>
        <sz val="11"/>
        <color indexed="8"/>
        <rFont val="宋体"/>
        <charset val="134"/>
      </rPr>
      <t>解除暂停状态，进行快退动作后自动播放</t>
    </r>
  </si>
  <si>
    <t>1.视频播放界面，手机端拨打电话后挂断</t>
  </si>
  <si>
    <t>1.电话等中断会导致暂停播放，解除后恢复自动。</t>
  </si>
  <si>
    <r>
      <rPr>
        <sz val="11"/>
        <color indexed="8"/>
        <rFont val="Calibri"/>
        <family val="2"/>
      </rPr>
      <t>1.</t>
    </r>
    <r>
      <rPr>
        <sz val="11"/>
        <color indexed="8"/>
        <rFont val="宋体"/>
        <charset val="134"/>
      </rPr>
      <t>视频播放界面，手机端拨打电话后挂断</t>
    </r>
  </si>
  <si>
    <r>
      <rPr>
        <sz val="11"/>
        <color indexed="8"/>
        <rFont val="Calibri"/>
        <family val="2"/>
      </rPr>
      <t>1.</t>
    </r>
    <r>
      <rPr>
        <sz val="11"/>
        <color indexed="8"/>
        <rFont val="宋体"/>
        <charset val="134"/>
      </rPr>
      <t>电话等中断会导致暂停播放，解除后恢复自动。</t>
    </r>
  </si>
  <si>
    <r>
      <rPr>
        <sz val="11"/>
        <color indexed="8"/>
        <rFont val="宋体"/>
        <charset val="134"/>
      </rPr>
      <t>1.视频播放界面，点击</t>
    </r>
    <r>
      <rPr>
        <sz val="11"/>
        <color indexed="8"/>
        <rFont val="Calibri"/>
        <family val="2"/>
      </rPr>
      <t xml:space="preserve"> </t>
    </r>
    <r>
      <rPr>
        <sz val="11"/>
        <color indexed="8"/>
        <rFont val="宋体"/>
        <charset val="134"/>
      </rPr>
      <t>左上方</t>
    </r>
    <r>
      <rPr>
        <sz val="11"/>
        <color indexed="8"/>
        <rFont val="Calibri"/>
        <family val="2"/>
      </rPr>
      <t xml:space="preserve"> </t>
    </r>
    <r>
      <rPr>
        <sz val="11"/>
        <color indexed="8"/>
        <rFont val="宋体"/>
        <charset val="134"/>
      </rPr>
      <t>返回按钮</t>
    </r>
  </si>
  <si>
    <r>
      <rPr>
        <sz val="11"/>
        <color indexed="8"/>
        <rFont val="宋体"/>
        <charset val="134"/>
      </rPr>
      <t>1.HU返回</t>
    </r>
    <r>
      <rPr>
        <sz val="11"/>
        <color indexed="8"/>
        <rFont val="Calibri"/>
        <family val="2"/>
      </rPr>
      <t xml:space="preserve"> </t>
    </r>
    <r>
      <rPr>
        <sz val="11"/>
        <color indexed="8"/>
        <rFont val="宋体"/>
        <charset val="134"/>
      </rPr>
      <t>之前</t>
    </r>
    <r>
      <rPr>
        <sz val="11"/>
        <color indexed="8"/>
        <rFont val="Calibri"/>
        <family val="2"/>
      </rPr>
      <t xml:space="preserve"> </t>
    </r>
    <r>
      <rPr>
        <sz val="11"/>
        <color indexed="8"/>
        <rFont val="宋体"/>
        <charset val="134"/>
      </rPr>
      <t>浏览界面</t>
    </r>
  </si>
  <si>
    <r>
      <rPr>
        <sz val="11"/>
        <color indexed="8"/>
        <rFont val="Calibri"/>
        <family val="2"/>
      </rPr>
      <t>1.</t>
    </r>
    <r>
      <rPr>
        <sz val="11"/>
        <color indexed="8"/>
        <rFont val="宋体"/>
        <charset val="134"/>
      </rPr>
      <t>视频播放界面，点击</t>
    </r>
    <r>
      <rPr>
        <sz val="11"/>
        <color indexed="8"/>
        <rFont val="Calibri"/>
        <family val="2"/>
      </rPr>
      <t xml:space="preserve"> </t>
    </r>
    <r>
      <rPr>
        <sz val="11"/>
        <color indexed="8"/>
        <rFont val="宋体"/>
        <charset val="134"/>
      </rPr>
      <t>左上方</t>
    </r>
    <r>
      <rPr>
        <sz val="11"/>
        <color indexed="8"/>
        <rFont val="Calibri"/>
        <family val="2"/>
      </rPr>
      <t xml:space="preserve"> </t>
    </r>
    <r>
      <rPr>
        <sz val="11"/>
        <color indexed="8"/>
        <rFont val="宋体"/>
        <charset val="134"/>
      </rPr>
      <t>返回按钮</t>
    </r>
  </si>
  <si>
    <r>
      <rPr>
        <sz val="11"/>
        <color indexed="8"/>
        <rFont val="Calibri"/>
        <family val="2"/>
      </rPr>
      <t>1.HU</t>
    </r>
    <r>
      <rPr>
        <sz val="11"/>
        <color indexed="8"/>
        <rFont val="宋体"/>
        <charset val="134"/>
      </rPr>
      <t>返回</t>
    </r>
    <r>
      <rPr>
        <sz val="11"/>
        <color indexed="8"/>
        <rFont val="Calibri"/>
        <family val="2"/>
      </rPr>
      <t xml:space="preserve"> </t>
    </r>
    <r>
      <rPr>
        <sz val="11"/>
        <color indexed="8"/>
        <rFont val="宋体"/>
        <charset val="134"/>
      </rPr>
      <t>之前</t>
    </r>
    <r>
      <rPr>
        <sz val="11"/>
        <color indexed="8"/>
        <rFont val="Calibri"/>
        <family val="2"/>
      </rPr>
      <t xml:space="preserve"> </t>
    </r>
    <r>
      <rPr>
        <sz val="11"/>
        <color indexed="8"/>
        <rFont val="宋体"/>
        <charset val="134"/>
      </rPr>
      <t>浏览界面</t>
    </r>
  </si>
  <si>
    <r>
      <rPr>
        <sz val="11"/>
        <color indexed="8"/>
        <rFont val="宋体"/>
        <charset val="134"/>
      </rPr>
      <t>1.视频播放界面，按下“删除”键</t>
    </r>
    <r>
      <rPr>
        <sz val="11"/>
        <color indexed="8"/>
        <rFont val="Calibri"/>
        <family val="2"/>
      </rPr>
      <t xml:space="preserve"> </t>
    </r>
  </si>
  <si>
    <r>
      <rPr>
        <sz val="11"/>
        <color indexed="8"/>
        <rFont val="宋体"/>
        <charset val="134"/>
      </rPr>
      <t>1.提示是否进行删除，用户确认后</t>
    </r>
    <r>
      <rPr>
        <sz val="11"/>
        <color indexed="8"/>
        <rFont val="Calibri"/>
        <family val="2"/>
      </rPr>
      <t xml:space="preserve"> HU </t>
    </r>
    <r>
      <rPr>
        <sz val="11"/>
        <color indexed="8"/>
        <rFont val="宋体"/>
        <charset val="134"/>
      </rPr>
      <t>对该视频进行删除，并反馈删除结果（删除过程中、删除成功、以及删除失败）</t>
    </r>
  </si>
  <si>
    <r>
      <rPr>
        <sz val="11"/>
        <color indexed="8"/>
        <rFont val="Calibri"/>
        <family val="2"/>
      </rPr>
      <t>1.</t>
    </r>
    <r>
      <rPr>
        <sz val="11"/>
        <color indexed="8"/>
        <rFont val="宋体"/>
        <charset val="134"/>
      </rPr>
      <t>视频播放界面，按下“删除”键</t>
    </r>
    <r>
      <rPr>
        <sz val="11"/>
        <color indexed="8"/>
        <rFont val="Calibri"/>
        <family val="2"/>
      </rPr>
      <t xml:space="preserve"> </t>
    </r>
  </si>
  <si>
    <r>
      <rPr>
        <sz val="11"/>
        <color indexed="8"/>
        <rFont val="Calibri"/>
        <family val="2"/>
      </rPr>
      <t>1.</t>
    </r>
    <r>
      <rPr>
        <sz val="11"/>
        <color indexed="8"/>
        <rFont val="宋体"/>
        <charset val="134"/>
      </rPr>
      <t>提示是否进行删除，用户确认后</t>
    </r>
    <r>
      <rPr>
        <sz val="11"/>
        <color indexed="8"/>
        <rFont val="Calibri"/>
        <family val="2"/>
      </rPr>
      <t xml:space="preserve"> HU </t>
    </r>
    <r>
      <rPr>
        <sz val="11"/>
        <color indexed="8"/>
        <rFont val="宋体"/>
        <charset val="134"/>
      </rPr>
      <t>对该视频进行删除，并反馈删除结果（删除过程中、删除成功、以及删除失败）</t>
    </r>
  </si>
  <si>
    <t>1.进入循环录制浏览界面，点击任意视频</t>
  </si>
  <si>
    <t>1.HU 播放界面显示当前视频的时间、总时间、播放进度条
2.当前时间以及总时间，时间显示范围：00：00~99：59，超出时，保持最大值不变即可</t>
  </si>
  <si>
    <t>紧急录制播放操</t>
  </si>
  <si>
    <r>
      <rPr>
        <sz val="11"/>
        <color indexed="8"/>
        <rFont val="Calibri"/>
        <family val="2"/>
      </rPr>
      <t>1.</t>
    </r>
    <r>
      <rPr>
        <sz val="11"/>
        <color indexed="8"/>
        <rFont val="宋体"/>
        <charset val="134"/>
      </rPr>
      <t>进入紧急录制浏览界面，点击任意视频</t>
    </r>
  </si>
  <si>
    <r>
      <rPr>
        <sz val="11"/>
        <color indexed="8"/>
        <rFont val="Calibri"/>
        <family val="2"/>
      </rPr>
      <t xml:space="preserve">1.HU </t>
    </r>
    <r>
      <rPr>
        <sz val="11"/>
        <color indexed="8"/>
        <rFont val="宋体"/>
        <charset val="134"/>
      </rPr>
      <t>播放界面显示当前视频的时间、总时间、播放进度条
2.当前时间以及总时间，时间显示范围：00：00~99：59，超出时，保持最大值不变即可</t>
    </r>
  </si>
  <si>
    <r>
      <rPr>
        <sz val="11"/>
        <color indexed="8"/>
        <rFont val="宋体"/>
        <charset val="134"/>
      </rPr>
      <t>1.视频播放界面，拖动</t>
    </r>
    <r>
      <rPr>
        <sz val="11"/>
        <color indexed="8"/>
        <rFont val="Calibri"/>
        <family val="2"/>
      </rPr>
      <t>/</t>
    </r>
    <r>
      <rPr>
        <sz val="11"/>
        <color indexed="8"/>
        <rFont val="宋体"/>
        <charset val="134"/>
      </rPr>
      <t>点击进度条</t>
    </r>
  </si>
  <si>
    <r>
      <rPr>
        <sz val="11"/>
        <color indexed="8"/>
        <rFont val="宋体"/>
        <charset val="134"/>
      </rPr>
      <t>1播放时间、声音不随拖动</t>
    </r>
    <r>
      <rPr>
        <sz val="11"/>
        <color indexed="8"/>
        <rFont val="Calibri"/>
        <family val="2"/>
      </rPr>
      <t>/</t>
    </r>
    <r>
      <rPr>
        <sz val="11"/>
        <color indexed="8"/>
        <rFont val="宋体"/>
        <charset val="134"/>
      </rPr>
      <t>点击操作而变化，拖动</t>
    </r>
    <r>
      <rPr>
        <sz val="11"/>
        <color indexed="8"/>
        <rFont val="Calibri"/>
        <family val="2"/>
      </rPr>
      <t>/</t>
    </r>
    <r>
      <rPr>
        <sz val="11"/>
        <color indexed="8"/>
        <rFont val="宋体"/>
        <charset val="134"/>
      </rPr>
      <t>点击操作抬手后，则直接跳到抬手的位置进行播放；</t>
    </r>
  </si>
  <si>
    <r>
      <rPr>
        <sz val="11"/>
        <color indexed="8"/>
        <rFont val="Calibri"/>
        <family val="2"/>
      </rPr>
      <t>1.</t>
    </r>
    <r>
      <rPr>
        <sz val="11"/>
        <color indexed="8"/>
        <rFont val="宋体"/>
        <charset val="134"/>
      </rPr>
      <t>视频播放界面，拖动</t>
    </r>
    <r>
      <rPr>
        <sz val="11"/>
        <color indexed="8"/>
        <rFont val="Calibri"/>
        <family val="2"/>
      </rPr>
      <t>/</t>
    </r>
    <r>
      <rPr>
        <sz val="11"/>
        <color indexed="8"/>
        <rFont val="宋体"/>
        <charset val="134"/>
      </rPr>
      <t>点击进度条</t>
    </r>
  </si>
  <si>
    <r>
      <rPr>
        <sz val="11"/>
        <color indexed="8"/>
        <rFont val="Calibri"/>
        <family val="2"/>
      </rPr>
      <t>1.</t>
    </r>
    <r>
      <rPr>
        <sz val="11"/>
        <color indexed="8"/>
        <rFont val="宋体"/>
        <charset val="134"/>
      </rPr>
      <t>播放时间、声音不随拖动</t>
    </r>
    <r>
      <rPr>
        <sz val="11"/>
        <color indexed="8"/>
        <rFont val="Calibri"/>
        <family val="2"/>
      </rPr>
      <t>/</t>
    </r>
    <r>
      <rPr>
        <sz val="11"/>
        <color indexed="8"/>
        <rFont val="宋体"/>
        <charset val="134"/>
      </rPr>
      <t>点击操作而变化，拖动</t>
    </r>
    <r>
      <rPr>
        <sz val="11"/>
        <color indexed="8"/>
        <rFont val="Calibri"/>
        <family val="2"/>
      </rPr>
      <t>/</t>
    </r>
    <r>
      <rPr>
        <sz val="11"/>
        <color indexed="8"/>
        <rFont val="宋体"/>
        <charset val="134"/>
      </rPr>
      <t>点击操作抬手后，则直接跳到抬手的位置进行播放；</t>
    </r>
  </si>
  <si>
    <t>1.视频播放界面，点击界面上的“截图”按钮</t>
  </si>
  <si>
    <r>
      <rPr>
        <sz val="11"/>
        <color indexed="8"/>
        <rFont val="宋体"/>
        <charset val="134"/>
      </rPr>
      <t>1HU 接收到请求后对当前视频截图，并将截取的照片保留在照片回放列表中供用户浏览，同时反馈截图结果</t>
    </r>
    <r>
      <rPr>
        <sz val="11"/>
        <color indexed="8"/>
        <rFont val="Calibri"/>
        <family val="2"/>
      </rPr>
      <t xml:space="preserve"> </t>
    </r>
    <r>
      <rPr>
        <sz val="11"/>
        <color indexed="8"/>
        <rFont val="宋体"/>
        <charset val="134"/>
      </rPr>
      <t xml:space="preserve">；
</t>
    </r>
  </si>
  <si>
    <r>
      <rPr>
        <sz val="11"/>
        <color indexed="8"/>
        <rFont val="Calibri"/>
        <family val="2"/>
      </rPr>
      <t>1.</t>
    </r>
    <r>
      <rPr>
        <sz val="11"/>
        <color indexed="8"/>
        <rFont val="宋体"/>
        <charset val="134"/>
      </rPr>
      <t>视频播放界面，点击界面上的“截图”按钮</t>
    </r>
  </si>
  <si>
    <r>
      <rPr>
        <sz val="11"/>
        <color indexed="8"/>
        <rFont val="Calibri"/>
        <family val="2"/>
      </rPr>
      <t xml:space="preserve">1.HU </t>
    </r>
    <r>
      <rPr>
        <sz val="11"/>
        <color indexed="8"/>
        <rFont val="宋体"/>
        <charset val="134"/>
      </rPr>
      <t>接收到请求后对当前视频截图，并将截取的照片保留在照片回放列表中供用户浏览，同时反馈截图结果</t>
    </r>
    <r>
      <rPr>
        <sz val="11"/>
        <color indexed="8"/>
        <rFont val="Calibri"/>
        <family val="2"/>
      </rPr>
      <t xml:space="preserve"> 
</t>
    </r>
  </si>
  <si>
    <t>1.视频播放界面，点击界面上的“截图”按钮，截图成功</t>
  </si>
  <si>
    <t>1.DVR 截图成功后，截图时定格 1S，HU 驱动功放鸣叫一声（快门声）并提示截图成功。截图成功或失败时，HU 进行提示（相关的提示内容请参考 UI 式样），提示 1.5秒。</t>
  </si>
  <si>
    <r>
      <rPr>
        <sz val="11"/>
        <color indexed="8"/>
        <rFont val="Calibri"/>
        <family val="2"/>
      </rPr>
      <t>1.</t>
    </r>
    <r>
      <rPr>
        <sz val="11"/>
        <color indexed="8"/>
        <rFont val="宋体"/>
        <charset val="134"/>
      </rPr>
      <t>视频播放界面，点击界面上的“截图”按钮，截图成功</t>
    </r>
  </si>
  <si>
    <r>
      <rPr>
        <sz val="11"/>
        <color indexed="8"/>
        <rFont val="Calibri"/>
        <family val="2"/>
      </rPr>
      <t xml:space="preserve">1.DVR </t>
    </r>
    <r>
      <rPr>
        <sz val="11"/>
        <color indexed="8"/>
        <rFont val="宋体"/>
        <charset val="134"/>
      </rPr>
      <t>截图成功后，截图时定格</t>
    </r>
    <r>
      <rPr>
        <sz val="11"/>
        <color indexed="8"/>
        <rFont val="Calibri"/>
        <family val="2"/>
      </rPr>
      <t xml:space="preserve"> 1S</t>
    </r>
    <r>
      <rPr>
        <sz val="11"/>
        <color indexed="8"/>
        <rFont val="宋体"/>
        <charset val="134"/>
      </rPr>
      <t>，</t>
    </r>
    <r>
      <rPr>
        <sz val="11"/>
        <color indexed="8"/>
        <rFont val="Calibri"/>
        <family val="2"/>
      </rPr>
      <t xml:space="preserve">HU </t>
    </r>
    <r>
      <rPr>
        <sz val="11"/>
        <color indexed="8"/>
        <rFont val="宋体"/>
        <charset val="134"/>
      </rPr>
      <t>驱动功放鸣叫一声（快门声）并提示截图成功。截图成功或失败时，</t>
    </r>
    <r>
      <rPr>
        <sz val="11"/>
        <color indexed="8"/>
        <rFont val="Calibri"/>
        <family val="2"/>
      </rPr>
      <t xml:space="preserve">HU </t>
    </r>
    <r>
      <rPr>
        <sz val="11"/>
        <color indexed="8"/>
        <rFont val="宋体"/>
        <charset val="134"/>
      </rPr>
      <t>进行提示（相关的提示内容请参考</t>
    </r>
    <r>
      <rPr>
        <sz val="11"/>
        <color indexed="8"/>
        <rFont val="Calibri"/>
        <family val="2"/>
      </rPr>
      <t xml:space="preserve"> UI </t>
    </r>
    <r>
      <rPr>
        <sz val="11"/>
        <color indexed="8"/>
        <rFont val="宋体"/>
        <charset val="134"/>
      </rPr>
      <t>式样），提示</t>
    </r>
    <r>
      <rPr>
        <sz val="11"/>
        <color indexed="8"/>
        <rFont val="Calibri"/>
        <family val="2"/>
      </rPr>
      <t xml:space="preserve"> 1.5</t>
    </r>
    <r>
      <rPr>
        <sz val="11"/>
        <color indexed="8"/>
        <rFont val="宋体"/>
        <charset val="134"/>
      </rPr>
      <t>秒。</t>
    </r>
  </si>
  <si>
    <t>图片播放</t>
  </si>
  <si>
    <t xml:space="preserve">I226 -2 360°行车记录仪需求规格说明书（内置）-V1.3-3.2.3.1 </t>
  </si>
  <si>
    <t>图片回放</t>
  </si>
  <si>
    <t>1.电源处于非 OFF 档，
2.HU 处于工作状态
3.打开DVR，
4.进入图片浏览界面</t>
  </si>
  <si>
    <t>1.点击某一张图片缩略图</t>
  </si>
  <si>
    <t>1.进入图片回放</t>
  </si>
  <si>
    <r>
      <rPr>
        <sz val="11"/>
        <color indexed="8"/>
        <rFont val="Calibri"/>
        <family val="2"/>
      </rPr>
      <t>I226 -2 360°</t>
    </r>
    <r>
      <rPr>
        <sz val="11"/>
        <color indexed="8"/>
        <rFont val="宋体"/>
        <charset val="134"/>
      </rPr>
      <t>行车记录仪需求规格说明书（内置）</t>
    </r>
    <r>
      <rPr>
        <sz val="11"/>
        <color indexed="8"/>
        <rFont val="Calibri"/>
        <family val="2"/>
      </rPr>
      <t xml:space="preserve">-V1.3-3.2.3.1 </t>
    </r>
  </si>
  <si>
    <t>图片播放操作</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</si>
  <si>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4.</t>
    </r>
    <r>
      <rPr>
        <sz val="11"/>
        <color indexed="8"/>
        <rFont val="宋体"/>
        <charset val="134"/>
      </rPr>
      <t>进入图片浏览界面</t>
    </r>
    <r>
      <rPr>
        <sz val="11"/>
        <color indexed="8"/>
        <rFont val="Calibri"/>
        <family val="2"/>
      </rPr>
      <t xml:space="preserve">
5.</t>
    </r>
    <r>
      <rPr>
        <sz val="11"/>
        <color indexed="8"/>
        <rFont val="宋体"/>
        <charset val="134"/>
      </rPr>
      <t>点击某一张图片缩略图</t>
    </r>
  </si>
  <si>
    <r>
      <rPr>
        <sz val="11"/>
        <color indexed="8"/>
        <rFont val="Calibri"/>
        <family val="2"/>
      </rPr>
      <t>1.</t>
    </r>
    <r>
      <rPr>
        <sz val="11"/>
        <color indexed="8"/>
        <rFont val="宋体"/>
        <charset val="134"/>
      </rPr>
      <t>图片回放界面，点击上一图片</t>
    </r>
  </si>
  <si>
    <r>
      <rPr>
        <sz val="11"/>
        <color indexed="8"/>
        <rFont val="Calibri"/>
        <family val="2"/>
      </rPr>
      <t>1.</t>
    </r>
    <r>
      <rPr>
        <sz val="11"/>
        <color indexed="8"/>
        <rFont val="宋体"/>
        <charset val="134"/>
      </rPr>
      <t>成功进入上一图片播放</t>
    </r>
  </si>
  <si>
    <t>1.电源处于非 OFF 档，
2.HU 处于工作状态
3.打开DVR，
4.进入图片浏览界面
5.点击某一张图片缩略图</t>
  </si>
  <si>
    <t>1.图片回放界面，点击上一图片（切换后的照片被删除）</t>
  </si>
  <si>
    <t>1.提示该照片已被删除</t>
  </si>
  <si>
    <r>
      <rPr>
        <sz val="11"/>
        <color indexed="8"/>
        <rFont val="Calibri"/>
        <family val="2"/>
      </rPr>
      <t>1.</t>
    </r>
    <r>
      <rPr>
        <sz val="11"/>
        <color indexed="8"/>
        <rFont val="宋体"/>
        <charset val="134"/>
      </rPr>
      <t>图片回放界面，点击下一图片</t>
    </r>
  </si>
  <si>
    <r>
      <rPr>
        <sz val="11"/>
        <color indexed="8"/>
        <rFont val="Calibri"/>
        <family val="2"/>
      </rPr>
      <t>1.</t>
    </r>
    <r>
      <rPr>
        <sz val="11"/>
        <color indexed="8"/>
        <rFont val="宋体"/>
        <charset val="134"/>
      </rPr>
      <t>成功进入下一图片播放</t>
    </r>
  </si>
  <si>
    <t>1.图片回放界面，点击下一图片（切换后的照片被删除）</t>
  </si>
  <si>
    <r>
      <rPr>
        <sz val="11"/>
        <color indexed="8"/>
        <rFont val="Calibri"/>
        <family val="2"/>
      </rPr>
      <t>1.</t>
    </r>
    <r>
      <rPr>
        <sz val="11"/>
        <color indexed="8"/>
        <rFont val="宋体"/>
        <charset val="134"/>
      </rPr>
      <t>图片回放界面，点击退出</t>
    </r>
  </si>
  <si>
    <r>
      <rPr>
        <sz val="11"/>
        <color indexed="8"/>
        <rFont val="Calibri"/>
        <family val="2"/>
      </rPr>
      <t xml:space="preserve">1.HU </t>
    </r>
    <r>
      <rPr>
        <sz val="11"/>
        <color indexed="8"/>
        <rFont val="宋体"/>
        <charset val="134"/>
      </rPr>
      <t>返回之前浏览界面</t>
    </r>
  </si>
  <si>
    <t>1.图片回放界面，点击删除</t>
  </si>
  <si>
    <r>
      <rPr>
        <sz val="11"/>
        <color indexed="8"/>
        <rFont val="宋体"/>
        <charset val="134"/>
      </rPr>
      <t>1.提示是否进行删除（相关的提示内容请参考</t>
    </r>
    <r>
      <rPr>
        <sz val="11"/>
        <color indexed="8"/>
        <rFont val="Calibri"/>
        <family val="2"/>
      </rPr>
      <t xml:space="preserve"> UI </t>
    </r>
    <r>
      <rPr>
        <sz val="11"/>
        <color indexed="8"/>
        <rFont val="宋体"/>
        <charset val="134"/>
      </rPr>
      <t>式样），用户确认后</t>
    </r>
    <r>
      <rPr>
        <sz val="11"/>
        <color indexed="8"/>
        <rFont val="Calibri"/>
        <family val="2"/>
      </rPr>
      <t xml:space="preserve"> HU </t>
    </r>
    <r>
      <rPr>
        <sz val="11"/>
        <color indexed="8"/>
        <rFont val="宋体"/>
        <charset val="134"/>
      </rPr>
      <t>向</t>
    </r>
    <r>
      <rPr>
        <sz val="11"/>
        <color indexed="8"/>
        <rFont val="Calibri"/>
        <family val="2"/>
      </rPr>
      <t xml:space="preserve"> DVR </t>
    </r>
    <r>
      <rPr>
        <sz val="11"/>
        <color indexed="8"/>
        <rFont val="宋体"/>
        <charset val="134"/>
      </rPr>
      <t>发送删除请求，</t>
    </r>
    <r>
      <rPr>
        <sz val="11"/>
        <color indexed="8"/>
        <rFont val="Calibri"/>
        <family val="2"/>
      </rPr>
      <t xml:space="preserve">DVR </t>
    </r>
    <r>
      <rPr>
        <sz val="11"/>
        <color indexed="8"/>
        <rFont val="宋体"/>
        <charset val="134"/>
      </rPr>
      <t>收到请求后对该视频进行删除，并反馈删除结果（删除过程中、删除成功、以及删除失败）</t>
    </r>
  </si>
  <si>
    <t>编辑</t>
  </si>
  <si>
    <r>
      <rPr>
        <sz val="11"/>
        <color indexed="8"/>
        <rFont val="Calibri"/>
        <family val="2"/>
      </rPr>
      <t>I226 -2 360°</t>
    </r>
    <r>
      <rPr>
        <sz val="11"/>
        <color indexed="8"/>
        <rFont val="宋体"/>
        <charset val="134"/>
      </rPr>
      <t>行车记录仪需求规格说明书（内置）</t>
    </r>
    <r>
      <rPr>
        <sz val="11"/>
        <color indexed="8"/>
        <rFont val="Calibri"/>
        <family val="2"/>
      </rPr>
      <t xml:space="preserve">-V1.3-3.2.4.1 </t>
    </r>
  </si>
  <si>
    <t>循环录制编辑操作</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</si>
  <si>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4.</t>
    </r>
    <r>
      <rPr>
        <sz val="11"/>
        <color indexed="8"/>
        <rFont val="宋体"/>
        <charset val="134"/>
      </rPr>
      <t>进入循环录制浏览界面，</t>
    </r>
  </si>
  <si>
    <r>
      <rPr>
        <sz val="11"/>
        <color indexed="8"/>
        <rFont val="Calibri"/>
        <family val="2"/>
      </rPr>
      <t>1.</t>
    </r>
    <r>
      <rPr>
        <sz val="11"/>
        <color indexed="8"/>
        <rFont val="宋体"/>
        <charset val="134"/>
      </rPr>
      <t>点击编辑</t>
    </r>
  </si>
  <si>
    <r>
      <rPr>
        <sz val="11"/>
        <color indexed="8"/>
        <rFont val="Calibri"/>
        <family val="2"/>
      </rPr>
      <t>1.</t>
    </r>
    <r>
      <rPr>
        <sz val="11"/>
        <color indexed="8"/>
        <rFont val="宋体"/>
        <charset val="134"/>
      </rPr>
      <t>进入编辑选择框，</t>
    </r>
  </si>
  <si>
    <t xml:space="preserve">I226 -2 360°行车记录仪需求规格说明书（内置）-V1.3-3.2.4.1 </t>
  </si>
  <si>
    <t>紧急录制编辑操作</t>
  </si>
  <si>
    <t xml:space="preserve">1.电源处于非 OFF 档，
2.HU 处于工作状态
3.打开DVR，
4.进入紧急录制浏览界面，
</t>
  </si>
  <si>
    <t>1.点击编辑</t>
  </si>
  <si>
    <t>1.进入编辑选择框</t>
  </si>
  <si>
    <t>图片编辑操作</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</si>
  <si>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4.</t>
    </r>
    <r>
      <rPr>
        <sz val="11"/>
        <color indexed="8"/>
        <rFont val="宋体"/>
        <charset val="134"/>
      </rPr>
      <t>进入紧急录制浏览界面，</t>
    </r>
    <r>
      <rPr>
        <sz val="11"/>
        <color indexed="8"/>
        <rFont val="Calibri"/>
        <family val="2"/>
      </rPr>
      <t xml:space="preserve">
</t>
    </r>
  </si>
  <si>
    <r>
      <rPr>
        <sz val="11"/>
        <color indexed="8"/>
        <rFont val="Calibri"/>
        <family val="2"/>
      </rPr>
      <t>1.</t>
    </r>
    <r>
      <rPr>
        <sz val="11"/>
        <color indexed="8"/>
        <rFont val="宋体"/>
        <charset val="134"/>
      </rPr>
      <t>进入编辑选择框</t>
    </r>
  </si>
  <si>
    <t>1.电源处于非 OFF 档，
2.HU 处于工作状态
3.打开DVR，
4.进入循环录制浏览界面，</t>
  </si>
  <si>
    <t>1.在某一段视频缩略图长按</t>
  </si>
  <si>
    <r>
      <rPr>
        <sz val="11"/>
        <color indexed="8"/>
        <rFont val="Calibri"/>
        <family val="2"/>
      </rPr>
      <t>1.</t>
    </r>
    <r>
      <rPr>
        <sz val="11"/>
        <color indexed="8"/>
        <rFont val="宋体"/>
        <charset val="134"/>
      </rPr>
      <t>在某一段视频缩略图长按</t>
    </r>
  </si>
  <si>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4.</t>
    </r>
    <r>
      <rPr>
        <sz val="11"/>
        <color indexed="8"/>
        <rFont val="宋体"/>
        <charset val="134"/>
      </rPr>
      <t>进入循环录制浏览界面，</t>
    </r>
    <r>
      <rPr>
        <sz val="11"/>
        <color indexed="8"/>
        <rFont val="Calibri"/>
        <family val="2"/>
      </rPr>
      <t xml:space="preserve">
5.</t>
    </r>
    <r>
      <rPr>
        <sz val="11"/>
        <color indexed="8"/>
        <rFont val="宋体"/>
        <charset val="134"/>
      </rPr>
      <t>在某一段视频缩略图长按</t>
    </r>
  </si>
  <si>
    <r>
      <rPr>
        <sz val="11"/>
        <color indexed="8"/>
        <rFont val="Calibri"/>
        <family val="2"/>
      </rPr>
      <t>1.</t>
    </r>
    <r>
      <rPr>
        <sz val="11"/>
        <color indexed="8"/>
        <rFont val="宋体"/>
        <charset val="134"/>
      </rPr>
      <t>选择删除</t>
    </r>
  </si>
  <si>
    <t xml:space="preserve">1.电源处于非 OFF 档，
2.HU 处于工作状态
3.打开DVR，
4.进入紧急录制浏览界面，
5.在某一段视频缩略图长按
</t>
  </si>
  <si>
    <t>1.选择删除</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</si>
  <si>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4.</t>
    </r>
    <r>
      <rPr>
        <sz val="11"/>
        <color indexed="8"/>
        <rFont val="宋体"/>
        <charset val="134"/>
      </rPr>
      <t>进入紧急录制浏览界面，</t>
    </r>
    <r>
      <rPr>
        <sz val="11"/>
        <color indexed="8"/>
        <rFont val="Calibri"/>
        <family val="2"/>
      </rPr>
      <t xml:space="preserve">
5.</t>
    </r>
    <r>
      <rPr>
        <sz val="11"/>
        <color indexed="8"/>
        <rFont val="宋体"/>
        <charset val="134"/>
      </rPr>
      <t>在某一段视频缩略图长按</t>
    </r>
    <r>
      <rPr>
        <sz val="11"/>
        <color indexed="8"/>
        <rFont val="Calibri"/>
        <family val="2"/>
      </rPr>
      <t xml:space="preserve">
</t>
    </r>
  </si>
  <si>
    <t>1.电源处于非 OFF 档，
2.HU 处于工作状态
3.打开DVR，
4.进入循环录制浏览界面，
5.在某一段视频缩略图长按</t>
  </si>
  <si>
    <t>1.选择全选</t>
  </si>
  <si>
    <t>1.可以成功全选，视频选中后需在对应状态图框内涂颜色或勾选，以示选取。</t>
  </si>
  <si>
    <r>
      <rPr>
        <sz val="11"/>
        <color indexed="8"/>
        <rFont val="Calibri"/>
        <family val="2"/>
      </rPr>
      <t>1.</t>
    </r>
    <r>
      <rPr>
        <sz val="11"/>
        <color indexed="8"/>
        <rFont val="宋体"/>
        <charset val="134"/>
      </rPr>
      <t>选择全选</t>
    </r>
  </si>
  <si>
    <r>
      <rPr>
        <sz val="11"/>
        <color indexed="8"/>
        <rFont val="Calibri"/>
        <family val="2"/>
      </rPr>
      <t>1.</t>
    </r>
    <r>
      <rPr>
        <sz val="11"/>
        <color indexed="8"/>
        <rFont val="宋体"/>
        <charset val="134"/>
      </rPr>
      <t>可以成功全选，视频选中后需在对应状态图框内涂颜色或勾选，以示选取。</t>
    </r>
  </si>
  <si>
    <t>1.可以成功全选</t>
  </si>
  <si>
    <r>
      <rPr>
        <sz val="11"/>
        <color indexed="8"/>
        <rFont val="Calibri"/>
        <family val="2"/>
      </rPr>
      <t>1.</t>
    </r>
    <r>
      <rPr>
        <sz val="11"/>
        <color indexed="8"/>
        <rFont val="宋体"/>
        <charset val="134"/>
      </rPr>
      <t>选择选中框</t>
    </r>
  </si>
  <si>
    <r>
      <rPr>
        <sz val="11"/>
        <color indexed="8"/>
        <rFont val="Calibri"/>
        <family val="2"/>
      </rPr>
      <t>1.</t>
    </r>
    <r>
      <rPr>
        <sz val="11"/>
        <color indexed="8"/>
        <rFont val="宋体"/>
        <charset val="134"/>
      </rPr>
      <t>可以成功选中，视频选中后需在对应状态图框内涂颜色或勾选，以示选取。</t>
    </r>
  </si>
  <si>
    <t>1.选择选中框</t>
  </si>
  <si>
    <t>1.可以成功选中，视频选中后需在对应状态图框内涂颜色或勾选，以示选取。</t>
  </si>
  <si>
    <r>
      <rPr>
        <sz val="11"/>
        <color indexed="8"/>
        <rFont val="Calibri"/>
        <family val="2"/>
      </rPr>
      <t>1.</t>
    </r>
    <r>
      <rPr>
        <sz val="11"/>
        <color indexed="8"/>
        <rFont val="宋体"/>
        <charset val="134"/>
      </rPr>
      <t>可以成功选中</t>
    </r>
  </si>
  <si>
    <t>1.选择取消</t>
  </si>
  <si>
    <r>
      <rPr>
        <sz val="11"/>
        <color indexed="8"/>
        <rFont val="Calibri"/>
        <family val="2"/>
      </rPr>
      <t>1.</t>
    </r>
    <r>
      <rPr>
        <sz val="11"/>
        <color indexed="8"/>
        <rFont val="宋体"/>
        <charset val="134"/>
      </rPr>
      <t>选择取消</t>
    </r>
  </si>
  <si>
    <r>
      <rPr>
        <sz val="11"/>
        <color indexed="8"/>
        <rFont val="Calibri"/>
        <family val="2"/>
      </rPr>
      <t>1.</t>
    </r>
    <r>
      <rPr>
        <sz val="11"/>
        <color indexed="8"/>
        <rFont val="宋体"/>
        <charset val="134"/>
      </rPr>
      <t>选择转存</t>
    </r>
  </si>
  <si>
    <r>
      <rPr>
        <sz val="11"/>
        <color indexed="8"/>
        <rFont val="Calibri"/>
        <family val="2"/>
      </rPr>
      <t>1.HU</t>
    </r>
    <r>
      <rPr>
        <sz val="11"/>
        <color indexed="8"/>
        <rFont val="宋体"/>
        <charset val="134"/>
      </rPr>
      <t>“转存”该段视频保存为紧急录制格式</t>
    </r>
  </si>
  <si>
    <t>循环录制时间设置</t>
  </si>
  <si>
    <t xml:space="preserve">I226 -2 360°行车记录仪需求规格说明书（内置）-V1.3-3.3.3.1 </t>
  </si>
  <si>
    <t>设置时长</t>
  </si>
  <si>
    <r>
      <rPr>
        <sz val="11"/>
        <color indexed="8"/>
        <rFont val="宋体"/>
        <charset val="134"/>
      </rPr>
      <t>1.点击</t>
    </r>
    <r>
      <rPr>
        <sz val="11"/>
        <color indexed="8"/>
        <rFont val="Calibri"/>
        <family val="2"/>
      </rPr>
      <t>“</t>
    </r>
    <r>
      <rPr>
        <sz val="11"/>
        <color indexed="8"/>
        <rFont val="宋体"/>
        <charset val="134"/>
      </rPr>
      <t>循环录制时间</t>
    </r>
    <r>
      <rPr>
        <sz val="11"/>
        <color indexed="8"/>
        <rFont val="Calibri"/>
        <family val="2"/>
      </rPr>
      <t>”</t>
    </r>
    <r>
      <rPr>
        <sz val="11"/>
        <color indexed="8"/>
        <rFont val="宋体"/>
        <charset val="134"/>
      </rPr>
      <t>设置选项中的时长按钮</t>
    </r>
  </si>
  <si>
    <r>
      <rPr>
        <sz val="11"/>
        <color indexed="8"/>
        <rFont val="宋体"/>
        <charset val="134"/>
      </rPr>
      <t>1.进入设置时长界面，默认为</t>
    </r>
    <r>
      <rPr>
        <sz val="11"/>
        <color indexed="8"/>
        <rFont val="Calibri"/>
        <family val="2"/>
      </rPr>
      <t xml:space="preserve">3min </t>
    </r>
  </si>
  <si>
    <r>
      <rPr>
        <sz val="11"/>
        <color indexed="8"/>
        <rFont val="Calibri"/>
        <family val="2"/>
      </rPr>
      <t>I226 -2 360°</t>
    </r>
    <r>
      <rPr>
        <sz val="11"/>
        <color indexed="8"/>
        <rFont val="宋体"/>
        <charset val="134"/>
      </rPr>
      <t>行车记录仪需求规格说明书（内置）</t>
    </r>
    <r>
      <rPr>
        <sz val="11"/>
        <color indexed="8"/>
        <rFont val="Calibri"/>
        <family val="2"/>
      </rPr>
      <t xml:space="preserve">-V1.3-3.3.3.1 </t>
    </r>
  </si>
  <si>
    <t>1min</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</si>
  <si>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4.</t>
    </r>
    <r>
      <rPr>
        <sz val="11"/>
        <color indexed="8"/>
        <rFont val="宋体"/>
        <charset val="134"/>
      </rPr>
      <t>点击设置选项中的时长按钮</t>
    </r>
    <r>
      <rPr>
        <sz val="11"/>
        <color indexed="8"/>
        <rFont val="Calibri"/>
        <family val="2"/>
      </rPr>
      <t xml:space="preserve">
</t>
    </r>
  </si>
  <si>
    <r>
      <rPr>
        <sz val="11"/>
        <color indexed="8"/>
        <rFont val="Calibri"/>
        <family val="2"/>
      </rPr>
      <t>1.</t>
    </r>
    <r>
      <rPr>
        <sz val="11"/>
        <color indexed="8"/>
        <rFont val="宋体"/>
        <charset val="134"/>
      </rPr>
      <t>选择1min</t>
    </r>
  </si>
  <si>
    <r>
      <rPr>
        <sz val="11"/>
        <color indexed="8"/>
        <rFont val="Calibri"/>
        <family val="2"/>
      </rPr>
      <t>1.</t>
    </r>
    <r>
      <rPr>
        <sz val="11"/>
        <color indexed="8"/>
        <rFont val="宋体"/>
        <charset val="134"/>
      </rPr>
      <t>成功设置为1min</t>
    </r>
  </si>
  <si>
    <t>2min</t>
  </si>
  <si>
    <t xml:space="preserve">1.电源处于非 OFF 档，
2.HU 处于工作状态
3.打开DVR，
4.点击设置选项中的时长按钮
</t>
  </si>
  <si>
    <t>1.选择2min</t>
  </si>
  <si>
    <t>1.成功设置为2min</t>
  </si>
  <si>
    <t>3min</t>
  </si>
  <si>
    <r>
      <rPr>
        <sz val="11"/>
        <color indexed="8"/>
        <rFont val="Calibri"/>
        <family val="2"/>
      </rPr>
      <t>1.</t>
    </r>
    <r>
      <rPr>
        <sz val="11"/>
        <color indexed="8"/>
        <rFont val="宋体"/>
        <charset val="134"/>
      </rPr>
      <t>选择</t>
    </r>
    <r>
      <rPr>
        <sz val="11"/>
        <color indexed="8"/>
        <rFont val="Calibri"/>
        <family val="2"/>
      </rPr>
      <t>3min</t>
    </r>
  </si>
  <si>
    <r>
      <rPr>
        <sz val="11"/>
        <color indexed="8"/>
        <rFont val="Calibri"/>
        <family val="2"/>
      </rPr>
      <t>1.</t>
    </r>
    <r>
      <rPr>
        <sz val="11"/>
        <color indexed="8"/>
        <rFont val="宋体"/>
        <charset val="134"/>
      </rPr>
      <t>成功设置为</t>
    </r>
    <r>
      <rPr>
        <sz val="11"/>
        <color indexed="8"/>
        <rFont val="Calibri"/>
        <family val="2"/>
      </rPr>
      <t>3min</t>
    </r>
  </si>
  <si>
    <t xml:space="preserve">存储卡格式化 </t>
  </si>
  <si>
    <t xml:space="preserve">I226 -2 360°行车记录仪需求规格说明书（内置）-V1.3-3.3.4.1 </t>
  </si>
  <si>
    <t>格式化</t>
  </si>
  <si>
    <t xml:space="preserve">1.电源处于非 OFF 档，
2.HU 处于工作状态
3.打开DVR，
</t>
  </si>
  <si>
    <r>
      <rPr>
        <sz val="11"/>
        <color indexed="8"/>
        <rFont val="宋体"/>
        <charset val="134"/>
      </rPr>
      <t>1.点击</t>
    </r>
    <r>
      <rPr>
        <sz val="11"/>
        <color indexed="8"/>
        <rFont val="Calibri"/>
        <family val="2"/>
      </rPr>
      <t>“</t>
    </r>
    <r>
      <rPr>
        <sz val="11"/>
        <color indexed="8"/>
        <rFont val="宋体"/>
        <charset val="134"/>
      </rPr>
      <t>格式化存储卡</t>
    </r>
  </si>
  <si>
    <r>
      <rPr>
        <sz val="11"/>
        <color indexed="8"/>
        <rFont val="宋体"/>
        <charset val="134"/>
      </rPr>
      <t>1.提示存储卡格式化将删除数据（相关的提示内容请参考</t>
    </r>
    <r>
      <rPr>
        <sz val="11"/>
        <color indexed="8"/>
        <rFont val="Calibri"/>
        <family val="2"/>
      </rPr>
      <t xml:space="preserve"> UI </t>
    </r>
    <r>
      <rPr>
        <sz val="11"/>
        <color indexed="8"/>
        <rFont val="宋体"/>
        <charset val="134"/>
      </rPr>
      <t>式样），确认是否进行格式化，</t>
    </r>
  </si>
  <si>
    <r>
      <rPr>
        <sz val="11"/>
        <color indexed="8"/>
        <rFont val="Calibri"/>
        <family val="2"/>
      </rPr>
      <t>I226 -2 360°</t>
    </r>
    <r>
      <rPr>
        <sz val="11"/>
        <color indexed="8"/>
        <rFont val="宋体"/>
        <charset val="134"/>
      </rPr>
      <t>行车记录仪需求规格说明书（内置）</t>
    </r>
    <r>
      <rPr>
        <sz val="11"/>
        <color indexed="8"/>
        <rFont val="Calibri"/>
        <family val="2"/>
      </rPr>
      <t xml:space="preserve">-V1.3-3.3.4.1 </t>
    </r>
  </si>
  <si>
    <t>确认</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</si>
  <si>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4.</t>
    </r>
    <r>
      <rPr>
        <sz val="11"/>
        <color indexed="8"/>
        <rFont val="宋体"/>
        <charset val="134"/>
      </rPr>
      <t>点击</t>
    </r>
    <r>
      <rPr>
        <sz val="11"/>
        <color indexed="8"/>
        <rFont val="Calibri"/>
        <family val="2"/>
      </rPr>
      <t>“</t>
    </r>
    <r>
      <rPr>
        <sz val="11"/>
        <color indexed="8"/>
        <rFont val="宋体"/>
        <charset val="134"/>
      </rPr>
      <t>格式化存储卡</t>
    </r>
    <r>
      <rPr>
        <sz val="11"/>
        <color indexed="8"/>
        <rFont val="Calibri"/>
        <family val="2"/>
      </rPr>
      <t xml:space="preserve">
</t>
    </r>
  </si>
  <si>
    <r>
      <rPr>
        <sz val="11"/>
        <color indexed="8"/>
        <rFont val="Calibri"/>
        <family val="2"/>
      </rPr>
      <t>1.</t>
    </r>
    <r>
      <rPr>
        <sz val="11"/>
        <color indexed="8"/>
        <rFont val="宋体"/>
        <charset val="134"/>
      </rPr>
      <t>点击确认</t>
    </r>
  </si>
  <si>
    <r>
      <rPr>
        <sz val="11"/>
        <color indexed="8"/>
        <rFont val="Calibri"/>
        <family val="2"/>
      </rPr>
      <t>1.</t>
    </r>
    <r>
      <rPr>
        <sz val="11"/>
        <color indexed="8"/>
        <rFont val="宋体"/>
        <charset val="134"/>
      </rPr>
      <t>成功格式化，提示格式化中，和格式化成功</t>
    </r>
  </si>
  <si>
    <t>格式化失败</t>
  </si>
  <si>
    <t xml:space="preserve">1.电源处于非 OFF 档，
2.HU 处于工作状态
3.打开DVR，
4.点击“格式化存储卡
</t>
  </si>
  <si>
    <t>1.拔掉存储卡，点击确认</t>
  </si>
  <si>
    <t>1.提示格式化失败</t>
  </si>
  <si>
    <t>取消</t>
  </si>
  <si>
    <r>
      <rPr>
        <sz val="11"/>
        <color indexed="8"/>
        <rFont val="Calibri"/>
        <family val="2"/>
      </rPr>
      <t>1.</t>
    </r>
    <r>
      <rPr>
        <sz val="11"/>
        <color indexed="8"/>
        <rFont val="宋体"/>
        <charset val="134"/>
      </rPr>
      <t>点击取消</t>
    </r>
  </si>
  <si>
    <r>
      <rPr>
        <sz val="11"/>
        <color indexed="8"/>
        <rFont val="Calibri"/>
        <family val="2"/>
      </rPr>
      <t>1.</t>
    </r>
    <r>
      <rPr>
        <sz val="11"/>
        <color indexed="8"/>
        <rFont val="宋体"/>
        <charset val="134"/>
      </rPr>
      <t>取消格式化</t>
    </r>
  </si>
  <si>
    <t>语言设置</t>
  </si>
  <si>
    <t xml:space="preserve">I226 -2 360°行车记录仪需求规格说明书（内置）-V1.3-3.3.5.1 </t>
  </si>
  <si>
    <t>英文</t>
  </si>
  <si>
    <t xml:space="preserve">1.电源处于非 OFF 档，
2.HU 处于工作状态
3.设置为英文
</t>
  </si>
  <si>
    <r>
      <rPr>
        <sz val="11"/>
        <color indexed="8"/>
        <rFont val="宋体"/>
        <charset val="134"/>
      </rPr>
      <t>1.打开</t>
    </r>
    <r>
      <rPr>
        <sz val="11"/>
        <color indexed="8"/>
        <rFont val="Calibri"/>
        <family val="2"/>
      </rPr>
      <t>DVR</t>
    </r>
    <r>
      <rPr>
        <sz val="11"/>
        <color indexed="8"/>
        <rFont val="宋体"/>
        <charset val="134"/>
      </rPr>
      <t>，</t>
    </r>
  </si>
  <si>
    <r>
      <rPr>
        <sz val="11"/>
        <color indexed="8"/>
        <rFont val="宋体"/>
        <charset val="134"/>
      </rPr>
      <t>1.DVR 录制视频、照片的</t>
    </r>
    <r>
      <rPr>
        <sz val="11"/>
        <color indexed="8"/>
        <rFont val="Calibri"/>
        <family val="2"/>
      </rPr>
      <t xml:space="preserve"> UI </t>
    </r>
    <r>
      <rPr>
        <sz val="11"/>
        <color indexed="8"/>
        <rFont val="宋体"/>
        <charset val="134"/>
      </rPr>
      <t>语言与</t>
    </r>
    <r>
      <rPr>
        <sz val="11"/>
        <color indexed="8"/>
        <rFont val="Calibri"/>
        <family val="2"/>
      </rPr>
      <t xml:space="preserve"> HU </t>
    </r>
    <r>
      <rPr>
        <sz val="11"/>
        <color indexed="8"/>
        <rFont val="宋体"/>
        <charset val="134"/>
      </rPr>
      <t>一致为英文</t>
    </r>
  </si>
  <si>
    <r>
      <rPr>
        <sz val="11"/>
        <color indexed="8"/>
        <rFont val="Calibri"/>
        <family val="2"/>
      </rPr>
      <t>I226 -2 360°</t>
    </r>
    <r>
      <rPr>
        <sz val="11"/>
        <color indexed="8"/>
        <rFont val="宋体"/>
        <charset val="134"/>
      </rPr>
      <t>行车记录仪需求规格说明书（内置）</t>
    </r>
    <r>
      <rPr>
        <sz val="11"/>
        <color indexed="8"/>
        <rFont val="Calibri"/>
        <family val="2"/>
      </rPr>
      <t xml:space="preserve">-V1.3-3.3.5.1 </t>
    </r>
  </si>
  <si>
    <t>中文</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</si>
  <si>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设置为中文</t>
    </r>
    <r>
      <rPr>
        <sz val="11"/>
        <color indexed="8"/>
        <rFont val="Calibri"/>
        <family val="2"/>
      </rPr>
      <t xml:space="preserve">
</t>
    </r>
  </si>
  <si>
    <r>
      <rPr>
        <sz val="11"/>
        <color indexed="8"/>
        <rFont val="Calibri"/>
        <family val="2"/>
      </rPr>
      <t>1.</t>
    </r>
    <r>
      <rPr>
        <sz val="11"/>
        <color indexed="8"/>
        <rFont val="宋体"/>
        <charset val="134"/>
      </rPr>
      <t>打开</t>
    </r>
    <r>
      <rPr>
        <sz val="11"/>
        <color indexed="8"/>
        <rFont val="Calibri"/>
        <family val="2"/>
      </rPr>
      <t>DVR</t>
    </r>
    <r>
      <rPr>
        <sz val="11"/>
        <color indexed="8"/>
        <rFont val="宋体"/>
        <charset val="134"/>
      </rPr>
      <t>，</t>
    </r>
  </si>
  <si>
    <r>
      <rPr>
        <sz val="11"/>
        <color indexed="8"/>
        <rFont val="Calibri"/>
        <family val="2"/>
      </rPr>
      <t xml:space="preserve">1.DVR </t>
    </r>
    <r>
      <rPr>
        <sz val="11"/>
        <color indexed="8"/>
        <rFont val="宋体"/>
        <charset val="134"/>
      </rPr>
      <t>录制视频、照片的</t>
    </r>
    <r>
      <rPr>
        <sz val="11"/>
        <color indexed="8"/>
        <rFont val="Calibri"/>
        <family val="2"/>
      </rPr>
      <t xml:space="preserve"> UI </t>
    </r>
    <r>
      <rPr>
        <sz val="11"/>
        <color indexed="8"/>
        <rFont val="宋体"/>
        <charset val="134"/>
      </rPr>
      <t>语言与</t>
    </r>
    <r>
      <rPr>
        <sz val="11"/>
        <color indexed="8"/>
        <rFont val="Calibri"/>
        <family val="2"/>
      </rPr>
      <t xml:space="preserve"> HU </t>
    </r>
    <r>
      <rPr>
        <sz val="11"/>
        <color indexed="8"/>
        <rFont val="宋体"/>
        <charset val="134"/>
      </rPr>
      <t>一致为中文</t>
    </r>
  </si>
  <si>
    <t>故障提示</t>
  </si>
  <si>
    <t xml:space="preserve">I226 -2 360°行车记录仪需求规格说明书（内置）-V1.3-3.4.1.1 </t>
  </si>
  <si>
    <t>无挂载</t>
  </si>
  <si>
    <t>1.Sd 卡未挂载</t>
  </si>
  <si>
    <r>
      <rPr>
        <sz val="11"/>
        <color indexed="8"/>
        <rFont val="宋体"/>
        <charset val="134"/>
      </rPr>
      <t>1.弹窗提示：无</t>
    </r>
    <r>
      <rPr>
        <sz val="11"/>
        <color indexed="8"/>
        <rFont val="Calibri"/>
        <family val="2"/>
      </rPr>
      <t xml:space="preserve"> SD </t>
    </r>
    <r>
      <rPr>
        <sz val="11"/>
        <color indexed="8"/>
        <rFont val="宋体"/>
        <charset val="134"/>
      </rPr>
      <t>卡或</t>
    </r>
    <r>
      <rPr>
        <sz val="11"/>
        <color indexed="8"/>
        <rFont val="Calibri"/>
        <family val="2"/>
      </rPr>
      <t xml:space="preserve"> SD </t>
    </r>
    <r>
      <rPr>
        <sz val="11"/>
        <color indexed="8"/>
        <rFont val="宋体"/>
        <charset val="134"/>
      </rPr>
      <t>卡不可用，请插入容量为</t>
    </r>
    <r>
      <rPr>
        <sz val="11"/>
        <color indexed="8"/>
        <rFont val="Calibri"/>
        <family val="2"/>
      </rPr>
      <t xml:space="preserve"> 8</t>
    </r>
    <r>
      <rPr>
        <sz val="11"/>
        <color indexed="8"/>
        <rFont val="宋体"/>
        <charset val="134"/>
      </rPr>
      <t>～</t>
    </r>
    <r>
      <rPr>
        <sz val="11"/>
        <color indexed="8"/>
        <rFont val="Calibri"/>
        <family val="2"/>
      </rPr>
      <t>64G</t>
    </r>
    <r>
      <rPr>
        <sz val="11"/>
        <color indexed="8"/>
        <rFont val="宋体"/>
        <charset val="134"/>
      </rPr>
      <t>，速度</t>
    </r>
    <r>
      <rPr>
        <sz val="11"/>
        <color indexed="8"/>
        <rFont val="Calibri"/>
        <family val="2"/>
      </rPr>
      <t xml:space="preserve"> CLASS 10 </t>
    </r>
    <r>
      <rPr>
        <sz val="11"/>
        <color indexed="8"/>
        <rFont val="宋体"/>
        <charset val="134"/>
      </rPr>
      <t>以上的存储卡（一个上电周期只提醒1次）</t>
    </r>
  </si>
  <si>
    <r>
      <rPr>
        <sz val="11"/>
        <color indexed="8"/>
        <rFont val="Calibri"/>
        <family val="2"/>
      </rPr>
      <t>I226 -2 360°</t>
    </r>
    <r>
      <rPr>
        <sz val="11"/>
        <color indexed="8"/>
        <rFont val="宋体"/>
        <charset val="134"/>
      </rPr>
      <t>行车记录仪需求规格说明书（内置）</t>
    </r>
    <r>
      <rPr>
        <sz val="11"/>
        <color indexed="8"/>
        <rFont val="Calibri"/>
        <family val="2"/>
      </rPr>
      <t xml:space="preserve">-V1.3-3.4.1.1 </t>
    </r>
  </si>
  <si>
    <t>Sd 卡写错误</t>
  </si>
  <si>
    <r>
      <rPr>
        <sz val="11"/>
        <color indexed="8"/>
        <rFont val="Calibri"/>
        <family val="2"/>
      </rPr>
      <t>1.</t>
    </r>
    <r>
      <rPr>
        <sz val="11"/>
        <color indexed="8"/>
        <rFont val="宋体"/>
        <charset val="134"/>
      </rPr>
      <t>电源处于非</t>
    </r>
    <r>
      <rPr>
        <sz val="11"/>
        <color indexed="8"/>
        <rFont val="Calibri"/>
        <family val="2"/>
      </rPr>
      <t xml:space="preserve"> OFF </t>
    </r>
    <r>
      <rPr>
        <sz val="11"/>
        <color indexed="8"/>
        <rFont val="宋体"/>
        <charset val="134"/>
      </rPr>
      <t>档，</t>
    </r>
    <r>
      <rPr>
        <sz val="11"/>
        <color indexed="8"/>
        <rFont val="Calibri"/>
        <family val="2"/>
      </rPr>
      <t xml:space="preserve">
2.HU </t>
    </r>
    <r>
      <rPr>
        <sz val="11"/>
        <color indexed="8"/>
        <rFont val="宋体"/>
        <charset val="134"/>
      </rPr>
      <t>处于工作状态</t>
    </r>
    <r>
      <rPr>
        <sz val="11"/>
        <color indexed="8"/>
        <rFont val="Calibri"/>
        <family val="2"/>
      </rPr>
      <t xml:space="preserve">
3.</t>
    </r>
    <r>
      <rPr>
        <sz val="11"/>
        <color indexed="8"/>
        <rFont val="宋体"/>
        <charset val="134"/>
      </rPr>
      <t>打开</t>
    </r>
    <r>
      <rPr>
        <sz val="11"/>
        <color indexed="8"/>
        <rFont val="Calibri"/>
        <family val="2"/>
      </rPr>
      <t>DVR</t>
    </r>
    <r>
      <rPr>
        <sz val="11"/>
        <color indexed="8"/>
        <rFont val="宋体"/>
        <charset val="134"/>
      </rPr>
      <t>，</t>
    </r>
    <r>
      <rPr>
        <sz val="11"/>
        <color indexed="8"/>
        <rFont val="Calibri"/>
        <family val="2"/>
      </rPr>
      <t xml:space="preserve">
</t>
    </r>
  </si>
  <si>
    <r>
      <rPr>
        <sz val="11"/>
        <color indexed="8"/>
        <rFont val="Calibri"/>
        <family val="2"/>
      </rPr>
      <t xml:space="preserve">1.Sd </t>
    </r>
    <r>
      <rPr>
        <sz val="11"/>
        <color indexed="8"/>
        <rFont val="宋体"/>
        <charset val="134"/>
      </rPr>
      <t>卡写错误</t>
    </r>
  </si>
  <si>
    <r>
      <rPr>
        <sz val="11"/>
        <color indexed="8"/>
        <rFont val="Calibri"/>
        <family val="2"/>
      </rPr>
      <t>1.</t>
    </r>
    <r>
      <rPr>
        <sz val="11"/>
        <color indexed="8"/>
        <rFont val="宋体"/>
        <charset val="134"/>
      </rPr>
      <t>弹窗提示：</t>
    </r>
    <r>
      <rPr>
        <sz val="11"/>
        <color indexed="8"/>
        <rFont val="Calibri"/>
        <family val="2"/>
      </rPr>
      <t xml:space="preserve">SD </t>
    </r>
    <r>
      <rPr>
        <sz val="11"/>
        <color indexed="8"/>
        <rFont val="宋体"/>
        <charset val="134"/>
      </rPr>
      <t>卡写入故障，请更换</t>
    </r>
    <r>
      <rPr>
        <sz val="11"/>
        <color indexed="8"/>
        <rFont val="Calibri"/>
        <family val="2"/>
      </rPr>
      <t xml:space="preserve"> SD </t>
    </r>
    <r>
      <rPr>
        <sz val="11"/>
        <color indexed="8"/>
        <rFont val="宋体"/>
        <charset val="134"/>
      </rPr>
      <t>卡</t>
    </r>
    <r>
      <rPr>
        <sz val="11"/>
        <color indexed="8"/>
        <rFont val="Calibri"/>
        <family val="2"/>
      </rPr>
      <t xml:space="preserve"> </t>
    </r>
    <r>
      <rPr>
        <sz val="11"/>
        <color indexed="8"/>
        <rFont val="宋体"/>
        <charset val="134"/>
      </rPr>
      <t>（在相机和相册文件缩略图界面用底部用黄色文字一直提醒）</t>
    </r>
  </si>
  <si>
    <t>Sd 卡格式错误</t>
  </si>
  <si>
    <t>1.Sd 卡格式错误</t>
  </si>
  <si>
    <r>
      <rPr>
        <sz val="11"/>
        <color indexed="8"/>
        <rFont val="宋体"/>
        <charset val="134"/>
      </rPr>
      <t>1.弹窗提示：</t>
    </r>
    <r>
      <rPr>
        <sz val="11"/>
        <color indexed="8"/>
        <rFont val="Calibri"/>
        <family val="2"/>
      </rPr>
      <t xml:space="preserve"> 
</t>
    </r>
    <r>
      <rPr>
        <sz val="11"/>
        <color indexed="8"/>
        <rFont val="宋体"/>
        <charset val="134"/>
      </rPr>
      <t>第一界面：为保证行车视频录制功能正常，需对</t>
    </r>
    <r>
      <rPr>
        <sz val="11"/>
        <color indexed="8"/>
        <rFont val="Calibri"/>
        <family val="2"/>
      </rPr>
      <t xml:space="preserve"> SD </t>
    </r>
    <r>
      <rPr>
        <sz val="11"/>
        <color indexed="8"/>
        <rFont val="宋体"/>
        <charset val="134"/>
      </rPr>
      <t>卡进行格式化。是否立即格式化？</t>
    </r>
    <r>
      <rPr>
        <sz val="11"/>
        <color indexed="8"/>
        <rFont val="Calibri"/>
        <family val="2"/>
      </rPr>
      <t xml:space="preserve"> </t>
    </r>
    <r>
      <rPr>
        <sz val="11"/>
        <color indexed="8"/>
        <rFont val="宋体"/>
        <charset val="134"/>
      </rPr>
      <t>第二界面：格式化将删除</t>
    </r>
    <r>
      <rPr>
        <sz val="11"/>
        <color indexed="8"/>
        <rFont val="Calibri"/>
        <family val="2"/>
      </rPr>
      <t xml:space="preserve"> SD</t>
    </r>
    <r>
      <rPr>
        <sz val="11"/>
        <color indexed="8"/>
        <rFont val="宋体"/>
        <charset val="134"/>
      </rPr>
      <t>卡内的所有数据，是否继续格式化？</t>
    </r>
    <r>
      <rPr>
        <sz val="11"/>
        <color indexed="8"/>
        <rFont val="Calibri"/>
        <family val="2"/>
      </rPr>
      <t xml:space="preserve"> </t>
    </r>
  </si>
  <si>
    <t>Sd 卡容量不足</t>
  </si>
  <si>
    <r>
      <rPr>
        <sz val="11"/>
        <color indexed="8"/>
        <rFont val="Calibri"/>
        <family val="2"/>
      </rPr>
      <t xml:space="preserve">1.Sd </t>
    </r>
    <r>
      <rPr>
        <sz val="11"/>
        <color indexed="8"/>
        <rFont val="宋体"/>
        <charset val="134"/>
      </rPr>
      <t>卡容量不足</t>
    </r>
  </si>
  <si>
    <r>
      <rPr>
        <sz val="11"/>
        <color indexed="8"/>
        <rFont val="Calibri"/>
        <family val="2"/>
      </rPr>
      <t>1.</t>
    </r>
    <r>
      <rPr>
        <sz val="11"/>
        <color indexed="8"/>
        <rFont val="宋体"/>
        <charset val="134"/>
      </rPr>
      <t>弹窗提示：</t>
    </r>
    <r>
      <rPr>
        <sz val="11"/>
        <color indexed="8"/>
        <rFont val="Calibri"/>
        <family val="2"/>
      </rPr>
      <t xml:space="preserve">SD </t>
    </r>
    <r>
      <rPr>
        <sz val="11"/>
        <color indexed="8"/>
        <rFont val="宋体"/>
        <charset val="134"/>
      </rPr>
      <t>卡可用容量不足，请插入容量为</t>
    </r>
    <r>
      <rPr>
        <sz val="11"/>
        <color indexed="8"/>
        <rFont val="Calibri"/>
        <family val="2"/>
      </rPr>
      <t xml:space="preserve"> 8G</t>
    </r>
    <r>
      <rPr>
        <sz val="11"/>
        <color indexed="8"/>
        <rFont val="宋体"/>
        <charset val="134"/>
      </rPr>
      <t>～</t>
    </r>
    <r>
      <rPr>
        <sz val="11"/>
        <color indexed="8"/>
        <rFont val="Calibri"/>
        <family val="2"/>
      </rPr>
      <t xml:space="preserve">64G </t>
    </r>
    <r>
      <rPr>
        <sz val="11"/>
        <color indexed="8"/>
        <rFont val="宋体"/>
        <charset val="134"/>
      </rPr>
      <t>的存储卡</t>
    </r>
    <r>
      <rPr>
        <sz val="11"/>
        <color indexed="8"/>
        <rFont val="Calibri"/>
        <family val="2"/>
      </rPr>
      <t xml:space="preserve"> </t>
    </r>
  </si>
  <si>
    <t>Sd 卡速度过低</t>
  </si>
  <si>
    <t>1.Sd 卡速度过低</t>
  </si>
  <si>
    <r>
      <rPr>
        <sz val="11"/>
        <color indexed="8"/>
        <rFont val="宋体"/>
        <charset val="134"/>
      </rPr>
      <t>1.弹窗提示：</t>
    </r>
    <r>
      <rPr>
        <sz val="11"/>
        <color indexed="8"/>
        <rFont val="Calibri"/>
        <family val="2"/>
      </rPr>
      <t xml:space="preserve">SD </t>
    </r>
    <r>
      <rPr>
        <sz val="11"/>
        <color indexed="8"/>
        <rFont val="宋体"/>
        <charset val="134"/>
      </rPr>
      <t>卡可用容量不足，请插入容量为</t>
    </r>
    <r>
      <rPr>
        <sz val="11"/>
        <color indexed="8"/>
        <rFont val="Calibri"/>
        <family val="2"/>
      </rPr>
      <t xml:space="preserve"> 8G</t>
    </r>
    <r>
      <rPr>
        <sz val="11"/>
        <color indexed="8"/>
        <rFont val="宋体"/>
        <charset val="134"/>
      </rPr>
      <t>～</t>
    </r>
    <r>
      <rPr>
        <sz val="11"/>
        <color indexed="8"/>
        <rFont val="Calibri"/>
        <family val="2"/>
      </rPr>
      <t xml:space="preserve">64G </t>
    </r>
    <r>
      <rPr>
        <sz val="11"/>
        <color indexed="8"/>
        <rFont val="宋体"/>
        <charset val="134"/>
      </rPr>
      <t>的存储卡</t>
    </r>
    <r>
      <rPr>
        <sz val="11"/>
        <color indexed="8"/>
        <rFont val="Calibri"/>
        <family val="2"/>
      </rPr>
      <t xml:space="preserve"> </t>
    </r>
    <r>
      <rPr>
        <sz val="11"/>
        <color indexed="8"/>
        <rFont val="宋体"/>
        <charset val="134"/>
      </rPr>
      <t>弹窗提示：</t>
    </r>
    <r>
      <rPr>
        <sz val="11"/>
        <color indexed="8"/>
        <rFont val="Calibri"/>
        <family val="2"/>
      </rPr>
      <t xml:space="preserve">SD </t>
    </r>
    <r>
      <rPr>
        <sz val="11"/>
        <color indexed="8"/>
        <rFont val="宋体"/>
        <charset val="134"/>
      </rPr>
      <t>卡速率过慢，请更换读写速度为</t>
    </r>
    <r>
      <rPr>
        <sz val="11"/>
        <color indexed="8"/>
        <rFont val="Calibri"/>
        <family val="2"/>
      </rPr>
      <t xml:space="preserve"> CLASS 10 </t>
    </r>
    <r>
      <rPr>
        <sz val="11"/>
        <color indexed="8"/>
        <rFont val="宋体"/>
        <charset val="134"/>
      </rPr>
      <t>以上的</t>
    </r>
    <r>
      <rPr>
        <sz val="11"/>
        <color indexed="8"/>
        <rFont val="Calibri"/>
        <family val="2"/>
      </rPr>
      <t xml:space="preserve"> SD </t>
    </r>
    <r>
      <rPr>
        <sz val="11"/>
        <color indexed="8"/>
        <rFont val="宋体"/>
        <charset val="134"/>
      </rPr>
      <t>卡</t>
    </r>
    <r>
      <rPr>
        <sz val="11"/>
        <color indexed="8"/>
        <rFont val="Calibri"/>
        <family val="2"/>
      </rPr>
      <t xml:space="preserve"> </t>
    </r>
  </si>
  <si>
    <t>SD 卡容量过大</t>
  </si>
  <si>
    <r>
      <rPr>
        <sz val="11"/>
        <color indexed="8"/>
        <rFont val="Calibri"/>
        <family val="2"/>
      </rPr>
      <t xml:space="preserve">1.SD </t>
    </r>
    <r>
      <rPr>
        <sz val="11"/>
        <color indexed="8"/>
        <rFont val="宋体"/>
        <charset val="134"/>
      </rPr>
      <t>卡容量过大</t>
    </r>
  </si>
  <si>
    <r>
      <rPr>
        <sz val="11"/>
        <color indexed="8"/>
        <rFont val="Calibri"/>
        <family val="2"/>
      </rPr>
      <t>1.</t>
    </r>
    <r>
      <rPr>
        <sz val="11"/>
        <color indexed="8"/>
        <rFont val="宋体"/>
        <charset val="134"/>
      </rPr>
      <t>弹窗提示：</t>
    </r>
    <r>
      <rPr>
        <sz val="11"/>
        <color indexed="8"/>
        <rFont val="Calibri"/>
        <family val="2"/>
      </rPr>
      <t xml:space="preserve">SD </t>
    </r>
    <r>
      <rPr>
        <sz val="11"/>
        <color indexed="8"/>
        <rFont val="宋体"/>
        <charset val="134"/>
      </rPr>
      <t>卡容量过大，请插入容量为</t>
    </r>
    <r>
      <rPr>
        <sz val="11"/>
        <color indexed="8"/>
        <rFont val="Calibri"/>
        <family val="2"/>
      </rPr>
      <t xml:space="preserve"> 8G</t>
    </r>
    <r>
      <rPr>
        <sz val="11"/>
        <color indexed="8"/>
        <rFont val="宋体"/>
        <charset val="134"/>
      </rPr>
      <t>～</t>
    </r>
    <r>
      <rPr>
        <sz val="11"/>
        <color indexed="8"/>
        <rFont val="Calibri"/>
        <family val="2"/>
      </rPr>
      <t xml:space="preserve">64G </t>
    </r>
    <r>
      <rPr>
        <sz val="11"/>
        <color indexed="8"/>
        <rFont val="宋体"/>
        <charset val="134"/>
      </rPr>
      <t>的存储卡</t>
    </r>
  </si>
  <si>
    <t>紧急空间满</t>
  </si>
  <si>
    <t>1.紧急空间满</t>
  </si>
  <si>
    <t>1.弹窗提示：紧急视频空间不足，请清理紧急视频文件</t>
  </si>
  <si>
    <t>照片空间满</t>
  </si>
  <si>
    <r>
      <rPr>
        <sz val="11"/>
        <color indexed="8"/>
        <rFont val="Calibri"/>
        <family val="2"/>
      </rPr>
      <t>1.</t>
    </r>
    <r>
      <rPr>
        <sz val="11"/>
        <color indexed="8"/>
        <rFont val="宋体"/>
        <charset val="134"/>
      </rPr>
      <t>照片空间满</t>
    </r>
  </si>
  <si>
    <r>
      <rPr>
        <sz val="11"/>
        <color indexed="8"/>
        <rFont val="Calibri"/>
        <family val="2"/>
      </rPr>
      <t>1.</t>
    </r>
    <r>
      <rPr>
        <sz val="11"/>
        <color indexed="8"/>
        <rFont val="宋体"/>
        <charset val="134"/>
      </rPr>
      <t>弹窗提示：照片空间不足，请清理照片文件</t>
    </r>
    <r>
      <rPr>
        <sz val="11"/>
        <color indexed="8"/>
        <rFont val="Calibri"/>
        <family val="2"/>
      </rPr>
      <t xml:space="preserve"> </t>
    </r>
  </si>
  <si>
    <t xml:space="preserve">紧急空间和照片空间同时满 </t>
  </si>
  <si>
    <r>
      <rPr>
        <sz val="11"/>
        <color indexed="8"/>
        <rFont val="宋体"/>
        <charset val="134"/>
      </rPr>
      <t>1.紧急空间和照片空间同时满</t>
    </r>
    <r>
      <rPr>
        <sz val="11"/>
        <color indexed="8"/>
        <rFont val="Calibri"/>
        <family val="2"/>
      </rPr>
      <t xml:space="preserve"> </t>
    </r>
  </si>
  <si>
    <r>
      <rPr>
        <sz val="11"/>
        <color indexed="8"/>
        <rFont val="宋体"/>
        <charset val="134"/>
      </rPr>
      <t>1.弹窗提示：紧急视频和照片空间不足，请及时清理</t>
    </r>
    <r>
      <rPr>
        <sz val="11"/>
        <color indexed="8"/>
        <rFont val="Calibri"/>
        <family val="2"/>
      </rPr>
      <t xml:space="preserve"> SD </t>
    </r>
    <r>
      <rPr>
        <sz val="11"/>
        <color indexed="8"/>
        <rFont val="宋体"/>
        <charset val="134"/>
      </rPr>
      <t>卡</t>
    </r>
  </si>
  <si>
    <t xml:space="preserve">DVR 系统故障 </t>
  </si>
  <si>
    <r>
      <rPr>
        <sz val="11"/>
        <color indexed="8"/>
        <rFont val="Calibri"/>
        <family val="2"/>
      </rPr>
      <t xml:space="preserve">1.DVR </t>
    </r>
    <r>
      <rPr>
        <sz val="11"/>
        <color indexed="8"/>
        <rFont val="宋体"/>
        <charset val="134"/>
      </rPr>
      <t>系统故障</t>
    </r>
  </si>
  <si>
    <r>
      <rPr>
        <sz val="11"/>
        <color indexed="8"/>
        <rFont val="Calibri"/>
        <family val="2"/>
      </rPr>
      <t>1.</t>
    </r>
    <r>
      <rPr>
        <sz val="11"/>
        <color indexed="8"/>
        <rFont val="宋体"/>
        <charset val="134"/>
      </rPr>
      <t>弹窗提示：</t>
    </r>
    <r>
      <rPr>
        <sz val="11"/>
        <color indexed="8"/>
        <rFont val="Calibri"/>
        <family val="2"/>
      </rPr>
      <t xml:space="preserve">DVR </t>
    </r>
    <r>
      <rPr>
        <sz val="11"/>
        <color indexed="8"/>
        <rFont val="宋体"/>
        <charset val="134"/>
      </rPr>
      <t>系统故障</t>
    </r>
  </si>
  <si>
    <t>XXX零部件测试智慧ID用例</t>
  </si>
  <si>
    <t>多模式身份验证（车端）</t>
  </si>
  <si>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 xml:space="preserve">V0.3.doc/3.3.1 </t>
    </r>
    <r>
      <rPr>
        <sz val="11"/>
        <color indexed="8"/>
        <rFont val="宋体"/>
        <charset val="134"/>
      </rPr>
      <t>基于</t>
    </r>
    <r>
      <rPr>
        <sz val="11"/>
        <color indexed="8"/>
        <rFont val="Calibri"/>
        <family val="2"/>
      </rPr>
      <t>RKE</t>
    </r>
    <r>
      <rPr>
        <sz val="11"/>
        <color indexed="8"/>
        <rFont val="宋体"/>
        <charset val="134"/>
      </rPr>
      <t>钥匙识别</t>
    </r>
    <r>
      <rPr>
        <sz val="11"/>
        <color indexed="8"/>
        <rFont val="Calibri"/>
        <family val="2"/>
      </rPr>
      <t xml:space="preserve"> I219.01.01.00</t>
    </r>
  </si>
  <si>
    <r>
      <rPr>
        <sz val="11"/>
        <color indexed="8"/>
        <rFont val="Calibri"/>
        <family val="2"/>
      </rPr>
      <t>S-</t>
    </r>
    <r>
      <rPr>
        <sz val="11"/>
        <color indexed="8"/>
        <rFont val="宋体"/>
        <charset val="134"/>
      </rPr>
      <t>基于</t>
    </r>
    <r>
      <rPr>
        <sz val="11"/>
        <color indexed="8"/>
        <rFont val="Calibri"/>
        <family val="2"/>
      </rPr>
      <t>RKE</t>
    </r>
    <r>
      <rPr>
        <sz val="11"/>
        <color indexed="8"/>
        <rFont val="宋体"/>
        <charset val="134"/>
      </rPr>
      <t>钥匙识别解锁</t>
    </r>
    <r>
      <rPr>
        <sz val="11"/>
        <color indexed="8"/>
        <rFont val="Calibri"/>
        <family val="2"/>
      </rPr>
      <t>_</t>
    </r>
    <r>
      <rPr>
        <sz val="11"/>
        <color indexed="8"/>
        <rFont val="宋体"/>
        <charset val="134"/>
      </rPr>
      <t>钥匙与账号已绑定</t>
    </r>
  </si>
  <si>
    <r>
      <rPr>
        <sz val="11"/>
        <color indexed="8"/>
        <rFont val="Calibri"/>
        <family val="2"/>
      </rPr>
      <t xml:space="preserve">1. </t>
    </r>
    <r>
      <rPr>
        <sz val="11"/>
        <color indexed="8"/>
        <rFont val="宋体"/>
        <charset val="134"/>
      </rPr>
      <t>车辆处于</t>
    </r>
    <r>
      <rPr>
        <sz val="11"/>
        <color indexed="8"/>
        <rFont val="Calibri"/>
        <family val="2"/>
      </rPr>
      <t>OFF</t>
    </r>
    <r>
      <rPr>
        <sz val="11"/>
        <color indexed="8"/>
        <rFont val="宋体"/>
        <charset val="134"/>
      </rPr>
      <t>档，闭锁状态，</t>
    </r>
    <r>
      <rPr>
        <sz val="11"/>
        <color indexed="8"/>
        <rFont val="Calibri"/>
        <family val="2"/>
      </rPr>
      <t>HU</t>
    </r>
    <r>
      <rPr>
        <sz val="11"/>
        <color indexed="8"/>
        <rFont val="宋体"/>
        <charset val="134"/>
      </rPr>
      <t xml:space="preserve">休眠
</t>
    </r>
    <r>
      <rPr>
        <sz val="11"/>
        <color indexed="8"/>
        <rFont val="Calibri"/>
        <family val="2"/>
      </rPr>
      <t xml:space="preserve">2. </t>
    </r>
    <r>
      <rPr>
        <sz val="11"/>
        <color indexed="8"/>
        <rFont val="宋体"/>
        <charset val="134"/>
      </rPr>
      <t>当前解锁的钥匙与用户账号绑定</t>
    </r>
  </si>
  <si>
    <r>
      <rPr>
        <sz val="11"/>
        <color indexed="8"/>
        <rFont val="Calibri"/>
        <family val="2"/>
      </rPr>
      <t xml:space="preserve">1. </t>
    </r>
    <r>
      <rPr>
        <sz val="11"/>
        <color indexed="8"/>
        <rFont val="宋体"/>
        <charset val="134"/>
      </rPr>
      <t>用户按压钥匙解锁，或车辆感应钥匙主动完成解锁</t>
    </r>
  </si>
  <si>
    <r>
      <rPr>
        <sz val="11"/>
        <color indexed="8"/>
        <rFont val="Calibri"/>
        <family val="2"/>
      </rPr>
      <t>1. 
1) HU</t>
    </r>
    <r>
      <rPr>
        <sz val="11"/>
        <color indexed="8"/>
        <rFont val="宋体"/>
        <charset val="134"/>
      </rPr>
      <t>通过解锁钥匙识别用户身份，用户解锁开车门后，在中控显示屏欢迎界面上呈现欢迎信息</t>
    </r>
    <r>
      <rPr>
        <sz val="11"/>
        <color indexed="8"/>
        <rFont val="Calibri"/>
        <family val="2"/>
      </rPr>
      <t>“XXX</t>
    </r>
    <r>
      <rPr>
        <sz val="11"/>
        <color indexed="8"/>
        <rFont val="宋体"/>
        <charset val="134"/>
      </rPr>
      <t>（昵称），欢迎您！</t>
    </r>
    <r>
      <rPr>
        <sz val="11"/>
        <color indexed="8"/>
        <rFont val="Calibri"/>
        <family val="2"/>
      </rPr>
      <t xml:space="preserve">”
2) </t>
    </r>
    <r>
      <rPr>
        <sz val="11"/>
        <color indexed="8"/>
        <rFont val="宋体"/>
        <charset val="134"/>
      </rPr>
      <t>系统设置，车辆设置根据用户身份自动完成同步（当前</t>
    </r>
    <r>
      <rPr>
        <sz val="11"/>
        <color indexed="8"/>
        <rFont val="Calibri"/>
        <family val="2"/>
      </rPr>
      <t>user</t>
    </r>
    <r>
      <rPr>
        <sz val="11"/>
        <color indexed="8"/>
        <rFont val="宋体"/>
        <charset val="134"/>
      </rPr>
      <t>有绑定钥匙时，</t>
    </r>
    <r>
      <rPr>
        <sz val="11"/>
        <color indexed="8"/>
        <rFont val="Calibri"/>
        <family val="2"/>
      </rPr>
      <t>HU</t>
    </r>
    <r>
      <rPr>
        <sz val="11"/>
        <color indexed="8"/>
        <rFont val="宋体"/>
        <charset val="134"/>
      </rPr>
      <t>通过解锁钥匙识别用户身份）</t>
    </r>
    <r>
      <rPr>
        <sz val="11"/>
        <color indexed="8"/>
        <rFont val="Calibri"/>
        <family val="2"/>
      </rPr>
      <t xml:space="preserve">
3) </t>
    </r>
    <r>
      <rPr>
        <sz val="11"/>
        <color indexed="8"/>
        <rFont val="宋体"/>
        <charset val="134"/>
      </rPr>
      <t>进入</t>
    </r>
    <r>
      <rPr>
        <sz val="11"/>
        <color indexed="8"/>
        <rFont val="Calibri"/>
        <family val="2"/>
      </rPr>
      <t>“</t>
    </r>
    <r>
      <rPr>
        <sz val="11"/>
        <color indexed="8"/>
        <rFont val="宋体"/>
        <charset val="134"/>
      </rPr>
      <t>驾驶员中心</t>
    </r>
    <r>
      <rPr>
        <sz val="11"/>
        <color indexed="8"/>
        <rFont val="Calibri"/>
        <family val="2"/>
      </rPr>
      <t>”</t>
    </r>
    <r>
      <rPr>
        <sz val="11"/>
        <color indexed="8"/>
        <rFont val="宋体"/>
        <charset val="134"/>
      </rPr>
      <t>界面，头像，用户昵称和签名同步为识别的用户信息</t>
    </r>
  </si>
  <si>
    <r>
      <rPr>
        <sz val="11"/>
        <color rgb="FFFF0000"/>
        <rFont val="Calibri"/>
        <family val="2"/>
      </rPr>
      <t>S-</t>
    </r>
    <r>
      <rPr>
        <sz val="11"/>
        <color rgb="FFFF0000"/>
        <rFont val="宋体"/>
        <charset val="134"/>
      </rPr>
      <t>基于</t>
    </r>
    <r>
      <rPr>
        <sz val="11"/>
        <color rgb="FFFF0000"/>
        <rFont val="Calibri"/>
        <family val="2"/>
      </rPr>
      <t>RKE</t>
    </r>
    <r>
      <rPr>
        <sz val="11"/>
        <color rgb="FFFF0000"/>
        <rFont val="宋体"/>
        <charset val="134"/>
      </rPr>
      <t>钥匙识别解锁</t>
    </r>
    <r>
      <rPr>
        <sz val="11"/>
        <color rgb="FFFF0000"/>
        <rFont val="Calibri"/>
        <family val="2"/>
      </rPr>
      <t>_</t>
    </r>
    <r>
      <rPr>
        <sz val="11"/>
        <color rgb="FFFF0000"/>
        <rFont val="宋体"/>
        <charset val="134"/>
      </rPr>
      <t>非</t>
    </r>
    <r>
      <rPr>
        <sz val="11"/>
        <color rgb="FFFF0000"/>
        <rFont val="Calibri"/>
        <family val="2"/>
      </rPr>
      <t>OFF</t>
    </r>
    <r>
      <rPr>
        <sz val="11"/>
        <color rgb="FFFF0000"/>
        <rFont val="宋体"/>
        <charset val="134"/>
      </rPr>
      <t>档</t>
    </r>
    <r>
      <rPr>
        <sz val="11"/>
        <color rgb="FFFF0000"/>
        <rFont val="Calibri"/>
        <family val="2"/>
      </rPr>
      <t>_</t>
    </r>
    <r>
      <rPr>
        <sz val="11"/>
        <color rgb="FFFF0000"/>
        <rFont val="宋体"/>
        <charset val="134"/>
      </rPr>
      <t>上次熄火无用户身份信息</t>
    </r>
  </si>
  <si>
    <r>
      <rPr>
        <sz val="11"/>
        <color indexed="8"/>
        <rFont val="Calibri"/>
        <family val="2"/>
      </rPr>
      <t xml:space="preserve">1. </t>
    </r>
    <r>
      <rPr>
        <sz val="11"/>
        <color indexed="8"/>
        <rFont val="宋体"/>
        <charset val="134"/>
      </rPr>
      <t>车辆处于非</t>
    </r>
    <r>
      <rPr>
        <sz val="11"/>
        <color indexed="8"/>
        <rFont val="Calibri"/>
        <family val="2"/>
      </rPr>
      <t>OFF</t>
    </r>
    <r>
      <rPr>
        <sz val="11"/>
        <color indexed="8"/>
        <rFont val="宋体"/>
        <charset val="134"/>
      </rPr>
      <t xml:space="preserve">档
</t>
    </r>
    <r>
      <rPr>
        <sz val="11"/>
        <color indexed="8"/>
        <rFont val="Calibri"/>
        <family val="2"/>
      </rPr>
      <t xml:space="preserve">2. </t>
    </r>
    <r>
      <rPr>
        <sz val="11"/>
        <color indexed="8"/>
        <rFont val="宋体"/>
        <charset val="134"/>
      </rPr>
      <t xml:space="preserve">当前解锁的钥匙与账号未绑定
</t>
    </r>
    <r>
      <rPr>
        <sz val="11"/>
        <color indexed="8"/>
        <rFont val="Calibri"/>
        <family val="2"/>
      </rPr>
      <t xml:space="preserve">3. </t>
    </r>
    <r>
      <rPr>
        <sz val="11"/>
        <color indexed="8"/>
        <rFont val="宋体"/>
        <charset val="134"/>
      </rPr>
      <t>驾驶员中心记忆上一次熄火前没有用户信息</t>
    </r>
  </si>
  <si>
    <r>
      <rPr>
        <sz val="11"/>
        <color indexed="8"/>
        <rFont val="Calibri"/>
        <family val="2"/>
      </rPr>
      <t xml:space="preserve">1. </t>
    </r>
    <r>
      <rPr>
        <sz val="11"/>
        <color indexed="8"/>
        <rFont val="宋体"/>
        <charset val="134"/>
      </rPr>
      <t>解锁后无法通过钥匙识别用户身份，使用车辆时，则默认进入访客模式（即没有用户登录的状态）</t>
    </r>
  </si>
  <si>
    <r>
      <rPr>
        <sz val="11"/>
        <color indexed="8"/>
        <rFont val="Calibri"/>
        <family val="2"/>
      </rPr>
      <t>S-</t>
    </r>
    <r>
      <rPr>
        <sz val="11"/>
        <color indexed="8"/>
        <rFont val="宋体"/>
        <charset val="134"/>
      </rPr>
      <t>基于</t>
    </r>
    <r>
      <rPr>
        <sz val="11"/>
        <color indexed="8"/>
        <rFont val="Calibri"/>
        <family val="2"/>
      </rPr>
      <t>RKE</t>
    </r>
    <r>
      <rPr>
        <sz val="11"/>
        <color indexed="8"/>
        <rFont val="宋体"/>
        <charset val="134"/>
      </rPr>
      <t>钥匙识别解锁</t>
    </r>
    <r>
      <rPr>
        <sz val="11"/>
        <color indexed="8"/>
        <rFont val="Calibri"/>
        <family val="2"/>
      </rPr>
      <t>_</t>
    </r>
    <r>
      <rPr>
        <sz val="11"/>
        <color indexed="8"/>
        <rFont val="宋体"/>
        <charset val="134"/>
      </rPr>
      <t>钥匙与账号未绑定</t>
    </r>
    <r>
      <rPr>
        <sz val="11"/>
        <color indexed="8"/>
        <rFont val="Calibri"/>
        <family val="2"/>
      </rPr>
      <t>_</t>
    </r>
    <r>
      <rPr>
        <sz val="11"/>
        <color indexed="8"/>
        <rFont val="宋体"/>
        <charset val="134"/>
      </rPr>
      <t>上次熄火无用户身份信息</t>
    </r>
  </si>
  <si>
    <r>
      <rPr>
        <sz val="11"/>
        <color indexed="8"/>
        <rFont val="Calibri"/>
        <family val="2"/>
      </rPr>
      <t xml:space="preserve">1. </t>
    </r>
    <r>
      <rPr>
        <sz val="11"/>
        <color indexed="8"/>
        <rFont val="宋体"/>
        <charset val="134"/>
      </rPr>
      <t xml:space="preserve">当前解锁的钥匙与账号未绑定
</t>
    </r>
    <r>
      <rPr>
        <sz val="11"/>
        <color indexed="8"/>
        <rFont val="Calibri"/>
        <family val="2"/>
      </rPr>
      <t xml:space="preserve">2. </t>
    </r>
    <r>
      <rPr>
        <sz val="11"/>
        <color indexed="8"/>
        <rFont val="宋体"/>
        <charset val="134"/>
      </rPr>
      <t>驾驶员中心记忆上一次熄火前没有用户信息</t>
    </r>
  </si>
  <si>
    <r>
      <rPr>
        <sz val="11"/>
        <color indexed="8"/>
        <rFont val="Calibri"/>
        <family val="2"/>
      </rPr>
      <t>S-</t>
    </r>
    <r>
      <rPr>
        <sz val="11"/>
        <color indexed="8"/>
        <rFont val="宋体"/>
        <charset val="134"/>
      </rPr>
      <t>基于</t>
    </r>
    <r>
      <rPr>
        <sz val="11"/>
        <color indexed="8"/>
        <rFont val="Calibri"/>
        <family val="2"/>
      </rPr>
      <t>RKE</t>
    </r>
    <r>
      <rPr>
        <sz val="11"/>
        <color indexed="8"/>
        <rFont val="宋体"/>
        <charset val="134"/>
      </rPr>
      <t>钥匙识别解锁</t>
    </r>
    <r>
      <rPr>
        <sz val="11"/>
        <color indexed="8"/>
        <rFont val="Calibri"/>
        <family val="2"/>
      </rPr>
      <t>_</t>
    </r>
    <r>
      <rPr>
        <sz val="11"/>
        <color indexed="8"/>
        <rFont val="宋体"/>
        <charset val="134"/>
      </rPr>
      <t>钥匙与账号未绑定</t>
    </r>
    <r>
      <rPr>
        <sz val="11"/>
        <color indexed="8"/>
        <rFont val="Calibri"/>
        <family val="2"/>
      </rPr>
      <t>_</t>
    </r>
    <r>
      <rPr>
        <sz val="11"/>
        <color indexed="8"/>
        <rFont val="宋体"/>
        <charset val="134"/>
      </rPr>
      <t>上次熄火有用户身份信息</t>
    </r>
  </si>
  <si>
    <r>
      <rPr>
        <sz val="11"/>
        <color indexed="8"/>
        <rFont val="Calibri"/>
        <family val="2"/>
      </rPr>
      <t xml:space="preserve">1. </t>
    </r>
    <r>
      <rPr>
        <sz val="11"/>
        <color indexed="8"/>
        <rFont val="宋体"/>
        <charset val="134"/>
      </rPr>
      <t xml:space="preserve">当前解锁的钥匙与账号未绑定
</t>
    </r>
    <r>
      <rPr>
        <sz val="11"/>
        <color indexed="8"/>
        <rFont val="Calibri"/>
        <family val="2"/>
      </rPr>
      <t xml:space="preserve">2. </t>
    </r>
    <r>
      <rPr>
        <sz val="11"/>
        <color indexed="8"/>
        <rFont val="宋体"/>
        <charset val="134"/>
      </rPr>
      <t>驾驶员中心记忆上一次熄火前有用户信息</t>
    </r>
  </si>
  <si>
    <r>
      <rPr>
        <sz val="11"/>
        <color indexed="8"/>
        <rFont val="Calibri"/>
        <family val="2"/>
      </rPr>
      <t xml:space="preserve">1. </t>
    </r>
    <r>
      <rPr>
        <sz val="11"/>
        <color indexed="8"/>
        <rFont val="宋体"/>
        <charset val="134"/>
      </rPr>
      <t>解锁后无法通过钥匙识别用户身份，使用车辆时，驾驶员中心记忆上一次熄火前的用户信息</t>
    </r>
  </si>
  <si>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 xml:space="preserve">V0.3.doc/3.3.1 </t>
    </r>
    <r>
      <rPr>
        <sz val="11"/>
        <color indexed="8"/>
        <rFont val="宋体"/>
        <charset val="134"/>
      </rPr>
      <t>基于</t>
    </r>
    <r>
      <rPr>
        <sz val="11"/>
        <color indexed="8"/>
        <rFont val="Calibri"/>
        <family val="2"/>
      </rPr>
      <t>RKE</t>
    </r>
    <r>
      <rPr>
        <sz val="11"/>
        <color indexed="8"/>
        <rFont val="宋体"/>
        <charset val="134"/>
      </rPr>
      <t>钥匙识别</t>
    </r>
    <r>
      <rPr>
        <sz val="11"/>
        <color indexed="8"/>
        <rFont val="Calibri"/>
        <family val="2"/>
      </rPr>
      <t xml:space="preserve"> I219.01.01.01</t>
    </r>
  </si>
  <si>
    <r>
      <rPr>
        <sz val="11"/>
        <color indexed="8"/>
        <rFont val="Calibri"/>
        <family val="2"/>
      </rPr>
      <t>S-</t>
    </r>
    <r>
      <rPr>
        <sz val="11"/>
        <color indexed="8"/>
        <rFont val="宋体"/>
        <charset val="134"/>
      </rPr>
      <t>基于</t>
    </r>
    <r>
      <rPr>
        <sz val="11"/>
        <color indexed="8"/>
        <rFont val="Calibri"/>
        <family val="2"/>
      </rPr>
      <t>RKE</t>
    </r>
    <r>
      <rPr>
        <sz val="11"/>
        <color indexed="8"/>
        <rFont val="宋体"/>
        <charset val="134"/>
      </rPr>
      <t>钥匙识别解锁</t>
    </r>
    <r>
      <rPr>
        <sz val="11"/>
        <color indexed="8"/>
        <rFont val="Calibri"/>
        <family val="2"/>
      </rPr>
      <t>_HU</t>
    </r>
    <r>
      <rPr>
        <sz val="11"/>
        <color indexed="8"/>
        <rFont val="宋体"/>
        <charset val="134"/>
      </rPr>
      <t>已唤醒</t>
    </r>
  </si>
  <si>
    <r>
      <rPr>
        <sz val="11"/>
        <color indexed="8"/>
        <rFont val="Calibri"/>
        <family val="2"/>
      </rPr>
      <t>HU</t>
    </r>
    <r>
      <rPr>
        <sz val="11"/>
        <color indexed="8"/>
        <rFont val="宋体"/>
        <charset val="134"/>
      </rPr>
      <t>已经唤醒</t>
    </r>
  </si>
  <si>
    <r>
      <rPr>
        <sz val="11"/>
        <color indexed="8"/>
        <rFont val="Calibri"/>
        <family val="2"/>
      </rPr>
      <t xml:space="preserve">1. 
1) </t>
    </r>
    <r>
      <rPr>
        <sz val="11"/>
        <color indexed="8"/>
        <rFont val="宋体"/>
        <charset val="134"/>
      </rPr>
      <t>识别到用户身份后，则保持黑屏状态</t>
    </r>
    <r>
      <rPr>
        <sz val="11"/>
        <color indexed="8"/>
        <rFont val="Calibri"/>
        <family val="2"/>
      </rPr>
      <t xml:space="preserve">
2) </t>
    </r>
    <r>
      <rPr>
        <sz val="11"/>
        <color indexed="8"/>
        <rFont val="宋体"/>
        <charset val="134"/>
      </rPr>
      <t>系统设置，车辆设置根据用户身份自动完成同步（当前</t>
    </r>
    <r>
      <rPr>
        <sz val="11"/>
        <color indexed="8"/>
        <rFont val="Calibri"/>
        <family val="2"/>
      </rPr>
      <t>user</t>
    </r>
    <r>
      <rPr>
        <sz val="11"/>
        <color indexed="8"/>
        <rFont val="宋体"/>
        <charset val="134"/>
      </rPr>
      <t>有绑定钥匙时，</t>
    </r>
    <r>
      <rPr>
        <sz val="11"/>
        <color indexed="8"/>
        <rFont val="Calibri"/>
        <family val="2"/>
      </rPr>
      <t>HU</t>
    </r>
    <r>
      <rPr>
        <sz val="11"/>
        <color indexed="8"/>
        <rFont val="宋体"/>
        <charset val="134"/>
      </rPr>
      <t xml:space="preserve">通过解锁钥匙识别用户身份）
</t>
    </r>
    <r>
      <rPr>
        <sz val="11"/>
        <color indexed="8"/>
        <rFont val="Calibri"/>
        <family val="2"/>
      </rPr>
      <t xml:space="preserve">3) </t>
    </r>
    <r>
      <rPr>
        <sz val="11"/>
        <color indexed="8"/>
        <rFont val="宋体"/>
        <charset val="134"/>
      </rPr>
      <t>进入</t>
    </r>
    <r>
      <rPr>
        <sz val="11"/>
        <color indexed="8"/>
        <rFont val="Calibri"/>
        <family val="2"/>
      </rPr>
      <t>“</t>
    </r>
    <r>
      <rPr>
        <sz val="11"/>
        <color indexed="8"/>
        <rFont val="宋体"/>
        <charset val="134"/>
      </rPr>
      <t>驾驶员中心</t>
    </r>
    <r>
      <rPr>
        <sz val="11"/>
        <color indexed="8"/>
        <rFont val="Calibri"/>
        <family val="2"/>
      </rPr>
      <t>”</t>
    </r>
    <r>
      <rPr>
        <sz val="11"/>
        <color indexed="8"/>
        <rFont val="宋体"/>
        <charset val="134"/>
      </rPr>
      <t>界面，头像，用户昵称和签名同步为识别的用户信息</t>
    </r>
  </si>
  <si>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 xml:space="preserve">V0.3.doc/3.3.2 </t>
    </r>
    <r>
      <rPr>
        <sz val="11"/>
        <color indexed="8"/>
        <rFont val="宋体"/>
        <charset val="134"/>
      </rPr>
      <t>基于手机蓝牙钥匙识别</t>
    </r>
    <r>
      <rPr>
        <sz val="11"/>
        <color indexed="8"/>
        <rFont val="Calibri"/>
        <family val="2"/>
      </rPr>
      <t xml:space="preserve"> I219.01.02.00</t>
    </r>
  </si>
  <si>
    <r>
      <rPr>
        <sz val="11"/>
        <color indexed="8"/>
        <rFont val="Calibri"/>
        <family val="2"/>
      </rPr>
      <t>S-</t>
    </r>
    <r>
      <rPr>
        <sz val="11"/>
        <color indexed="8"/>
        <rFont val="宋体"/>
        <charset val="134"/>
      </rPr>
      <t>基于手机蓝牙钥匙识别解锁</t>
    </r>
    <r>
      <rPr>
        <sz val="11"/>
        <color indexed="8"/>
        <rFont val="Calibri"/>
        <family val="2"/>
      </rPr>
      <t>_</t>
    </r>
    <r>
      <rPr>
        <sz val="11"/>
        <color indexed="8"/>
        <rFont val="宋体"/>
        <charset val="134"/>
      </rPr>
      <t>钥匙与账号已绑定</t>
    </r>
  </si>
  <si>
    <r>
      <rPr>
        <sz val="11"/>
        <color indexed="8"/>
        <rFont val="Calibri"/>
        <family val="2"/>
      </rPr>
      <t xml:space="preserve">1. </t>
    </r>
    <r>
      <rPr>
        <sz val="11"/>
        <color indexed="8"/>
        <rFont val="宋体"/>
        <charset val="134"/>
      </rPr>
      <t>车辆处于</t>
    </r>
    <r>
      <rPr>
        <sz val="11"/>
        <color indexed="8"/>
        <rFont val="Calibri"/>
        <family val="2"/>
      </rPr>
      <t>OFF</t>
    </r>
    <r>
      <rPr>
        <sz val="11"/>
        <color indexed="8"/>
        <rFont val="宋体"/>
        <charset val="134"/>
      </rPr>
      <t>档，闭锁状态，</t>
    </r>
    <r>
      <rPr>
        <sz val="11"/>
        <color indexed="8"/>
        <rFont val="Calibri"/>
        <family val="2"/>
      </rPr>
      <t>HU</t>
    </r>
    <r>
      <rPr>
        <sz val="11"/>
        <color indexed="8"/>
        <rFont val="宋体"/>
        <charset val="134"/>
      </rPr>
      <t xml:space="preserve">休眠
</t>
    </r>
    <r>
      <rPr>
        <sz val="11"/>
        <color indexed="8"/>
        <rFont val="Calibri"/>
        <family val="2"/>
      </rPr>
      <t xml:space="preserve">2. </t>
    </r>
    <r>
      <rPr>
        <sz val="11"/>
        <color indexed="8"/>
        <rFont val="宋体"/>
        <charset val="134"/>
      </rPr>
      <t>用户已设定当前解锁的手机蓝牙钥匙与用户账号绑定</t>
    </r>
  </si>
  <si>
    <r>
      <rPr>
        <sz val="11"/>
        <color indexed="8"/>
        <rFont val="Calibri"/>
        <family val="2"/>
      </rPr>
      <t xml:space="preserve">1. </t>
    </r>
    <r>
      <rPr>
        <sz val="11"/>
        <color indexed="8"/>
        <rFont val="宋体"/>
        <charset val="134"/>
      </rPr>
      <t>用户使用手机蓝牙钥匙连接车辆</t>
    </r>
  </si>
  <si>
    <r>
      <rPr>
        <sz val="11"/>
        <color indexed="8"/>
        <rFont val="Calibri"/>
        <family val="2"/>
      </rPr>
      <t>1. 
1) HU</t>
    </r>
    <r>
      <rPr>
        <sz val="11"/>
        <color indexed="8"/>
        <rFont val="宋体"/>
        <charset val="134"/>
      </rPr>
      <t>通过解锁的手机蓝牙钥匙的</t>
    </r>
    <r>
      <rPr>
        <sz val="11"/>
        <color indexed="8"/>
        <rFont val="Calibri"/>
        <family val="2"/>
      </rPr>
      <t>User_ID</t>
    </r>
    <r>
      <rPr>
        <sz val="11"/>
        <color indexed="8"/>
        <rFont val="宋体"/>
        <charset val="134"/>
      </rPr>
      <t>识别用户身份，用户解锁开车门后，在中控显示屏欢迎界面上呈现欢迎信息</t>
    </r>
    <r>
      <rPr>
        <sz val="11"/>
        <color indexed="8"/>
        <rFont val="Calibri"/>
        <family val="2"/>
      </rPr>
      <t>“XXX</t>
    </r>
    <r>
      <rPr>
        <sz val="11"/>
        <color indexed="8"/>
        <rFont val="宋体"/>
        <charset val="134"/>
      </rPr>
      <t>（昵称），欢迎您</t>
    </r>
    <r>
      <rPr>
        <sz val="11"/>
        <color indexed="8"/>
        <rFont val="Calibri"/>
        <family val="2"/>
      </rPr>
      <t xml:space="preserve">”
2) </t>
    </r>
    <r>
      <rPr>
        <sz val="11"/>
        <color indexed="8"/>
        <rFont val="宋体"/>
        <charset val="134"/>
      </rPr>
      <t>系统设置，车辆设置根据用户身份自动完成同步</t>
    </r>
    <r>
      <rPr>
        <sz val="11"/>
        <color indexed="8"/>
        <rFont val="Calibri"/>
        <family val="2"/>
      </rPr>
      <t xml:space="preserve">
3) </t>
    </r>
    <r>
      <rPr>
        <sz val="11"/>
        <color indexed="8"/>
        <rFont val="宋体"/>
        <charset val="134"/>
      </rPr>
      <t>进入</t>
    </r>
    <r>
      <rPr>
        <sz val="11"/>
        <color indexed="8"/>
        <rFont val="Calibri"/>
        <family val="2"/>
      </rPr>
      <t>“</t>
    </r>
    <r>
      <rPr>
        <sz val="11"/>
        <color indexed="8"/>
        <rFont val="宋体"/>
        <charset val="134"/>
      </rPr>
      <t>驾驶员中心</t>
    </r>
    <r>
      <rPr>
        <sz val="11"/>
        <color indexed="8"/>
        <rFont val="Calibri"/>
        <family val="2"/>
      </rPr>
      <t>”</t>
    </r>
    <r>
      <rPr>
        <sz val="11"/>
        <color indexed="8"/>
        <rFont val="宋体"/>
        <charset val="134"/>
      </rPr>
      <t>界面，头像，用户昵称和签名同步为识别的用户信息</t>
    </r>
  </si>
  <si>
    <r>
      <rPr>
        <sz val="11"/>
        <color indexed="8"/>
        <rFont val="Calibri"/>
        <family val="2"/>
      </rPr>
      <t>S-</t>
    </r>
    <r>
      <rPr>
        <sz val="11"/>
        <color indexed="8"/>
        <rFont val="宋体"/>
        <charset val="134"/>
      </rPr>
      <t>基于手机蓝牙钥匙识别解锁</t>
    </r>
    <r>
      <rPr>
        <sz val="11"/>
        <color indexed="8"/>
        <rFont val="Calibri"/>
        <family val="2"/>
      </rPr>
      <t>_</t>
    </r>
    <r>
      <rPr>
        <sz val="11"/>
        <color indexed="8"/>
        <rFont val="宋体"/>
        <charset val="134"/>
      </rPr>
      <t>钥匙与账号未绑定</t>
    </r>
    <r>
      <rPr>
        <sz val="11"/>
        <color indexed="8"/>
        <rFont val="Calibri"/>
        <family val="2"/>
      </rPr>
      <t>_</t>
    </r>
    <r>
      <rPr>
        <sz val="11"/>
        <color indexed="8"/>
        <rFont val="宋体"/>
        <charset val="134"/>
      </rPr>
      <t>上次熄火无用户身份信息</t>
    </r>
  </si>
  <si>
    <r>
      <rPr>
        <sz val="11"/>
        <color indexed="8"/>
        <rFont val="Calibri"/>
        <family val="2"/>
      </rPr>
      <t>S-</t>
    </r>
    <r>
      <rPr>
        <sz val="11"/>
        <color indexed="8"/>
        <rFont val="宋体"/>
        <charset val="134"/>
      </rPr>
      <t>基于手机蓝牙钥匙识别解锁</t>
    </r>
    <r>
      <rPr>
        <sz val="11"/>
        <color indexed="8"/>
        <rFont val="Calibri"/>
        <family val="2"/>
      </rPr>
      <t>_</t>
    </r>
    <r>
      <rPr>
        <sz val="11"/>
        <color indexed="8"/>
        <rFont val="宋体"/>
        <charset val="134"/>
      </rPr>
      <t>钥匙与账号未绑定</t>
    </r>
    <r>
      <rPr>
        <sz val="11"/>
        <color indexed="8"/>
        <rFont val="Calibri"/>
        <family val="2"/>
      </rPr>
      <t>_</t>
    </r>
    <r>
      <rPr>
        <sz val="11"/>
        <color indexed="8"/>
        <rFont val="宋体"/>
        <charset val="134"/>
      </rPr>
      <t>上次熄火有用户身份信息</t>
    </r>
  </si>
  <si>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 xml:space="preserve">V0.3.doc/3.3.4 </t>
    </r>
    <r>
      <rPr>
        <sz val="11"/>
        <color indexed="8"/>
        <rFont val="宋体"/>
        <charset val="134"/>
      </rPr>
      <t>基于人脸识别</t>
    </r>
    <r>
      <rPr>
        <sz val="11"/>
        <color indexed="8"/>
        <rFont val="Calibri"/>
        <family val="2"/>
      </rPr>
      <t xml:space="preserve"> I219.01.04.00</t>
    </r>
  </si>
  <si>
    <r>
      <rPr>
        <sz val="11"/>
        <color indexed="8"/>
        <rFont val="Calibri"/>
        <family val="2"/>
      </rPr>
      <t>S-</t>
    </r>
    <r>
      <rPr>
        <sz val="11"/>
        <color indexed="8"/>
        <rFont val="宋体"/>
        <charset val="134"/>
      </rPr>
      <t>基于人脸识别解锁</t>
    </r>
    <r>
      <rPr>
        <sz val="11"/>
        <color indexed="8"/>
        <rFont val="Calibri"/>
        <family val="2"/>
      </rPr>
      <t>_</t>
    </r>
    <r>
      <rPr>
        <sz val="11"/>
        <color indexed="8"/>
        <rFont val="宋体"/>
        <charset val="134"/>
      </rPr>
      <t>人脸与账号已绑定</t>
    </r>
    <r>
      <rPr>
        <sz val="11"/>
        <color indexed="8"/>
        <rFont val="Calibri"/>
        <family val="2"/>
      </rPr>
      <t>_HU</t>
    </r>
    <r>
      <rPr>
        <sz val="11"/>
        <color indexed="8"/>
        <rFont val="宋体"/>
        <charset val="134"/>
      </rPr>
      <t>未开机</t>
    </r>
  </si>
  <si>
    <r>
      <rPr>
        <sz val="11"/>
        <color indexed="8"/>
        <rFont val="Calibri"/>
        <family val="2"/>
      </rPr>
      <t xml:space="preserve">1. </t>
    </r>
    <r>
      <rPr>
        <sz val="11"/>
        <color indexed="8"/>
        <rFont val="宋体"/>
        <charset val="134"/>
      </rPr>
      <t>车辆处于</t>
    </r>
    <r>
      <rPr>
        <sz val="11"/>
        <color indexed="8"/>
        <rFont val="Calibri"/>
        <family val="2"/>
      </rPr>
      <t>OFF</t>
    </r>
    <r>
      <rPr>
        <sz val="11"/>
        <color indexed="8"/>
        <rFont val="宋体"/>
        <charset val="134"/>
      </rPr>
      <t xml:space="preserve">档
</t>
    </r>
    <r>
      <rPr>
        <sz val="11"/>
        <color indexed="8"/>
        <rFont val="Calibri"/>
        <family val="2"/>
      </rPr>
      <t xml:space="preserve">2. </t>
    </r>
    <r>
      <rPr>
        <sz val="11"/>
        <color indexed="8"/>
        <rFont val="宋体"/>
        <charset val="134"/>
      </rPr>
      <t>用户已将人脸属性录入登录过车辆的用户账号</t>
    </r>
  </si>
  <si>
    <r>
      <rPr>
        <sz val="11"/>
        <color indexed="8"/>
        <rFont val="Calibri"/>
        <family val="2"/>
      </rPr>
      <t xml:space="preserve">1. </t>
    </r>
    <r>
      <rPr>
        <sz val="11"/>
        <color indexed="8"/>
        <rFont val="宋体"/>
        <charset val="134"/>
      </rPr>
      <t>解锁后用户开主驾车门后关闭主驾车门或主驾座椅上有人坐下</t>
    </r>
    <r>
      <rPr>
        <sz val="11"/>
        <color indexed="8"/>
        <rFont val="Calibri"/>
        <family val="2"/>
      </rPr>
      <t xml:space="preserve">
2. HU</t>
    </r>
    <r>
      <rPr>
        <sz val="11"/>
        <color indexed="8"/>
        <rFont val="宋体"/>
        <charset val="134"/>
      </rPr>
      <t>通过人脸</t>
    </r>
    <r>
      <rPr>
        <sz val="11"/>
        <color indexed="8"/>
        <rFont val="Calibri"/>
        <family val="2"/>
      </rPr>
      <t>ID</t>
    </r>
    <r>
      <rPr>
        <sz val="11"/>
        <color indexed="8"/>
        <rFont val="宋体"/>
        <charset val="134"/>
      </rPr>
      <t>识别到用户身份，</t>
    </r>
    <r>
      <rPr>
        <sz val="11"/>
        <color indexed="8"/>
        <rFont val="Calibri"/>
        <family val="2"/>
      </rPr>
      <t xml:space="preserve">HU </t>
    </r>
    <r>
      <rPr>
        <sz val="11"/>
        <color indexed="8"/>
        <rFont val="宋体"/>
        <charset val="134"/>
      </rPr>
      <t>没有开机</t>
    </r>
  </si>
  <si>
    <r>
      <rPr>
        <sz val="11"/>
        <color indexed="8"/>
        <rFont val="Calibri"/>
        <family val="2"/>
      </rPr>
      <t xml:space="preserve">1. </t>
    </r>
    <r>
      <rPr>
        <sz val="11"/>
        <color indexed="8"/>
        <rFont val="宋体"/>
        <charset val="134"/>
      </rPr>
      <t>主驾车门已关闭或主驾座椅已经有人坐下</t>
    </r>
    <r>
      <rPr>
        <sz val="11"/>
        <color indexed="8"/>
        <rFont val="Calibri"/>
        <family val="2"/>
      </rPr>
      <t xml:space="preserve">
2. 
1) </t>
    </r>
    <r>
      <rPr>
        <sz val="11"/>
        <color indexed="8"/>
        <rFont val="宋体"/>
        <charset val="134"/>
      </rPr>
      <t>在中控显示屏欢迎界面上呈现欢迎信息</t>
    </r>
    <r>
      <rPr>
        <sz val="11"/>
        <color indexed="8"/>
        <rFont val="Calibri"/>
        <family val="2"/>
      </rPr>
      <t>“XXX</t>
    </r>
    <r>
      <rPr>
        <sz val="11"/>
        <color indexed="8"/>
        <rFont val="宋体"/>
        <charset val="134"/>
      </rPr>
      <t>，欢迎您</t>
    </r>
    <r>
      <rPr>
        <sz val="11"/>
        <color indexed="8"/>
        <rFont val="Calibri"/>
        <family val="2"/>
      </rPr>
      <t xml:space="preserve">”
2) </t>
    </r>
    <r>
      <rPr>
        <sz val="11"/>
        <color indexed="8"/>
        <rFont val="宋体"/>
        <charset val="134"/>
      </rPr>
      <t>系统设置，车辆设置根据用户身份自动完成同步</t>
    </r>
    <r>
      <rPr>
        <sz val="11"/>
        <color indexed="8"/>
        <rFont val="Calibri"/>
        <family val="2"/>
      </rPr>
      <t xml:space="preserve">
3) </t>
    </r>
    <r>
      <rPr>
        <sz val="11"/>
        <color indexed="8"/>
        <rFont val="宋体"/>
        <charset val="134"/>
      </rPr>
      <t>进入</t>
    </r>
    <r>
      <rPr>
        <sz val="11"/>
        <color indexed="8"/>
        <rFont val="Calibri"/>
        <family val="2"/>
      </rPr>
      <t>“</t>
    </r>
    <r>
      <rPr>
        <sz val="11"/>
        <color indexed="8"/>
        <rFont val="宋体"/>
        <charset val="134"/>
      </rPr>
      <t>驾驶员中心</t>
    </r>
    <r>
      <rPr>
        <sz val="11"/>
        <color indexed="8"/>
        <rFont val="Calibri"/>
        <family val="2"/>
      </rPr>
      <t>”</t>
    </r>
    <r>
      <rPr>
        <sz val="11"/>
        <color indexed="8"/>
        <rFont val="宋体"/>
        <charset val="134"/>
      </rPr>
      <t>界面，头像，用户昵称和签名同步为识别的用户信息</t>
    </r>
  </si>
  <si>
    <r>
      <rPr>
        <sz val="11"/>
        <color indexed="8"/>
        <rFont val="Calibri"/>
        <family val="2"/>
      </rPr>
      <t>S-</t>
    </r>
    <r>
      <rPr>
        <sz val="11"/>
        <color indexed="8"/>
        <rFont val="宋体"/>
        <charset val="134"/>
      </rPr>
      <t>基于人脸识别解锁</t>
    </r>
    <r>
      <rPr>
        <sz val="11"/>
        <color indexed="8"/>
        <rFont val="Calibri"/>
        <family val="2"/>
      </rPr>
      <t>_</t>
    </r>
    <r>
      <rPr>
        <sz val="11"/>
        <color indexed="8"/>
        <rFont val="宋体"/>
        <charset val="134"/>
      </rPr>
      <t>人脸与账号已绑定</t>
    </r>
    <r>
      <rPr>
        <sz val="11"/>
        <color indexed="8"/>
        <rFont val="Calibri"/>
        <family val="2"/>
      </rPr>
      <t>_HU</t>
    </r>
    <r>
      <rPr>
        <sz val="11"/>
        <color indexed="8"/>
        <rFont val="宋体"/>
        <charset val="134"/>
      </rPr>
      <t>已开机</t>
    </r>
    <r>
      <rPr>
        <sz val="11"/>
        <color indexed="8"/>
        <rFont val="Calibri"/>
        <family val="2"/>
      </rPr>
      <t>_</t>
    </r>
    <r>
      <rPr>
        <sz val="11"/>
        <color indexed="8"/>
        <rFont val="宋体"/>
        <charset val="134"/>
      </rPr>
      <t>完成人脸识别</t>
    </r>
  </si>
  <si>
    <r>
      <rPr>
        <sz val="11"/>
        <color indexed="8"/>
        <rFont val="Calibri"/>
        <family val="2"/>
      </rPr>
      <t xml:space="preserve">1. </t>
    </r>
    <r>
      <rPr>
        <sz val="11"/>
        <color indexed="8"/>
        <rFont val="宋体"/>
        <charset val="134"/>
      </rPr>
      <t>车辆处于</t>
    </r>
    <r>
      <rPr>
        <sz val="11"/>
        <color indexed="8"/>
        <rFont val="Calibri"/>
        <family val="2"/>
      </rPr>
      <t>OFF</t>
    </r>
    <r>
      <rPr>
        <sz val="11"/>
        <color indexed="8"/>
        <rFont val="宋体"/>
        <charset val="134"/>
      </rPr>
      <t>档</t>
    </r>
    <r>
      <rPr>
        <sz val="11"/>
        <color indexed="8"/>
        <rFont val="Calibri"/>
        <family val="2"/>
      </rPr>
      <t xml:space="preserve">
2. </t>
    </r>
    <r>
      <rPr>
        <sz val="11"/>
        <color indexed="8"/>
        <rFont val="宋体"/>
        <charset val="134"/>
      </rPr>
      <t>用户已将人脸属性录入登录过车辆的用户账号</t>
    </r>
  </si>
  <si>
    <r>
      <rPr>
        <sz val="11"/>
        <color indexed="8"/>
        <rFont val="Calibri"/>
        <family val="2"/>
      </rPr>
      <t xml:space="preserve">1. </t>
    </r>
    <r>
      <rPr>
        <sz val="11"/>
        <color indexed="8"/>
        <rFont val="宋体"/>
        <charset val="134"/>
      </rPr>
      <t xml:space="preserve">解锁后用户开主驾车门后关闭主驾车门或主驾座椅上有人坐下
</t>
    </r>
    <r>
      <rPr>
        <sz val="11"/>
        <color indexed="8"/>
        <rFont val="Calibri"/>
        <family val="2"/>
      </rPr>
      <t>2. HU</t>
    </r>
    <r>
      <rPr>
        <sz val="11"/>
        <color indexed="8"/>
        <rFont val="宋体"/>
        <charset val="134"/>
      </rPr>
      <t>通过人脸</t>
    </r>
    <r>
      <rPr>
        <sz val="11"/>
        <color indexed="8"/>
        <rFont val="Calibri"/>
        <family val="2"/>
      </rPr>
      <t>ID</t>
    </r>
    <r>
      <rPr>
        <sz val="11"/>
        <color indexed="8"/>
        <rFont val="宋体"/>
        <charset val="134"/>
      </rPr>
      <t>识别到用户身份，</t>
    </r>
    <r>
      <rPr>
        <sz val="11"/>
        <color indexed="8"/>
        <rFont val="Calibri"/>
        <family val="2"/>
      </rPr>
      <t xml:space="preserve">HU </t>
    </r>
    <r>
      <rPr>
        <sz val="11"/>
        <color indexed="8"/>
        <rFont val="宋体"/>
        <charset val="134"/>
      </rPr>
      <t xml:space="preserve">已经开机
</t>
    </r>
    <r>
      <rPr>
        <sz val="11"/>
        <color indexed="8"/>
        <rFont val="Calibri"/>
        <family val="2"/>
      </rPr>
      <t xml:space="preserve">3. </t>
    </r>
    <r>
      <rPr>
        <sz val="11"/>
        <color indexed="8"/>
        <rFont val="宋体"/>
        <charset val="134"/>
      </rPr>
      <t>电源档位打到</t>
    </r>
    <r>
      <rPr>
        <sz val="11"/>
        <color indexed="8"/>
        <rFont val="Calibri"/>
        <family val="2"/>
      </rPr>
      <t>ACC</t>
    </r>
    <r>
      <rPr>
        <sz val="11"/>
        <color indexed="8"/>
        <rFont val="宋体"/>
        <charset val="134"/>
      </rPr>
      <t>档</t>
    </r>
  </si>
  <si>
    <r>
      <rPr>
        <sz val="11"/>
        <color indexed="8"/>
        <rFont val="Calibri"/>
        <family val="2"/>
      </rPr>
      <t xml:space="preserve">1. </t>
    </r>
    <r>
      <rPr>
        <sz val="11"/>
        <color indexed="8"/>
        <rFont val="宋体"/>
        <charset val="134"/>
      </rPr>
      <t xml:space="preserve">主驾车门已关闭或主驾座椅已经有人坐下
</t>
    </r>
    <r>
      <rPr>
        <sz val="11"/>
        <color indexed="8"/>
        <rFont val="Calibri"/>
        <family val="2"/>
      </rPr>
      <t xml:space="preserve">2. 
1) </t>
    </r>
    <r>
      <rPr>
        <sz val="11"/>
        <color indexed="8"/>
        <rFont val="宋体"/>
        <charset val="134"/>
      </rPr>
      <t xml:space="preserve">系统设置，车辆设置根据用户身份自动完成同步
</t>
    </r>
    <r>
      <rPr>
        <sz val="11"/>
        <color indexed="8"/>
        <rFont val="Calibri"/>
        <family val="2"/>
      </rPr>
      <t xml:space="preserve">2) </t>
    </r>
    <r>
      <rPr>
        <sz val="11"/>
        <color indexed="8"/>
        <rFont val="宋体"/>
        <charset val="134"/>
      </rPr>
      <t>进入</t>
    </r>
    <r>
      <rPr>
        <sz val="11"/>
        <color indexed="8"/>
        <rFont val="Calibri"/>
        <family val="2"/>
      </rPr>
      <t>“</t>
    </r>
    <r>
      <rPr>
        <sz val="11"/>
        <color indexed="8"/>
        <rFont val="宋体"/>
        <charset val="134"/>
      </rPr>
      <t>驾驶员中心</t>
    </r>
    <r>
      <rPr>
        <sz val="11"/>
        <color indexed="8"/>
        <rFont val="Calibri"/>
        <family val="2"/>
      </rPr>
      <t>”</t>
    </r>
    <r>
      <rPr>
        <sz val="11"/>
        <color indexed="8"/>
        <rFont val="宋体"/>
        <charset val="134"/>
      </rPr>
      <t xml:space="preserve">界面，头像，用户昵称和签名同步为识别的用户信息
</t>
    </r>
    <r>
      <rPr>
        <sz val="11"/>
        <color indexed="8"/>
        <rFont val="Calibri"/>
        <family val="2"/>
      </rPr>
      <t xml:space="preserve">3. </t>
    </r>
    <r>
      <rPr>
        <sz val="11"/>
        <color indexed="8"/>
        <rFont val="宋体"/>
        <charset val="134"/>
      </rPr>
      <t>座椅和外后视镜姿态自动调节到识别的用户保存记忆的状态</t>
    </r>
  </si>
  <si>
    <r>
      <rPr>
        <sz val="11"/>
        <color indexed="8"/>
        <rFont val="Calibri"/>
        <family val="2"/>
      </rPr>
      <t>S-</t>
    </r>
    <r>
      <rPr>
        <sz val="11"/>
        <color indexed="8"/>
        <rFont val="宋体"/>
        <charset val="134"/>
      </rPr>
      <t>基于人脸识别解锁</t>
    </r>
    <r>
      <rPr>
        <sz val="11"/>
        <color indexed="8"/>
        <rFont val="Calibri"/>
        <family val="2"/>
      </rPr>
      <t>_</t>
    </r>
    <r>
      <rPr>
        <sz val="11"/>
        <color indexed="8"/>
        <rFont val="宋体"/>
        <charset val="134"/>
      </rPr>
      <t>人脸与账号已绑定</t>
    </r>
    <r>
      <rPr>
        <sz val="11"/>
        <color indexed="8"/>
        <rFont val="Calibri"/>
        <family val="2"/>
      </rPr>
      <t>_HU</t>
    </r>
    <r>
      <rPr>
        <sz val="11"/>
        <color indexed="8"/>
        <rFont val="宋体"/>
        <charset val="134"/>
      </rPr>
      <t>已开机</t>
    </r>
    <r>
      <rPr>
        <sz val="11"/>
        <color indexed="8"/>
        <rFont val="Calibri"/>
        <family val="2"/>
      </rPr>
      <t>_</t>
    </r>
    <r>
      <rPr>
        <sz val="11"/>
        <color indexed="8"/>
        <rFont val="宋体"/>
        <charset val="134"/>
      </rPr>
      <t>其他方法识别用户</t>
    </r>
  </si>
  <si>
    <r>
      <rPr>
        <sz val="11"/>
        <color indexed="8"/>
        <rFont val="Calibri"/>
        <family val="2"/>
      </rPr>
      <t xml:space="preserve">1. </t>
    </r>
    <r>
      <rPr>
        <sz val="11"/>
        <color indexed="8"/>
        <rFont val="宋体"/>
        <charset val="134"/>
      </rPr>
      <t xml:space="preserve">解锁后用户开主驾车门后关闭主驾车门或主驾座椅上有人坐下
</t>
    </r>
    <r>
      <rPr>
        <sz val="11"/>
        <color indexed="8"/>
        <rFont val="Calibri"/>
        <family val="2"/>
      </rPr>
      <t xml:space="preserve">2. </t>
    </r>
    <r>
      <rPr>
        <sz val="11"/>
        <color indexed="8"/>
        <rFont val="宋体"/>
        <charset val="134"/>
      </rPr>
      <t>如果</t>
    </r>
    <r>
      <rPr>
        <sz val="11"/>
        <color indexed="8"/>
        <rFont val="Calibri"/>
        <family val="2"/>
      </rPr>
      <t>HU</t>
    </r>
    <r>
      <rPr>
        <sz val="11"/>
        <color indexed="8"/>
        <rFont val="宋体"/>
        <charset val="134"/>
      </rPr>
      <t xml:space="preserve">已经开机，并通过其他方法识别过用户
</t>
    </r>
    <r>
      <rPr>
        <sz val="11"/>
        <color indexed="8"/>
        <rFont val="Calibri"/>
        <family val="2"/>
      </rPr>
      <t xml:space="preserve">3. </t>
    </r>
    <r>
      <rPr>
        <sz val="11"/>
        <color indexed="8"/>
        <rFont val="宋体"/>
        <charset val="134"/>
      </rPr>
      <t>选择</t>
    </r>
    <r>
      <rPr>
        <sz val="11"/>
        <color indexed="8"/>
        <rFont val="Calibri"/>
        <family val="2"/>
      </rPr>
      <t>“</t>
    </r>
    <r>
      <rPr>
        <sz val="11"/>
        <color indexed="8"/>
        <rFont val="宋体"/>
        <charset val="134"/>
      </rPr>
      <t>否</t>
    </r>
    <r>
      <rPr>
        <sz val="11"/>
        <color indexed="8"/>
        <rFont val="Calibri"/>
        <family val="2"/>
      </rPr>
      <t xml:space="preserve">”
4. </t>
    </r>
    <r>
      <rPr>
        <sz val="11"/>
        <color indexed="8"/>
        <rFont val="宋体"/>
        <charset val="134"/>
      </rPr>
      <t>选择</t>
    </r>
    <r>
      <rPr>
        <sz val="11"/>
        <color indexed="8"/>
        <rFont val="Calibri"/>
        <family val="2"/>
      </rPr>
      <t>“</t>
    </r>
    <r>
      <rPr>
        <sz val="11"/>
        <color indexed="8"/>
        <rFont val="宋体"/>
        <charset val="134"/>
      </rPr>
      <t>是</t>
    </r>
    <r>
      <rPr>
        <sz val="11"/>
        <color indexed="8"/>
        <rFont val="Calibri"/>
        <family val="2"/>
      </rPr>
      <t>”</t>
    </r>
  </si>
  <si>
    <r>
      <rPr>
        <sz val="11"/>
        <color indexed="8"/>
        <rFont val="Calibri"/>
        <family val="2"/>
      </rPr>
      <t xml:space="preserve">1. </t>
    </r>
    <r>
      <rPr>
        <sz val="11"/>
        <color indexed="8"/>
        <rFont val="宋体"/>
        <charset val="134"/>
      </rPr>
      <t xml:space="preserve">主驾车门已关闭或主驾座椅已经有人坐下
</t>
    </r>
    <r>
      <rPr>
        <sz val="11"/>
        <color indexed="8"/>
        <rFont val="Calibri"/>
        <family val="2"/>
      </rPr>
      <t xml:space="preserve">2. </t>
    </r>
    <r>
      <rPr>
        <sz val="11"/>
        <color indexed="8"/>
        <rFont val="宋体"/>
        <charset val="134"/>
      </rPr>
      <t>提示用户是否切换账号</t>
    </r>
    <r>
      <rPr>
        <sz val="11"/>
        <color indexed="8"/>
        <rFont val="Calibri"/>
        <family val="2"/>
      </rPr>
      <t xml:space="preserve">
3. </t>
    </r>
    <r>
      <rPr>
        <sz val="11"/>
        <color indexed="8"/>
        <rFont val="宋体"/>
        <charset val="134"/>
      </rPr>
      <t xml:space="preserve">保留当前用户账号的状态
</t>
    </r>
    <r>
      <rPr>
        <sz val="11"/>
        <color indexed="8"/>
        <rFont val="Calibri"/>
        <family val="2"/>
      </rPr>
      <t xml:space="preserve">4. 
1) </t>
    </r>
    <r>
      <rPr>
        <sz val="11"/>
        <color indexed="8"/>
        <rFont val="宋体"/>
        <charset val="134"/>
      </rPr>
      <t xml:space="preserve">系统设置，车辆设置根据用户身份自动完成同步
</t>
    </r>
    <r>
      <rPr>
        <sz val="11"/>
        <color indexed="8"/>
        <rFont val="Calibri"/>
        <family val="2"/>
      </rPr>
      <t xml:space="preserve">2) </t>
    </r>
    <r>
      <rPr>
        <sz val="11"/>
        <color indexed="8"/>
        <rFont val="宋体"/>
        <charset val="134"/>
      </rPr>
      <t>进入</t>
    </r>
    <r>
      <rPr>
        <sz val="11"/>
        <color indexed="8"/>
        <rFont val="Calibri"/>
        <family val="2"/>
      </rPr>
      <t>“</t>
    </r>
    <r>
      <rPr>
        <sz val="11"/>
        <color indexed="8"/>
        <rFont val="宋体"/>
        <charset val="134"/>
      </rPr>
      <t>驾驶员中心</t>
    </r>
    <r>
      <rPr>
        <sz val="11"/>
        <color indexed="8"/>
        <rFont val="Calibri"/>
        <family val="2"/>
      </rPr>
      <t>”</t>
    </r>
    <r>
      <rPr>
        <sz val="11"/>
        <color indexed="8"/>
        <rFont val="宋体"/>
        <charset val="134"/>
      </rPr>
      <t>界面，头像，用户昵称和签名同步为识别的用户信息</t>
    </r>
  </si>
  <si>
    <r>
      <rPr>
        <sz val="11"/>
        <color indexed="8"/>
        <rFont val="Calibri"/>
        <family val="2"/>
      </rPr>
      <t>S-</t>
    </r>
    <r>
      <rPr>
        <sz val="11"/>
        <color indexed="8"/>
        <rFont val="宋体"/>
        <charset val="134"/>
      </rPr>
      <t>基于人脸识别解锁</t>
    </r>
    <r>
      <rPr>
        <sz val="11"/>
        <color indexed="8"/>
        <rFont val="Calibri"/>
        <family val="2"/>
      </rPr>
      <t>_</t>
    </r>
    <r>
      <rPr>
        <sz val="11"/>
        <color indexed="8"/>
        <rFont val="宋体"/>
        <charset val="134"/>
      </rPr>
      <t>非</t>
    </r>
    <r>
      <rPr>
        <sz val="11"/>
        <color indexed="8"/>
        <rFont val="Calibri"/>
        <family val="2"/>
      </rPr>
      <t>OFF</t>
    </r>
    <r>
      <rPr>
        <sz val="11"/>
        <color indexed="8"/>
        <rFont val="宋体"/>
        <charset val="134"/>
      </rPr>
      <t>档</t>
    </r>
  </si>
  <si>
    <r>
      <rPr>
        <sz val="11"/>
        <color indexed="8"/>
        <rFont val="宋体"/>
        <charset val="134"/>
      </rPr>
      <t>车辆处于非</t>
    </r>
    <r>
      <rPr>
        <sz val="11"/>
        <color indexed="8"/>
        <rFont val="Calibri"/>
        <family val="2"/>
      </rPr>
      <t>OFF</t>
    </r>
    <r>
      <rPr>
        <sz val="11"/>
        <color indexed="8"/>
        <rFont val="宋体"/>
        <charset val="134"/>
      </rPr>
      <t>档</t>
    </r>
  </si>
  <si>
    <r>
      <rPr>
        <sz val="11"/>
        <color indexed="8"/>
        <rFont val="Calibri"/>
        <family val="2"/>
      </rPr>
      <t xml:space="preserve">1. </t>
    </r>
    <r>
      <rPr>
        <sz val="11"/>
        <color indexed="8"/>
        <rFont val="宋体"/>
        <charset val="134"/>
      </rPr>
      <t>用户开主驾车门后关闭主驾车门或主驾座椅上有人坐下</t>
    </r>
    <r>
      <rPr>
        <sz val="11"/>
        <color indexed="8"/>
        <rFont val="Calibri"/>
        <family val="2"/>
      </rPr>
      <t xml:space="preserve"> 
2. HU</t>
    </r>
    <r>
      <rPr>
        <sz val="11"/>
        <color indexed="8"/>
        <rFont val="宋体"/>
        <charset val="134"/>
      </rPr>
      <t>通过人脸</t>
    </r>
    <r>
      <rPr>
        <sz val="11"/>
        <color indexed="8"/>
        <rFont val="Calibri"/>
        <family val="2"/>
      </rPr>
      <t>ID</t>
    </r>
    <r>
      <rPr>
        <sz val="11"/>
        <color indexed="8"/>
        <rFont val="宋体"/>
        <charset val="134"/>
      </rPr>
      <t>识别用户身份</t>
    </r>
  </si>
  <si>
    <r>
      <rPr>
        <sz val="11"/>
        <color indexed="8"/>
        <rFont val="Calibri"/>
        <family val="2"/>
      </rPr>
      <t xml:space="preserve">1. </t>
    </r>
    <r>
      <rPr>
        <sz val="11"/>
        <color indexed="8"/>
        <rFont val="宋体"/>
        <charset val="134"/>
      </rPr>
      <t>主驾车门已关闭或主驾座椅已经有人坐下</t>
    </r>
    <r>
      <rPr>
        <sz val="11"/>
        <color indexed="8"/>
        <rFont val="Calibri"/>
        <family val="2"/>
      </rPr>
      <t xml:space="preserve">
2. </t>
    </r>
    <r>
      <rPr>
        <sz val="11"/>
        <color indexed="8"/>
        <rFont val="宋体"/>
        <charset val="134"/>
      </rPr>
      <t>车辆处于非</t>
    </r>
    <r>
      <rPr>
        <sz val="11"/>
        <color indexed="8"/>
        <rFont val="Calibri"/>
        <family val="2"/>
      </rPr>
      <t>OFF</t>
    </r>
    <r>
      <rPr>
        <sz val="11"/>
        <color indexed="8"/>
        <rFont val="宋体"/>
        <charset val="134"/>
      </rPr>
      <t>档不进行人脸识别</t>
    </r>
  </si>
  <si>
    <r>
      <rPr>
        <sz val="11"/>
        <color indexed="8"/>
        <rFont val="Calibri"/>
        <family val="2"/>
      </rPr>
      <t>S-</t>
    </r>
    <r>
      <rPr>
        <sz val="11"/>
        <color indexed="8"/>
        <rFont val="宋体"/>
        <charset val="134"/>
      </rPr>
      <t>基于人脸识别解锁</t>
    </r>
    <r>
      <rPr>
        <sz val="11"/>
        <color indexed="8"/>
        <rFont val="Calibri"/>
        <family val="2"/>
      </rPr>
      <t>_</t>
    </r>
    <r>
      <rPr>
        <sz val="11"/>
        <color indexed="8"/>
        <rFont val="宋体"/>
        <charset val="134"/>
      </rPr>
      <t>人脸与账号未绑定</t>
    </r>
  </si>
  <si>
    <t>当前解锁的钥匙与账号未绑定</t>
  </si>
  <si>
    <r>
      <rPr>
        <sz val="11"/>
        <color indexed="8"/>
        <rFont val="Calibri"/>
        <family val="2"/>
      </rPr>
      <t xml:space="preserve">1. </t>
    </r>
    <r>
      <rPr>
        <sz val="11"/>
        <color indexed="8"/>
        <rFont val="宋体"/>
        <charset val="134"/>
      </rPr>
      <t>解锁后用户开主驾车门后关闭主驾车门或主驾座椅上有人坐下</t>
    </r>
    <r>
      <rPr>
        <sz val="11"/>
        <color indexed="8"/>
        <rFont val="Calibri"/>
        <family val="2"/>
      </rPr>
      <t xml:space="preserve"> 
2. HU</t>
    </r>
    <r>
      <rPr>
        <sz val="11"/>
        <color indexed="8"/>
        <rFont val="宋体"/>
        <charset val="134"/>
      </rPr>
      <t>通过人脸</t>
    </r>
    <r>
      <rPr>
        <sz val="11"/>
        <color indexed="8"/>
        <rFont val="Calibri"/>
        <family val="2"/>
      </rPr>
      <t>ID</t>
    </r>
    <r>
      <rPr>
        <sz val="11"/>
        <color indexed="8"/>
        <rFont val="宋体"/>
        <charset val="134"/>
      </rPr>
      <t>识别用户身份</t>
    </r>
  </si>
  <si>
    <r>
      <rPr>
        <sz val="11"/>
        <color indexed="8"/>
        <rFont val="Calibri"/>
        <family val="2"/>
      </rPr>
      <t xml:space="preserve">1. </t>
    </r>
    <r>
      <rPr>
        <sz val="11"/>
        <color indexed="8"/>
        <rFont val="宋体"/>
        <charset val="134"/>
      </rPr>
      <t>主驾车门已关闭或主驾座椅已经有人坐下</t>
    </r>
    <r>
      <rPr>
        <sz val="11"/>
        <color indexed="8"/>
        <rFont val="Calibri"/>
        <family val="2"/>
      </rPr>
      <t xml:space="preserve">
2. </t>
    </r>
    <r>
      <rPr>
        <sz val="11"/>
        <color indexed="8"/>
        <rFont val="宋体"/>
        <charset val="134"/>
      </rPr>
      <t>未识别到用户身份。使用车辆时，</t>
    </r>
    <r>
      <rPr>
        <sz val="11"/>
        <color indexed="8"/>
        <rFont val="Calibri"/>
        <family val="2"/>
      </rPr>
      <t>HU</t>
    </r>
    <r>
      <rPr>
        <sz val="11"/>
        <color indexed="8"/>
        <rFont val="宋体"/>
        <charset val="134"/>
      </rPr>
      <t>驾驶员中心展示二维码登陆页面</t>
    </r>
  </si>
  <si>
    <t>多成员账号（三端）</t>
  </si>
  <si>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 xml:space="preserve">V0.3.doc/4.6.6 </t>
    </r>
    <r>
      <rPr>
        <sz val="11"/>
        <color indexed="8"/>
        <rFont val="宋体"/>
        <charset val="134"/>
      </rPr>
      <t>【</t>
    </r>
    <r>
      <rPr>
        <sz val="11"/>
        <color indexed="8"/>
        <rFont val="Calibri"/>
        <family val="2"/>
      </rPr>
      <t>APP</t>
    </r>
    <r>
      <rPr>
        <sz val="11"/>
        <color indexed="8"/>
        <rFont val="宋体"/>
        <charset val="134"/>
      </rPr>
      <t>端】我的爱车</t>
    </r>
    <r>
      <rPr>
        <sz val="11"/>
        <color indexed="8"/>
        <rFont val="Calibri"/>
        <family val="2"/>
      </rPr>
      <t>-</t>
    </r>
    <r>
      <rPr>
        <sz val="11"/>
        <color indexed="8"/>
        <rFont val="宋体"/>
        <charset val="134"/>
      </rPr>
      <t>成员信息详情页面</t>
    </r>
  </si>
  <si>
    <r>
      <rPr>
        <sz val="11"/>
        <color indexed="8"/>
        <rFont val="Calibri"/>
        <family val="2"/>
      </rPr>
      <t>F-APP</t>
    </r>
    <r>
      <rPr>
        <sz val="11"/>
        <color indexed="8"/>
        <rFont val="宋体"/>
        <charset val="134"/>
      </rPr>
      <t>端成员信息详情页面</t>
    </r>
    <r>
      <rPr>
        <sz val="11"/>
        <color indexed="8"/>
        <rFont val="Calibri"/>
        <family val="2"/>
      </rPr>
      <t>_</t>
    </r>
    <r>
      <rPr>
        <sz val="11"/>
        <color indexed="8"/>
        <rFont val="宋体"/>
        <charset val="134"/>
      </rPr>
      <t>车端同步更新</t>
    </r>
  </si>
  <si>
    <r>
      <rPr>
        <sz val="11"/>
        <color indexed="8"/>
        <rFont val="Calibri"/>
        <family val="2"/>
      </rPr>
      <t>1. APP</t>
    </r>
    <r>
      <rPr>
        <sz val="11"/>
        <color indexed="8"/>
        <rFont val="宋体"/>
        <charset val="134"/>
      </rPr>
      <t>端</t>
    </r>
    <r>
      <rPr>
        <sz val="11"/>
        <color indexed="8"/>
        <rFont val="Calibri"/>
        <family val="2"/>
      </rPr>
      <t>“</t>
    </r>
    <r>
      <rPr>
        <sz val="11"/>
        <color indexed="8"/>
        <rFont val="宋体"/>
        <charset val="134"/>
      </rPr>
      <t>我的爱车</t>
    </r>
    <r>
      <rPr>
        <sz val="11"/>
        <color indexed="8"/>
        <rFont val="Calibri"/>
        <family val="2"/>
      </rPr>
      <t>-</t>
    </r>
    <r>
      <rPr>
        <sz val="11"/>
        <color indexed="8"/>
        <rFont val="宋体"/>
        <charset val="134"/>
      </rPr>
      <t>成员信息</t>
    </r>
    <r>
      <rPr>
        <sz val="11"/>
        <color indexed="8"/>
        <rFont val="Calibri"/>
        <family val="2"/>
      </rPr>
      <t>”</t>
    </r>
    <r>
      <rPr>
        <sz val="11"/>
        <color indexed="8"/>
        <rFont val="宋体"/>
        <charset val="134"/>
      </rPr>
      <t>详情页面</t>
    </r>
    <r>
      <rPr>
        <sz val="11"/>
        <color indexed="8"/>
        <rFont val="Calibri"/>
        <family val="2"/>
      </rPr>
      <t xml:space="preserve">
2. </t>
    </r>
    <r>
      <rPr>
        <sz val="11"/>
        <color indexed="8"/>
        <rFont val="宋体"/>
        <charset val="134"/>
      </rPr>
      <t>更新成员信息（基本信息、有效期、权限状态等）</t>
    </r>
    <r>
      <rPr>
        <sz val="11"/>
        <color indexed="8"/>
        <rFont val="Calibri"/>
        <family val="2"/>
      </rPr>
      <t xml:space="preserve">
3. </t>
    </r>
    <r>
      <rPr>
        <sz val="11"/>
        <color indexed="8"/>
        <rFont val="宋体"/>
        <charset val="134"/>
      </rPr>
      <t>对应的成员在车端查看信息</t>
    </r>
  </si>
  <si>
    <r>
      <rPr>
        <sz val="11"/>
        <color indexed="8"/>
        <rFont val="Calibri"/>
        <family val="2"/>
      </rPr>
      <t xml:space="preserve">1. </t>
    </r>
    <r>
      <rPr>
        <sz val="11"/>
        <color indexed="8"/>
        <rFont val="宋体"/>
        <charset val="134"/>
      </rPr>
      <t>成功进入页面</t>
    </r>
    <r>
      <rPr>
        <sz val="11"/>
        <color indexed="8"/>
        <rFont val="Calibri"/>
        <family val="2"/>
      </rPr>
      <t xml:space="preserve">
2. </t>
    </r>
    <r>
      <rPr>
        <sz val="11"/>
        <color indexed="8"/>
        <rFont val="宋体"/>
        <charset val="134"/>
      </rPr>
      <t>成功更新</t>
    </r>
    <r>
      <rPr>
        <sz val="11"/>
        <color indexed="8"/>
        <rFont val="Calibri"/>
        <family val="2"/>
      </rPr>
      <t xml:space="preserve">
3. </t>
    </r>
    <r>
      <rPr>
        <sz val="11"/>
        <color indexed="8"/>
        <rFont val="宋体"/>
        <charset val="134"/>
      </rPr>
      <t>信息成功同步更新到车端</t>
    </r>
  </si>
  <si>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 xml:space="preserve">V0.3.doc/4.6.7 </t>
    </r>
    <r>
      <rPr>
        <sz val="11"/>
        <color indexed="8"/>
        <rFont val="宋体"/>
        <charset val="134"/>
      </rPr>
      <t>【</t>
    </r>
    <r>
      <rPr>
        <sz val="11"/>
        <color indexed="8"/>
        <rFont val="Calibri"/>
        <family val="2"/>
      </rPr>
      <t>APP</t>
    </r>
    <r>
      <rPr>
        <sz val="11"/>
        <color indexed="8"/>
        <rFont val="宋体"/>
        <charset val="134"/>
      </rPr>
      <t>端】我的爱车</t>
    </r>
    <r>
      <rPr>
        <sz val="11"/>
        <color indexed="8"/>
        <rFont val="Calibri"/>
        <family val="2"/>
      </rPr>
      <t>-</t>
    </r>
    <r>
      <rPr>
        <sz val="11"/>
        <color indexed="8"/>
        <rFont val="宋体"/>
        <charset val="134"/>
      </rPr>
      <t>添加成员</t>
    </r>
  </si>
  <si>
    <r>
      <rPr>
        <sz val="11"/>
        <color indexed="8"/>
        <rFont val="Calibri"/>
        <family val="2"/>
      </rPr>
      <t>F-APP</t>
    </r>
    <r>
      <rPr>
        <sz val="11"/>
        <color indexed="8"/>
        <rFont val="宋体"/>
        <charset val="134"/>
      </rPr>
      <t>端添加成员</t>
    </r>
    <r>
      <rPr>
        <sz val="11"/>
        <color indexed="8"/>
        <rFont val="Calibri"/>
        <family val="2"/>
      </rPr>
      <t>_</t>
    </r>
    <r>
      <rPr>
        <sz val="11"/>
        <color indexed="8"/>
        <rFont val="宋体"/>
        <charset val="134"/>
      </rPr>
      <t>车端同步更新</t>
    </r>
  </si>
  <si>
    <r>
      <rPr>
        <sz val="11"/>
        <color indexed="8"/>
        <rFont val="Calibri"/>
        <family val="2"/>
      </rPr>
      <t>1. APP</t>
    </r>
    <r>
      <rPr>
        <sz val="11"/>
        <color indexed="8"/>
        <rFont val="宋体"/>
        <charset val="134"/>
      </rPr>
      <t>端</t>
    </r>
    <r>
      <rPr>
        <sz val="11"/>
        <color indexed="8"/>
        <rFont val="Calibri"/>
        <family val="2"/>
      </rPr>
      <t>“</t>
    </r>
    <r>
      <rPr>
        <sz val="11"/>
        <color indexed="8"/>
        <rFont val="宋体"/>
        <charset val="134"/>
      </rPr>
      <t>我的爱车</t>
    </r>
    <r>
      <rPr>
        <sz val="11"/>
        <color indexed="8"/>
        <rFont val="Calibri"/>
        <family val="2"/>
      </rPr>
      <t>-</t>
    </r>
    <r>
      <rPr>
        <sz val="11"/>
        <color indexed="8"/>
        <rFont val="宋体"/>
        <charset val="134"/>
      </rPr>
      <t>添加成员</t>
    </r>
    <r>
      <rPr>
        <sz val="11"/>
        <color indexed="8"/>
        <rFont val="Calibri"/>
        <family val="2"/>
      </rPr>
      <t>”</t>
    </r>
    <r>
      <rPr>
        <sz val="11"/>
        <color indexed="8"/>
        <rFont val="宋体"/>
        <charset val="134"/>
      </rPr>
      <t xml:space="preserve">页面
</t>
    </r>
    <r>
      <rPr>
        <sz val="11"/>
        <color indexed="8"/>
        <rFont val="Calibri"/>
        <family val="2"/>
      </rPr>
      <t xml:space="preserve">2. </t>
    </r>
    <r>
      <rPr>
        <sz val="11"/>
        <color indexed="8"/>
        <rFont val="宋体"/>
        <charset val="134"/>
      </rPr>
      <t xml:space="preserve">添加新成员
</t>
    </r>
    <r>
      <rPr>
        <sz val="11"/>
        <color indexed="8"/>
        <rFont val="Calibri"/>
        <family val="2"/>
      </rPr>
      <t xml:space="preserve">3. </t>
    </r>
    <r>
      <rPr>
        <sz val="11"/>
        <color indexed="8"/>
        <rFont val="宋体"/>
        <charset val="134"/>
      </rPr>
      <t>新成员在车端查看信息</t>
    </r>
  </si>
  <si>
    <r>
      <rPr>
        <sz val="11"/>
        <color indexed="8"/>
        <rFont val="Calibri"/>
        <family val="2"/>
      </rPr>
      <t xml:space="preserve">1. </t>
    </r>
    <r>
      <rPr>
        <sz val="11"/>
        <color indexed="8"/>
        <rFont val="宋体"/>
        <charset val="134"/>
      </rPr>
      <t>成功进入页面</t>
    </r>
    <r>
      <rPr>
        <sz val="11"/>
        <color indexed="8"/>
        <rFont val="Calibri"/>
        <family val="2"/>
      </rPr>
      <t xml:space="preserve">
2. </t>
    </r>
    <r>
      <rPr>
        <sz val="11"/>
        <color indexed="8"/>
        <rFont val="宋体"/>
        <charset val="134"/>
      </rPr>
      <t>成功添加新成员</t>
    </r>
    <r>
      <rPr>
        <sz val="11"/>
        <color indexed="8"/>
        <rFont val="Calibri"/>
        <family val="2"/>
      </rPr>
      <t xml:space="preserve">
3. </t>
    </r>
    <r>
      <rPr>
        <sz val="11"/>
        <color indexed="8"/>
        <rFont val="宋体"/>
        <charset val="134"/>
      </rPr>
      <t>信息成功同步添加到车端</t>
    </r>
  </si>
  <si>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 xml:space="preserve">V0.3.doc/4.6.8 </t>
    </r>
    <r>
      <rPr>
        <sz val="11"/>
        <color indexed="8"/>
        <rFont val="宋体"/>
        <charset val="134"/>
      </rPr>
      <t>【</t>
    </r>
    <r>
      <rPr>
        <sz val="11"/>
        <color indexed="8"/>
        <rFont val="Calibri"/>
        <family val="2"/>
      </rPr>
      <t>APP</t>
    </r>
    <r>
      <rPr>
        <sz val="11"/>
        <color indexed="8"/>
        <rFont val="宋体"/>
        <charset val="134"/>
      </rPr>
      <t>端】我的爱车</t>
    </r>
    <r>
      <rPr>
        <sz val="11"/>
        <color indexed="8"/>
        <rFont val="Calibri"/>
        <family val="2"/>
      </rPr>
      <t>-</t>
    </r>
    <r>
      <rPr>
        <sz val="11"/>
        <color indexed="8"/>
        <rFont val="宋体"/>
        <charset val="134"/>
      </rPr>
      <t>删除成员</t>
    </r>
  </si>
  <si>
    <r>
      <rPr>
        <sz val="11"/>
        <color indexed="8"/>
        <rFont val="Calibri"/>
        <family val="2"/>
      </rPr>
      <t>F-APP</t>
    </r>
    <r>
      <rPr>
        <sz val="11"/>
        <color indexed="8"/>
        <rFont val="宋体"/>
        <charset val="134"/>
      </rPr>
      <t>端删除成员</t>
    </r>
    <r>
      <rPr>
        <sz val="11"/>
        <color indexed="8"/>
        <rFont val="Calibri"/>
        <family val="2"/>
      </rPr>
      <t>_</t>
    </r>
    <r>
      <rPr>
        <sz val="11"/>
        <color indexed="8"/>
        <rFont val="宋体"/>
        <charset val="134"/>
      </rPr>
      <t>车端同步更新</t>
    </r>
  </si>
  <si>
    <r>
      <rPr>
        <sz val="11"/>
        <color indexed="8"/>
        <rFont val="Calibri"/>
        <family val="2"/>
      </rPr>
      <t>1. APP</t>
    </r>
    <r>
      <rPr>
        <sz val="11"/>
        <color indexed="8"/>
        <rFont val="宋体"/>
        <charset val="134"/>
      </rPr>
      <t>端</t>
    </r>
    <r>
      <rPr>
        <sz val="11"/>
        <color indexed="8"/>
        <rFont val="Calibri"/>
        <family val="2"/>
      </rPr>
      <t>“</t>
    </r>
    <r>
      <rPr>
        <sz val="11"/>
        <color indexed="8"/>
        <rFont val="宋体"/>
        <charset val="134"/>
      </rPr>
      <t>我的爱车</t>
    </r>
    <r>
      <rPr>
        <sz val="11"/>
        <color indexed="8"/>
        <rFont val="Calibri"/>
        <family val="2"/>
      </rPr>
      <t>-</t>
    </r>
    <r>
      <rPr>
        <sz val="11"/>
        <color indexed="8"/>
        <rFont val="宋体"/>
        <charset val="134"/>
      </rPr>
      <t>成员信息</t>
    </r>
    <r>
      <rPr>
        <sz val="11"/>
        <color indexed="8"/>
        <rFont val="Calibri"/>
        <family val="2"/>
      </rPr>
      <t>”</t>
    </r>
    <r>
      <rPr>
        <sz val="11"/>
        <color indexed="8"/>
        <rFont val="宋体"/>
        <charset val="134"/>
      </rPr>
      <t xml:space="preserve">详情页面
</t>
    </r>
    <r>
      <rPr>
        <sz val="11"/>
        <color indexed="8"/>
        <rFont val="Calibri"/>
        <family val="2"/>
      </rPr>
      <t xml:space="preserve">2. </t>
    </r>
    <r>
      <rPr>
        <sz val="11"/>
        <color indexed="8"/>
        <rFont val="宋体"/>
        <charset val="134"/>
      </rPr>
      <t xml:space="preserve">移除该成员
</t>
    </r>
    <r>
      <rPr>
        <sz val="11"/>
        <color indexed="8"/>
        <rFont val="Calibri"/>
        <family val="2"/>
      </rPr>
      <t xml:space="preserve">3. </t>
    </r>
    <r>
      <rPr>
        <sz val="11"/>
        <color indexed="8"/>
        <rFont val="宋体"/>
        <charset val="134"/>
      </rPr>
      <t>对应的成员在车端查看信息</t>
    </r>
  </si>
  <si>
    <r>
      <rPr>
        <sz val="11"/>
        <color indexed="8"/>
        <rFont val="Calibri"/>
        <family val="2"/>
      </rPr>
      <t xml:space="preserve">1. </t>
    </r>
    <r>
      <rPr>
        <sz val="11"/>
        <color indexed="8"/>
        <rFont val="宋体"/>
        <charset val="134"/>
      </rPr>
      <t xml:space="preserve">成功进入页面
</t>
    </r>
    <r>
      <rPr>
        <sz val="11"/>
        <color indexed="8"/>
        <rFont val="Calibri"/>
        <family val="2"/>
      </rPr>
      <t xml:space="preserve">2. </t>
    </r>
    <r>
      <rPr>
        <sz val="11"/>
        <color indexed="8"/>
        <rFont val="宋体"/>
        <charset val="134"/>
      </rPr>
      <t xml:space="preserve">成功移除该成员
</t>
    </r>
    <r>
      <rPr>
        <sz val="11"/>
        <color indexed="8"/>
        <rFont val="Calibri"/>
        <family val="2"/>
      </rPr>
      <t xml:space="preserve">3. </t>
    </r>
    <r>
      <rPr>
        <sz val="11"/>
        <color indexed="8"/>
        <rFont val="宋体"/>
        <charset val="134"/>
      </rPr>
      <t>信息成功同步到车端（成员是访客身份）</t>
    </r>
  </si>
  <si>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 xml:space="preserve">V0.3.doc/4.6.9 </t>
    </r>
    <r>
      <rPr>
        <sz val="11"/>
        <color indexed="8"/>
        <rFont val="宋体"/>
        <charset val="134"/>
      </rPr>
      <t>【</t>
    </r>
    <r>
      <rPr>
        <sz val="11"/>
        <color indexed="8"/>
        <rFont val="Calibri"/>
        <family val="2"/>
      </rPr>
      <t>APP</t>
    </r>
    <r>
      <rPr>
        <sz val="11"/>
        <color indexed="8"/>
        <rFont val="宋体"/>
        <charset val="134"/>
      </rPr>
      <t>端】授权给我的车辆</t>
    </r>
  </si>
  <si>
    <r>
      <rPr>
        <sz val="11"/>
        <color indexed="8"/>
        <rFont val="Calibri"/>
        <family val="2"/>
      </rPr>
      <t>F-APP</t>
    </r>
    <r>
      <rPr>
        <sz val="11"/>
        <color indexed="8"/>
        <rFont val="宋体"/>
        <charset val="134"/>
      </rPr>
      <t>端授权给我的车辆</t>
    </r>
    <r>
      <rPr>
        <sz val="11"/>
        <color indexed="8"/>
        <rFont val="Calibri"/>
        <family val="2"/>
      </rPr>
      <t>_</t>
    </r>
    <r>
      <rPr>
        <sz val="11"/>
        <color indexed="8"/>
        <rFont val="宋体"/>
        <charset val="134"/>
      </rPr>
      <t>解绑车辆</t>
    </r>
    <r>
      <rPr>
        <sz val="11"/>
        <color indexed="8"/>
        <rFont val="Calibri"/>
        <family val="2"/>
      </rPr>
      <t>_</t>
    </r>
    <r>
      <rPr>
        <sz val="11"/>
        <color indexed="8"/>
        <rFont val="宋体"/>
        <charset val="134"/>
      </rPr>
      <t>车端同步更新</t>
    </r>
  </si>
  <si>
    <r>
      <rPr>
        <sz val="11"/>
        <color indexed="8"/>
        <rFont val="Calibri"/>
        <family val="2"/>
      </rPr>
      <t>1. APP</t>
    </r>
    <r>
      <rPr>
        <sz val="11"/>
        <color indexed="8"/>
        <rFont val="宋体"/>
        <charset val="134"/>
      </rPr>
      <t>端</t>
    </r>
    <r>
      <rPr>
        <sz val="11"/>
        <color indexed="8"/>
        <rFont val="Calibri"/>
        <family val="2"/>
      </rPr>
      <t>“</t>
    </r>
    <r>
      <rPr>
        <sz val="11"/>
        <color indexed="8"/>
        <rFont val="宋体"/>
        <charset val="134"/>
      </rPr>
      <t>授权给我的车辆</t>
    </r>
    <r>
      <rPr>
        <sz val="11"/>
        <color indexed="8"/>
        <rFont val="Calibri"/>
        <family val="2"/>
      </rPr>
      <t>-</t>
    </r>
    <r>
      <rPr>
        <sz val="11"/>
        <color indexed="8"/>
        <rFont val="宋体"/>
        <charset val="134"/>
      </rPr>
      <t>我的权限</t>
    </r>
    <r>
      <rPr>
        <sz val="11"/>
        <color indexed="8"/>
        <rFont val="Calibri"/>
        <family val="2"/>
      </rPr>
      <t>”</t>
    </r>
    <r>
      <rPr>
        <sz val="11"/>
        <color indexed="8"/>
        <rFont val="宋体"/>
        <charset val="134"/>
      </rPr>
      <t xml:space="preserve">页面
</t>
    </r>
    <r>
      <rPr>
        <sz val="11"/>
        <color indexed="8"/>
        <rFont val="Calibri"/>
        <family val="2"/>
      </rPr>
      <t xml:space="preserve">2. </t>
    </r>
    <r>
      <rPr>
        <sz val="11"/>
        <color indexed="8"/>
        <rFont val="宋体"/>
        <charset val="134"/>
      </rPr>
      <t xml:space="preserve">解绑该车辆
</t>
    </r>
    <r>
      <rPr>
        <sz val="11"/>
        <color indexed="8"/>
        <rFont val="Calibri"/>
        <family val="2"/>
      </rPr>
      <t xml:space="preserve">3. </t>
    </r>
    <r>
      <rPr>
        <sz val="11"/>
        <color indexed="8"/>
        <rFont val="宋体"/>
        <charset val="134"/>
      </rPr>
      <t>对应的成员在车端查看信息</t>
    </r>
  </si>
  <si>
    <r>
      <rPr>
        <sz val="11"/>
        <color indexed="8"/>
        <rFont val="Calibri"/>
        <family val="2"/>
      </rPr>
      <t xml:space="preserve">1. </t>
    </r>
    <r>
      <rPr>
        <sz val="11"/>
        <color indexed="8"/>
        <rFont val="宋体"/>
        <charset val="134"/>
      </rPr>
      <t xml:space="preserve">成功进入页面
</t>
    </r>
    <r>
      <rPr>
        <sz val="11"/>
        <color indexed="8"/>
        <rFont val="Calibri"/>
        <family val="2"/>
      </rPr>
      <t xml:space="preserve">2. </t>
    </r>
    <r>
      <rPr>
        <sz val="11"/>
        <color indexed="8"/>
        <rFont val="宋体"/>
        <charset val="134"/>
      </rPr>
      <t xml:space="preserve">成功解绑该车辆
</t>
    </r>
    <r>
      <rPr>
        <sz val="11"/>
        <color indexed="8"/>
        <rFont val="Calibri"/>
        <family val="2"/>
      </rPr>
      <t xml:space="preserve">3. </t>
    </r>
    <r>
      <rPr>
        <sz val="11"/>
        <color indexed="8"/>
        <rFont val="宋体"/>
        <charset val="134"/>
      </rPr>
      <t>信息成功同步到车端（成员是访客身份）</t>
    </r>
  </si>
  <si>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 xml:space="preserve">V0.3.doc/4.6.10 </t>
    </r>
    <r>
      <rPr>
        <sz val="11"/>
        <color indexed="8"/>
        <rFont val="宋体"/>
        <charset val="134"/>
      </rPr>
      <t>【车端】账号自动登陆</t>
    </r>
  </si>
  <si>
    <r>
      <rPr>
        <sz val="11"/>
        <color indexed="8"/>
        <rFont val="Calibri"/>
        <family val="2"/>
      </rPr>
      <t>S-</t>
    </r>
    <r>
      <rPr>
        <sz val="11"/>
        <color indexed="8"/>
        <rFont val="宋体"/>
        <charset val="134"/>
      </rPr>
      <t>车端账号自动登陆</t>
    </r>
    <r>
      <rPr>
        <sz val="11"/>
        <color indexed="8"/>
        <rFont val="Calibri"/>
        <family val="2"/>
      </rPr>
      <t>_</t>
    </r>
    <r>
      <rPr>
        <sz val="11"/>
        <color indexed="8"/>
        <rFont val="宋体"/>
        <charset val="134"/>
      </rPr>
      <t>个性化设置本地已存储</t>
    </r>
  </si>
  <si>
    <t>多模式身份验证流程通过，用户身份识别成功</t>
  </si>
  <si>
    <r>
      <rPr>
        <sz val="11"/>
        <color indexed="8"/>
        <rFont val="Calibri"/>
        <family val="2"/>
      </rPr>
      <t xml:space="preserve">1. </t>
    </r>
    <r>
      <rPr>
        <sz val="11"/>
        <color indexed="8"/>
        <rFont val="宋体"/>
        <charset val="134"/>
      </rPr>
      <t>个性化设置本地已存储</t>
    </r>
    <r>
      <rPr>
        <sz val="11"/>
        <color indexed="8"/>
        <rFont val="Calibri"/>
        <family val="2"/>
      </rPr>
      <t xml:space="preserve">
2. </t>
    </r>
    <r>
      <rPr>
        <sz val="11"/>
        <color indexed="8"/>
        <rFont val="宋体"/>
        <charset val="134"/>
      </rPr>
      <t>车辆设置变动</t>
    </r>
  </si>
  <si>
    <r>
      <rPr>
        <sz val="11"/>
        <color indexed="8"/>
        <rFont val="Calibri"/>
        <family val="2"/>
      </rPr>
      <t xml:space="preserve">1. </t>
    </r>
    <r>
      <rPr>
        <sz val="11"/>
        <color indexed="8"/>
        <rFont val="宋体"/>
        <charset val="134"/>
      </rPr>
      <t>启动车辆功能自适应流程</t>
    </r>
    <r>
      <rPr>
        <sz val="11"/>
        <color indexed="8"/>
        <rFont val="Calibri"/>
        <family val="2"/>
      </rPr>
      <t xml:space="preserve">
2. </t>
    </r>
    <r>
      <rPr>
        <sz val="11"/>
        <color indexed="8"/>
        <rFont val="宋体"/>
        <charset val="134"/>
      </rPr>
      <t>个性化设置本地存储及云同步</t>
    </r>
  </si>
  <si>
    <r>
      <rPr>
        <sz val="11"/>
        <color indexed="8"/>
        <rFont val="Calibri"/>
        <family val="2"/>
      </rPr>
      <t>S-</t>
    </r>
    <r>
      <rPr>
        <sz val="11"/>
        <color indexed="8"/>
        <rFont val="宋体"/>
        <charset val="134"/>
      </rPr>
      <t>车端账号自动登陆</t>
    </r>
    <r>
      <rPr>
        <sz val="11"/>
        <color indexed="8"/>
        <rFont val="Calibri"/>
        <family val="2"/>
      </rPr>
      <t>_</t>
    </r>
    <r>
      <rPr>
        <sz val="11"/>
        <color indexed="8"/>
        <rFont val="宋体"/>
        <charset val="134"/>
      </rPr>
      <t>个性化设置本地未存储</t>
    </r>
    <r>
      <rPr>
        <sz val="11"/>
        <color indexed="8"/>
        <rFont val="Calibri"/>
        <family val="2"/>
      </rPr>
      <t>_</t>
    </r>
    <r>
      <rPr>
        <sz val="11"/>
        <color indexed="8"/>
        <rFont val="宋体"/>
        <charset val="134"/>
      </rPr>
      <t>云端拉取成功</t>
    </r>
  </si>
  <si>
    <r>
      <rPr>
        <sz val="11"/>
        <color indexed="8"/>
        <rFont val="Calibri"/>
        <family val="2"/>
      </rPr>
      <t xml:space="preserve">1. </t>
    </r>
    <r>
      <rPr>
        <sz val="11"/>
        <color indexed="8"/>
        <rFont val="宋体"/>
        <charset val="134"/>
      </rPr>
      <t>个性化设置本地未存储</t>
    </r>
    <r>
      <rPr>
        <sz val="11"/>
        <color indexed="8"/>
        <rFont val="Calibri"/>
        <family val="2"/>
      </rPr>
      <t xml:space="preserve">
2. </t>
    </r>
    <r>
      <rPr>
        <sz val="11"/>
        <color indexed="8"/>
        <rFont val="宋体"/>
        <charset val="134"/>
      </rPr>
      <t>云端拉取成功</t>
    </r>
    <r>
      <rPr>
        <sz val="11"/>
        <color indexed="8"/>
        <rFont val="Calibri"/>
        <family val="2"/>
      </rPr>
      <t xml:space="preserve">
3. </t>
    </r>
    <r>
      <rPr>
        <sz val="11"/>
        <color indexed="8"/>
        <rFont val="宋体"/>
        <charset val="134"/>
      </rPr>
      <t>车辆设置变动</t>
    </r>
  </si>
  <si>
    <r>
      <rPr>
        <sz val="11"/>
        <color indexed="8"/>
        <rFont val="Calibri"/>
        <family val="2"/>
      </rPr>
      <t xml:space="preserve">1. </t>
    </r>
    <r>
      <rPr>
        <sz val="11"/>
        <color indexed="8"/>
        <rFont val="宋体"/>
        <charset val="134"/>
      </rPr>
      <t>云端拉取个性化设置</t>
    </r>
    <r>
      <rPr>
        <sz val="11"/>
        <color indexed="8"/>
        <rFont val="Calibri"/>
        <family val="2"/>
      </rPr>
      <t xml:space="preserve">
2. </t>
    </r>
    <r>
      <rPr>
        <sz val="11"/>
        <color indexed="8"/>
        <rFont val="宋体"/>
        <charset val="134"/>
      </rPr>
      <t>启动车辆功能自适应流程</t>
    </r>
    <r>
      <rPr>
        <sz val="11"/>
        <color indexed="8"/>
        <rFont val="Calibri"/>
        <family val="2"/>
      </rPr>
      <t xml:space="preserve">
3. </t>
    </r>
    <r>
      <rPr>
        <sz val="11"/>
        <color indexed="8"/>
        <rFont val="宋体"/>
        <charset val="134"/>
      </rPr>
      <t>个性化设置本地存储及云同步</t>
    </r>
  </si>
  <si>
    <r>
      <rPr>
        <sz val="11"/>
        <color indexed="8"/>
        <rFont val="Calibri"/>
        <family val="2"/>
      </rPr>
      <t>S-</t>
    </r>
    <r>
      <rPr>
        <sz val="11"/>
        <color indexed="8"/>
        <rFont val="宋体"/>
        <charset val="134"/>
      </rPr>
      <t>车端账号自动登陆</t>
    </r>
    <r>
      <rPr>
        <sz val="11"/>
        <color indexed="8"/>
        <rFont val="Calibri"/>
        <family val="2"/>
      </rPr>
      <t>_</t>
    </r>
    <r>
      <rPr>
        <sz val="11"/>
        <color indexed="8"/>
        <rFont val="宋体"/>
        <charset val="134"/>
      </rPr>
      <t>个性化设置本地未存储</t>
    </r>
    <r>
      <rPr>
        <sz val="11"/>
        <color indexed="8"/>
        <rFont val="Calibri"/>
        <family val="2"/>
      </rPr>
      <t>_</t>
    </r>
    <r>
      <rPr>
        <sz val="11"/>
        <color indexed="8"/>
        <rFont val="宋体"/>
        <charset val="134"/>
      </rPr>
      <t>云端拉取失败</t>
    </r>
  </si>
  <si>
    <r>
      <rPr>
        <sz val="11"/>
        <color indexed="8"/>
        <rFont val="Calibri"/>
        <family val="2"/>
      </rPr>
      <t xml:space="preserve">1. </t>
    </r>
    <r>
      <rPr>
        <sz val="11"/>
        <color indexed="8"/>
        <rFont val="宋体"/>
        <charset val="134"/>
      </rPr>
      <t xml:space="preserve">个性化设置本地未存储
</t>
    </r>
    <r>
      <rPr>
        <sz val="11"/>
        <color indexed="8"/>
        <rFont val="Calibri"/>
        <family val="2"/>
      </rPr>
      <t xml:space="preserve">2. </t>
    </r>
    <r>
      <rPr>
        <sz val="11"/>
        <color indexed="8"/>
        <rFont val="宋体"/>
        <charset val="134"/>
      </rPr>
      <t>云端拉取失败</t>
    </r>
  </si>
  <si>
    <r>
      <rPr>
        <sz val="11"/>
        <color indexed="8"/>
        <rFont val="Calibri"/>
        <family val="2"/>
      </rPr>
      <t xml:space="preserve">1. </t>
    </r>
    <r>
      <rPr>
        <sz val="11"/>
        <color indexed="8"/>
        <rFont val="宋体"/>
        <charset val="134"/>
      </rPr>
      <t xml:space="preserve">云端拉取个性化设置
</t>
    </r>
    <r>
      <rPr>
        <sz val="11"/>
        <color indexed="8"/>
        <rFont val="Calibri"/>
        <family val="2"/>
      </rPr>
      <t xml:space="preserve">2. </t>
    </r>
    <r>
      <rPr>
        <sz val="11"/>
        <color indexed="8"/>
        <rFont val="宋体"/>
        <charset val="134"/>
      </rPr>
      <t>本次车辆设置本地存储及云同步</t>
    </r>
  </si>
  <si>
    <r>
      <rPr>
        <sz val="11"/>
        <color indexed="8"/>
        <rFont val="Calibri"/>
        <family val="2"/>
      </rPr>
      <t>S-</t>
    </r>
    <r>
      <rPr>
        <sz val="11"/>
        <color indexed="8"/>
        <rFont val="宋体"/>
        <charset val="134"/>
      </rPr>
      <t>车端账号自动登陆</t>
    </r>
    <r>
      <rPr>
        <sz val="11"/>
        <color indexed="8"/>
        <rFont val="Calibri"/>
        <family val="2"/>
      </rPr>
      <t>_</t>
    </r>
    <r>
      <rPr>
        <sz val="11"/>
        <color indexed="8"/>
        <rFont val="宋体"/>
        <charset val="134"/>
      </rPr>
      <t>车主</t>
    </r>
  </si>
  <si>
    <t>车主多模式身份验证流程通过，车主用户身份识别成功</t>
  </si>
  <si>
    <r>
      <rPr>
        <sz val="11"/>
        <color indexed="8"/>
        <rFont val="Calibri"/>
        <family val="2"/>
      </rPr>
      <t xml:space="preserve">1. </t>
    </r>
    <r>
      <rPr>
        <sz val="11"/>
        <color indexed="8"/>
        <rFont val="宋体"/>
        <charset val="134"/>
      </rPr>
      <t>车主使用车辆</t>
    </r>
  </si>
  <si>
    <r>
      <rPr>
        <sz val="11"/>
        <color indexed="8"/>
        <rFont val="Calibri"/>
        <family val="2"/>
      </rPr>
      <t xml:space="preserve">1. </t>
    </r>
    <r>
      <rPr>
        <sz val="11"/>
        <color indexed="8"/>
        <rFont val="宋体"/>
        <charset val="134"/>
      </rPr>
      <t>拥有最大权限，并且功能授权日志和功能使用日志会上传到云端</t>
    </r>
  </si>
  <si>
    <r>
      <rPr>
        <sz val="11"/>
        <color indexed="8"/>
        <rFont val="Calibri"/>
        <family val="2"/>
      </rPr>
      <t>S-</t>
    </r>
    <r>
      <rPr>
        <sz val="11"/>
        <color indexed="8"/>
        <rFont val="宋体"/>
        <charset val="134"/>
      </rPr>
      <t>车端账号自动登陆</t>
    </r>
    <r>
      <rPr>
        <sz val="11"/>
        <color indexed="8"/>
        <rFont val="Calibri"/>
        <family val="2"/>
      </rPr>
      <t>_</t>
    </r>
    <r>
      <rPr>
        <sz val="11"/>
        <color indexed="8"/>
        <rFont val="宋体"/>
        <charset val="134"/>
      </rPr>
      <t>成员</t>
    </r>
  </si>
  <si>
    <t>成员多模式身份验证流程通过，成员用户身份识别成功</t>
  </si>
  <si>
    <r>
      <rPr>
        <sz val="11"/>
        <color indexed="8"/>
        <rFont val="Calibri"/>
        <family val="2"/>
      </rPr>
      <t xml:space="preserve">1. </t>
    </r>
    <r>
      <rPr>
        <sz val="11"/>
        <color indexed="8"/>
        <rFont val="宋体"/>
        <charset val="134"/>
      </rPr>
      <t>成员使用车辆</t>
    </r>
  </si>
  <si>
    <r>
      <rPr>
        <sz val="11"/>
        <color indexed="8"/>
        <rFont val="Calibri"/>
        <family val="2"/>
      </rPr>
      <t xml:space="preserve">1. 
1) </t>
    </r>
    <r>
      <rPr>
        <sz val="11"/>
        <color indexed="8"/>
        <rFont val="宋体"/>
        <charset val="134"/>
      </rPr>
      <t xml:space="preserve">只可使用车主授权的功能，并且功能授权日志和功能使用日志会上传到云端
</t>
    </r>
    <r>
      <rPr>
        <sz val="11"/>
        <color indexed="8"/>
        <rFont val="Calibri"/>
        <family val="2"/>
      </rPr>
      <t xml:space="preserve">2) </t>
    </r>
    <r>
      <rPr>
        <sz val="11"/>
        <color indexed="8"/>
        <rFont val="宋体"/>
        <charset val="134"/>
      </rPr>
      <t>成员账号当前车辆功能同步到云端</t>
    </r>
    <r>
      <rPr>
        <sz val="11"/>
        <color indexed="8"/>
        <rFont val="Calibri"/>
        <family val="2"/>
      </rPr>
      <t xml:space="preserve">
3) UserID-CarID</t>
    </r>
    <r>
      <rPr>
        <sz val="11"/>
        <color indexed="8"/>
        <rFont val="宋体"/>
        <charset val="134"/>
      </rPr>
      <t>权限范围关联</t>
    </r>
  </si>
  <si>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V0.3.doc/</t>
    </r>
    <r>
      <rPr>
        <sz val="11"/>
        <color rgb="FFFF0000"/>
        <rFont val="Calibri"/>
        <family val="2"/>
      </rPr>
      <t>4.6.1</t>
    </r>
    <r>
      <rPr>
        <sz val="11"/>
        <color indexed="8"/>
        <rFont val="Calibri"/>
        <family val="2"/>
      </rPr>
      <t xml:space="preserve"> </t>
    </r>
    <r>
      <rPr>
        <sz val="11"/>
        <color indexed="8"/>
        <rFont val="宋体"/>
        <charset val="134"/>
      </rPr>
      <t>【车端】驾驶员中心账号扫码登陆</t>
    </r>
  </si>
  <si>
    <r>
      <rPr>
        <sz val="11"/>
        <color indexed="8"/>
        <rFont val="Calibri"/>
        <family val="2"/>
      </rPr>
      <t>S-</t>
    </r>
    <r>
      <rPr>
        <sz val="11"/>
        <color indexed="8"/>
        <rFont val="宋体"/>
        <charset val="134"/>
      </rPr>
      <t>驾驶员中心账号扫码登陆</t>
    </r>
    <r>
      <rPr>
        <sz val="11"/>
        <color indexed="8"/>
        <rFont val="Calibri"/>
        <family val="2"/>
      </rPr>
      <t>_inCall</t>
    </r>
    <r>
      <rPr>
        <sz val="11"/>
        <color indexed="8"/>
        <rFont val="宋体"/>
        <charset val="134"/>
      </rPr>
      <t>已登录</t>
    </r>
    <r>
      <rPr>
        <sz val="11"/>
        <color indexed="8"/>
        <rFont val="Calibri"/>
        <family val="2"/>
      </rPr>
      <t>_</t>
    </r>
    <r>
      <rPr>
        <sz val="11"/>
        <color indexed="8"/>
        <rFont val="宋体"/>
        <charset val="134"/>
      </rPr>
      <t>手动退出</t>
    </r>
  </si>
  <si>
    <r>
      <rPr>
        <sz val="11"/>
        <color indexed="8"/>
        <rFont val="Calibri"/>
        <family val="2"/>
      </rPr>
      <t xml:space="preserve">1. </t>
    </r>
    <r>
      <rPr>
        <sz val="11"/>
        <color indexed="8"/>
        <rFont val="宋体"/>
        <charset val="134"/>
      </rPr>
      <t xml:space="preserve">车机之前没有登录过驾驶员中心
</t>
    </r>
    <r>
      <rPr>
        <sz val="11"/>
        <color indexed="8"/>
        <rFont val="Calibri"/>
        <family val="2"/>
      </rPr>
      <t xml:space="preserve">2. </t>
    </r>
    <r>
      <rPr>
        <sz val="11"/>
        <color indexed="8"/>
        <rFont val="宋体"/>
        <charset val="134"/>
      </rPr>
      <t>用户</t>
    </r>
    <r>
      <rPr>
        <sz val="11"/>
        <color indexed="8"/>
        <rFont val="Calibri"/>
        <family val="2"/>
      </rPr>
      <t>inCall</t>
    </r>
    <r>
      <rPr>
        <sz val="11"/>
        <color indexed="8"/>
        <rFont val="宋体"/>
        <charset val="134"/>
      </rPr>
      <t>助手已登录</t>
    </r>
  </si>
  <si>
    <r>
      <rPr>
        <sz val="11"/>
        <color indexed="8"/>
        <rFont val="Calibri"/>
        <family val="2"/>
      </rPr>
      <t xml:space="preserve">1. </t>
    </r>
    <r>
      <rPr>
        <sz val="11"/>
        <color indexed="8"/>
        <rFont val="宋体"/>
        <charset val="134"/>
      </rPr>
      <t>车机系统启动</t>
    </r>
    <r>
      <rPr>
        <sz val="11"/>
        <color indexed="8"/>
        <rFont val="Calibri"/>
        <family val="2"/>
      </rPr>
      <t xml:space="preserve">
2. </t>
    </r>
    <r>
      <rPr>
        <sz val="11"/>
        <color indexed="8"/>
        <rFont val="宋体"/>
        <charset val="134"/>
      </rPr>
      <t>用户使用手机上的</t>
    </r>
    <r>
      <rPr>
        <sz val="11"/>
        <color indexed="8"/>
        <rFont val="Calibri"/>
        <family val="2"/>
      </rPr>
      <t>inCall</t>
    </r>
    <r>
      <rPr>
        <sz val="11"/>
        <color indexed="8"/>
        <rFont val="宋体"/>
        <charset val="134"/>
      </rPr>
      <t xml:space="preserve">助手扫码
</t>
    </r>
    <r>
      <rPr>
        <sz val="11"/>
        <color indexed="8"/>
        <rFont val="Calibri"/>
        <family val="2"/>
      </rPr>
      <t xml:space="preserve">3. </t>
    </r>
    <r>
      <rPr>
        <sz val="11"/>
        <color indexed="8"/>
        <rFont val="宋体"/>
        <charset val="134"/>
      </rPr>
      <t>账号通过手动退出</t>
    </r>
  </si>
  <si>
    <r>
      <rPr>
        <sz val="11"/>
        <color indexed="8"/>
        <rFont val="Calibri"/>
        <family val="2"/>
      </rPr>
      <t xml:space="preserve">1. </t>
    </r>
    <r>
      <rPr>
        <sz val="11"/>
        <color indexed="8"/>
        <rFont val="宋体"/>
        <charset val="134"/>
      </rPr>
      <t>在欢迎界面解除后展示驾驶员中心登录二维码</t>
    </r>
    <r>
      <rPr>
        <sz val="11"/>
        <color indexed="8"/>
        <rFont val="Calibri"/>
        <family val="2"/>
      </rPr>
      <t xml:space="preserve">
2. </t>
    </r>
    <r>
      <rPr>
        <sz val="11"/>
        <color indexed="8"/>
        <rFont val="宋体"/>
        <charset val="134"/>
      </rPr>
      <t xml:space="preserve">车机进入驾驶员中心界面，展示用户昵称、头像、等个性化信息
</t>
    </r>
    <r>
      <rPr>
        <sz val="11"/>
        <color indexed="8"/>
        <rFont val="Calibri"/>
        <family val="2"/>
      </rPr>
      <t xml:space="preserve">3. </t>
    </r>
    <r>
      <rPr>
        <sz val="11"/>
        <color indexed="8"/>
        <rFont val="宋体"/>
        <charset val="134"/>
      </rPr>
      <t>自动登出账号</t>
    </r>
  </si>
  <si>
    <r>
      <rPr>
        <sz val="11"/>
        <color indexed="8"/>
        <rFont val="Calibri"/>
        <family val="2"/>
      </rPr>
      <t>S-</t>
    </r>
    <r>
      <rPr>
        <sz val="11"/>
        <color indexed="8"/>
        <rFont val="宋体"/>
        <charset val="134"/>
      </rPr>
      <t>驾驶员中心账号扫码登陆</t>
    </r>
    <r>
      <rPr>
        <sz val="11"/>
        <color indexed="8"/>
        <rFont val="Calibri"/>
        <family val="2"/>
      </rPr>
      <t>_inCall</t>
    </r>
    <r>
      <rPr>
        <sz val="11"/>
        <color indexed="8"/>
        <rFont val="宋体"/>
        <charset val="134"/>
      </rPr>
      <t>已登录</t>
    </r>
    <r>
      <rPr>
        <sz val="11"/>
        <color indexed="8"/>
        <rFont val="Calibri"/>
        <family val="2"/>
      </rPr>
      <t>_OFF</t>
    </r>
    <r>
      <rPr>
        <sz val="11"/>
        <color indexed="8"/>
        <rFont val="宋体"/>
        <charset val="134"/>
      </rPr>
      <t>档</t>
    </r>
  </si>
  <si>
    <r>
      <rPr>
        <sz val="11"/>
        <color indexed="8"/>
        <rFont val="Calibri"/>
        <family val="2"/>
      </rPr>
      <t xml:space="preserve">1. </t>
    </r>
    <r>
      <rPr>
        <sz val="11"/>
        <color indexed="8"/>
        <rFont val="宋体"/>
        <charset val="134"/>
      </rPr>
      <t>车机之前没有登录过驾驶员中心</t>
    </r>
    <r>
      <rPr>
        <sz val="11"/>
        <color indexed="8"/>
        <rFont val="Calibri"/>
        <family val="2"/>
      </rPr>
      <t xml:space="preserve">
2. </t>
    </r>
    <r>
      <rPr>
        <sz val="11"/>
        <color indexed="8"/>
        <rFont val="宋体"/>
        <charset val="134"/>
      </rPr>
      <t>用户</t>
    </r>
    <r>
      <rPr>
        <sz val="11"/>
        <color indexed="8"/>
        <rFont val="Calibri"/>
        <family val="2"/>
      </rPr>
      <t>inCall</t>
    </r>
    <r>
      <rPr>
        <sz val="11"/>
        <color indexed="8"/>
        <rFont val="宋体"/>
        <charset val="134"/>
      </rPr>
      <t>助手已登录</t>
    </r>
  </si>
  <si>
    <r>
      <rPr>
        <sz val="11"/>
        <color rgb="FF000000"/>
        <rFont val="Calibri"/>
        <family val="2"/>
      </rPr>
      <t xml:space="preserve">1. </t>
    </r>
    <r>
      <rPr>
        <sz val="11"/>
        <color rgb="FF000000"/>
        <rFont val="宋体"/>
        <charset val="134"/>
      </rPr>
      <t xml:space="preserve">车机系统启动
</t>
    </r>
    <r>
      <rPr>
        <sz val="11"/>
        <color rgb="FF000000"/>
        <rFont val="Calibri"/>
        <family val="2"/>
      </rPr>
      <t xml:space="preserve">2. </t>
    </r>
    <r>
      <rPr>
        <sz val="11"/>
        <color rgb="FF000000"/>
        <rFont val="宋体"/>
        <charset val="134"/>
      </rPr>
      <t>用户使用手机上的</t>
    </r>
    <r>
      <rPr>
        <sz val="11"/>
        <color rgb="FF000000"/>
        <rFont val="Calibri"/>
        <family val="2"/>
      </rPr>
      <t>inCall</t>
    </r>
    <r>
      <rPr>
        <sz val="11"/>
        <color rgb="FF000000"/>
        <rFont val="宋体"/>
        <charset val="134"/>
      </rPr>
      <t xml:space="preserve">助手扫码
</t>
    </r>
    <r>
      <rPr>
        <sz val="11"/>
        <color rgb="FF000000"/>
        <rFont val="Calibri"/>
        <family val="2"/>
      </rPr>
      <t xml:space="preserve">3. </t>
    </r>
    <r>
      <rPr>
        <sz val="11"/>
        <color rgb="FF000000"/>
        <rFont val="宋体"/>
        <charset val="134"/>
      </rPr>
      <t>电源处于</t>
    </r>
    <r>
      <rPr>
        <sz val="11"/>
        <color rgb="FF000000"/>
        <rFont val="Calibri"/>
        <family val="2"/>
      </rPr>
      <t>OFF</t>
    </r>
    <r>
      <rPr>
        <sz val="11"/>
        <color rgb="FF000000"/>
        <rFont val="宋体"/>
        <charset val="134"/>
      </rPr>
      <t>档</t>
    </r>
    <r>
      <rPr>
        <sz val="11"/>
        <color rgb="FF000000"/>
        <rFont val="Calibri"/>
        <family val="2"/>
      </rPr>
      <t>10</t>
    </r>
    <r>
      <rPr>
        <sz val="11"/>
        <color rgb="FF000000"/>
        <rFont val="宋体"/>
        <charset val="134"/>
      </rPr>
      <t xml:space="preserve">分钟内，再次启动车辆
</t>
    </r>
    <r>
      <rPr>
        <sz val="11"/>
        <color rgb="FF000000"/>
        <rFont val="Calibri"/>
        <family val="2"/>
      </rPr>
      <t xml:space="preserve">4. </t>
    </r>
    <r>
      <rPr>
        <sz val="11"/>
        <color rgb="FF000000"/>
        <rFont val="宋体"/>
        <charset val="134"/>
      </rPr>
      <t>电源处于</t>
    </r>
    <r>
      <rPr>
        <sz val="11"/>
        <color rgb="FF000000"/>
        <rFont val="Calibri"/>
        <family val="2"/>
      </rPr>
      <t>OFF</t>
    </r>
    <r>
      <rPr>
        <sz val="11"/>
        <color rgb="FF000000"/>
        <rFont val="宋体"/>
        <charset val="134"/>
      </rPr>
      <t>档</t>
    </r>
    <r>
      <rPr>
        <sz val="11"/>
        <color rgb="FF000000"/>
        <rFont val="Calibri"/>
        <family val="2"/>
      </rPr>
      <t>10</t>
    </r>
    <r>
      <rPr>
        <sz val="11"/>
        <color rgb="FF000000"/>
        <rFont val="宋体"/>
        <charset val="134"/>
      </rPr>
      <t>分钟后</t>
    </r>
  </si>
  <si>
    <r>
      <rPr>
        <sz val="11"/>
        <color indexed="8"/>
        <rFont val="Calibri"/>
        <family val="2"/>
      </rPr>
      <t xml:space="preserve">1. </t>
    </r>
    <r>
      <rPr>
        <sz val="11"/>
        <color indexed="8"/>
        <rFont val="宋体"/>
        <charset val="134"/>
      </rPr>
      <t xml:space="preserve">在欢迎界面解除后展示驾驶员中心登录二维码
</t>
    </r>
    <r>
      <rPr>
        <sz val="11"/>
        <color indexed="8"/>
        <rFont val="Calibri"/>
        <family val="2"/>
      </rPr>
      <t xml:space="preserve">2. </t>
    </r>
    <r>
      <rPr>
        <sz val="11"/>
        <color indexed="8"/>
        <rFont val="宋体"/>
        <charset val="134"/>
      </rPr>
      <t xml:space="preserve">车机进入驾驶员中心界面，展示用户昵称、头像、等个性化信息
</t>
    </r>
    <r>
      <rPr>
        <sz val="11"/>
        <color indexed="8"/>
        <rFont val="Calibri"/>
        <family val="2"/>
      </rPr>
      <t xml:space="preserve">3. </t>
    </r>
    <r>
      <rPr>
        <sz val="11"/>
        <color indexed="8"/>
        <rFont val="宋体"/>
        <charset val="134"/>
      </rPr>
      <t xml:space="preserve">该账号保持原有登陆状态
</t>
    </r>
    <r>
      <rPr>
        <sz val="11"/>
        <color indexed="8"/>
        <rFont val="Calibri"/>
        <family val="2"/>
      </rPr>
      <t xml:space="preserve">4. </t>
    </r>
    <r>
      <rPr>
        <sz val="11"/>
        <color indexed="8"/>
        <rFont val="宋体"/>
        <charset val="134"/>
      </rPr>
      <t>自动登出账号</t>
    </r>
  </si>
  <si>
    <r>
      <rPr>
        <sz val="11"/>
        <color indexed="8"/>
        <rFont val="Calibri"/>
        <family val="2"/>
      </rPr>
      <t>S-</t>
    </r>
    <r>
      <rPr>
        <sz val="11"/>
        <color indexed="8"/>
        <rFont val="宋体"/>
        <charset val="134"/>
      </rPr>
      <t>驾驶员中心账号扫码登陆</t>
    </r>
    <r>
      <rPr>
        <sz val="11"/>
        <color indexed="8"/>
        <rFont val="Calibri"/>
        <family val="2"/>
      </rPr>
      <t>_inCall</t>
    </r>
    <r>
      <rPr>
        <sz val="11"/>
        <color indexed="8"/>
        <rFont val="宋体"/>
        <charset val="134"/>
      </rPr>
      <t>未登录</t>
    </r>
  </si>
  <si>
    <r>
      <rPr>
        <sz val="11"/>
        <color indexed="8"/>
        <rFont val="Calibri"/>
        <family val="2"/>
      </rPr>
      <t xml:space="preserve">1. </t>
    </r>
    <r>
      <rPr>
        <sz val="11"/>
        <color indexed="8"/>
        <rFont val="宋体"/>
        <charset val="134"/>
      </rPr>
      <t xml:space="preserve">车机之前没有登录过驾驶员中心
</t>
    </r>
    <r>
      <rPr>
        <sz val="11"/>
        <color indexed="8"/>
        <rFont val="Calibri"/>
        <family val="2"/>
      </rPr>
      <t xml:space="preserve">2. </t>
    </r>
    <r>
      <rPr>
        <sz val="11"/>
        <color indexed="8"/>
        <rFont val="宋体"/>
        <charset val="134"/>
      </rPr>
      <t>用户</t>
    </r>
    <r>
      <rPr>
        <sz val="11"/>
        <color indexed="8"/>
        <rFont val="Calibri"/>
        <family val="2"/>
      </rPr>
      <t>inCall</t>
    </r>
    <r>
      <rPr>
        <sz val="11"/>
        <color indexed="8"/>
        <rFont val="宋体"/>
        <charset val="134"/>
      </rPr>
      <t>助手未登录</t>
    </r>
  </si>
  <si>
    <r>
      <rPr>
        <sz val="11"/>
        <color indexed="8"/>
        <rFont val="Calibri"/>
        <family val="2"/>
      </rPr>
      <t xml:space="preserve">1. </t>
    </r>
    <r>
      <rPr>
        <sz val="11"/>
        <color indexed="8"/>
        <rFont val="宋体"/>
        <charset val="134"/>
      </rPr>
      <t>车机系统启动</t>
    </r>
    <r>
      <rPr>
        <sz val="11"/>
        <color indexed="8"/>
        <rFont val="Calibri"/>
        <family val="2"/>
      </rPr>
      <t xml:space="preserve">
2. </t>
    </r>
    <r>
      <rPr>
        <sz val="11"/>
        <color indexed="8"/>
        <rFont val="宋体"/>
        <charset val="134"/>
      </rPr>
      <t>用户使用手机上的</t>
    </r>
    <r>
      <rPr>
        <sz val="11"/>
        <color indexed="8"/>
        <rFont val="Calibri"/>
        <family val="2"/>
      </rPr>
      <t>inCall</t>
    </r>
    <r>
      <rPr>
        <sz val="11"/>
        <color indexed="8"/>
        <rFont val="宋体"/>
        <charset val="134"/>
      </rPr>
      <t>助手扫码</t>
    </r>
  </si>
  <si>
    <r>
      <rPr>
        <sz val="11"/>
        <color indexed="8"/>
        <rFont val="Calibri"/>
        <family val="2"/>
      </rPr>
      <t xml:space="preserve">1. </t>
    </r>
    <r>
      <rPr>
        <sz val="11"/>
        <color indexed="8"/>
        <rFont val="宋体"/>
        <charset val="134"/>
      </rPr>
      <t>在欢迎界面解除后展示驾驶员中心登录二维码</t>
    </r>
    <r>
      <rPr>
        <sz val="11"/>
        <color indexed="8"/>
        <rFont val="Calibri"/>
        <family val="2"/>
      </rPr>
      <t xml:space="preserve">
2. </t>
    </r>
    <r>
      <rPr>
        <sz val="11"/>
        <color indexed="8"/>
        <rFont val="宋体"/>
        <charset val="134"/>
      </rPr>
      <t>用户需要强制登录，才可进入驾驶员中心产品主页</t>
    </r>
  </si>
  <si>
    <r>
      <rPr>
        <sz val="11"/>
        <color indexed="8"/>
        <rFont val="Calibri"/>
        <family val="2"/>
      </rPr>
      <t>S-</t>
    </r>
    <r>
      <rPr>
        <sz val="11"/>
        <color indexed="8"/>
        <rFont val="宋体"/>
        <charset val="134"/>
      </rPr>
      <t>驾驶员中心账号扫码登陆</t>
    </r>
    <r>
      <rPr>
        <sz val="11"/>
        <color indexed="8"/>
        <rFont val="Calibri"/>
        <family val="2"/>
      </rPr>
      <t>_</t>
    </r>
    <r>
      <rPr>
        <sz val="11"/>
        <color indexed="8"/>
        <rFont val="宋体"/>
        <charset val="134"/>
      </rPr>
      <t>车机未登录驾驶员中心</t>
    </r>
  </si>
  <si>
    <t>车机之前登录过驾驶员中心</t>
  </si>
  <si>
    <r>
      <rPr>
        <sz val="11"/>
        <color indexed="8"/>
        <rFont val="Calibri"/>
        <family val="2"/>
      </rPr>
      <t xml:space="preserve">1. </t>
    </r>
    <r>
      <rPr>
        <sz val="11"/>
        <color indexed="8"/>
        <rFont val="宋体"/>
        <charset val="134"/>
      </rPr>
      <t xml:space="preserve">通过外部传感设备没有识别到用户身份（已绑定车钥匙和手机蓝牙钥匙）
</t>
    </r>
    <r>
      <rPr>
        <sz val="11"/>
        <color indexed="8"/>
        <rFont val="Calibri"/>
        <family val="2"/>
      </rPr>
      <t xml:space="preserve">2. </t>
    </r>
    <r>
      <rPr>
        <sz val="11"/>
        <color indexed="8"/>
        <rFont val="宋体"/>
        <charset val="134"/>
      </rPr>
      <t>通过外部传感设备识别到用户身份（多模式身份验证流程通过）</t>
    </r>
  </si>
  <si>
    <r>
      <rPr>
        <sz val="11"/>
        <color indexed="8"/>
        <rFont val="Calibri"/>
        <family val="2"/>
      </rPr>
      <t xml:space="preserve">1. </t>
    </r>
    <r>
      <rPr>
        <sz val="11"/>
        <color indexed="8"/>
        <rFont val="宋体"/>
        <charset val="134"/>
      </rPr>
      <t xml:space="preserve">驾驶员中心需强制登陆后方可使用
</t>
    </r>
    <r>
      <rPr>
        <sz val="11"/>
        <color indexed="8"/>
        <rFont val="Calibri"/>
        <family val="2"/>
      </rPr>
      <t xml:space="preserve">2. </t>
    </r>
    <r>
      <rPr>
        <sz val="11"/>
        <color indexed="8"/>
        <rFont val="宋体"/>
        <charset val="134"/>
      </rPr>
      <t>系统启动完成后直接进入识别到的用户对应的账号设置环境</t>
    </r>
  </si>
  <si>
    <r>
      <rPr>
        <sz val="11"/>
        <color indexed="8"/>
        <rFont val="Calibri"/>
        <family val="2"/>
      </rPr>
      <t>S-</t>
    </r>
    <r>
      <rPr>
        <sz val="11"/>
        <color indexed="8"/>
        <rFont val="宋体"/>
        <charset val="134"/>
      </rPr>
      <t>驾驶员中心账号扫码登陆</t>
    </r>
    <r>
      <rPr>
        <sz val="11"/>
        <color indexed="8"/>
        <rFont val="Calibri"/>
        <family val="2"/>
      </rPr>
      <t>_</t>
    </r>
    <r>
      <rPr>
        <sz val="11"/>
        <color indexed="8"/>
        <rFont val="宋体"/>
        <charset val="134"/>
      </rPr>
      <t>微信端</t>
    </r>
  </si>
  <si>
    <r>
      <rPr>
        <sz val="11"/>
        <color indexed="8"/>
        <rFont val="Calibri"/>
        <family val="2"/>
      </rPr>
      <t xml:space="preserve">1. </t>
    </r>
    <r>
      <rPr>
        <sz val="11"/>
        <color indexed="8"/>
        <rFont val="宋体"/>
        <charset val="134"/>
      </rPr>
      <t xml:space="preserve">车机之前没有登录过驾驶员中心
</t>
    </r>
    <r>
      <rPr>
        <sz val="11"/>
        <color indexed="8"/>
        <rFont val="Calibri"/>
        <family val="2"/>
      </rPr>
      <t xml:space="preserve">2. </t>
    </r>
    <r>
      <rPr>
        <sz val="11"/>
        <color indexed="8"/>
        <rFont val="宋体"/>
        <charset val="134"/>
      </rPr>
      <t>微信与</t>
    </r>
    <r>
      <rPr>
        <sz val="11"/>
        <color indexed="8"/>
        <rFont val="Calibri"/>
        <family val="2"/>
      </rPr>
      <t>incall</t>
    </r>
    <r>
      <rPr>
        <sz val="11"/>
        <color indexed="8"/>
        <rFont val="宋体"/>
        <charset val="134"/>
      </rPr>
      <t>账号未关联</t>
    </r>
  </si>
  <si>
    <r>
      <rPr>
        <sz val="11"/>
        <color indexed="8"/>
        <rFont val="Calibri"/>
        <family val="2"/>
      </rPr>
      <t xml:space="preserve">1. </t>
    </r>
    <r>
      <rPr>
        <sz val="11"/>
        <color indexed="8"/>
        <rFont val="宋体"/>
        <charset val="134"/>
      </rPr>
      <t xml:space="preserve">车机系统启动
</t>
    </r>
    <r>
      <rPr>
        <sz val="11"/>
        <color indexed="8"/>
        <rFont val="Calibri"/>
        <family val="2"/>
      </rPr>
      <t xml:space="preserve">2. </t>
    </r>
    <r>
      <rPr>
        <sz val="11"/>
        <color indexed="8"/>
        <rFont val="宋体"/>
        <charset val="134"/>
      </rPr>
      <t>用户使用微信扫码</t>
    </r>
    <r>
      <rPr>
        <sz val="11"/>
        <color indexed="8"/>
        <rFont val="Calibri"/>
        <family val="2"/>
      </rPr>
      <t xml:space="preserve">
3. </t>
    </r>
    <r>
      <rPr>
        <sz val="11"/>
        <color indexed="8"/>
        <rFont val="宋体"/>
        <charset val="134"/>
      </rPr>
      <t>用户将微信与</t>
    </r>
    <r>
      <rPr>
        <sz val="11"/>
        <color indexed="8"/>
        <rFont val="Calibri"/>
        <family val="2"/>
      </rPr>
      <t>incall</t>
    </r>
    <r>
      <rPr>
        <sz val="11"/>
        <color indexed="8"/>
        <rFont val="宋体"/>
        <charset val="134"/>
      </rPr>
      <t xml:space="preserve">关联
</t>
    </r>
    <r>
      <rPr>
        <sz val="11"/>
        <color indexed="8"/>
        <rFont val="Calibri"/>
        <family val="2"/>
      </rPr>
      <t xml:space="preserve">4. </t>
    </r>
    <r>
      <rPr>
        <sz val="11"/>
        <color indexed="8"/>
        <rFont val="宋体"/>
        <charset val="134"/>
      </rPr>
      <t>再次使用微信扫码</t>
    </r>
  </si>
  <si>
    <r>
      <rPr>
        <sz val="11"/>
        <color indexed="8"/>
        <rFont val="Calibri"/>
        <family val="2"/>
      </rPr>
      <t xml:space="preserve">1. </t>
    </r>
    <r>
      <rPr>
        <sz val="11"/>
        <color indexed="8"/>
        <rFont val="宋体"/>
        <charset val="134"/>
      </rPr>
      <t>在欢迎界面解除后展示驾驶员中心登录二维码</t>
    </r>
    <r>
      <rPr>
        <sz val="11"/>
        <color indexed="8"/>
        <rFont val="Calibri"/>
        <family val="2"/>
      </rPr>
      <t xml:space="preserve">
2. </t>
    </r>
    <r>
      <rPr>
        <sz val="11"/>
        <color indexed="8"/>
        <rFont val="宋体"/>
        <charset val="134"/>
      </rPr>
      <t>不能成功登录，在车机</t>
    </r>
    <r>
      <rPr>
        <sz val="11"/>
        <color indexed="8"/>
        <rFont val="Calibri"/>
        <family val="2"/>
      </rPr>
      <t>APP</t>
    </r>
    <r>
      <rPr>
        <sz val="11"/>
        <color indexed="8"/>
        <rFont val="宋体"/>
        <charset val="134"/>
      </rPr>
      <t>内提示</t>
    </r>
    <r>
      <rPr>
        <sz val="11"/>
        <color indexed="8"/>
        <rFont val="Calibri"/>
        <family val="2"/>
      </rPr>
      <t>“</t>
    </r>
    <r>
      <rPr>
        <sz val="11"/>
        <color indexed="8"/>
        <rFont val="宋体"/>
        <charset val="134"/>
      </rPr>
      <t>微信未关联</t>
    </r>
    <r>
      <rPr>
        <sz val="11"/>
        <color indexed="8"/>
        <rFont val="Calibri"/>
        <family val="2"/>
      </rPr>
      <t>inCall</t>
    </r>
    <r>
      <rPr>
        <sz val="11"/>
        <color indexed="8"/>
        <rFont val="宋体"/>
        <charset val="134"/>
      </rPr>
      <t>，不支持登录，请使用</t>
    </r>
    <r>
      <rPr>
        <sz val="11"/>
        <color indexed="8"/>
        <rFont val="Calibri"/>
        <family val="2"/>
      </rPr>
      <t>inCall</t>
    </r>
    <r>
      <rPr>
        <sz val="11"/>
        <color indexed="8"/>
        <rFont val="宋体"/>
        <charset val="134"/>
      </rPr>
      <t>助手扫码登录</t>
    </r>
    <r>
      <rPr>
        <sz val="11"/>
        <color indexed="8"/>
        <rFont val="Calibri"/>
        <family val="2"/>
      </rPr>
      <t xml:space="preserve">”
3. </t>
    </r>
    <r>
      <rPr>
        <sz val="11"/>
        <color indexed="8"/>
        <rFont val="宋体"/>
        <charset val="134"/>
      </rPr>
      <t xml:space="preserve">关联成功
</t>
    </r>
    <r>
      <rPr>
        <sz val="11"/>
        <color indexed="8"/>
        <rFont val="Calibri"/>
        <family val="2"/>
      </rPr>
      <t xml:space="preserve">4. </t>
    </r>
    <r>
      <rPr>
        <sz val="11"/>
        <color indexed="8"/>
        <rFont val="宋体"/>
        <charset val="134"/>
      </rPr>
      <t>成功登录</t>
    </r>
  </si>
  <si>
    <r>
      <rPr>
        <sz val="11"/>
        <color indexed="8"/>
        <rFont val="Calibri"/>
        <family val="2"/>
      </rPr>
      <t>S-</t>
    </r>
    <r>
      <rPr>
        <sz val="11"/>
        <color indexed="8"/>
        <rFont val="宋体"/>
        <charset val="134"/>
      </rPr>
      <t>驾驶员中心账号扫码登陆</t>
    </r>
    <r>
      <rPr>
        <sz val="11"/>
        <color indexed="8"/>
        <rFont val="Calibri"/>
        <family val="2"/>
      </rPr>
      <t>_</t>
    </r>
    <r>
      <rPr>
        <sz val="11"/>
        <color indexed="8"/>
        <rFont val="宋体"/>
        <charset val="134"/>
      </rPr>
      <t>其他应用</t>
    </r>
    <r>
      <rPr>
        <sz val="11"/>
        <color indexed="8"/>
        <rFont val="Calibri"/>
        <family val="2"/>
      </rPr>
      <t>_</t>
    </r>
    <r>
      <rPr>
        <sz val="11"/>
        <color indexed="8"/>
        <rFont val="宋体"/>
        <charset val="134"/>
      </rPr>
      <t>未安装</t>
    </r>
    <r>
      <rPr>
        <sz val="11"/>
        <color indexed="8"/>
        <rFont val="Calibri"/>
        <family val="2"/>
      </rPr>
      <t>incall</t>
    </r>
  </si>
  <si>
    <r>
      <rPr>
        <sz val="11"/>
        <color indexed="8"/>
        <rFont val="Calibri"/>
        <family val="2"/>
      </rPr>
      <t xml:space="preserve">1. </t>
    </r>
    <r>
      <rPr>
        <sz val="11"/>
        <color indexed="8"/>
        <rFont val="宋体"/>
        <charset val="134"/>
      </rPr>
      <t xml:space="preserve">车机之前没有登录过驾驶员中心
</t>
    </r>
    <r>
      <rPr>
        <sz val="11"/>
        <color indexed="8"/>
        <rFont val="Calibri"/>
        <family val="2"/>
      </rPr>
      <t xml:space="preserve">2. </t>
    </r>
    <r>
      <rPr>
        <sz val="11"/>
        <color indexed="8"/>
        <rFont val="宋体"/>
        <charset val="134"/>
      </rPr>
      <t>手机没有安装</t>
    </r>
    <r>
      <rPr>
        <sz val="11"/>
        <color indexed="8"/>
        <rFont val="Calibri"/>
        <family val="2"/>
      </rPr>
      <t>incall APP</t>
    </r>
  </si>
  <si>
    <r>
      <rPr>
        <sz val="11"/>
        <color indexed="8"/>
        <rFont val="Calibri"/>
        <family val="2"/>
      </rPr>
      <t xml:space="preserve">1. </t>
    </r>
    <r>
      <rPr>
        <sz val="11"/>
        <color indexed="8"/>
        <rFont val="宋体"/>
        <charset val="134"/>
      </rPr>
      <t xml:space="preserve">车机系统启动
</t>
    </r>
    <r>
      <rPr>
        <sz val="11"/>
        <color indexed="8"/>
        <rFont val="Calibri"/>
        <family val="2"/>
      </rPr>
      <t xml:space="preserve">2. </t>
    </r>
    <r>
      <rPr>
        <sz val="11"/>
        <color indexed="8"/>
        <rFont val="宋体"/>
        <charset val="134"/>
      </rPr>
      <t>用户使用非</t>
    </r>
    <r>
      <rPr>
        <sz val="11"/>
        <color indexed="8"/>
        <rFont val="Calibri"/>
        <family val="2"/>
      </rPr>
      <t>incall APP</t>
    </r>
    <r>
      <rPr>
        <sz val="11"/>
        <color indexed="8"/>
        <rFont val="宋体"/>
        <charset val="134"/>
      </rPr>
      <t>或微信扫码</t>
    </r>
  </si>
  <si>
    <r>
      <rPr>
        <sz val="11"/>
        <color indexed="8"/>
        <rFont val="Calibri"/>
        <family val="2"/>
      </rPr>
      <t xml:space="preserve">1. </t>
    </r>
    <r>
      <rPr>
        <sz val="11"/>
        <color indexed="8"/>
        <rFont val="宋体"/>
        <charset val="134"/>
      </rPr>
      <t xml:space="preserve">在欢迎界面解除后展示驾驶员中心登录二维码
</t>
    </r>
    <r>
      <rPr>
        <sz val="11"/>
        <color indexed="8"/>
        <rFont val="Calibri"/>
        <family val="2"/>
      </rPr>
      <t xml:space="preserve">2. </t>
    </r>
    <r>
      <rPr>
        <sz val="11"/>
        <color indexed="8"/>
        <rFont val="宋体"/>
        <charset val="134"/>
      </rPr>
      <t>不能成功登录，进入引导下载</t>
    </r>
    <r>
      <rPr>
        <sz val="11"/>
        <color indexed="8"/>
        <rFont val="Calibri"/>
        <family val="2"/>
      </rPr>
      <t>incall APP H5</t>
    </r>
    <r>
      <rPr>
        <sz val="11"/>
        <color indexed="8"/>
        <rFont val="宋体"/>
        <charset val="134"/>
      </rPr>
      <t>页面</t>
    </r>
  </si>
  <si>
    <r>
      <rPr>
        <sz val="11"/>
        <color indexed="8"/>
        <rFont val="Calibri"/>
        <family val="2"/>
      </rPr>
      <t>S-</t>
    </r>
    <r>
      <rPr>
        <sz val="11"/>
        <color indexed="8"/>
        <rFont val="宋体"/>
        <charset val="134"/>
      </rPr>
      <t>驾驶员中心账号扫码登陆</t>
    </r>
    <r>
      <rPr>
        <sz val="11"/>
        <color indexed="8"/>
        <rFont val="Calibri"/>
        <family val="2"/>
      </rPr>
      <t>_</t>
    </r>
    <r>
      <rPr>
        <sz val="11"/>
        <color indexed="8"/>
        <rFont val="宋体"/>
        <charset val="134"/>
      </rPr>
      <t>其他应用</t>
    </r>
    <r>
      <rPr>
        <sz val="11"/>
        <color indexed="8"/>
        <rFont val="Calibri"/>
        <family val="2"/>
      </rPr>
      <t>_</t>
    </r>
    <r>
      <rPr>
        <sz val="11"/>
        <color indexed="8"/>
        <rFont val="宋体"/>
        <charset val="134"/>
      </rPr>
      <t>已安装</t>
    </r>
    <r>
      <rPr>
        <sz val="11"/>
        <color indexed="8"/>
        <rFont val="Calibri"/>
        <family val="2"/>
      </rPr>
      <t>incall</t>
    </r>
  </si>
  <si>
    <r>
      <rPr>
        <sz val="11"/>
        <color indexed="8"/>
        <rFont val="Calibri"/>
        <family val="2"/>
      </rPr>
      <t xml:space="preserve">1. </t>
    </r>
    <r>
      <rPr>
        <sz val="11"/>
        <color indexed="8"/>
        <rFont val="宋体"/>
        <charset val="134"/>
      </rPr>
      <t xml:space="preserve">车机之前没有登录过驾驶员中心
</t>
    </r>
    <r>
      <rPr>
        <sz val="11"/>
        <color indexed="8"/>
        <rFont val="Calibri"/>
        <family val="2"/>
      </rPr>
      <t xml:space="preserve">2. </t>
    </r>
    <r>
      <rPr>
        <sz val="11"/>
        <color indexed="8"/>
        <rFont val="宋体"/>
        <charset val="134"/>
      </rPr>
      <t>手机已安装</t>
    </r>
    <r>
      <rPr>
        <sz val="11"/>
        <color indexed="8"/>
        <rFont val="Calibri"/>
        <family val="2"/>
      </rPr>
      <t>incall APP</t>
    </r>
  </si>
  <si>
    <r>
      <rPr>
        <sz val="11"/>
        <color indexed="8"/>
        <rFont val="Calibri"/>
        <family val="2"/>
      </rPr>
      <t xml:space="preserve">1. </t>
    </r>
    <r>
      <rPr>
        <sz val="11"/>
        <color indexed="8"/>
        <rFont val="宋体"/>
        <charset val="134"/>
      </rPr>
      <t xml:space="preserve">在欢迎界面解除后展示驾驶员中心登录二维码
</t>
    </r>
    <r>
      <rPr>
        <sz val="11"/>
        <color indexed="8"/>
        <rFont val="Calibri"/>
        <family val="2"/>
      </rPr>
      <t xml:space="preserve">2. </t>
    </r>
    <r>
      <rPr>
        <sz val="11"/>
        <color indexed="8"/>
        <rFont val="宋体"/>
        <charset val="134"/>
      </rPr>
      <t>不能成功登录，进入引导下载</t>
    </r>
    <r>
      <rPr>
        <sz val="11"/>
        <color indexed="8"/>
        <rFont val="Calibri"/>
        <family val="2"/>
      </rPr>
      <t>incall APP H5</t>
    </r>
    <r>
      <rPr>
        <sz val="11"/>
        <color indexed="8"/>
        <rFont val="宋体"/>
        <charset val="134"/>
      </rPr>
      <t>页面，并且提示用户打开</t>
    </r>
    <r>
      <rPr>
        <sz val="11"/>
        <color indexed="8"/>
        <rFont val="Calibri"/>
        <family val="2"/>
      </rPr>
      <t>incall APP</t>
    </r>
  </si>
  <si>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V0.3.doc/</t>
    </r>
    <r>
      <rPr>
        <sz val="11"/>
        <color rgb="FFFF0000"/>
        <rFont val="Calibri"/>
        <family val="2"/>
      </rPr>
      <t>4.6.2</t>
    </r>
    <r>
      <rPr>
        <sz val="11"/>
        <color indexed="8"/>
        <rFont val="Calibri"/>
        <family val="2"/>
      </rPr>
      <t xml:space="preserve"> </t>
    </r>
    <r>
      <rPr>
        <sz val="11"/>
        <color indexed="8"/>
        <rFont val="宋体"/>
        <charset val="134"/>
      </rPr>
      <t>【车端】驾驶员中心账号切换</t>
    </r>
  </si>
  <si>
    <r>
      <rPr>
        <sz val="11"/>
        <color indexed="8"/>
        <rFont val="Calibri"/>
        <family val="2"/>
      </rPr>
      <t>S-</t>
    </r>
    <r>
      <rPr>
        <sz val="11"/>
        <color indexed="8"/>
        <rFont val="宋体"/>
        <charset val="134"/>
      </rPr>
      <t>驾驶员中心账号切换</t>
    </r>
    <r>
      <rPr>
        <sz val="11"/>
        <color indexed="8"/>
        <rFont val="Calibri"/>
        <family val="2"/>
      </rPr>
      <t>_</t>
    </r>
    <r>
      <rPr>
        <sz val="11"/>
        <color indexed="8"/>
        <rFont val="宋体"/>
        <charset val="134"/>
      </rPr>
      <t>车机未登录驾驶员中心</t>
    </r>
  </si>
  <si>
    <r>
      <rPr>
        <sz val="11"/>
        <color indexed="8"/>
        <rFont val="Calibri"/>
        <family val="2"/>
      </rPr>
      <t xml:space="preserve">1. </t>
    </r>
    <r>
      <rPr>
        <sz val="11"/>
        <color indexed="8"/>
        <rFont val="宋体"/>
        <charset val="134"/>
      </rPr>
      <t xml:space="preserve">驾驶员中心账号已登录
</t>
    </r>
    <r>
      <rPr>
        <sz val="11"/>
        <color indexed="8"/>
        <rFont val="Calibri"/>
        <family val="2"/>
      </rPr>
      <t xml:space="preserve">2. </t>
    </r>
    <r>
      <rPr>
        <sz val="11"/>
        <color indexed="8"/>
        <rFont val="宋体"/>
        <charset val="134"/>
      </rPr>
      <t>车辆静止（车速为</t>
    </r>
    <r>
      <rPr>
        <sz val="11"/>
        <color indexed="8"/>
        <rFont val="Calibri"/>
        <family val="2"/>
      </rPr>
      <t>0</t>
    </r>
    <r>
      <rPr>
        <sz val="11"/>
        <color indexed="8"/>
        <rFont val="宋体"/>
        <charset val="134"/>
      </rPr>
      <t>）</t>
    </r>
  </si>
  <si>
    <r>
      <rPr>
        <sz val="11"/>
        <color indexed="8"/>
        <rFont val="Calibri"/>
        <family val="2"/>
      </rPr>
      <t xml:space="preserve">1. </t>
    </r>
    <r>
      <rPr>
        <sz val="11"/>
        <color indexed="8"/>
        <rFont val="宋体"/>
        <charset val="134"/>
      </rPr>
      <t>用户控车</t>
    </r>
    <r>
      <rPr>
        <sz val="11"/>
        <color indexed="8"/>
        <rFont val="Calibri"/>
        <family val="2"/>
      </rPr>
      <t xml:space="preserve">
2. </t>
    </r>
    <r>
      <rPr>
        <sz val="11"/>
        <color indexed="8"/>
        <rFont val="宋体"/>
        <charset val="134"/>
      </rPr>
      <t>验证通过</t>
    </r>
    <r>
      <rPr>
        <sz val="11"/>
        <color indexed="8"/>
        <rFont val="Calibri"/>
        <family val="2"/>
      </rPr>
      <t xml:space="preserve">
3. HU</t>
    </r>
    <r>
      <rPr>
        <sz val="11"/>
        <color indexed="8"/>
        <rFont val="宋体"/>
        <charset val="134"/>
      </rPr>
      <t xml:space="preserve">已经开机
</t>
    </r>
    <r>
      <rPr>
        <sz val="11"/>
        <color indexed="8"/>
        <rFont val="Calibri"/>
        <family val="2"/>
      </rPr>
      <t xml:space="preserve">4. </t>
    </r>
    <r>
      <rPr>
        <sz val="11"/>
        <color indexed="8"/>
        <rFont val="宋体"/>
        <charset val="134"/>
      </rPr>
      <t xml:space="preserve">选择是
</t>
    </r>
    <r>
      <rPr>
        <sz val="11"/>
        <color indexed="8"/>
        <rFont val="Calibri"/>
        <family val="2"/>
      </rPr>
      <t xml:space="preserve">5. </t>
    </r>
    <r>
      <rPr>
        <sz val="11"/>
        <color indexed="8"/>
        <rFont val="宋体"/>
        <charset val="134"/>
      </rPr>
      <t>选择否</t>
    </r>
  </si>
  <si>
    <r>
      <rPr>
        <sz val="11"/>
        <color indexed="8"/>
        <rFont val="Calibri"/>
        <family val="2"/>
      </rPr>
      <t xml:space="preserve">1. </t>
    </r>
    <r>
      <rPr>
        <sz val="11"/>
        <color indexed="8"/>
        <rFont val="宋体"/>
        <charset val="134"/>
      </rPr>
      <t>触发多模式身份验证流程</t>
    </r>
    <r>
      <rPr>
        <sz val="11"/>
        <color indexed="8"/>
        <rFont val="Calibri"/>
        <family val="2"/>
      </rPr>
      <t xml:space="preserve">
2. </t>
    </r>
    <r>
      <rPr>
        <sz val="11"/>
        <color indexed="8"/>
        <rFont val="宋体"/>
        <charset val="134"/>
      </rPr>
      <t>身份验证识别结果跟驾驶员中心已登录账号不一致</t>
    </r>
    <r>
      <rPr>
        <sz val="11"/>
        <color indexed="8"/>
        <rFont val="Calibri"/>
        <family val="2"/>
      </rPr>
      <t xml:space="preserve">
3. </t>
    </r>
    <r>
      <rPr>
        <sz val="11"/>
        <color indexed="8"/>
        <rFont val="宋体"/>
        <charset val="134"/>
      </rPr>
      <t xml:space="preserve">提示用户是否切换账号
</t>
    </r>
    <r>
      <rPr>
        <sz val="11"/>
        <color indexed="8"/>
        <rFont val="Calibri"/>
        <family val="2"/>
      </rPr>
      <t xml:space="preserve">4. </t>
    </r>
    <r>
      <rPr>
        <sz val="11"/>
        <color indexed="8"/>
        <rFont val="宋体"/>
        <charset val="134"/>
      </rPr>
      <t>进入</t>
    </r>
    <r>
      <rPr>
        <sz val="11"/>
        <color indexed="8"/>
        <rFont val="Calibri"/>
        <family val="2"/>
      </rPr>
      <t>“</t>
    </r>
    <r>
      <rPr>
        <sz val="11"/>
        <color indexed="8"/>
        <rFont val="宋体"/>
        <charset val="134"/>
      </rPr>
      <t>驾驶员中心</t>
    </r>
    <r>
      <rPr>
        <sz val="11"/>
        <color indexed="8"/>
        <rFont val="Calibri"/>
        <family val="2"/>
      </rPr>
      <t>”</t>
    </r>
    <r>
      <rPr>
        <sz val="11"/>
        <color indexed="8"/>
        <rFont val="宋体"/>
        <charset val="134"/>
      </rPr>
      <t xml:space="preserve">界面，头像，用户昵称和签名同步为识别的用户信息
</t>
    </r>
    <r>
      <rPr>
        <sz val="11"/>
        <color indexed="8"/>
        <rFont val="Calibri"/>
        <family val="2"/>
      </rPr>
      <t xml:space="preserve">5. </t>
    </r>
    <r>
      <rPr>
        <sz val="11"/>
        <color indexed="8"/>
        <rFont val="宋体"/>
        <charset val="134"/>
      </rPr>
      <t>保留当前用户账号的状态</t>
    </r>
  </si>
  <si>
    <r>
      <rPr>
        <sz val="11"/>
        <color indexed="8"/>
        <rFont val="Calibri"/>
        <family val="2"/>
      </rPr>
      <t>S-</t>
    </r>
    <r>
      <rPr>
        <sz val="11"/>
        <color indexed="8"/>
        <rFont val="宋体"/>
        <charset val="134"/>
      </rPr>
      <t>驾驶员中心账号切换</t>
    </r>
    <r>
      <rPr>
        <sz val="11"/>
        <color indexed="8"/>
        <rFont val="Calibri"/>
        <family val="2"/>
      </rPr>
      <t>_</t>
    </r>
    <r>
      <rPr>
        <sz val="11"/>
        <color indexed="8"/>
        <rFont val="宋体"/>
        <charset val="134"/>
      </rPr>
      <t>车辆非静止</t>
    </r>
  </si>
  <si>
    <r>
      <rPr>
        <sz val="11"/>
        <color indexed="8"/>
        <rFont val="Calibri"/>
        <family val="2"/>
      </rPr>
      <t xml:space="preserve">1. </t>
    </r>
    <r>
      <rPr>
        <sz val="11"/>
        <color indexed="8"/>
        <rFont val="宋体"/>
        <charset val="134"/>
      </rPr>
      <t xml:space="preserve">驾驶员中心账号已登录
</t>
    </r>
    <r>
      <rPr>
        <sz val="11"/>
        <color indexed="8"/>
        <rFont val="Calibri"/>
        <family val="2"/>
      </rPr>
      <t xml:space="preserve">2. </t>
    </r>
    <r>
      <rPr>
        <sz val="11"/>
        <color indexed="8"/>
        <rFont val="宋体"/>
        <charset val="134"/>
      </rPr>
      <t>车辆非静止（车速不为</t>
    </r>
    <r>
      <rPr>
        <sz val="11"/>
        <color indexed="8"/>
        <rFont val="Calibri"/>
        <family val="2"/>
      </rPr>
      <t>0</t>
    </r>
    <r>
      <rPr>
        <sz val="11"/>
        <color indexed="8"/>
        <rFont val="宋体"/>
        <charset val="134"/>
      </rPr>
      <t>）</t>
    </r>
  </si>
  <si>
    <r>
      <rPr>
        <sz val="11"/>
        <color indexed="8"/>
        <rFont val="Calibri"/>
        <family val="2"/>
      </rPr>
      <t xml:space="preserve">1. </t>
    </r>
    <r>
      <rPr>
        <sz val="11"/>
        <color indexed="8"/>
        <rFont val="宋体"/>
        <charset val="134"/>
      </rPr>
      <t xml:space="preserve">切换驾驶员中心账号
</t>
    </r>
    <r>
      <rPr>
        <sz val="11"/>
        <color indexed="8"/>
        <rFont val="Calibri"/>
        <family val="2"/>
      </rPr>
      <t xml:space="preserve">2. </t>
    </r>
    <r>
      <rPr>
        <sz val="11"/>
        <color indexed="8"/>
        <rFont val="宋体"/>
        <charset val="134"/>
      </rPr>
      <t>切换身份识别</t>
    </r>
  </si>
  <si>
    <r>
      <rPr>
        <sz val="11"/>
        <color indexed="8"/>
        <rFont val="Calibri"/>
        <family val="2"/>
      </rPr>
      <t xml:space="preserve">1. </t>
    </r>
    <r>
      <rPr>
        <sz val="11"/>
        <color indexed="8"/>
        <rFont val="宋体"/>
        <charset val="134"/>
      </rPr>
      <t xml:space="preserve">车辆在行驶过程中不允许其他账号切换当前登录账号
</t>
    </r>
    <r>
      <rPr>
        <sz val="11"/>
        <color indexed="8"/>
        <rFont val="Calibri"/>
        <family val="2"/>
      </rPr>
      <t xml:space="preserve">2. </t>
    </r>
    <r>
      <rPr>
        <sz val="11"/>
        <color indexed="8"/>
        <rFont val="宋体"/>
        <charset val="134"/>
      </rPr>
      <t>所有车辆自适应功能不生效</t>
    </r>
  </si>
  <si>
    <r>
      <rPr>
        <sz val="11"/>
        <color indexed="8"/>
        <rFont val="Calibri"/>
        <family val="2"/>
      </rPr>
      <t>S-</t>
    </r>
    <r>
      <rPr>
        <sz val="11"/>
        <color indexed="8"/>
        <rFont val="宋体"/>
        <charset val="134"/>
      </rPr>
      <t>驾驶员中心账号切换</t>
    </r>
    <r>
      <rPr>
        <sz val="11"/>
        <color indexed="8"/>
        <rFont val="Calibri"/>
        <family val="2"/>
      </rPr>
      <t>_</t>
    </r>
    <r>
      <rPr>
        <sz val="11"/>
        <color indexed="8"/>
        <rFont val="宋体"/>
        <charset val="134"/>
      </rPr>
      <t>账号替换</t>
    </r>
  </si>
  <si>
    <r>
      <rPr>
        <sz val="11"/>
        <color indexed="8"/>
        <rFont val="Calibri"/>
        <family val="2"/>
      </rPr>
      <t xml:space="preserve">1. </t>
    </r>
    <r>
      <rPr>
        <sz val="11"/>
        <color indexed="8"/>
        <rFont val="宋体"/>
        <charset val="134"/>
      </rPr>
      <t>车端驾驶员中心已存</t>
    </r>
    <r>
      <rPr>
        <sz val="11"/>
        <color indexed="8"/>
        <rFont val="Calibri"/>
        <family val="2"/>
      </rPr>
      <t>4+1</t>
    </r>
    <r>
      <rPr>
        <sz val="11"/>
        <color indexed="8"/>
        <rFont val="宋体"/>
        <charset val="134"/>
      </rPr>
      <t>个账号信息（</t>
    </r>
    <r>
      <rPr>
        <sz val="11"/>
        <color indexed="8"/>
        <rFont val="Calibri"/>
        <family val="2"/>
      </rPr>
      <t>1</t>
    </r>
    <r>
      <rPr>
        <sz val="11"/>
        <color indexed="8"/>
        <rFont val="宋体"/>
        <charset val="134"/>
      </rPr>
      <t>个车主</t>
    </r>
    <r>
      <rPr>
        <sz val="11"/>
        <color indexed="8"/>
        <rFont val="Calibri"/>
        <family val="2"/>
      </rPr>
      <t>+4</t>
    </r>
    <r>
      <rPr>
        <sz val="11"/>
        <color indexed="8"/>
        <rFont val="宋体"/>
        <charset val="134"/>
      </rPr>
      <t xml:space="preserve">个成员账号）
</t>
    </r>
    <r>
      <rPr>
        <sz val="11"/>
        <color indexed="8"/>
        <rFont val="Calibri"/>
        <family val="2"/>
      </rPr>
      <t xml:space="preserve">2. </t>
    </r>
    <r>
      <rPr>
        <sz val="11"/>
        <color indexed="8"/>
        <rFont val="宋体"/>
        <charset val="134"/>
      </rPr>
      <t xml:space="preserve">驾驶员中心账号已登录
</t>
    </r>
    <r>
      <rPr>
        <sz val="11"/>
        <color indexed="8"/>
        <rFont val="Calibri"/>
        <family val="2"/>
      </rPr>
      <t xml:space="preserve">3. </t>
    </r>
    <r>
      <rPr>
        <sz val="11"/>
        <color indexed="8"/>
        <rFont val="宋体"/>
        <charset val="134"/>
      </rPr>
      <t>车辆静止（车速为</t>
    </r>
    <r>
      <rPr>
        <sz val="11"/>
        <color indexed="8"/>
        <rFont val="Calibri"/>
        <family val="2"/>
      </rPr>
      <t>0</t>
    </r>
    <r>
      <rPr>
        <sz val="11"/>
        <color indexed="8"/>
        <rFont val="宋体"/>
        <charset val="134"/>
      </rPr>
      <t>）</t>
    </r>
  </si>
  <si>
    <r>
      <rPr>
        <sz val="11"/>
        <color indexed="8"/>
        <rFont val="Calibri"/>
        <family val="2"/>
      </rPr>
      <t xml:space="preserve">1. </t>
    </r>
    <r>
      <rPr>
        <sz val="11"/>
        <color indexed="8"/>
        <rFont val="宋体"/>
        <charset val="134"/>
      </rPr>
      <t>新账号登录驾驶员中心</t>
    </r>
    <r>
      <rPr>
        <sz val="11"/>
        <color indexed="8"/>
        <rFont val="Calibri"/>
        <family val="2"/>
      </rPr>
      <t xml:space="preserve">
2. </t>
    </r>
    <r>
      <rPr>
        <sz val="11"/>
        <color indexed="8"/>
        <rFont val="宋体"/>
        <charset val="134"/>
      </rPr>
      <t>查看车端驾驶员中心账号信息</t>
    </r>
  </si>
  <si>
    <r>
      <rPr>
        <sz val="11"/>
        <color indexed="8"/>
        <rFont val="Calibri"/>
        <family val="2"/>
      </rPr>
      <t xml:space="preserve">1. </t>
    </r>
    <r>
      <rPr>
        <sz val="11"/>
        <color indexed="8"/>
        <rFont val="宋体"/>
        <charset val="134"/>
      </rPr>
      <t>账号成功切换</t>
    </r>
    <r>
      <rPr>
        <sz val="11"/>
        <color indexed="8"/>
        <rFont val="Calibri"/>
        <family val="2"/>
      </rPr>
      <t xml:space="preserve">
2. </t>
    </r>
    <r>
      <rPr>
        <sz val="11"/>
        <color indexed="8"/>
        <rFont val="宋体"/>
        <charset val="134"/>
      </rPr>
      <t>新登陆账号将替换最长时间未登陆的成员账号（当前时间</t>
    </r>
    <r>
      <rPr>
        <sz val="11"/>
        <color indexed="8"/>
        <rFont val="Calibri"/>
        <family val="2"/>
      </rPr>
      <t>-</t>
    </r>
    <r>
      <rPr>
        <sz val="11"/>
        <color indexed="8"/>
        <rFont val="宋体"/>
        <charset val="134"/>
      </rPr>
      <t>最后一次登陆时间的值最大）</t>
    </r>
  </si>
  <si>
    <r>
      <rPr>
        <sz val="11"/>
        <color indexed="8"/>
        <rFont val="Calibri"/>
        <family val="2"/>
      </rPr>
      <t>S-</t>
    </r>
    <r>
      <rPr>
        <sz val="11"/>
        <color indexed="8"/>
        <rFont val="宋体"/>
        <charset val="134"/>
      </rPr>
      <t>驾驶员中心账号切换</t>
    </r>
    <r>
      <rPr>
        <sz val="11"/>
        <color indexed="8"/>
        <rFont val="Calibri"/>
        <family val="2"/>
      </rPr>
      <t>_</t>
    </r>
    <r>
      <rPr>
        <sz val="11"/>
        <color indexed="8"/>
        <rFont val="宋体"/>
        <charset val="134"/>
      </rPr>
      <t>车主账号</t>
    </r>
  </si>
  <si>
    <r>
      <rPr>
        <sz val="11"/>
        <color indexed="8"/>
        <rFont val="Calibri"/>
        <family val="2"/>
      </rPr>
      <t xml:space="preserve">1. </t>
    </r>
    <r>
      <rPr>
        <sz val="11"/>
        <color indexed="8"/>
        <rFont val="宋体"/>
        <charset val="134"/>
      </rPr>
      <t>驾驶员中心账号已登录</t>
    </r>
    <r>
      <rPr>
        <sz val="11"/>
        <color indexed="8"/>
        <rFont val="Calibri"/>
        <family val="2"/>
      </rPr>
      <t xml:space="preserve">
2. </t>
    </r>
    <r>
      <rPr>
        <sz val="11"/>
        <color indexed="8"/>
        <rFont val="宋体"/>
        <charset val="134"/>
      </rPr>
      <t>车辆静止（车速为</t>
    </r>
    <r>
      <rPr>
        <sz val="11"/>
        <color indexed="8"/>
        <rFont val="Calibri"/>
        <family val="2"/>
      </rPr>
      <t>0</t>
    </r>
    <r>
      <rPr>
        <sz val="11"/>
        <color indexed="8"/>
        <rFont val="宋体"/>
        <charset val="134"/>
      </rPr>
      <t>）</t>
    </r>
  </si>
  <si>
    <r>
      <rPr>
        <sz val="11"/>
        <color indexed="8"/>
        <rFont val="Calibri"/>
        <family val="2"/>
      </rPr>
      <t xml:space="preserve">1. </t>
    </r>
    <r>
      <rPr>
        <sz val="11"/>
        <color indexed="8"/>
        <rFont val="宋体"/>
        <charset val="134"/>
      </rPr>
      <t>车主登录驾驶员中心</t>
    </r>
    <r>
      <rPr>
        <sz val="11"/>
        <color indexed="8"/>
        <rFont val="Calibri"/>
        <family val="2"/>
      </rPr>
      <t xml:space="preserve">
2. </t>
    </r>
    <r>
      <rPr>
        <sz val="11"/>
        <color indexed="8"/>
        <rFont val="宋体"/>
        <charset val="134"/>
      </rPr>
      <t>查看成员账号登陆及绑定状态</t>
    </r>
    <r>
      <rPr>
        <sz val="11"/>
        <color indexed="8"/>
        <rFont val="Calibri"/>
        <family val="2"/>
      </rPr>
      <t xml:space="preserve">
3. </t>
    </r>
    <r>
      <rPr>
        <sz val="11"/>
        <color indexed="8"/>
        <rFont val="宋体"/>
        <charset val="134"/>
      </rPr>
      <t>删除成员账号同车辆绑定关系</t>
    </r>
  </si>
  <si>
    <r>
      <rPr>
        <sz val="11"/>
        <color indexed="8"/>
        <rFont val="Calibri"/>
        <family val="2"/>
      </rPr>
      <t xml:space="preserve">1. </t>
    </r>
    <r>
      <rPr>
        <sz val="11"/>
        <color indexed="8"/>
        <rFont val="宋体"/>
        <charset val="134"/>
      </rPr>
      <t>账号成功切换为车主账号</t>
    </r>
    <r>
      <rPr>
        <sz val="11"/>
        <color indexed="8"/>
        <rFont val="Calibri"/>
        <family val="2"/>
      </rPr>
      <t xml:space="preserve">
2. </t>
    </r>
    <r>
      <rPr>
        <sz val="11"/>
        <color indexed="8"/>
        <rFont val="宋体"/>
        <charset val="134"/>
      </rPr>
      <t>可查看</t>
    </r>
    <r>
      <rPr>
        <sz val="11"/>
        <color indexed="8"/>
        <rFont val="Calibri"/>
        <family val="2"/>
      </rPr>
      <t xml:space="preserve">
3. </t>
    </r>
    <r>
      <rPr>
        <sz val="11"/>
        <color indexed="8"/>
        <rFont val="宋体"/>
        <charset val="134"/>
      </rPr>
      <t>成功删除，该成员账号与车辆处于未绑定状态</t>
    </r>
  </si>
  <si>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V0.3.doc/</t>
    </r>
    <r>
      <rPr>
        <sz val="11"/>
        <color rgb="FFFF0000"/>
        <rFont val="Calibri"/>
        <family val="2"/>
      </rPr>
      <t>4.6.3</t>
    </r>
    <r>
      <rPr>
        <sz val="11"/>
        <color indexed="8"/>
        <rFont val="Calibri"/>
        <family val="2"/>
      </rPr>
      <t xml:space="preserve"> </t>
    </r>
    <r>
      <rPr>
        <sz val="11"/>
        <color indexed="8"/>
        <rFont val="宋体"/>
        <charset val="134"/>
      </rPr>
      <t>【车端】驾驶员中心账号管理</t>
    </r>
  </si>
  <si>
    <r>
      <rPr>
        <sz val="11"/>
        <color indexed="8"/>
        <rFont val="Calibri"/>
        <family val="2"/>
      </rPr>
      <t>S-</t>
    </r>
    <r>
      <rPr>
        <sz val="11"/>
        <color indexed="8"/>
        <rFont val="宋体"/>
        <charset val="134"/>
      </rPr>
      <t>驾驶员中心账号管理</t>
    </r>
    <r>
      <rPr>
        <sz val="11"/>
        <color indexed="8"/>
        <rFont val="Calibri"/>
        <family val="2"/>
      </rPr>
      <t>_</t>
    </r>
    <r>
      <rPr>
        <sz val="11"/>
        <color indexed="8"/>
        <rFont val="宋体"/>
        <charset val="134"/>
      </rPr>
      <t>车主管理成员</t>
    </r>
  </si>
  <si>
    <r>
      <rPr>
        <sz val="11"/>
        <color indexed="8"/>
        <rFont val="Calibri"/>
        <family val="2"/>
      </rPr>
      <t xml:space="preserve">1. </t>
    </r>
    <r>
      <rPr>
        <sz val="11"/>
        <color indexed="8"/>
        <rFont val="宋体"/>
        <charset val="134"/>
      </rPr>
      <t xml:space="preserve">驾驶员中心车主账号已登录
</t>
    </r>
    <r>
      <rPr>
        <sz val="11"/>
        <color indexed="8"/>
        <rFont val="Calibri"/>
        <family val="2"/>
      </rPr>
      <t xml:space="preserve">2. </t>
    </r>
    <r>
      <rPr>
        <sz val="11"/>
        <color indexed="8"/>
        <rFont val="宋体"/>
        <charset val="134"/>
      </rPr>
      <t>车速为</t>
    </r>
    <r>
      <rPr>
        <sz val="11"/>
        <color indexed="8"/>
        <rFont val="Calibri"/>
        <family val="2"/>
      </rPr>
      <t>0</t>
    </r>
  </si>
  <si>
    <r>
      <rPr>
        <sz val="11"/>
        <color indexed="8"/>
        <rFont val="Calibri"/>
        <family val="2"/>
      </rPr>
      <t xml:space="preserve">1. </t>
    </r>
    <r>
      <rPr>
        <sz val="11"/>
        <color indexed="8"/>
        <rFont val="宋体"/>
        <charset val="134"/>
      </rPr>
      <t xml:space="preserve">车主选择成员账号，进行账号绑定关系管理
</t>
    </r>
    <r>
      <rPr>
        <sz val="11"/>
        <color indexed="8"/>
        <rFont val="Calibri"/>
        <family val="2"/>
      </rPr>
      <t xml:space="preserve">2. </t>
    </r>
    <r>
      <rPr>
        <sz val="11"/>
        <color indexed="8"/>
        <rFont val="宋体"/>
        <charset val="134"/>
      </rPr>
      <t>车主解除某一成员账号各项身份验证绑定关系</t>
    </r>
  </si>
  <si>
    <r>
      <rPr>
        <sz val="11"/>
        <color indexed="8"/>
        <rFont val="Calibri"/>
        <family val="2"/>
      </rPr>
      <t xml:space="preserve">1. </t>
    </r>
    <r>
      <rPr>
        <sz val="11"/>
        <color indexed="8"/>
        <rFont val="宋体"/>
        <charset val="134"/>
      </rPr>
      <t>车主可解除成员账号各项身份验证绑定关系（车钥匙、蓝牙钥匙、</t>
    </r>
    <r>
      <rPr>
        <sz val="11"/>
        <color indexed="8"/>
        <rFont val="Calibri"/>
        <family val="2"/>
      </rPr>
      <t>FaceID</t>
    </r>
    <r>
      <rPr>
        <sz val="11"/>
        <color indexed="8"/>
        <rFont val="宋体"/>
        <charset val="134"/>
      </rPr>
      <t xml:space="preserve">、指纹、声纹）等
</t>
    </r>
    <r>
      <rPr>
        <sz val="11"/>
        <color indexed="8"/>
        <rFont val="Calibri"/>
        <family val="2"/>
      </rPr>
      <t xml:space="preserve">2. </t>
    </r>
    <r>
      <rPr>
        <sz val="11"/>
        <color indexed="8"/>
        <rFont val="宋体"/>
        <charset val="134"/>
      </rPr>
      <t>成功解除</t>
    </r>
  </si>
  <si>
    <r>
      <rPr>
        <sz val="11"/>
        <color indexed="8"/>
        <rFont val="Calibri"/>
        <family val="2"/>
      </rPr>
      <t>S-</t>
    </r>
    <r>
      <rPr>
        <sz val="11"/>
        <color indexed="8"/>
        <rFont val="宋体"/>
        <charset val="134"/>
      </rPr>
      <t>驾驶员中心账号管理</t>
    </r>
    <r>
      <rPr>
        <sz val="11"/>
        <color indexed="8"/>
        <rFont val="Calibri"/>
        <family val="2"/>
      </rPr>
      <t>_</t>
    </r>
    <r>
      <rPr>
        <sz val="11"/>
        <color indexed="8"/>
        <rFont val="宋体"/>
        <charset val="134"/>
      </rPr>
      <t>成员账号</t>
    </r>
  </si>
  <si>
    <r>
      <rPr>
        <sz val="11"/>
        <color indexed="8"/>
        <rFont val="宋体"/>
        <charset val="134"/>
      </rPr>
      <t>车速为</t>
    </r>
    <r>
      <rPr>
        <sz val="11"/>
        <color indexed="8"/>
        <rFont val="Calibri"/>
        <family val="2"/>
      </rPr>
      <t>0</t>
    </r>
  </si>
  <si>
    <r>
      <rPr>
        <sz val="11"/>
        <color indexed="8"/>
        <rFont val="Calibri"/>
        <family val="2"/>
      </rPr>
      <t xml:space="preserve">1. </t>
    </r>
    <r>
      <rPr>
        <sz val="11"/>
        <color indexed="8"/>
        <rFont val="宋体"/>
        <charset val="134"/>
      </rPr>
      <t>成员账号登录驾驶员中心</t>
    </r>
  </si>
  <si>
    <r>
      <rPr>
        <sz val="11"/>
        <color indexed="8"/>
        <rFont val="Calibri"/>
        <family val="2"/>
      </rPr>
      <t xml:space="preserve">1. </t>
    </r>
    <r>
      <rPr>
        <sz val="11"/>
        <color indexed="8"/>
        <rFont val="宋体"/>
        <charset val="134"/>
      </rPr>
      <t>登陆后成员仅可在驾驶员中心登陆自有账号，非自有账号不可见</t>
    </r>
  </si>
  <si>
    <t>用户个性化（三端）</t>
  </si>
  <si>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 xml:space="preserve">V0.3.doc/5.4.1 </t>
    </r>
    <r>
      <rPr>
        <sz val="11"/>
        <color indexed="8"/>
        <rFont val="宋体"/>
        <charset val="134"/>
      </rPr>
      <t>【终端】个人信息设置</t>
    </r>
  </si>
  <si>
    <r>
      <rPr>
        <sz val="11"/>
        <color indexed="8"/>
        <rFont val="Calibri"/>
        <family val="2"/>
      </rPr>
      <t>F-</t>
    </r>
    <r>
      <rPr>
        <sz val="11"/>
        <color indexed="8"/>
        <rFont val="宋体"/>
        <charset val="134"/>
      </rPr>
      <t>车端个人信息设置</t>
    </r>
    <r>
      <rPr>
        <sz val="11"/>
        <color indexed="8"/>
        <rFont val="Calibri"/>
        <family val="2"/>
      </rPr>
      <t>_APP</t>
    </r>
    <r>
      <rPr>
        <sz val="11"/>
        <color indexed="8"/>
        <rFont val="宋体"/>
        <charset val="134"/>
      </rPr>
      <t>端同步更新</t>
    </r>
  </si>
  <si>
    <t>用户未设置个人信息</t>
  </si>
  <si>
    <r>
      <rPr>
        <sz val="11"/>
        <color indexed="8"/>
        <rFont val="Calibri"/>
        <family val="2"/>
      </rPr>
      <t xml:space="preserve">1. </t>
    </r>
    <r>
      <rPr>
        <sz val="11"/>
        <color indexed="8"/>
        <rFont val="宋体"/>
        <charset val="134"/>
      </rPr>
      <t xml:space="preserve">用户在车端驾驶员中心更新个人信息（昵称、头像）
</t>
    </r>
    <r>
      <rPr>
        <sz val="11"/>
        <color indexed="8"/>
        <rFont val="Calibri"/>
        <family val="2"/>
      </rPr>
      <t xml:space="preserve">2. </t>
    </r>
    <r>
      <rPr>
        <sz val="11"/>
        <color indexed="8"/>
        <rFont val="宋体"/>
        <charset val="134"/>
      </rPr>
      <t>用户在</t>
    </r>
    <r>
      <rPr>
        <sz val="11"/>
        <color indexed="8"/>
        <rFont val="Calibri"/>
        <family val="2"/>
      </rPr>
      <t>APP</t>
    </r>
    <r>
      <rPr>
        <sz val="11"/>
        <color indexed="8"/>
        <rFont val="宋体"/>
        <charset val="134"/>
      </rPr>
      <t>端查看个人信息</t>
    </r>
  </si>
  <si>
    <r>
      <rPr>
        <sz val="11"/>
        <color indexed="8"/>
        <rFont val="Calibri"/>
        <family val="2"/>
      </rPr>
      <t xml:space="preserve">1. </t>
    </r>
    <r>
      <rPr>
        <sz val="11"/>
        <color indexed="8"/>
        <rFont val="宋体"/>
        <charset val="134"/>
      </rPr>
      <t xml:space="preserve">成功更新（自定义个人信息优先级高于系统默认个人信息）
</t>
    </r>
    <r>
      <rPr>
        <sz val="11"/>
        <color indexed="8"/>
        <rFont val="Calibri"/>
        <family val="2"/>
      </rPr>
      <t xml:space="preserve">2. </t>
    </r>
    <r>
      <rPr>
        <sz val="11"/>
        <color indexed="8"/>
        <rFont val="宋体"/>
        <charset val="134"/>
      </rPr>
      <t>信息成功同步更新到</t>
    </r>
    <r>
      <rPr>
        <sz val="11"/>
        <color indexed="8"/>
        <rFont val="Calibri"/>
        <family val="2"/>
      </rPr>
      <t>APP</t>
    </r>
    <r>
      <rPr>
        <sz val="11"/>
        <color indexed="8"/>
        <rFont val="宋体"/>
        <charset val="134"/>
      </rPr>
      <t>端</t>
    </r>
  </si>
  <si>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 xml:space="preserve">V0.3.doc/5.4.2 </t>
    </r>
    <r>
      <rPr>
        <sz val="11"/>
        <color indexed="8"/>
        <rFont val="宋体"/>
        <charset val="134"/>
      </rPr>
      <t>【终端】昵称设置</t>
    </r>
  </si>
  <si>
    <r>
      <rPr>
        <sz val="11"/>
        <color indexed="8"/>
        <rFont val="Calibri"/>
        <family val="2"/>
      </rPr>
      <t>F-</t>
    </r>
    <r>
      <rPr>
        <sz val="11"/>
        <color indexed="8"/>
        <rFont val="宋体"/>
        <charset val="134"/>
      </rPr>
      <t>车端昵称设置</t>
    </r>
    <r>
      <rPr>
        <sz val="11"/>
        <color indexed="8"/>
        <rFont val="Calibri"/>
        <family val="2"/>
      </rPr>
      <t>_APP</t>
    </r>
    <r>
      <rPr>
        <sz val="11"/>
        <color indexed="8"/>
        <rFont val="宋体"/>
        <charset val="134"/>
      </rPr>
      <t>端同步更新</t>
    </r>
  </si>
  <si>
    <t>用户未设置昵称</t>
  </si>
  <si>
    <r>
      <rPr>
        <sz val="11"/>
        <color indexed="8"/>
        <rFont val="Calibri"/>
        <family val="2"/>
      </rPr>
      <t xml:space="preserve">1. </t>
    </r>
    <r>
      <rPr>
        <sz val="11"/>
        <color indexed="8"/>
        <rFont val="宋体"/>
        <charset val="134"/>
      </rPr>
      <t>用户登录车端驾驶员中心</t>
    </r>
    <r>
      <rPr>
        <sz val="11"/>
        <color indexed="8"/>
        <rFont val="Calibri"/>
        <family val="2"/>
      </rPr>
      <t xml:space="preserve">
2. </t>
    </r>
    <r>
      <rPr>
        <sz val="11"/>
        <color indexed="8"/>
        <rFont val="宋体"/>
        <charset val="134"/>
      </rPr>
      <t>查看昵称</t>
    </r>
    <r>
      <rPr>
        <sz val="11"/>
        <color indexed="8"/>
        <rFont val="Calibri"/>
        <family val="2"/>
      </rPr>
      <t xml:space="preserve">
3. </t>
    </r>
    <r>
      <rPr>
        <sz val="11"/>
        <color indexed="8"/>
        <rFont val="宋体"/>
        <charset val="134"/>
      </rPr>
      <t xml:space="preserve">编辑昵称
</t>
    </r>
    <r>
      <rPr>
        <sz val="11"/>
        <color indexed="8"/>
        <rFont val="Calibri"/>
        <family val="2"/>
      </rPr>
      <t xml:space="preserve">4. </t>
    </r>
    <r>
      <rPr>
        <sz val="11"/>
        <color indexed="8"/>
        <rFont val="宋体"/>
        <charset val="134"/>
      </rPr>
      <t>用户在</t>
    </r>
    <r>
      <rPr>
        <sz val="11"/>
        <color indexed="8"/>
        <rFont val="Calibri"/>
        <family val="2"/>
      </rPr>
      <t>APP</t>
    </r>
    <r>
      <rPr>
        <sz val="11"/>
        <color indexed="8"/>
        <rFont val="宋体"/>
        <charset val="134"/>
      </rPr>
      <t>端查看昵称</t>
    </r>
  </si>
  <si>
    <r>
      <rPr>
        <sz val="11"/>
        <color indexed="8"/>
        <rFont val="Calibri"/>
        <family val="2"/>
      </rPr>
      <t xml:space="preserve">1. </t>
    </r>
    <r>
      <rPr>
        <sz val="11"/>
        <color indexed="8"/>
        <rFont val="宋体"/>
        <charset val="134"/>
      </rPr>
      <t>成功登陆</t>
    </r>
    <r>
      <rPr>
        <sz val="11"/>
        <color indexed="8"/>
        <rFont val="Calibri"/>
        <family val="2"/>
      </rPr>
      <t xml:space="preserve">
2. </t>
    </r>
    <r>
      <rPr>
        <sz val="11"/>
        <color indexed="8"/>
        <rFont val="宋体"/>
        <charset val="134"/>
      </rPr>
      <t>展示默认昵称，用户注册手机号</t>
    </r>
    <r>
      <rPr>
        <sz val="11"/>
        <color indexed="8"/>
        <rFont val="Calibri"/>
        <family val="2"/>
      </rPr>
      <t xml:space="preserve">
3. </t>
    </r>
    <r>
      <rPr>
        <sz val="11"/>
        <color indexed="8"/>
        <rFont val="宋体"/>
        <charset val="134"/>
      </rPr>
      <t>成功编辑，编辑完成后同步至</t>
    </r>
    <r>
      <rPr>
        <sz val="11"/>
        <color indexed="8"/>
        <rFont val="Calibri"/>
        <family val="2"/>
      </rPr>
      <t xml:space="preserve">TSP
4. </t>
    </r>
    <r>
      <rPr>
        <sz val="11"/>
        <color indexed="8"/>
        <rFont val="宋体"/>
        <charset val="134"/>
      </rPr>
      <t>昵称成功同步更新到</t>
    </r>
    <r>
      <rPr>
        <sz val="11"/>
        <color indexed="8"/>
        <rFont val="Calibri"/>
        <family val="2"/>
      </rPr>
      <t>APP</t>
    </r>
    <r>
      <rPr>
        <sz val="11"/>
        <color indexed="8"/>
        <rFont val="宋体"/>
        <charset val="134"/>
      </rPr>
      <t>端</t>
    </r>
  </si>
  <si>
    <r>
      <rPr>
        <sz val="11"/>
        <color indexed="8"/>
        <rFont val="Calibri"/>
        <family val="2"/>
      </rPr>
      <t>F-</t>
    </r>
    <r>
      <rPr>
        <sz val="11"/>
        <color indexed="8"/>
        <rFont val="宋体"/>
        <charset val="134"/>
      </rPr>
      <t>车端昵称设置</t>
    </r>
    <r>
      <rPr>
        <sz val="11"/>
        <color indexed="8"/>
        <rFont val="Calibri"/>
        <family val="2"/>
      </rPr>
      <t>_</t>
    </r>
    <r>
      <rPr>
        <sz val="11"/>
        <color indexed="8"/>
        <rFont val="宋体"/>
        <charset val="134"/>
      </rPr>
      <t>限制条件</t>
    </r>
  </si>
  <si>
    <r>
      <rPr>
        <sz val="11"/>
        <color indexed="8"/>
        <rFont val="Calibri"/>
        <family val="2"/>
      </rPr>
      <t xml:space="preserve">1. </t>
    </r>
    <r>
      <rPr>
        <sz val="11"/>
        <color indexed="8"/>
        <rFont val="宋体"/>
        <charset val="134"/>
      </rPr>
      <t xml:space="preserve">用户登录车端驾驶员中心
</t>
    </r>
    <r>
      <rPr>
        <sz val="11"/>
        <color indexed="8"/>
        <rFont val="Calibri"/>
        <family val="2"/>
      </rPr>
      <t xml:space="preserve">2. </t>
    </r>
    <r>
      <rPr>
        <sz val="11"/>
        <color indexed="8"/>
        <rFont val="宋体"/>
        <charset val="134"/>
      </rPr>
      <t xml:space="preserve">编辑昵称，使得昵称为空
</t>
    </r>
    <r>
      <rPr>
        <sz val="11"/>
        <color indexed="8"/>
        <rFont val="Calibri"/>
        <family val="2"/>
      </rPr>
      <t xml:space="preserve">3. </t>
    </r>
    <r>
      <rPr>
        <sz val="11"/>
        <color indexed="8"/>
        <rFont val="宋体"/>
        <charset val="134"/>
      </rPr>
      <t>编辑昵称，使得昵称长度超过</t>
    </r>
    <r>
      <rPr>
        <sz val="11"/>
        <color indexed="8"/>
        <rFont val="Calibri"/>
        <family val="2"/>
      </rPr>
      <t>20</t>
    </r>
    <r>
      <rPr>
        <sz val="11"/>
        <color indexed="8"/>
        <rFont val="宋体"/>
        <charset val="134"/>
      </rPr>
      <t>个字符（</t>
    </r>
    <r>
      <rPr>
        <sz val="11"/>
        <color indexed="8"/>
        <rFont val="Calibri"/>
        <family val="2"/>
      </rPr>
      <t>10</t>
    </r>
    <r>
      <rPr>
        <sz val="11"/>
        <color indexed="8"/>
        <rFont val="宋体"/>
        <charset val="134"/>
      </rPr>
      <t>个汉字）</t>
    </r>
    <r>
      <rPr>
        <sz val="11"/>
        <color indexed="8"/>
        <rFont val="Calibri"/>
        <family val="2"/>
      </rPr>
      <t xml:space="preserve">
4. </t>
    </r>
    <r>
      <rPr>
        <sz val="11"/>
        <color indexed="8"/>
        <rFont val="宋体"/>
        <charset val="134"/>
      </rPr>
      <t>编辑昵称</t>
    </r>
  </si>
  <si>
    <r>
      <rPr>
        <sz val="11"/>
        <color indexed="8"/>
        <rFont val="Calibri"/>
        <family val="2"/>
      </rPr>
      <t xml:space="preserve">1. </t>
    </r>
    <r>
      <rPr>
        <sz val="11"/>
        <color indexed="8"/>
        <rFont val="宋体"/>
        <charset val="134"/>
      </rPr>
      <t xml:space="preserve">成功登陆
</t>
    </r>
    <r>
      <rPr>
        <sz val="11"/>
        <color indexed="8"/>
        <rFont val="Calibri"/>
        <family val="2"/>
      </rPr>
      <t xml:space="preserve">2. </t>
    </r>
    <r>
      <rPr>
        <sz val="11"/>
        <color indexed="8"/>
        <rFont val="宋体"/>
        <charset val="134"/>
      </rPr>
      <t xml:space="preserve">昵称不可为空
</t>
    </r>
    <r>
      <rPr>
        <sz val="11"/>
        <color indexed="8"/>
        <rFont val="Calibri"/>
        <family val="2"/>
      </rPr>
      <t xml:space="preserve">3. </t>
    </r>
    <r>
      <rPr>
        <sz val="11"/>
        <color indexed="8"/>
        <rFont val="宋体"/>
        <charset val="134"/>
      </rPr>
      <t>昵称长度最大</t>
    </r>
    <r>
      <rPr>
        <sz val="11"/>
        <color indexed="8"/>
        <rFont val="Calibri"/>
        <family val="2"/>
      </rPr>
      <t>20</t>
    </r>
    <r>
      <rPr>
        <sz val="11"/>
        <color indexed="8"/>
        <rFont val="宋体"/>
        <charset val="134"/>
      </rPr>
      <t>个字符（</t>
    </r>
    <r>
      <rPr>
        <sz val="11"/>
        <color indexed="8"/>
        <rFont val="Calibri"/>
        <family val="2"/>
      </rPr>
      <t>10</t>
    </r>
    <r>
      <rPr>
        <sz val="11"/>
        <color indexed="8"/>
        <rFont val="宋体"/>
        <charset val="134"/>
      </rPr>
      <t>个汉字）</t>
    </r>
    <r>
      <rPr>
        <sz val="11"/>
        <color indexed="8"/>
        <rFont val="Calibri"/>
        <family val="2"/>
      </rPr>
      <t xml:space="preserve">
4. </t>
    </r>
    <r>
      <rPr>
        <sz val="11"/>
        <color indexed="8"/>
        <rFont val="宋体"/>
        <charset val="134"/>
      </rPr>
      <t>昵称限制中英文字符和数字，区分大小写</t>
    </r>
  </si>
  <si>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 xml:space="preserve">V0.3.doc/5.4.3 </t>
    </r>
    <r>
      <rPr>
        <sz val="11"/>
        <color indexed="8"/>
        <rFont val="宋体"/>
        <charset val="134"/>
      </rPr>
      <t>【终端】头像设置</t>
    </r>
  </si>
  <si>
    <r>
      <rPr>
        <sz val="11"/>
        <color indexed="8"/>
        <rFont val="Calibri"/>
        <family val="2"/>
      </rPr>
      <t>F-</t>
    </r>
    <r>
      <rPr>
        <sz val="11"/>
        <color indexed="8"/>
        <rFont val="宋体"/>
        <charset val="134"/>
      </rPr>
      <t>车端头像设置</t>
    </r>
    <r>
      <rPr>
        <sz val="11"/>
        <color indexed="8"/>
        <rFont val="Calibri"/>
        <family val="2"/>
      </rPr>
      <t>_APP</t>
    </r>
    <r>
      <rPr>
        <sz val="11"/>
        <color indexed="8"/>
        <rFont val="宋体"/>
        <charset val="134"/>
      </rPr>
      <t>端同步更新</t>
    </r>
  </si>
  <si>
    <t>用户未设置头像</t>
  </si>
  <si>
    <r>
      <rPr>
        <sz val="11"/>
        <color indexed="8"/>
        <rFont val="Calibri"/>
        <family val="2"/>
      </rPr>
      <t xml:space="preserve">1. </t>
    </r>
    <r>
      <rPr>
        <sz val="11"/>
        <color indexed="8"/>
        <rFont val="宋体"/>
        <charset val="134"/>
      </rPr>
      <t xml:space="preserve">用户登录车端驾驶员中心
</t>
    </r>
    <r>
      <rPr>
        <sz val="11"/>
        <color indexed="8"/>
        <rFont val="Calibri"/>
        <family val="2"/>
      </rPr>
      <t xml:space="preserve">2. </t>
    </r>
    <r>
      <rPr>
        <sz val="11"/>
        <color indexed="8"/>
        <rFont val="宋体"/>
        <charset val="134"/>
      </rPr>
      <t xml:space="preserve">查看头像
</t>
    </r>
    <r>
      <rPr>
        <sz val="11"/>
        <color indexed="8"/>
        <rFont val="Calibri"/>
        <family val="2"/>
      </rPr>
      <t xml:space="preserve">3. </t>
    </r>
    <r>
      <rPr>
        <sz val="11"/>
        <color indexed="8"/>
        <rFont val="宋体"/>
        <charset val="134"/>
      </rPr>
      <t xml:space="preserve">编辑头像，使用系统预设头像
</t>
    </r>
    <r>
      <rPr>
        <sz val="11"/>
        <color indexed="8"/>
        <rFont val="Calibri"/>
        <family val="2"/>
      </rPr>
      <t xml:space="preserve">4. </t>
    </r>
    <r>
      <rPr>
        <sz val="11"/>
        <color indexed="8"/>
        <rFont val="宋体"/>
        <charset val="134"/>
      </rPr>
      <t>用户在</t>
    </r>
    <r>
      <rPr>
        <sz val="11"/>
        <color indexed="8"/>
        <rFont val="Calibri"/>
        <family val="2"/>
      </rPr>
      <t>APP</t>
    </r>
    <r>
      <rPr>
        <sz val="11"/>
        <color indexed="8"/>
        <rFont val="宋体"/>
        <charset val="134"/>
      </rPr>
      <t xml:space="preserve">端查看头像
</t>
    </r>
    <r>
      <rPr>
        <sz val="11"/>
        <color rgb="FFFF0000"/>
        <rFont val="Calibri"/>
        <family val="2"/>
      </rPr>
      <t xml:space="preserve">5. </t>
    </r>
    <r>
      <rPr>
        <sz val="11"/>
        <color rgb="FFFF0000"/>
        <rFont val="宋体"/>
        <charset val="134"/>
      </rPr>
      <t>编辑头像，上传图片作为头像</t>
    </r>
    <r>
      <rPr>
        <sz val="11"/>
        <color indexed="8"/>
        <rFont val="Calibri"/>
        <family val="2"/>
      </rPr>
      <t xml:space="preserve">
6. </t>
    </r>
    <r>
      <rPr>
        <sz val="11"/>
        <color indexed="8"/>
        <rFont val="宋体"/>
        <charset val="134"/>
      </rPr>
      <t>用户在</t>
    </r>
    <r>
      <rPr>
        <sz val="11"/>
        <color indexed="8"/>
        <rFont val="Calibri"/>
        <family val="2"/>
      </rPr>
      <t>APP</t>
    </r>
    <r>
      <rPr>
        <sz val="11"/>
        <color indexed="8"/>
        <rFont val="宋体"/>
        <charset val="134"/>
      </rPr>
      <t>端查看头像</t>
    </r>
  </si>
  <si>
    <r>
      <rPr>
        <sz val="11"/>
        <color indexed="8"/>
        <rFont val="Calibri"/>
        <family val="2"/>
      </rPr>
      <t xml:space="preserve">1. </t>
    </r>
    <r>
      <rPr>
        <sz val="11"/>
        <color indexed="8"/>
        <rFont val="宋体"/>
        <charset val="134"/>
      </rPr>
      <t xml:space="preserve">成功登陆
</t>
    </r>
    <r>
      <rPr>
        <sz val="11"/>
        <color indexed="8"/>
        <rFont val="Calibri"/>
        <family val="2"/>
      </rPr>
      <t xml:space="preserve">2. </t>
    </r>
    <r>
      <rPr>
        <sz val="11"/>
        <color indexed="8"/>
        <rFont val="宋体"/>
        <charset val="134"/>
      </rPr>
      <t>展示默认头像，系统预设头像</t>
    </r>
    <r>
      <rPr>
        <sz val="11"/>
        <color indexed="8"/>
        <rFont val="Calibri"/>
        <family val="2"/>
      </rPr>
      <t>24</t>
    </r>
    <r>
      <rPr>
        <sz val="11"/>
        <color indexed="8"/>
        <rFont val="宋体"/>
        <charset val="134"/>
      </rPr>
      <t xml:space="preserve">个，终端随机预置其一
</t>
    </r>
    <r>
      <rPr>
        <sz val="11"/>
        <color indexed="8"/>
        <rFont val="Calibri"/>
        <family val="2"/>
      </rPr>
      <t xml:space="preserve">3. </t>
    </r>
    <r>
      <rPr>
        <sz val="11"/>
        <color indexed="8"/>
        <rFont val="宋体"/>
        <charset val="134"/>
      </rPr>
      <t>成功编辑，编辑完成后同步至</t>
    </r>
    <r>
      <rPr>
        <sz val="11"/>
        <color indexed="8"/>
        <rFont val="Calibri"/>
        <family val="2"/>
      </rPr>
      <t xml:space="preserve">TSP
4. </t>
    </r>
    <r>
      <rPr>
        <sz val="11"/>
        <color indexed="8"/>
        <rFont val="宋体"/>
        <charset val="134"/>
      </rPr>
      <t>头像成功同步更新到</t>
    </r>
    <r>
      <rPr>
        <sz val="11"/>
        <color indexed="8"/>
        <rFont val="Calibri"/>
        <family val="2"/>
      </rPr>
      <t>APP</t>
    </r>
    <r>
      <rPr>
        <sz val="11"/>
        <color indexed="8"/>
        <rFont val="宋体"/>
        <charset val="134"/>
      </rPr>
      <t xml:space="preserve">端
</t>
    </r>
    <r>
      <rPr>
        <sz val="11"/>
        <color indexed="8"/>
        <rFont val="Calibri"/>
        <family val="2"/>
      </rPr>
      <t xml:space="preserve">5. </t>
    </r>
    <r>
      <rPr>
        <sz val="11"/>
        <color indexed="8"/>
        <rFont val="宋体"/>
        <charset val="134"/>
      </rPr>
      <t>成功编辑，编辑完成后同步至</t>
    </r>
    <r>
      <rPr>
        <sz val="11"/>
        <color indexed="8"/>
        <rFont val="Calibri"/>
        <family val="2"/>
      </rPr>
      <t xml:space="preserve">TSP
6. </t>
    </r>
    <r>
      <rPr>
        <sz val="11"/>
        <color indexed="8"/>
        <rFont val="宋体"/>
        <charset val="134"/>
      </rPr>
      <t>头像成功同步更新到</t>
    </r>
    <r>
      <rPr>
        <sz val="11"/>
        <color indexed="8"/>
        <rFont val="Calibri"/>
        <family val="2"/>
      </rPr>
      <t>APP</t>
    </r>
    <r>
      <rPr>
        <sz val="11"/>
        <color indexed="8"/>
        <rFont val="宋体"/>
        <charset val="134"/>
      </rPr>
      <t>端</t>
    </r>
  </si>
  <si>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 xml:space="preserve">V0.3.doc/5.4.4 </t>
    </r>
    <r>
      <rPr>
        <sz val="11"/>
        <color indexed="8"/>
        <rFont val="宋体"/>
        <charset val="134"/>
      </rPr>
      <t>【车端】车辆功能自适应（总）</t>
    </r>
  </si>
  <si>
    <r>
      <rPr>
        <sz val="11"/>
        <color indexed="8"/>
        <rFont val="Calibri"/>
        <family val="2"/>
      </rPr>
      <t>S-</t>
    </r>
    <r>
      <rPr>
        <sz val="11"/>
        <color indexed="8"/>
        <rFont val="宋体"/>
        <charset val="134"/>
      </rPr>
      <t>车端车辆设置自适应</t>
    </r>
    <r>
      <rPr>
        <sz val="11"/>
        <color indexed="8"/>
        <rFont val="Calibri"/>
        <family val="2"/>
      </rPr>
      <t>_</t>
    </r>
    <r>
      <rPr>
        <sz val="11"/>
        <color indexed="8"/>
        <rFont val="宋体"/>
        <charset val="134"/>
      </rPr>
      <t>个性化设置本地已存储</t>
    </r>
  </si>
  <si>
    <r>
      <rPr>
        <sz val="11"/>
        <color indexed="8"/>
        <rFont val="Calibri"/>
        <family val="2"/>
      </rPr>
      <t xml:space="preserve">1. </t>
    </r>
    <r>
      <rPr>
        <sz val="11"/>
        <color indexed="8"/>
        <rFont val="宋体"/>
        <charset val="134"/>
      </rPr>
      <t xml:space="preserve">个性化设置本地已存储
</t>
    </r>
    <r>
      <rPr>
        <sz val="11"/>
        <color indexed="8"/>
        <rFont val="Calibri"/>
        <family val="2"/>
      </rPr>
      <t xml:space="preserve">2. </t>
    </r>
    <r>
      <rPr>
        <sz val="11"/>
        <color indexed="8"/>
        <rFont val="宋体"/>
        <charset val="134"/>
      </rPr>
      <t>车辆设置变动</t>
    </r>
  </si>
  <si>
    <r>
      <rPr>
        <sz val="11"/>
        <color indexed="8"/>
        <rFont val="Calibri"/>
        <family val="2"/>
      </rPr>
      <t xml:space="preserve">1. </t>
    </r>
    <r>
      <rPr>
        <sz val="11"/>
        <color indexed="8"/>
        <rFont val="宋体"/>
        <charset val="134"/>
      </rPr>
      <t xml:space="preserve">启动车辆功能自适应（四类）流程
</t>
    </r>
    <r>
      <rPr>
        <sz val="11"/>
        <color indexed="8"/>
        <rFont val="Calibri"/>
        <family val="2"/>
      </rPr>
      <t xml:space="preserve">2. </t>
    </r>
    <r>
      <rPr>
        <sz val="11"/>
        <color indexed="8"/>
        <rFont val="宋体"/>
        <charset val="134"/>
      </rPr>
      <t>个性化设置本地存储及云同步</t>
    </r>
  </si>
  <si>
    <r>
      <rPr>
        <sz val="11"/>
        <color indexed="8"/>
        <rFont val="Calibri"/>
        <family val="2"/>
      </rPr>
      <t>S-</t>
    </r>
    <r>
      <rPr>
        <sz val="11"/>
        <color indexed="8"/>
        <rFont val="宋体"/>
        <charset val="134"/>
      </rPr>
      <t>车端车辆设置自适应</t>
    </r>
    <r>
      <rPr>
        <sz val="11"/>
        <color indexed="8"/>
        <rFont val="Calibri"/>
        <family val="2"/>
      </rPr>
      <t>_</t>
    </r>
    <r>
      <rPr>
        <sz val="11"/>
        <color indexed="8"/>
        <rFont val="宋体"/>
        <charset val="134"/>
      </rPr>
      <t>个性化设置本地未存储</t>
    </r>
    <r>
      <rPr>
        <sz val="11"/>
        <color indexed="8"/>
        <rFont val="Calibri"/>
        <family val="2"/>
      </rPr>
      <t>_</t>
    </r>
    <r>
      <rPr>
        <sz val="11"/>
        <color indexed="8"/>
        <rFont val="宋体"/>
        <charset val="134"/>
      </rPr>
      <t>云端拉取成功</t>
    </r>
  </si>
  <si>
    <r>
      <rPr>
        <sz val="11"/>
        <color indexed="8"/>
        <rFont val="Calibri"/>
        <family val="2"/>
      </rPr>
      <t xml:space="preserve">1. </t>
    </r>
    <r>
      <rPr>
        <sz val="11"/>
        <color indexed="8"/>
        <rFont val="宋体"/>
        <charset val="134"/>
      </rPr>
      <t xml:space="preserve">个性化设置本地未存储
</t>
    </r>
    <r>
      <rPr>
        <sz val="11"/>
        <color indexed="8"/>
        <rFont val="Calibri"/>
        <family val="2"/>
      </rPr>
      <t xml:space="preserve">2. </t>
    </r>
    <r>
      <rPr>
        <sz val="11"/>
        <color indexed="8"/>
        <rFont val="宋体"/>
        <charset val="134"/>
      </rPr>
      <t xml:space="preserve">云端拉取成功
</t>
    </r>
    <r>
      <rPr>
        <sz val="11"/>
        <color indexed="8"/>
        <rFont val="Calibri"/>
        <family val="2"/>
      </rPr>
      <t xml:space="preserve">3. </t>
    </r>
    <r>
      <rPr>
        <sz val="11"/>
        <color indexed="8"/>
        <rFont val="宋体"/>
        <charset val="134"/>
      </rPr>
      <t>车辆设置变动</t>
    </r>
  </si>
  <si>
    <r>
      <rPr>
        <sz val="11"/>
        <color indexed="8"/>
        <rFont val="Calibri"/>
        <family val="2"/>
      </rPr>
      <t xml:space="preserve">1. </t>
    </r>
    <r>
      <rPr>
        <sz val="11"/>
        <color indexed="8"/>
        <rFont val="宋体"/>
        <charset val="134"/>
      </rPr>
      <t xml:space="preserve">云端拉取个性化设置
</t>
    </r>
    <r>
      <rPr>
        <sz val="11"/>
        <color indexed="8"/>
        <rFont val="Calibri"/>
        <family val="2"/>
      </rPr>
      <t xml:space="preserve">2. </t>
    </r>
    <r>
      <rPr>
        <sz val="11"/>
        <color indexed="8"/>
        <rFont val="宋体"/>
        <charset val="134"/>
      </rPr>
      <t xml:space="preserve">启动车辆功能自适应流程（四类）
</t>
    </r>
    <r>
      <rPr>
        <sz val="11"/>
        <color indexed="8"/>
        <rFont val="Calibri"/>
        <family val="2"/>
      </rPr>
      <t xml:space="preserve">3. </t>
    </r>
    <r>
      <rPr>
        <sz val="11"/>
        <color indexed="8"/>
        <rFont val="宋体"/>
        <charset val="134"/>
      </rPr>
      <t>个性化设置本地存储及云同步</t>
    </r>
  </si>
  <si>
    <r>
      <rPr>
        <sz val="11"/>
        <color indexed="8"/>
        <rFont val="Calibri"/>
        <family val="2"/>
      </rPr>
      <t>S-</t>
    </r>
    <r>
      <rPr>
        <sz val="11"/>
        <color indexed="8"/>
        <rFont val="宋体"/>
        <charset val="134"/>
      </rPr>
      <t>车端车辆设置自适应</t>
    </r>
    <r>
      <rPr>
        <sz val="11"/>
        <color indexed="8"/>
        <rFont val="Calibri"/>
        <family val="2"/>
      </rPr>
      <t>_</t>
    </r>
    <r>
      <rPr>
        <sz val="11"/>
        <color indexed="8"/>
        <rFont val="宋体"/>
        <charset val="134"/>
      </rPr>
      <t>个性化设置本地未存储</t>
    </r>
    <r>
      <rPr>
        <sz val="11"/>
        <color indexed="8"/>
        <rFont val="Calibri"/>
        <family val="2"/>
      </rPr>
      <t>_</t>
    </r>
    <r>
      <rPr>
        <sz val="11"/>
        <color indexed="8"/>
        <rFont val="宋体"/>
        <charset val="134"/>
      </rPr>
      <t>云端拉取失败</t>
    </r>
  </si>
  <si>
    <r>
      <rPr>
        <sz val="11"/>
        <color indexed="8"/>
        <rFont val="Calibri"/>
        <family val="2"/>
      </rPr>
      <t xml:space="preserve">1. </t>
    </r>
    <r>
      <rPr>
        <sz val="11"/>
        <color indexed="8"/>
        <rFont val="宋体"/>
        <charset val="134"/>
      </rPr>
      <t xml:space="preserve">个性化设置本地未存储
</t>
    </r>
    <r>
      <rPr>
        <sz val="11"/>
        <color indexed="8"/>
        <rFont val="Calibri"/>
        <family val="2"/>
      </rPr>
      <t xml:space="preserve">2. </t>
    </r>
    <r>
      <rPr>
        <sz val="11"/>
        <color indexed="8"/>
        <rFont val="宋体"/>
        <charset val="134"/>
      </rPr>
      <t xml:space="preserve">云端拉取失败
</t>
    </r>
    <r>
      <rPr>
        <sz val="11"/>
        <color indexed="8"/>
        <rFont val="Calibri"/>
        <family val="2"/>
      </rPr>
      <t xml:space="preserve">3. </t>
    </r>
    <r>
      <rPr>
        <sz val="11"/>
        <color indexed="8"/>
        <rFont val="宋体"/>
        <charset val="134"/>
      </rPr>
      <t>车辆设置变动</t>
    </r>
  </si>
  <si>
    <r>
      <rPr>
        <sz val="11"/>
        <color indexed="8"/>
        <rFont val="Calibri"/>
        <family val="2"/>
      </rPr>
      <t xml:space="preserve">1. </t>
    </r>
    <r>
      <rPr>
        <sz val="11"/>
        <color indexed="8"/>
        <rFont val="宋体"/>
        <charset val="134"/>
      </rPr>
      <t xml:space="preserve">云端拉取个性化设置
</t>
    </r>
    <r>
      <rPr>
        <sz val="11"/>
        <color indexed="8"/>
        <rFont val="Calibri"/>
        <family val="2"/>
      </rPr>
      <t xml:space="preserve">2. </t>
    </r>
    <r>
      <rPr>
        <sz val="11"/>
        <color indexed="8"/>
        <rFont val="宋体"/>
        <charset val="134"/>
      </rPr>
      <t xml:space="preserve">本次车辆设置（四类）本地存储及云同步
</t>
    </r>
    <r>
      <rPr>
        <sz val="11"/>
        <color indexed="8"/>
        <rFont val="Calibri"/>
        <family val="2"/>
      </rPr>
      <t xml:space="preserve">3. </t>
    </r>
    <r>
      <rPr>
        <sz val="11"/>
        <color indexed="8"/>
        <rFont val="宋体"/>
        <charset val="134"/>
      </rPr>
      <t>个性化设置本地存储及云同步（四类）</t>
    </r>
  </si>
  <si>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 xml:space="preserve">V0.3.doc/5.4.7 </t>
    </r>
    <r>
      <rPr>
        <sz val="11"/>
        <color indexed="8"/>
        <rFont val="宋体"/>
        <charset val="134"/>
      </rPr>
      <t>【车端】智能座椅自适应</t>
    </r>
  </si>
  <si>
    <r>
      <rPr>
        <sz val="11"/>
        <color indexed="8"/>
        <rFont val="Calibri"/>
        <family val="2"/>
      </rPr>
      <t>S-</t>
    </r>
    <r>
      <rPr>
        <sz val="11"/>
        <color indexed="8"/>
        <rFont val="宋体"/>
        <charset val="134"/>
      </rPr>
      <t>车端智能座椅自适应</t>
    </r>
    <r>
      <rPr>
        <sz val="11"/>
        <color indexed="8"/>
        <rFont val="Calibri"/>
        <family val="2"/>
      </rPr>
      <t>_</t>
    </r>
    <r>
      <rPr>
        <sz val="11"/>
        <color indexed="8"/>
        <rFont val="宋体"/>
        <charset val="134"/>
      </rPr>
      <t>驾驶员中心已登录</t>
    </r>
    <r>
      <rPr>
        <sz val="11"/>
        <color indexed="8"/>
        <rFont val="Calibri"/>
        <family val="2"/>
      </rPr>
      <t>_</t>
    </r>
    <r>
      <rPr>
        <sz val="11"/>
        <color indexed="8"/>
        <rFont val="宋体"/>
        <charset val="134"/>
      </rPr>
      <t>座椅手动调节</t>
    </r>
  </si>
  <si>
    <r>
      <rPr>
        <sz val="11"/>
        <color indexed="8"/>
        <rFont val="Calibri"/>
        <family val="2"/>
      </rPr>
      <t xml:space="preserve">1. </t>
    </r>
    <r>
      <rPr>
        <sz val="11"/>
        <color indexed="8"/>
        <rFont val="宋体"/>
        <charset val="134"/>
      </rPr>
      <t>电源为</t>
    </r>
    <r>
      <rPr>
        <sz val="11"/>
        <color indexed="8"/>
        <rFont val="Calibri"/>
        <family val="2"/>
      </rPr>
      <t>ACC</t>
    </r>
    <r>
      <rPr>
        <sz val="11"/>
        <color indexed="8"/>
        <rFont val="宋体"/>
        <charset val="134"/>
      </rPr>
      <t>、</t>
    </r>
    <r>
      <rPr>
        <sz val="11"/>
        <color indexed="8"/>
        <rFont val="Calibri"/>
        <family val="2"/>
      </rPr>
      <t>ON</t>
    </r>
    <r>
      <rPr>
        <sz val="11"/>
        <color indexed="8"/>
        <rFont val="宋体"/>
        <charset val="134"/>
      </rPr>
      <t>档，车速为</t>
    </r>
    <r>
      <rPr>
        <sz val="11"/>
        <color indexed="8"/>
        <rFont val="Calibri"/>
        <family val="2"/>
      </rPr>
      <t xml:space="preserve">0
2. </t>
    </r>
    <r>
      <rPr>
        <sz val="11"/>
        <color indexed="8"/>
        <rFont val="宋体"/>
        <charset val="134"/>
      </rPr>
      <t>座椅处于手动调节状态</t>
    </r>
  </si>
  <si>
    <r>
      <rPr>
        <sz val="11"/>
        <color indexed="8"/>
        <rFont val="Calibri"/>
        <family val="2"/>
      </rPr>
      <t xml:space="preserve">1. </t>
    </r>
    <r>
      <rPr>
        <sz val="11"/>
        <color indexed="8"/>
        <rFont val="宋体"/>
        <charset val="134"/>
      </rPr>
      <t>车辆识别到用户身份或用户手动登录驾驶员中心</t>
    </r>
    <r>
      <rPr>
        <sz val="11"/>
        <color indexed="8"/>
        <rFont val="Calibri"/>
        <family val="2"/>
      </rPr>
      <t xml:space="preserve">
2. </t>
    </r>
    <r>
      <rPr>
        <sz val="11"/>
        <color indexed="8"/>
        <rFont val="宋体"/>
        <charset val="134"/>
      </rPr>
      <t>用户在主页或个人中心主界面点击</t>
    </r>
    <r>
      <rPr>
        <sz val="11"/>
        <color indexed="8"/>
        <rFont val="Calibri"/>
        <family val="2"/>
      </rPr>
      <t>“</t>
    </r>
    <r>
      <rPr>
        <sz val="11"/>
        <color indexed="8"/>
        <rFont val="宋体"/>
        <charset val="134"/>
      </rPr>
      <t>调节座椅</t>
    </r>
    <r>
      <rPr>
        <sz val="11"/>
        <color indexed="8"/>
        <rFont val="Calibri"/>
        <family val="2"/>
      </rPr>
      <t>”</t>
    </r>
    <r>
      <rPr>
        <sz val="11"/>
        <color indexed="8"/>
        <rFont val="宋体"/>
        <charset val="134"/>
      </rPr>
      <t>按钮</t>
    </r>
  </si>
  <si>
    <r>
      <rPr>
        <sz val="11"/>
        <color indexed="8"/>
        <rFont val="Calibri"/>
        <family val="2"/>
      </rPr>
      <t xml:space="preserve">1. </t>
    </r>
    <r>
      <rPr>
        <sz val="11"/>
        <color indexed="8"/>
        <rFont val="宋体"/>
        <charset val="134"/>
      </rPr>
      <t>成功登录</t>
    </r>
    <r>
      <rPr>
        <sz val="11"/>
        <color indexed="8"/>
        <rFont val="Calibri"/>
        <family val="2"/>
      </rPr>
      <t xml:space="preserve">
2. </t>
    </r>
    <r>
      <rPr>
        <sz val="11"/>
        <color indexed="8"/>
        <rFont val="宋体"/>
        <charset val="134"/>
      </rPr>
      <t>判断调节后的位置是否和已存位置信息相同。相同，不处理；不相同，弹框提示用户保持座椅位置，</t>
    </r>
    <r>
      <rPr>
        <sz val="11"/>
        <color indexed="8"/>
        <rFont val="Calibri"/>
        <family val="2"/>
      </rPr>
      <t>3s</t>
    </r>
    <r>
      <rPr>
        <sz val="11"/>
        <color indexed="8"/>
        <rFont val="宋体"/>
        <charset val="134"/>
      </rPr>
      <t>后消失，同时</t>
    </r>
    <r>
      <rPr>
        <sz val="11"/>
        <color indexed="8"/>
        <rFont val="Calibri"/>
        <family val="2"/>
      </rPr>
      <t xml:space="preserve">AI </t>
    </r>
    <r>
      <rPr>
        <sz val="11"/>
        <color indexed="8"/>
        <rFont val="宋体"/>
        <charset val="134"/>
      </rPr>
      <t>推荐框保留提示信息</t>
    </r>
  </si>
  <si>
    <r>
      <rPr>
        <sz val="11"/>
        <color indexed="8"/>
        <rFont val="Calibri"/>
        <family val="2"/>
      </rPr>
      <t>S-</t>
    </r>
    <r>
      <rPr>
        <sz val="11"/>
        <color indexed="8"/>
        <rFont val="宋体"/>
        <charset val="134"/>
      </rPr>
      <t>车端智能座椅自适应</t>
    </r>
    <r>
      <rPr>
        <sz val="11"/>
        <color indexed="8"/>
        <rFont val="Calibri"/>
        <family val="2"/>
      </rPr>
      <t>_</t>
    </r>
    <r>
      <rPr>
        <sz val="11"/>
        <color indexed="8"/>
        <rFont val="宋体"/>
        <charset val="134"/>
      </rPr>
      <t>驾驶员中心已登录</t>
    </r>
    <r>
      <rPr>
        <sz val="11"/>
        <color indexed="8"/>
        <rFont val="Calibri"/>
        <family val="2"/>
      </rPr>
      <t>_</t>
    </r>
    <r>
      <rPr>
        <sz val="11"/>
        <color indexed="8"/>
        <rFont val="宋体"/>
        <charset val="134"/>
      </rPr>
      <t>座椅自动调节</t>
    </r>
  </si>
  <si>
    <r>
      <rPr>
        <sz val="11"/>
        <color indexed="8"/>
        <rFont val="Calibri"/>
        <family val="2"/>
      </rPr>
      <t xml:space="preserve">1. </t>
    </r>
    <r>
      <rPr>
        <sz val="11"/>
        <color indexed="8"/>
        <rFont val="宋体"/>
        <charset val="134"/>
      </rPr>
      <t>电源为</t>
    </r>
    <r>
      <rPr>
        <sz val="11"/>
        <color indexed="8"/>
        <rFont val="Calibri"/>
        <family val="2"/>
      </rPr>
      <t>ACC</t>
    </r>
    <r>
      <rPr>
        <sz val="11"/>
        <color indexed="8"/>
        <rFont val="宋体"/>
        <charset val="134"/>
      </rPr>
      <t>、</t>
    </r>
    <r>
      <rPr>
        <sz val="11"/>
        <color indexed="8"/>
        <rFont val="Calibri"/>
        <family val="2"/>
      </rPr>
      <t>ON</t>
    </r>
    <r>
      <rPr>
        <sz val="11"/>
        <color indexed="8"/>
        <rFont val="宋体"/>
        <charset val="134"/>
      </rPr>
      <t>档，车速为</t>
    </r>
    <r>
      <rPr>
        <sz val="11"/>
        <color indexed="8"/>
        <rFont val="Calibri"/>
        <family val="2"/>
      </rPr>
      <t xml:space="preserve">0
2. </t>
    </r>
    <r>
      <rPr>
        <sz val="11"/>
        <color indexed="8"/>
        <rFont val="宋体"/>
        <charset val="134"/>
      </rPr>
      <t>座椅处于自动调节状态</t>
    </r>
  </si>
  <si>
    <r>
      <rPr>
        <sz val="11"/>
        <color indexed="8"/>
        <rFont val="Calibri"/>
        <family val="2"/>
      </rPr>
      <t xml:space="preserve">1. </t>
    </r>
    <r>
      <rPr>
        <sz val="11"/>
        <color indexed="8"/>
        <rFont val="宋体"/>
        <charset val="134"/>
      </rPr>
      <t xml:space="preserve">车辆识别到用户身份或用户手动登录驾驶员中心
</t>
    </r>
    <r>
      <rPr>
        <sz val="11"/>
        <color indexed="8"/>
        <rFont val="Calibri"/>
        <family val="2"/>
      </rPr>
      <t xml:space="preserve">2. </t>
    </r>
    <r>
      <rPr>
        <sz val="11"/>
        <color indexed="8"/>
        <rFont val="宋体"/>
        <charset val="134"/>
      </rPr>
      <t>用户在主页或个人中心主界面点击</t>
    </r>
    <r>
      <rPr>
        <sz val="11"/>
        <color indexed="8"/>
        <rFont val="Calibri"/>
        <family val="2"/>
      </rPr>
      <t>“</t>
    </r>
    <r>
      <rPr>
        <sz val="11"/>
        <color indexed="8"/>
        <rFont val="宋体"/>
        <charset val="134"/>
      </rPr>
      <t>调节座椅</t>
    </r>
    <r>
      <rPr>
        <sz val="11"/>
        <color indexed="8"/>
        <rFont val="Calibri"/>
        <family val="2"/>
      </rPr>
      <t>”</t>
    </r>
    <r>
      <rPr>
        <sz val="11"/>
        <color indexed="8"/>
        <rFont val="宋体"/>
        <charset val="134"/>
      </rPr>
      <t>按钮</t>
    </r>
  </si>
  <si>
    <r>
      <rPr>
        <sz val="11"/>
        <color indexed="8"/>
        <rFont val="Calibri"/>
        <family val="2"/>
      </rPr>
      <t xml:space="preserve">1. </t>
    </r>
    <r>
      <rPr>
        <sz val="11"/>
        <color indexed="8"/>
        <rFont val="宋体"/>
        <charset val="134"/>
      </rPr>
      <t xml:space="preserve">成功登录
</t>
    </r>
    <r>
      <rPr>
        <sz val="11"/>
        <color indexed="8"/>
        <rFont val="Calibri"/>
        <family val="2"/>
      </rPr>
      <t xml:space="preserve">2. </t>
    </r>
    <r>
      <rPr>
        <sz val="11"/>
        <color indexed="8"/>
        <rFont val="宋体"/>
        <charset val="134"/>
      </rPr>
      <t>座椅和外后视镜姿态自动调节到识别到的用户记忆的状态，默认调节至记忆的位置一</t>
    </r>
  </si>
  <si>
    <r>
      <rPr>
        <sz val="11"/>
        <color indexed="8"/>
        <rFont val="Calibri"/>
        <family val="2"/>
      </rPr>
      <t>S-</t>
    </r>
    <r>
      <rPr>
        <sz val="11"/>
        <color indexed="8"/>
        <rFont val="宋体"/>
        <charset val="134"/>
      </rPr>
      <t>车端智能座椅自适应</t>
    </r>
    <r>
      <rPr>
        <sz val="11"/>
        <color indexed="8"/>
        <rFont val="Calibri"/>
        <family val="2"/>
      </rPr>
      <t>_</t>
    </r>
    <r>
      <rPr>
        <sz val="11"/>
        <color indexed="8"/>
        <rFont val="宋体"/>
        <charset val="134"/>
      </rPr>
      <t>驾驶员中心未登录</t>
    </r>
  </si>
  <si>
    <r>
      <rPr>
        <sz val="11"/>
        <color indexed="8"/>
        <rFont val="宋体"/>
        <charset val="134"/>
      </rPr>
      <t>电源为</t>
    </r>
    <r>
      <rPr>
        <sz val="11"/>
        <color indexed="8"/>
        <rFont val="Calibri"/>
        <family val="2"/>
      </rPr>
      <t>ACC</t>
    </r>
    <r>
      <rPr>
        <sz val="11"/>
        <color indexed="8"/>
        <rFont val="宋体"/>
        <charset val="134"/>
      </rPr>
      <t>、</t>
    </r>
    <r>
      <rPr>
        <sz val="11"/>
        <color indexed="8"/>
        <rFont val="Calibri"/>
        <family val="2"/>
      </rPr>
      <t>ON</t>
    </r>
    <r>
      <rPr>
        <sz val="11"/>
        <color indexed="8"/>
        <rFont val="宋体"/>
        <charset val="134"/>
      </rPr>
      <t>档，车速为</t>
    </r>
    <r>
      <rPr>
        <sz val="11"/>
        <color indexed="8"/>
        <rFont val="Calibri"/>
        <family val="2"/>
      </rPr>
      <t>0</t>
    </r>
  </si>
  <si>
    <r>
      <rPr>
        <sz val="11"/>
        <color indexed="8"/>
        <rFont val="Calibri"/>
        <family val="2"/>
      </rPr>
      <t xml:space="preserve">1. </t>
    </r>
    <r>
      <rPr>
        <sz val="11"/>
        <color indexed="8"/>
        <rFont val="宋体"/>
        <charset val="134"/>
      </rPr>
      <t>车辆未识别到用户身份</t>
    </r>
  </si>
  <si>
    <r>
      <rPr>
        <sz val="11"/>
        <color indexed="8"/>
        <rFont val="Calibri"/>
        <family val="2"/>
      </rPr>
      <t xml:space="preserve">1. </t>
    </r>
    <r>
      <rPr>
        <sz val="11"/>
        <color indexed="8"/>
        <rFont val="宋体"/>
        <charset val="134"/>
      </rPr>
      <t>驾驶员中心处于未登录状态，按照舒适进出的逻辑进行调节</t>
    </r>
  </si>
  <si>
    <r>
      <rPr>
        <sz val="11"/>
        <color indexed="8"/>
        <rFont val="Calibri"/>
        <family val="2"/>
      </rPr>
      <t>S-</t>
    </r>
    <r>
      <rPr>
        <sz val="11"/>
        <color indexed="8"/>
        <rFont val="宋体"/>
        <charset val="134"/>
      </rPr>
      <t>车端智能座椅自适应</t>
    </r>
    <r>
      <rPr>
        <sz val="11"/>
        <color indexed="8"/>
        <rFont val="Calibri"/>
        <family val="2"/>
      </rPr>
      <t>_</t>
    </r>
    <r>
      <rPr>
        <sz val="11"/>
        <color indexed="8"/>
        <rFont val="宋体"/>
        <charset val="134"/>
      </rPr>
      <t>座椅不可调节</t>
    </r>
  </si>
  <si>
    <r>
      <rPr>
        <sz val="11"/>
        <color indexed="8"/>
        <rFont val="Calibri"/>
        <family val="2"/>
      </rPr>
      <t xml:space="preserve">1. </t>
    </r>
    <r>
      <rPr>
        <sz val="11"/>
        <color indexed="8"/>
        <rFont val="宋体"/>
        <charset val="134"/>
      </rPr>
      <t>当前电源为</t>
    </r>
    <r>
      <rPr>
        <sz val="11"/>
        <color indexed="8"/>
        <rFont val="Calibri"/>
        <family val="2"/>
      </rPr>
      <t>OFF</t>
    </r>
    <r>
      <rPr>
        <sz val="11"/>
        <color indexed="8"/>
        <rFont val="宋体"/>
        <charset val="134"/>
      </rPr>
      <t>档</t>
    </r>
    <r>
      <rPr>
        <sz val="11"/>
        <color indexed="8"/>
        <rFont val="Calibri"/>
        <family val="2"/>
      </rPr>
      <t xml:space="preserve">
2. </t>
    </r>
    <r>
      <rPr>
        <sz val="11"/>
        <color indexed="8"/>
        <rFont val="宋体"/>
        <charset val="134"/>
      </rPr>
      <t>车速不为</t>
    </r>
    <r>
      <rPr>
        <sz val="11"/>
        <color indexed="8"/>
        <rFont val="Calibri"/>
        <family val="2"/>
      </rPr>
      <t>0</t>
    </r>
  </si>
  <si>
    <r>
      <rPr>
        <sz val="11"/>
        <color indexed="8"/>
        <rFont val="Calibri"/>
        <family val="2"/>
      </rPr>
      <t xml:space="preserve">1. </t>
    </r>
    <r>
      <rPr>
        <sz val="11"/>
        <color indexed="8"/>
        <rFont val="宋体"/>
        <charset val="134"/>
      </rPr>
      <t>不做位置调节</t>
    </r>
    <r>
      <rPr>
        <sz val="11"/>
        <color indexed="8"/>
        <rFont val="Calibri"/>
        <family val="2"/>
      </rPr>
      <t xml:space="preserve">
2. </t>
    </r>
    <r>
      <rPr>
        <sz val="11"/>
        <color indexed="8"/>
        <rFont val="宋体"/>
        <charset val="134"/>
      </rPr>
      <t>不做位置调节</t>
    </r>
  </si>
  <si>
    <t>驾驶员中心（三端）</t>
  </si>
  <si>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 xml:space="preserve">V0.3.doc/6.3.1 </t>
    </r>
    <r>
      <rPr>
        <sz val="11"/>
        <color indexed="8"/>
        <rFont val="宋体"/>
        <charset val="134"/>
      </rPr>
      <t>【车端】驾驶员中心</t>
    </r>
  </si>
  <si>
    <r>
      <rPr>
        <sz val="11"/>
        <color indexed="8"/>
        <rFont val="Calibri"/>
        <family val="2"/>
      </rPr>
      <t>F-</t>
    </r>
    <r>
      <rPr>
        <sz val="11"/>
        <color indexed="8"/>
        <rFont val="宋体"/>
        <charset val="134"/>
      </rPr>
      <t>车端驾驶员中心</t>
    </r>
    <r>
      <rPr>
        <sz val="11"/>
        <color indexed="8"/>
        <rFont val="Calibri"/>
        <family val="2"/>
      </rPr>
      <t>_</t>
    </r>
    <r>
      <rPr>
        <sz val="11"/>
        <color indexed="8"/>
        <rFont val="宋体"/>
        <charset val="134"/>
      </rPr>
      <t>首页</t>
    </r>
  </si>
  <si>
    <t>用户通过多模式身份验证自动登陆或手动扫码登陆</t>
  </si>
  <si>
    <r>
      <rPr>
        <sz val="11"/>
        <color indexed="8"/>
        <rFont val="Calibri"/>
        <family val="2"/>
      </rPr>
      <t xml:space="preserve">1. </t>
    </r>
    <r>
      <rPr>
        <sz val="11"/>
        <color indexed="8"/>
        <rFont val="宋体"/>
        <charset val="134"/>
      </rPr>
      <t>查看</t>
    </r>
    <r>
      <rPr>
        <sz val="11"/>
        <color indexed="8"/>
        <rFont val="Calibri"/>
        <family val="2"/>
      </rPr>
      <t>HU</t>
    </r>
    <r>
      <rPr>
        <sz val="11"/>
        <color indexed="8"/>
        <rFont val="宋体"/>
        <charset val="134"/>
      </rPr>
      <t>登陆后的驾驶员中心首页</t>
    </r>
  </si>
  <si>
    <r>
      <rPr>
        <sz val="11"/>
        <color indexed="8"/>
        <rFont val="Calibri"/>
        <family val="2"/>
      </rPr>
      <t xml:space="preserve">1. </t>
    </r>
    <r>
      <rPr>
        <sz val="11"/>
        <color indexed="8"/>
        <rFont val="宋体"/>
        <charset val="134"/>
      </rPr>
      <t>界面包含模块：个人信息展示、勋章博物馆、日期天气、事件通知、会员之家、任务专区、应用商城、账号设置</t>
    </r>
  </si>
  <si>
    <r>
      <rPr>
        <sz val="11"/>
        <rFont val="宋体"/>
        <charset val="134"/>
      </rPr>
      <t>智慧</t>
    </r>
    <r>
      <rPr>
        <sz val="11"/>
        <rFont val="Calibri"/>
        <family val="2"/>
      </rPr>
      <t>ID</t>
    </r>
    <r>
      <rPr>
        <sz val="11"/>
        <rFont val="宋体"/>
        <charset val="134"/>
      </rPr>
      <t>需求规格书</t>
    </r>
    <r>
      <rPr>
        <sz val="11"/>
        <rFont val="Calibri"/>
        <family val="2"/>
      </rPr>
      <t xml:space="preserve">V0.3.doc/6.3.2 </t>
    </r>
    <r>
      <rPr>
        <sz val="11"/>
        <rFont val="宋体"/>
        <charset val="134"/>
      </rPr>
      <t>【车端】个人信息设置</t>
    </r>
  </si>
  <si>
    <r>
      <rPr>
        <sz val="11"/>
        <rFont val="Calibri"/>
        <family val="2"/>
      </rPr>
      <t>F-</t>
    </r>
    <r>
      <rPr>
        <sz val="11"/>
        <rFont val="宋体"/>
        <charset val="134"/>
      </rPr>
      <t>车端个人信息设置</t>
    </r>
    <r>
      <rPr>
        <sz val="11"/>
        <rFont val="Calibri"/>
        <family val="2"/>
      </rPr>
      <t>_</t>
    </r>
    <r>
      <rPr>
        <sz val="11"/>
        <rFont val="宋体"/>
        <charset val="134"/>
      </rPr>
      <t>展示</t>
    </r>
  </si>
  <si>
    <r>
      <rPr>
        <sz val="11"/>
        <rFont val="Calibri"/>
        <family val="2"/>
      </rPr>
      <t xml:space="preserve">1. </t>
    </r>
    <r>
      <rPr>
        <sz val="11"/>
        <rFont val="宋体"/>
        <charset val="134"/>
      </rPr>
      <t>用户</t>
    </r>
    <r>
      <rPr>
        <sz val="11"/>
        <rFont val="Calibri"/>
        <family val="2"/>
      </rPr>
      <t>HU</t>
    </r>
    <r>
      <rPr>
        <sz val="11"/>
        <rFont val="宋体"/>
        <charset val="134"/>
      </rPr>
      <t>登陆驾驶员中心后，点击头像</t>
    </r>
    <r>
      <rPr>
        <sz val="11"/>
        <rFont val="Calibri"/>
        <family val="2"/>
      </rPr>
      <t xml:space="preserve">
2. </t>
    </r>
    <r>
      <rPr>
        <sz val="11"/>
        <rFont val="宋体"/>
        <charset val="134"/>
      </rPr>
      <t>查看页面</t>
    </r>
  </si>
  <si>
    <r>
      <rPr>
        <sz val="11"/>
        <rFont val="Calibri"/>
        <family val="2"/>
      </rPr>
      <t xml:space="preserve">1. </t>
    </r>
    <r>
      <rPr>
        <sz val="11"/>
        <rFont val="宋体"/>
        <charset val="134"/>
      </rPr>
      <t>进入个人信息设置页面</t>
    </r>
    <r>
      <rPr>
        <sz val="11"/>
        <rFont val="Calibri"/>
        <family val="2"/>
      </rPr>
      <t xml:space="preserve">
2. </t>
    </r>
    <r>
      <rPr>
        <sz val="11"/>
        <rFont val="宋体"/>
        <charset val="134"/>
      </rPr>
      <t>页面包含：头像、昵称、生日、性别</t>
    </r>
  </si>
  <si>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 xml:space="preserve">V0.3.doc/6.3.2 </t>
    </r>
    <r>
      <rPr>
        <sz val="11"/>
        <color indexed="8"/>
        <rFont val="宋体"/>
        <charset val="134"/>
      </rPr>
      <t>【车端】个人信息设置</t>
    </r>
  </si>
  <si>
    <r>
      <rPr>
        <sz val="11"/>
        <color indexed="8"/>
        <rFont val="Calibri"/>
        <family val="2"/>
      </rPr>
      <t>F-</t>
    </r>
    <r>
      <rPr>
        <sz val="11"/>
        <color indexed="8"/>
        <rFont val="宋体"/>
        <charset val="134"/>
      </rPr>
      <t>车端个人信息设置</t>
    </r>
    <r>
      <rPr>
        <sz val="11"/>
        <color indexed="8"/>
        <rFont val="Calibri"/>
        <family val="2"/>
      </rPr>
      <t>_</t>
    </r>
    <r>
      <rPr>
        <sz val="11"/>
        <color indexed="8"/>
        <rFont val="宋体"/>
        <charset val="134"/>
      </rPr>
      <t>头像设置</t>
    </r>
  </si>
  <si>
    <r>
      <rPr>
        <sz val="11"/>
        <color indexed="8"/>
        <rFont val="Calibri"/>
        <family val="2"/>
      </rPr>
      <t xml:space="preserve">1. </t>
    </r>
    <r>
      <rPr>
        <sz val="11"/>
        <color indexed="8"/>
        <rFont val="宋体"/>
        <charset val="134"/>
      </rPr>
      <t>用户</t>
    </r>
    <r>
      <rPr>
        <sz val="11"/>
        <color indexed="8"/>
        <rFont val="Calibri"/>
        <family val="2"/>
      </rPr>
      <t>HU</t>
    </r>
    <r>
      <rPr>
        <sz val="11"/>
        <color indexed="8"/>
        <rFont val="宋体"/>
        <charset val="134"/>
      </rPr>
      <t xml:space="preserve">登陆驾驶员中心后，点击头像
</t>
    </r>
    <r>
      <rPr>
        <sz val="11"/>
        <color indexed="8"/>
        <rFont val="Calibri"/>
        <family val="2"/>
      </rPr>
      <t xml:space="preserve">2. </t>
    </r>
    <r>
      <rPr>
        <sz val="11"/>
        <color indexed="8"/>
        <rFont val="宋体"/>
        <charset val="134"/>
      </rPr>
      <t xml:space="preserve">设置头像
</t>
    </r>
    <r>
      <rPr>
        <sz val="11"/>
        <color indexed="8"/>
        <rFont val="Calibri"/>
        <family val="2"/>
      </rPr>
      <t xml:space="preserve">3. </t>
    </r>
    <r>
      <rPr>
        <sz val="11"/>
        <color indexed="8"/>
        <rFont val="宋体"/>
        <charset val="134"/>
      </rPr>
      <t>选中任一头像，点击</t>
    </r>
    <r>
      <rPr>
        <sz val="11"/>
        <color indexed="8"/>
        <rFont val="Calibri"/>
        <family val="2"/>
      </rPr>
      <t>“</t>
    </r>
    <r>
      <rPr>
        <sz val="11"/>
        <color indexed="8"/>
        <rFont val="宋体"/>
        <charset val="134"/>
      </rPr>
      <t>取消</t>
    </r>
    <r>
      <rPr>
        <sz val="11"/>
        <color indexed="8"/>
        <rFont val="Calibri"/>
        <family val="2"/>
      </rPr>
      <t xml:space="preserve">”
4. </t>
    </r>
    <r>
      <rPr>
        <sz val="11"/>
        <color indexed="8"/>
        <rFont val="宋体"/>
        <charset val="134"/>
      </rPr>
      <t>用户在</t>
    </r>
    <r>
      <rPr>
        <sz val="11"/>
        <color indexed="8"/>
        <rFont val="Calibri"/>
        <family val="2"/>
      </rPr>
      <t>APP</t>
    </r>
    <r>
      <rPr>
        <sz val="11"/>
        <color indexed="8"/>
        <rFont val="宋体"/>
        <charset val="134"/>
      </rPr>
      <t xml:space="preserve">端查看头像
</t>
    </r>
    <r>
      <rPr>
        <sz val="11"/>
        <color indexed="8"/>
        <rFont val="Calibri"/>
        <family val="2"/>
      </rPr>
      <t xml:space="preserve">5. </t>
    </r>
    <r>
      <rPr>
        <sz val="11"/>
        <color indexed="8"/>
        <rFont val="宋体"/>
        <charset val="134"/>
      </rPr>
      <t xml:space="preserve">用户再次在驾驶员中心设置头像，确定更新
</t>
    </r>
    <r>
      <rPr>
        <sz val="11"/>
        <color indexed="8"/>
        <rFont val="Calibri"/>
        <family val="2"/>
      </rPr>
      <t xml:space="preserve">6. </t>
    </r>
    <r>
      <rPr>
        <sz val="11"/>
        <color indexed="8"/>
        <rFont val="宋体"/>
        <charset val="134"/>
      </rPr>
      <t>用户在</t>
    </r>
    <r>
      <rPr>
        <sz val="11"/>
        <color indexed="8"/>
        <rFont val="Calibri"/>
        <family val="2"/>
      </rPr>
      <t>APP</t>
    </r>
    <r>
      <rPr>
        <sz val="11"/>
        <color indexed="8"/>
        <rFont val="宋体"/>
        <charset val="134"/>
      </rPr>
      <t>端查看头像</t>
    </r>
  </si>
  <si>
    <r>
      <rPr>
        <sz val="11"/>
        <color indexed="8"/>
        <rFont val="Calibri"/>
        <family val="2"/>
      </rPr>
      <t xml:space="preserve">1. </t>
    </r>
    <r>
      <rPr>
        <sz val="11"/>
        <color indexed="8"/>
        <rFont val="宋体"/>
        <charset val="134"/>
      </rPr>
      <t xml:space="preserve">进入个人信息设置页面
</t>
    </r>
    <r>
      <rPr>
        <sz val="11"/>
        <color indexed="8"/>
        <rFont val="Calibri"/>
        <family val="2"/>
      </rPr>
      <t xml:space="preserve">2. </t>
    </r>
    <r>
      <rPr>
        <sz val="11"/>
        <color indexed="8"/>
        <rFont val="宋体"/>
        <charset val="134"/>
      </rPr>
      <t>页面展示系统预设头像</t>
    </r>
    <r>
      <rPr>
        <sz val="11"/>
        <color indexed="8"/>
        <rFont val="Calibri"/>
        <family val="2"/>
      </rPr>
      <t>24</t>
    </r>
    <r>
      <rPr>
        <sz val="11"/>
        <color indexed="8"/>
        <rFont val="宋体"/>
        <charset val="134"/>
      </rPr>
      <t xml:space="preserve">个
</t>
    </r>
    <r>
      <rPr>
        <sz val="11"/>
        <color indexed="8"/>
        <rFont val="Calibri"/>
        <family val="2"/>
      </rPr>
      <t xml:space="preserve">3. </t>
    </r>
    <r>
      <rPr>
        <sz val="11"/>
        <color indexed="8"/>
        <rFont val="宋体"/>
        <charset val="134"/>
      </rPr>
      <t>成功取消，仍然展示设置前的头像</t>
    </r>
    <r>
      <rPr>
        <sz val="11"/>
        <color indexed="8"/>
        <rFont val="Calibri"/>
        <family val="2"/>
      </rPr>
      <t xml:space="preserve">
4. </t>
    </r>
    <r>
      <rPr>
        <sz val="11"/>
        <color indexed="8"/>
        <rFont val="宋体"/>
        <charset val="134"/>
      </rPr>
      <t xml:space="preserve">头像仍然展示设置前的头像
</t>
    </r>
    <r>
      <rPr>
        <sz val="11"/>
        <color indexed="8"/>
        <rFont val="Calibri"/>
        <family val="2"/>
      </rPr>
      <t xml:space="preserve">5. </t>
    </r>
    <r>
      <rPr>
        <sz val="11"/>
        <color indexed="8"/>
        <rFont val="宋体"/>
        <charset val="134"/>
      </rPr>
      <t>成功设置，驾驶员中心首页头像同步更新</t>
    </r>
    <r>
      <rPr>
        <sz val="11"/>
        <color indexed="8"/>
        <rFont val="Calibri"/>
        <family val="2"/>
      </rPr>
      <t xml:space="preserve">
6. </t>
    </r>
    <r>
      <rPr>
        <sz val="11"/>
        <color indexed="8"/>
        <rFont val="宋体"/>
        <charset val="134"/>
      </rPr>
      <t>头像成功同步更新到</t>
    </r>
    <r>
      <rPr>
        <sz val="11"/>
        <color indexed="8"/>
        <rFont val="Calibri"/>
        <family val="2"/>
      </rPr>
      <t>APP</t>
    </r>
    <r>
      <rPr>
        <sz val="11"/>
        <color indexed="8"/>
        <rFont val="宋体"/>
        <charset val="134"/>
      </rPr>
      <t>端</t>
    </r>
  </si>
  <si>
    <r>
      <rPr>
        <sz val="11"/>
        <color indexed="8"/>
        <rFont val="Calibri"/>
        <family val="2"/>
      </rPr>
      <t>F-</t>
    </r>
    <r>
      <rPr>
        <sz val="11"/>
        <color indexed="8"/>
        <rFont val="宋体"/>
        <charset val="134"/>
      </rPr>
      <t>车端个人信息设置</t>
    </r>
    <r>
      <rPr>
        <sz val="11"/>
        <color indexed="8"/>
        <rFont val="Calibri"/>
        <family val="2"/>
      </rPr>
      <t>_</t>
    </r>
    <r>
      <rPr>
        <sz val="11"/>
        <color indexed="8"/>
        <rFont val="宋体"/>
        <charset val="134"/>
      </rPr>
      <t>昵称设置</t>
    </r>
  </si>
  <si>
    <r>
      <rPr>
        <sz val="11"/>
        <rFont val="Calibri"/>
        <family val="2"/>
      </rPr>
      <t xml:space="preserve">1. </t>
    </r>
    <r>
      <rPr>
        <sz val="11"/>
        <rFont val="宋体"/>
        <charset val="134"/>
      </rPr>
      <t>用户</t>
    </r>
    <r>
      <rPr>
        <sz val="11"/>
        <rFont val="Calibri"/>
        <family val="2"/>
      </rPr>
      <t>HU</t>
    </r>
    <r>
      <rPr>
        <sz val="11"/>
        <rFont val="宋体"/>
        <charset val="134"/>
      </rPr>
      <t xml:space="preserve">登陆驾驶员中心后，点击头像
</t>
    </r>
    <r>
      <rPr>
        <sz val="11"/>
        <rFont val="Calibri"/>
        <family val="2"/>
      </rPr>
      <t xml:space="preserve">2. </t>
    </r>
    <r>
      <rPr>
        <sz val="11"/>
        <rFont val="宋体"/>
        <charset val="134"/>
      </rPr>
      <t xml:space="preserve">设置用户昵称
</t>
    </r>
    <r>
      <rPr>
        <sz val="11"/>
        <rFont val="Calibri"/>
        <family val="2"/>
      </rPr>
      <t xml:space="preserve">3. </t>
    </r>
    <r>
      <rPr>
        <sz val="11"/>
        <rFont val="宋体"/>
        <charset val="134"/>
      </rPr>
      <t>随意输入昵称，点击</t>
    </r>
    <r>
      <rPr>
        <sz val="11"/>
        <rFont val="Calibri"/>
        <family val="2"/>
      </rPr>
      <t>“</t>
    </r>
    <r>
      <rPr>
        <sz val="11"/>
        <rFont val="宋体"/>
        <charset val="134"/>
      </rPr>
      <t>取消</t>
    </r>
    <r>
      <rPr>
        <sz val="11"/>
        <rFont val="Calibri"/>
        <family val="2"/>
      </rPr>
      <t xml:space="preserve">”
4. </t>
    </r>
    <r>
      <rPr>
        <sz val="11"/>
        <rFont val="宋体"/>
        <charset val="134"/>
      </rPr>
      <t>用户在</t>
    </r>
    <r>
      <rPr>
        <sz val="11"/>
        <rFont val="Calibri"/>
        <family val="2"/>
      </rPr>
      <t>APP</t>
    </r>
    <r>
      <rPr>
        <sz val="11"/>
        <rFont val="宋体"/>
        <charset val="134"/>
      </rPr>
      <t xml:space="preserve">端查看昵称
</t>
    </r>
    <r>
      <rPr>
        <sz val="11"/>
        <rFont val="Calibri"/>
        <family val="2"/>
      </rPr>
      <t xml:space="preserve">5. </t>
    </r>
    <r>
      <rPr>
        <sz val="11"/>
        <rFont val="宋体"/>
        <charset val="134"/>
      </rPr>
      <t xml:space="preserve">用户再次在驾驶员中心设置昵称，确定更新
</t>
    </r>
    <r>
      <rPr>
        <sz val="11"/>
        <rFont val="Calibri"/>
        <family val="2"/>
      </rPr>
      <t xml:space="preserve">6. </t>
    </r>
    <r>
      <rPr>
        <sz val="11"/>
        <rFont val="宋体"/>
        <charset val="134"/>
      </rPr>
      <t>用户在</t>
    </r>
    <r>
      <rPr>
        <sz val="11"/>
        <rFont val="Calibri"/>
        <family val="2"/>
      </rPr>
      <t>APP</t>
    </r>
    <r>
      <rPr>
        <sz val="11"/>
        <rFont val="宋体"/>
        <charset val="134"/>
      </rPr>
      <t>端查看昵称</t>
    </r>
  </si>
  <si>
    <r>
      <rPr>
        <sz val="11"/>
        <rFont val="Calibri"/>
        <family val="2"/>
      </rPr>
      <t xml:space="preserve">1. </t>
    </r>
    <r>
      <rPr>
        <sz val="11"/>
        <rFont val="宋体"/>
        <charset val="134"/>
      </rPr>
      <t>进入个人信息设置页面</t>
    </r>
    <r>
      <rPr>
        <sz val="11"/>
        <color rgb="FFFF0000"/>
        <rFont val="Calibri"/>
        <family val="2"/>
      </rPr>
      <t xml:space="preserve">
2. </t>
    </r>
    <r>
      <rPr>
        <sz val="11"/>
        <color rgb="FFFF0000"/>
        <rFont val="宋体"/>
        <charset val="134"/>
      </rPr>
      <t xml:space="preserve">弹出输入框弹窗？
</t>
    </r>
    <r>
      <rPr>
        <sz val="11"/>
        <rFont val="Calibri"/>
        <family val="2"/>
      </rPr>
      <t xml:space="preserve">3. </t>
    </r>
    <r>
      <rPr>
        <sz val="11"/>
        <rFont val="宋体"/>
        <charset val="134"/>
      </rPr>
      <t xml:space="preserve">成功取消，仍然展示设置前的昵称
</t>
    </r>
    <r>
      <rPr>
        <sz val="11"/>
        <rFont val="Calibri"/>
        <family val="2"/>
      </rPr>
      <t xml:space="preserve">4. </t>
    </r>
    <r>
      <rPr>
        <sz val="11"/>
        <rFont val="宋体"/>
        <charset val="134"/>
      </rPr>
      <t xml:space="preserve">昵称仍然展示设置前的昵称
</t>
    </r>
    <r>
      <rPr>
        <sz val="11"/>
        <rFont val="Calibri"/>
        <family val="2"/>
      </rPr>
      <t xml:space="preserve">5. </t>
    </r>
    <r>
      <rPr>
        <sz val="11"/>
        <rFont val="宋体"/>
        <charset val="134"/>
      </rPr>
      <t xml:space="preserve">成功设置，驾驶员中心首页昵称同步更新
</t>
    </r>
    <r>
      <rPr>
        <sz val="11"/>
        <rFont val="Calibri"/>
        <family val="2"/>
      </rPr>
      <t xml:space="preserve">6. </t>
    </r>
    <r>
      <rPr>
        <sz val="11"/>
        <rFont val="宋体"/>
        <charset val="134"/>
      </rPr>
      <t>昵称成功同步更新到</t>
    </r>
    <r>
      <rPr>
        <sz val="11"/>
        <rFont val="Calibri"/>
        <family val="2"/>
      </rPr>
      <t>APP</t>
    </r>
    <r>
      <rPr>
        <sz val="11"/>
        <rFont val="宋体"/>
        <charset val="134"/>
      </rPr>
      <t>端</t>
    </r>
  </si>
  <si>
    <r>
      <rPr>
        <sz val="11"/>
        <color indexed="8"/>
        <rFont val="Calibri"/>
        <family val="2"/>
      </rPr>
      <t>F-</t>
    </r>
    <r>
      <rPr>
        <sz val="11"/>
        <color indexed="8"/>
        <rFont val="宋体"/>
        <charset val="134"/>
      </rPr>
      <t>车端个人信息设置</t>
    </r>
    <r>
      <rPr>
        <sz val="11"/>
        <color indexed="8"/>
        <rFont val="Calibri"/>
        <family val="2"/>
      </rPr>
      <t>_</t>
    </r>
    <r>
      <rPr>
        <sz val="11"/>
        <color indexed="8"/>
        <rFont val="宋体"/>
        <charset val="134"/>
      </rPr>
      <t>生日</t>
    </r>
  </si>
  <si>
    <r>
      <rPr>
        <sz val="11"/>
        <color indexed="8"/>
        <rFont val="Calibri"/>
        <family val="2"/>
      </rPr>
      <t xml:space="preserve">1. </t>
    </r>
    <r>
      <rPr>
        <sz val="11"/>
        <color indexed="8"/>
        <rFont val="宋体"/>
        <charset val="134"/>
      </rPr>
      <t xml:space="preserve">用户通过多模式身份验证自动登陆或手动扫码登陆
</t>
    </r>
    <r>
      <rPr>
        <sz val="11"/>
        <color indexed="8"/>
        <rFont val="Calibri"/>
        <family val="2"/>
      </rPr>
      <t xml:space="preserve">2. </t>
    </r>
    <r>
      <rPr>
        <sz val="11"/>
        <color indexed="8"/>
        <rFont val="宋体"/>
        <charset val="134"/>
      </rPr>
      <t>用户未设置生日</t>
    </r>
  </si>
  <si>
    <r>
      <rPr>
        <sz val="11"/>
        <color indexed="8"/>
        <rFont val="Calibri"/>
        <family val="2"/>
      </rPr>
      <t xml:space="preserve">1. </t>
    </r>
    <r>
      <rPr>
        <sz val="11"/>
        <color indexed="8"/>
        <rFont val="宋体"/>
        <charset val="134"/>
      </rPr>
      <t>用户</t>
    </r>
    <r>
      <rPr>
        <sz val="11"/>
        <color indexed="8"/>
        <rFont val="Calibri"/>
        <family val="2"/>
      </rPr>
      <t>HU</t>
    </r>
    <r>
      <rPr>
        <sz val="11"/>
        <color indexed="8"/>
        <rFont val="宋体"/>
        <charset val="134"/>
      </rPr>
      <t>登陆驾驶员中心后，点击头像</t>
    </r>
    <r>
      <rPr>
        <sz val="11"/>
        <color indexed="8"/>
        <rFont val="Calibri"/>
        <family val="2"/>
      </rPr>
      <t xml:space="preserve">
2. </t>
    </r>
    <r>
      <rPr>
        <sz val="11"/>
        <color indexed="8"/>
        <rFont val="宋体"/>
        <charset val="134"/>
      </rPr>
      <t>查看生日</t>
    </r>
    <r>
      <rPr>
        <sz val="11"/>
        <color indexed="8"/>
        <rFont val="Calibri"/>
        <family val="2"/>
      </rPr>
      <t xml:space="preserve">
3. </t>
    </r>
    <r>
      <rPr>
        <sz val="11"/>
        <color indexed="8"/>
        <rFont val="宋体"/>
        <charset val="134"/>
      </rPr>
      <t>设置生日，点击</t>
    </r>
    <r>
      <rPr>
        <sz val="11"/>
        <color indexed="8"/>
        <rFont val="Calibri"/>
        <family val="2"/>
      </rPr>
      <t>“</t>
    </r>
    <r>
      <rPr>
        <sz val="11"/>
        <color indexed="8"/>
        <rFont val="宋体"/>
        <charset val="134"/>
      </rPr>
      <t>取消</t>
    </r>
    <r>
      <rPr>
        <sz val="11"/>
        <color indexed="8"/>
        <rFont val="Calibri"/>
        <family val="2"/>
      </rPr>
      <t xml:space="preserve">”
4. </t>
    </r>
    <r>
      <rPr>
        <sz val="11"/>
        <color indexed="8"/>
        <rFont val="宋体"/>
        <charset val="134"/>
      </rPr>
      <t>用户在</t>
    </r>
    <r>
      <rPr>
        <sz val="11"/>
        <color indexed="8"/>
        <rFont val="Calibri"/>
        <family val="2"/>
      </rPr>
      <t>APP</t>
    </r>
    <r>
      <rPr>
        <sz val="11"/>
        <color indexed="8"/>
        <rFont val="宋体"/>
        <charset val="134"/>
      </rPr>
      <t xml:space="preserve">端查看生日
</t>
    </r>
    <r>
      <rPr>
        <sz val="11"/>
        <color indexed="8"/>
        <rFont val="Calibri"/>
        <family val="2"/>
      </rPr>
      <t xml:space="preserve">5. </t>
    </r>
    <r>
      <rPr>
        <sz val="11"/>
        <color indexed="8"/>
        <rFont val="宋体"/>
        <charset val="134"/>
      </rPr>
      <t xml:space="preserve">用户再次在驾驶员中心设置生日，确定更新
</t>
    </r>
    <r>
      <rPr>
        <sz val="11"/>
        <color indexed="8"/>
        <rFont val="Calibri"/>
        <family val="2"/>
      </rPr>
      <t xml:space="preserve">6. </t>
    </r>
    <r>
      <rPr>
        <sz val="11"/>
        <color indexed="8"/>
        <rFont val="宋体"/>
        <charset val="134"/>
      </rPr>
      <t>用户在</t>
    </r>
    <r>
      <rPr>
        <sz val="11"/>
        <color indexed="8"/>
        <rFont val="Calibri"/>
        <family val="2"/>
      </rPr>
      <t>APP</t>
    </r>
    <r>
      <rPr>
        <sz val="11"/>
        <color indexed="8"/>
        <rFont val="宋体"/>
        <charset val="134"/>
      </rPr>
      <t>端查看生日</t>
    </r>
  </si>
  <si>
    <r>
      <rPr>
        <sz val="11"/>
        <color indexed="8"/>
        <rFont val="Calibri"/>
        <family val="2"/>
      </rPr>
      <t xml:space="preserve">1. </t>
    </r>
    <r>
      <rPr>
        <sz val="11"/>
        <color indexed="8"/>
        <rFont val="宋体"/>
        <charset val="134"/>
      </rPr>
      <t>进入个人信息设置页面</t>
    </r>
    <r>
      <rPr>
        <sz val="11"/>
        <color indexed="8"/>
        <rFont val="Calibri"/>
        <family val="2"/>
      </rPr>
      <t xml:space="preserve">
2. </t>
    </r>
    <r>
      <rPr>
        <sz val="11"/>
        <color rgb="FFFF0000"/>
        <rFont val="宋体"/>
        <charset val="134"/>
      </rPr>
      <t>默认显示？？</t>
    </r>
    <r>
      <rPr>
        <sz val="11"/>
        <color indexed="8"/>
        <rFont val="Calibri"/>
        <family val="2"/>
      </rPr>
      <t xml:space="preserve">
3. </t>
    </r>
    <r>
      <rPr>
        <sz val="11"/>
        <color indexed="8"/>
        <rFont val="宋体"/>
        <charset val="134"/>
      </rPr>
      <t xml:space="preserve">成功取消，仍然展示设置前的生日
</t>
    </r>
    <r>
      <rPr>
        <sz val="11"/>
        <color indexed="8"/>
        <rFont val="Calibri"/>
        <family val="2"/>
      </rPr>
      <t xml:space="preserve">4. </t>
    </r>
    <r>
      <rPr>
        <sz val="11"/>
        <color indexed="8"/>
        <rFont val="宋体"/>
        <charset val="134"/>
      </rPr>
      <t xml:space="preserve">生日仍然展示设置前的生日
</t>
    </r>
    <r>
      <rPr>
        <sz val="11"/>
        <color indexed="8"/>
        <rFont val="Calibri"/>
        <family val="2"/>
      </rPr>
      <t xml:space="preserve">5. </t>
    </r>
    <r>
      <rPr>
        <sz val="11"/>
        <color indexed="8"/>
        <rFont val="宋体"/>
        <charset val="134"/>
      </rPr>
      <t xml:space="preserve">成功设置
</t>
    </r>
    <r>
      <rPr>
        <sz val="11"/>
        <color indexed="8"/>
        <rFont val="Calibri"/>
        <family val="2"/>
      </rPr>
      <t xml:space="preserve">6. </t>
    </r>
    <r>
      <rPr>
        <sz val="11"/>
        <color indexed="8"/>
        <rFont val="宋体"/>
        <charset val="134"/>
      </rPr>
      <t>生日成功同步更新到</t>
    </r>
    <r>
      <rPr>
        <sz val="11"/>
        <color indexed="8"/>
        <rFont val="Calibri"/>
        <family val="2"/>
      </rPr>
      <t>APP</t>
    </r>
    <r>
      <rPr>
        <sz val="11"/>
        <color indexed="8"/>
        <rFont val="宋体"/>
        <charset val="134"/>
      </rPr>
      <t>端</t>
    </r>
  </si>
  <si>
    <r>
      <rPr>
        <sz val="11"/>
        <color indexed="8"/>
        <rFont val="Calibri"/>
        <family val="2"/>
      </rPr>
      <t>F-</t>
    </r>
    <r>
      <rPr>
        <sz val="11"/>
        <color indexed="8"/>
        <rFont val="宋体"/>
        <charset val="134"/>
      </rPr>
      <t>车端个人信息设置</t>
    </r>
    <r>
      <rPr>
        <sz val="11"/>
        <color indexed="8"/>
        <rFont val="Calibri"/>
        <family val="2"/>
      </rPr>
      <t>_</t>
    </r>
    <r>
      <rPr>
        <sz val="11"/>
        <color indexed="8"/>
        <rFont val="宋体"/>
        <charset val="134"/>
      </rPr>
      <t>性别</t>
    </r>
  </si>
  <si>
    <r>
      <rPr>
        <sz val="11"/>
        <color indexed="8"/>
        <rFont val="Calibri"/>
        <family val="2"/>
      </rPr>
      <t xml:space="preserve">1. </t>
    </r>
    <r>
      <rPr>
        <sz val="11"/>
        <color indexed="8"/>
        <rFont val="宋体"/>
        <charset val="134"/>
      </rPr>
      <t xml:space="preserve">用户通过多模式身份验证自动登陆或手动扫码登陆
</t>
    </r>
    <r>
      <rPr>
        <sz val="11"/>
        <color indexed="8"/>
        <rFont val="Calibri"/>
        <family val="2"/>
      </rPr>
      <t xml:space="preserve">2. </t>
    </r>
    <r>
      <rPr>
        <sz val="11"/>
        <color indexed="8"/>
        <rFont val="宋体"/>
        <charset val="134"/>
      </rPr>
      <t>用户未设置性别</t>
    </r>
  </si>
  <si>
    <r>
      <rPr>
        <sz val="11"/>
        <color indexed="8"/>
        <rFont val="Calibri"/>
        <family val="2"/>
      </rPr>
      <t xml:space="preserve">1. </t>
    </r>
    <r>
      <rPr>
        <sz val="11"/>
        <color indexed="8"/>
        <rFont val="宋体"/>
        <charset val="134"/>
      </rPr>
      <t>用户</t>
    </r>
    <r>
      <rPr>
        <sz val="11"/>
        <color indexed="8"/>
        <rFont val="Calibri"/>
        <family val="2"/>
      </rPr>
      <t>HU</t>
    </r>
    <r>
      <rPr>
        <sz val="11"/>
        <color indexed="8"/>
        <rFont val="宋体"/>
        <charset val="134"/>
      </rPr>
      <t xml:space="preserve">登陆驾驶员中心后，点击头像
</t>
    </r>
    <r>
      <rPr>
        <sz val="11"/>
        <color indexed="8"/>
        <rFont val="Calibri"/>
        <family val="2"/>
      </rPr>
      <t xml:space="preserve">2. </t>
    </r>
    <r>
      <rPr>
        <sz val="11"/>
        <color indexed="8"/>
        <rFont val="宋体"/>
        <charset val="134"/>
      </rPr>
      <t xml:space="preserve">查看性别
</t>
    </r>
    <r>
      <rPr>
        <sz val="11"/>
        <color indexed="8"/>
        <rFont val="Calibri"/>
        <family val="2"/>
      </rPr>
      <t xml:space="preserve">3. </t>
    </r>
    <r>
      <rPr>
        <sz val="11"/>
        <color indexed="8"/>
        <rFont val="宋体"/>
        <charset val="134"/>
      </rPr>
      <t>设置性别，点击</t>
    </r>
    <r>
      <rPr>
        <sz val="11"/>
        <color indexed="8"/>
        <rFont val="Calibri"/>
        <family val="2"/>
      </rPr>
      <t>“</t>
    </r>
    <r>
      <rPr>
        <sz val="11"/>
        <color indexed="8"/>
        <rFont val="宋体"/>
        <charset val="134"/>
      </rPr>
      <t>取消</t>
    </r>
    <r>
      <rPr>
        <sz val="11"/>
        <color indexed="8"/>
        <rFont val="Calibri"/>
        <family val="2"/>
      </rPr>
      <t xml:space="preserve">”
4. </t>
    </r>
    <r>
      <rPr>
        <sz val="11"/>
        <color indexed="8"/>
        <rFont val="宋体"/>
        <charset val="134"/>
      </rPr>
      <t>用户在</t>
    </r>
    <r>
      <rPr>
        <sz val="11"/>
        <color indexed="8"/>
        <rFont val="Calibri"/>
        <family val="2"/>
      </rPr>
      <t>APP</t>
    </r>
    <r>
      <rPr>
        <sz val="11"/>
        <color indexed="8"/>
        <rFont val="宋体"/>
        <charset val="134"/>
      </rPr>
      <t xml:space="preserve">端查看性别
</t>
    </r>
    <r>
      <rPr>
        <sz val="11"/>
        <color indexed="8"/>
        <rFont val="Calibri"/>
        <family val="2"/>
      </rPr>
      <t xml:space="preserve">5. </t>
    </r>
    <r>
      <rPr>
        <sz val="11"/>
        <color indexed="8"/>
        <rFont val="宋体"/>
        <charset val="134"/>
      </rPr>
      <t xml:space="preserve">用户再次在驾驶员中心设置性别，确定更新
</t>
    </r>
    <r>
      <rPr>
        <sz val="11"/>
        <color indexed="8"/>
        <rFont val="Calibri"/>
        <family val="2"/>
      </rPr>
      <t xml:space="preserve">6. </t>
    </r>
    <r>
      <rPr>
        <sz val="11"/>
        <color indexed="8"/>
        <rFont val="宋体"/>
        <charset val="134"/>
      </rPr>
      <t>用户在</t>
    </r>
    <r>
      <rPr>
        <sz val="11"/>
        <color indexed="8"/>
        <rFont val="Calibri"/>
        <family val="2"/>
      </rPr>
      <t>APP</t>
    </r>
    <r>
      <rPr>
        <sz val="11"/>
        <color indexed="8"/>
        <rFont val="宋体"/>
        <charset val="134"/>
      </rPr>
      <t>端查看性别</t>
    </r>
  </si>
  <si>
    <r>
      <rPr>
        <sz val="11"/>
        <color indexed="8"/>
        <rFont val="Calibri"/>
        <family val="2"/>
      </rPr>
      <t xml:space="preserve">1. </t>
    </r>
    <r>
      <rPr>
        <sz val="11"/>
        <color indexed="8"/>
        <rFont val="宋体"/>
        <charset val="134"/>
      </rPr>
      <t xml:space="preserve">进入个人信息设置页面
</t>
    </r>
    <r>
      <rPr>
        <sz val="11"/>
        <color indexed="8"/>
        <rFont val="Calibri"/>
        <family val="2"/>
      </rPr>
      <t xml:space="preserve">2. </t>
    </r>
    <r>
      <rPr>
        <sz val="11"/>
        <color rgb="FFFF0000"/>
        <rFont val="宋体"/>
        <charset val="134"/>
      </rPr>
      <t>默认显示？？</t>
    </r>
    <r>
      <rPr>
        <sz val="11"/>
        <color indexed="8"/>
        <rFont val="Calibri"/>
        <family val="2"/>
      </rPr>
      <t xml:space="preserve">
3. </t>
    </r>
    <r>
      <rPr>
        <sz val="11"/>
        <color indexed="8"/>
        <rFont val="宋体"/>
        <charset val="134"/>
      </rPr>
      <t xml:space="preserve">成功取消，仍然展示设置前的性别
</t>
    </r>
    <r>
      <rPr>
        <sz val="11"/>
        <color indexed="8"/>
        <rFont val="Calibri"/>
        <family val="2"/>
      </rPr>
      <t xml:space="preserve">4. </t>
    </r>
    <r>
      <rPr>
        <sz val="11"/>
        <color indexed="8"/>
        <rFont val="宋体"/>
        <charset val="134"/>
      </rPr>
      <t xml:space="preserve">性别仍然展示设置前的性别
</t>
    </r>
    <r>
      <rPr>
        <sz val="11"/>
        <color indexed="8"/>
        <rFont val="Calibri"/>
        <family val="2"/>
      </rPr>
      <t xml:space="preserve">5. </t>
    </r>
    <r>
      <rPr>
        <sz val="11"/>
        <color indexed="8"/>
        <rFont val="宋体"/>
        <charset val="134"/>
      </rPr>
      <t xml:space="preserve">成功设置
</t>
    </r>
    <r>
      <rPr>
        <sz val="11"/>
        <color indexed="8"/>
        <rFont val="Calibri"/>
        <family val="2"/>
      </rPr>
      <t xml:space="preserve">6. </t>
    </r>
    <r>
      <rPr>
        <sz val="11"/>
        <color indexed="8"/>
        <rFont val="宋体"/>
        <charset val="134"/>
      </rPr>
      <t>性别成功同步更新到</t>
    </r>
    <r>
      <rPr>
        <sz val="11"/>
        <color indexed="8"/>
        <rFont val="Calibri"/>
        <family val="2"/>
      </rPr>
      <t>APP</t>
    </r>
    <r>
      <rPr>
        <sz val="11"/>
        <color indexed="8"/>
        <rFont val="宋体"/>
        <charset val="134"/>
      </rPr>
      <t>端</t>
    </r>
  </si>
  <si>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 xml:space="preserve">V0.3.doc/6.3.4 </t>
    </r>
    <r>
      <rPr>
        <sz val="11"/>
        <color indexed="8"/>
        <rFont val="宋体"/>
        <charset val="134"/>
      </rPr>
      <t>【车端】日期天气</t>
    </r>
  </si>
  <si>
    <r>
      <rPr>
        <sz val="11"/>
        <color indexed="8"/>
        <rFont val="Calibri"/>
        <family val="2"/>
      </rPr>
      <t>F-</t>
    </r>
    <r>
      <rPr>
        <sz val="11"/>
        <color indexed="8"/>
        <rFont val="宋体"/>
        <charset val="134"/>
      </rPr>
      <t>车端日期天气</t>
    </r>
    <r>
      <rPr>
        <sz val="11"/>
        <color indexed="8"/>
        <rFont val="Calibri"/>
        <family val="2"/>
      </rPr>
      <t>_</t>
    </r>
    <r>
      <rPr>
        <sz val="11"/>
        <color indexed="8"/>
        <rFont val="宋体"/>
        <charset val="134"/>
      </rPr>
      <t>展示</t>
    </r>
  </si>
  <si>
    <r>
      <rPr>
        <sz val="11"/>
        <color indexed="8"/>
        <rFont val="Calibri"/>
        <family val="2"/>
      </rPr>
      <t xml:space="preserve">1. </t>
    </r>
    <r>
      <rPr>
        <sz val="11"/>
        <color indexed="8"/>
        <rFont val="宋体"/>
        <charset val="134"/>
      </rPr>
      <t>用户通过多模式身份验证自动登陆或手动扫码登陆</t>
    </r>
    <r>
      <rPr>
        <sz val="11"/>
        <color indexed="8"/>
        <rFont val="Calibri"/>
        <family val="2"/>
      </rPr>
      <t xml:space="preserve">
2. </t>
    </r>
    <r>
      <rPr>
        <sz val="11"/>
        <color indexed="8"/>
        <rFont val="宋体"/>
        <charset val="134"/>
      </rPr>
      <t>网络连接成功</t>
    </r>
  </si>
  <si>
    <r>
      <rPr>
        <sz val="11"/>
        <color indexed="8"/>
        <rFont val="Calibri"/>
        <family val="2"/>
      </rPr>
      <t xml:space="preserve">1. </t>
    </r>
    <r>
      <rPr>
        <sz val="11"/>
        <color indexed="8"/>
        <rFont val="宋体"/>
        <charset val="134"/>
      </rPr>
      <t>查看驾驶员中心首页的天气模块</t>
    </r>
  </si>
  <si>
    <r>
      <rPr>
        <sz val="11"/>
        <color indexed="8"/>
        <rFont val="Calibri"/>
        <family val="2"/>
      </rPr>
      <t xml:space="preserve">1. </t>
    </r>
    <r>
      <rPr>
        <sz val="11"/>
        <color indexed="8"/>
        <rFont val="宋体"/>
        <charset val="134"/>
      </rPr>
      <t>自动展示当前日期、星期、天气、温度</t>
    </r>
  </si>
  <si>
    <r>
      <rPr>
        <sz val="11"/>
        <color indexed="8"/>
        <rFont val="Calibri"/>
        <family val="2"/>
      </rPr>
      <t>S-</t>
    </r>
    <r>
      <rPr>
        <sz val="11"/>
        <color indexed="8"/>
        <rFont val="宋体"/>
        <charset val="134"/>
      </rPr>
      <t>车端日期天气</t>
    </r>
    <r>
      <rPr>
        <sz val="11"/>
        <color indexed="8"/>
        <rFont val="Calibri"/>
        <family val="2"/>
      </rPr>
      <t xml:space="preserve">_ </t>
    </r>
    <r>
      <rPr>
        <sz val="11"/>
        <color indexed="8"/>
        <rFont val="宋体"/>
        <charset val="134"/>
      </rPr>
      <t>网络连接失败</t>
    </r>
  </si>
  <si>
    <r>
      <rPr>
        <sz val="11"/>
        <color indexed="8"/>
        <rFont val="Calibri"/>
        <family val="2"/>
      </rPr>
      <t xml:space="preserve">1. </t>
    </r>
    <r>
      <rPr>
        <sz val="11"/>
        <color indexed="8"/>
        <rFont val="宋体"/>
        <charset val="134"/>
      </rPr>
      <t xml:space="preserve">用户通过多模式身份验证自动登陆或手动扫码登陆
</t>
    </r>
    <r>
      <rPr>
        <sz val="11"/>
        <color indexed="8"/>
        <rFont val="Calibri"/>
        <family val="2"/>
      </rPr>
      <t xml:space="preserve">2. </t>
    </r>
    <r>
      <rPr>
        <sz val="11"/>
        <color indexed="8"/>
        <rFont val="宋体"/>
        <charset val="134"/>
      </rPr>
      <t>网络连接失败</t>
    </r>
  </si>
  <si>
    <r>
      <rPr>
        <sz val="11"/>
        <color indexed="8"/>
        <rFont val="Calibri"/>
        <family val="2"/>
      </rPr>
      <t xml:space="preserve">1. </t>
    </r>
    <r>
      <rPr>
        <sz val="11"/>
        <color rgb="FFFF0000"/>
        <rFont val="宋体"/>
        <charset val="134"/>
      </rPr>
      <t>如何展示？</t>
    </r>
  </si>
  <si>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 xml:space="preserve">V0.3.doc/6.3.5 </t>
    </r>
    <r>
      <rPr>
        <sz val="11"/>
        <color indexed="8"/>
        <rFont val="宋体"/>
        <charset val="134"/>
      </rPr>
      <t>【车端】事件通知</t>
    </r>
  </si>
  <si>
    <r>
      <rPr>
        <sz val="11"/>
        <color indexed="8"/>
        <rFont val="Calibri"/>
        <family val="2"/>
      </rPr>
      <t>F-</t>
    </r>
    <r>
      <rPr>
        <sz val="11"/>
        <color indexed="8"/>
        <rFont val="宋体"/>
        <charset val="134"/>
      </rPr>
      <t>车端事件通知</t>
    </r>
    <r>
      <rPr>
        <sz val="11"/>
        <color indexed="8"/>
        <rFont val="Calibri"/>
        <family val="2"/>
      </rPr>
      <t>_</t>
    </r>
    <r>
      <rPr>
        <sz val="11"/>
        <color indexed="8"/>
        <rFont val="宋体"/>
        <charset val="134"/>
      </rPr>
      <t>展示</t>
    </r>
  </si>
  <si>
    <r>
      <rPr>
        <sz val="11"/>
        <color indexed="8"/>
        <rFont val="Calibri"/>
        <family val="2"/>
      </rPr>
      <t xml:space="preserve">1. </t>
    </r>
    <r>
      <rPr>
        <sz val="11"/>
        <color indexed="8"/>
        <rFont val="宋体"/>
        <charset val="134"/>
      </rPr>
      <t>用户通过多模式身份验证自动登陆或手动扫码登陆</t>
    </r>
    <r>
      <rPr>
        <sz val="11"/>
        <color indexed="8"/>
        <rFont val="Calibri"/>
        <family val="2"/>
      </rPr>
      <t xml:space="preserve">
2. </t>
    </r>
    <r>
      <rPr>
        <sz val="11"/>
        <color indexed="8"/>
        <rFont val="宋体"/>
        <charset val="134"/>
      </rPr>
      <t xml:space="preserve">事件通知类型及播报策略云端已配置
</t>
    </r>
    <r>
      <rPr>
        <sz val="11"/>
        <color indexed="8"/>
        <rFont val="Calibri"/>
        <family val="2"/>
      </rPr>
      <t xml:space="preserve">3. </t>
    </r>
    <r>
      <rPr>
        <sz val="11"/>
        <color indexed="8"/>
        <rFont val="宋体"/>
        <charset val="134"/>
      </rPr>
      <t>用户某些特定事件（如任务完成、勋章解锁等）已达成</t>
    </r>
  </si>
  <si>
    <r>
      <rPr>
        <sz val="11"/>
        <color indexed="8"/>
        <rFont val="Calibri"/>
        <family val="2"/>
      </rPr>
      <t xml:space="preserve">1. </t>
    </r>
    <r>
      <rPr>
        <sz val="11"/>
        <color indexed="8"/>
        <rFont val="宋体"/>
        <charset val="134"/>
      </rPr>
      <t>查看驾驶员中心首页的事件通知模块</t>
    </r>
  </si>
  <si>
    <r>
      <rPr>
        <sz val="11"/>
        <color indexed="8"/>
        <rFont val="Calibri"/>
        <family val="2"/>
      </rPr>
      <t xml:space="preserve">1. </t>
    </r>
    <r>
      <rPr>
        <sz val="11"/>
        <color indexed="8"/>
        <rFont val="宋体"/>
        <charset val="134"/>
      </rPr>
      <t>驾驶员中心通知播报将滚动展示用户已达成的特定事件</t>
    </r>
  </si>
  <si>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 xml:space="preserve">V0.3.doc/6.3.8 </t>
    </r>
    <r>
      <rPr>
        <sz val="11"/>
        <color indexed="8"/>
        <rFont val="宋体"/>
        <charset val="134"/>
      </rPr>
      <t>【车端】应用商城</t>
    </r>
  </si>
  <si>
    <r>
      <rPr>
        <sz val="11"/>
        <color indexed="8"/>
        <rFont val="Calibri"/>
        <family val="2"/>
      </rPr>
      <t>F-</t>
    </r>
    <r>
      <rPr>
        <sz val="11"/>
        <color indexed="8"/>
        <rFont val="宋体"/>
        <charset val="134"/>
      </rPr>
      <t>车端应用商城</t>
    </r>
    <r>
      <rPr>
        <sz val="11"/>
        <color indexed="8"/>
        <rFont val="Calibri"/>
        <family val="2"/>
      </rPr>
      <t>_</t>
    </r>
    <r>
      <rPr>
        <sz val="11"/>
        <color indexed="8"/>
        <rFont val="宋体"/>
        <charset val="134"/>
      </rPr>
      <t>展示</t>
    </r>
  </si>
  <si>
    <r>
      <rPr>
        <sz val="11"/>
        <color indexed="8"/>
        <rFont val="Calibri"/>
        <family val="2"/>
      </rPr>
      <t xml:space="preserve">1. </t>
    </r>
    <r>
      <rPr>
        <sz val="11"/>
        <color indexed="8"/>
        <rFont val="宋体"/>
        <charset val="134"/>
      </rPr>
      <t>用户</t>
    </r>
    <r>
      <rPr>
        <sz val="11"/>
        <color indexed="8"/>
        <rFont val="Calibri"/>
        <family val="2"/>
      </rPr>
      <t>HU</t>
    </r>
    <r>
      <rPr>
        <sz val="11"/>
        <color indexed="8"/>
        <rFont val="宋体"/>
        <charset val="134"/>
      </rPr>
      <t>登陆驾驶员中心后，点击应用商城</t>
    </r>
  </si>
  <si>
    <r>
      <rPr>
        <sz val="11"/>
        <color indexed="8"/>
        <rFont val="Calibri"/>
        <family val="2"/>
      </rPr>
      <t xml:space="preserve">1. </t>
    </r>
    <r>
      <rPr>
        <sz val="11"/>
        <color indexed="8"/>
        <rFont val="宋体"/>
        <charset val="134"/>
      </rPr>
      <t>成功进入应用商城</t>
    </r>
  </si>
  <si>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 xml:space="preserve">V0.3.doc/6.3.9 </t>
    </r>
    <r>
      <rPr>
        <sz val="11"/>
        <color indexed="8"/>
        <rFont val="宋体"/>
        <charset val="134"/>
      </rPr>
      <t>【车端】账号设置</t>
    </r>
  </si>
  <si>
    <r>
      <rPr>
        <sz val="11"/>
        <color indexed="8"/>
        <rFont val="Calibri"/>
        <family val="2"/>
      </rPr>
      <t>F-</t>
    </r>
    <r>
      <rPr>
        <sz val="11"/>
        <color indexed="8"/>
        <rFont val="宋体"/>
        <charset val="134"/>
      </rPr>
      <t>车端账号设置</t>
    </r>
    <r>
      <rPr>
        <sz val="11"/>
        <color indexed="8"/>
        <rFont val="Calibri"/>
        <family val="2"/>
      </rPr>
      <t>_</t>
    </r>
    <r>
      <rPr>
        <sz val="11"/>
        <color indexed="8"/>
        <rFont val="宋体"/>
        <charset val="134"/>
      </rPr>
      <t>车主展示</t>
    </r>
  </si>
  <si>
    <t>车主通过多模式身份验证自动登陆或手动扫码登陆</t>
  </si>
  <si>
    <r>
      <rPr>
        <sz val="11"/>
        <color indexed="8"/>
        <rFont val="Calibri"/>
        <family val="2"/>
      </rPr>
      <t>1. HU</t>
    </r>
    <r>
      <rPr>
        <sz val="11"/>
        <color indexed="8"/>
        <rFont val="宋体"/>
        <charset val="134"/>
      </rPr>
      <t>登陆驾驶员中心后，点击账号设置</t>
    </r>
    <r>
      <rPr>
        <sz val="11"/>
        <color indexed="8"/>
        <rFont val="Calibri"/>
        <family val="2"/>
      </rPr>
      <t xml:space="preserve">
2. </t>
    </r>
    <r>
      <rPr>
        <sz val="11"/>
        <color indexed="8"/>
        <rFont val="宋体"/>
        <charset val="134"/>
      </rPr>
      <t>查看界面展示</t>
    </r>
    <r>
      <rPr>
        <sz val="11"/>
        <color indexed="8"/>
        <rFont val="Calibri"/>
        <family val="2"/>
      </rPr>
      <t xml:space="preserve">
3. </t>
    </r>
    <r>
      <rPr>
        <sz val="11"/>
        <color indexed="8"/>
        <rFont val="宋体"/>
        <charset val="134"/>
      </rPr>
      <t xml:space="preserve">查看车主的账号信息
</t>
    </r>
    <r>
      <rPr>
        <sz val="11"/>
        <color indexed="8"/>
        <rFont val="Calibri"/>
        <family val="2"/>
      </rPr>
      <t xml:space="preserve">4. </t>
    </r>
    <r>
      <rPr>
        <sz val="11"/>
        <color indexed="8"/>
        <rFont val="宋体"/>
        <charset val="134"/>
      </rPr>
      <t>查看任一成员的账号信息</t>
    </r>
  </si>
  <si>
    <r>
      <rPr>
        <sz val="11"/>
        <color indexed="8"/>
        <rFont val="Calibri"/>
        <family val="2"/>
      </rPr>
      <t xml:space="preserve">1. </t>
    </r>
    <r>
      <rPr>
        <sz val="11"/>
        <color indexed="8"/>
        <rFont val="宋体"/>
        <charset val="134"/>
      </rPr>
      <t>进入账号设置页面</t>
    </r>
    <r>
      <rPr>
        <sz val="11"/>
        <color indexed="8"/>
        <rFont val="Calibri"/>
        <family val="2"/>
      </rPr>
      <t xml:space="preserve">
2. </t>
    </r>
    <r>
      <rPr>
        <sz val="11"/>
        <color indexed="8"/>
        <rFont val="宋体"/>
        <charset val="134"/>
      </rPr>
      <t>包括已存的</t>
    </r>
    <r>
      <rPr>
        <sz val="11"/>
        <color indexed="8"/>
        <rFont val="Calibri"/>
        <family val="2"/>
      </rPr>
      <t>1</t>
    </r>
    <r>
      <rPr>
        <sz val="11"/>
        <color indexed="8"/>
        <rFont val="宋体"/>
        <charset val="134"/>
      </rPr>
      <t>个车主</t>
    </r>
    <r>
      <rPr>
        <sz val="11"/>
        <color indexed="8"/>
        <rFont val="Calibri"/>
        <family val="2"/>
      </rPr>
      <t>+4</t>
    </r>
    <r>
      <rPr>
        <sz val="11"/>
        <color indexed="8"/>
        <rFont val="宋体"/>
        <charset val="134"/>
      </rPr>
      <t>个成员账号（最多</t>
    </r>
    <r>
      <rPr>
        <sz val="11"/>
        <color indexed="8"/>
        <rFont val="Calibri"/>
        <family val="2"/>
      </rPr>
      <t>4</t>
    </r>
    <r>
      <rPr>
        <sz val="11"/>
        <color indexed="8"/>
        <rFont val="宋体"/>
        <charset val="134"/>
      </rPr>
      <t>个成员）</t>
    </r>
    <r>
      <rPr>
        <sz val="11"/>
        <color indexed="8"/>
        <rFont val="Calibri"/>
        <family val="2"/>
      </rPr>
      <t xml:space="preserve">
3. </t>
    </r>
    <r>
      <rPr>
        <sz val="11"/>
        <color indexed="8"/>
        <rFont val="宋体"/>
        <charset val="134"/>
      </rPr>
      <t xml:space="preserve">包含账号绑定、应用关联
</t>
    </r>
    <r>
      <rPr>
        <sz val="11"/>
        <color indexed="8"/>
        <rFont val="Calibri"/>
        <family val="2"/>
      </rPr>
      <t xml:space="preserve">4. </t>
    </r>
    <r>
      <rPr>
        <sz val="11"/>
        <color indexed="8"/>
        <rFont val="宋体"/>
        <charset val="134"/>
      </rPr>
      <t>车主账号可以查看、修改成员账号绑定状态、应用关联状态</t>
    </r>
  </si>
  <si>
    <r>
      <rPr>
        <sz val="11"/>
        <color indexed="8"/>
        <rFont val="Calibri"/>
        <family val="2"/>
      </rPr>
      <t>F-</t>
    </r>
    <r>
      <rPr>
        <sz val="11"/>
        <color indexed="8"/>
        <rFont val="宋体"/>
        <charset val="134"/>
      </rPr>
      <t>车端账号设置</t>
    </r>
    <r>
      <rPr>
        <sz val="11"/>
        <color indexed="8"/>
        <rFont val="Calibri"/>
        <family val="2"/>
      </rPr>
      <t>_</t>
    </r>
    <r>
      <rPr>
        <sz val="11"/>
        <color indexed="8"/>
        <rFont val="宋体"/>
        <charset val="134"/>
      </rPr>
      <t>成员展示</t>
    </r>
  </si>
  <si>
    <t>成员通过多模式身份验证自动登陆或手动扫码登陆</t>
  </si>
  <si>
    <r>
      <rPr>
        <sz val="11"/>
        <color indexed="8"/>
        <rFont val="Calibri"/>
        <family val="2"/>
      </rPr>
      <t>1. HU</t>
    </r>
    <r>
      <rPr>
        <sz val="11"/>
        <color indexed="8"/>
        <rFont val="宋体"/>
        <charset val="134"/>
      </rPr>
      <t xml:space="preserve">登陆驾驶员中心后，点击账号设置
</t>
    </r>
    <r>
      <rPr>
        <sz val="11"/>
        <color indexed="8"/>
        <rFont val="Calibri"/>
        <family val="2"/>
      </rPr>
      <t xml:space="preserve">2. </t>
    </r>
    <r>
      <rPr>
        <sz val="11"/>
        <color indexed="8"/>
        <rFont val="宋体"/>
        <charset val="134"/>
      </rPr>
      <t xml:space="preserve">查看界面展示
</t>
    </r>
    <r>
      <rPr>
        <sz val="11"/>
        <color indexed="8"/>
        <rFont val="Calibri"/>
        <family val="2"/>
      </rPr>
      <t xml:space="preserve">3. </t>
    </r>
    <r>
      <rPr>
        <sz val="11"/>
        <color indexed="8"/>
        <rFont val="宋体"/>
        <charset val="134"/>
      </rPr>
      <t>查看账号信息</t>
    </r>
  </si>
  <si>
    <r>
      <rPr>
        <sz val="11"/>
        <color indexed="8"/>
        <rFont val="Calibri"/>
        <family val="2"/>
      </rPr>
      <t xml:space="preserve">1. </t>
    </r>
    <r>
      <rPr>
        <sz val="11"/>
        <color indexed="8"/>
        <rFont val="宋体"/>
        <charset val="134"/>
      </rPr>
      <t xml:space="preserve">进入账号设置页面
</t>
    </r>
    <r>
      <rPr>
        <sz val="11"/>
        <color indexed="8"/>
        <rFont val="Calibri"/>
        <family val="2"/>
      </rPr>
      <t xml:space="preserve">2. </t>
    </r>
    <r>
      <rPr>
        <sz val="11"/>
        <color indexed="8"/>
        <rFont val="宋体"/>
        <charset val="134"/>
      </rPr>
      <t xml:space="preserve">成员仅可查看自有账号，非自有账号不可见
</t>
    </r>
    <r>
      <rPr>
        <sz val="11"/>
        <color indexed="8"/>
        <rFont val="Calibri"/>
        <family val="2"/>
      </rPr>
      <t xml:space="preserve">3. </t>
    </r>
    <r>
      <rPr>
        <sz val="11"/>
        <color indexed="8"/>
        <rFont val="宋体"/>
        <charset val="134"/>
      </rPr>
      <t>包含自有账号绑定、应用关联</t>
    </r>
  </si>
  <si>
    <r>
      <rPr>
        <sz val="11"/>
        <color indexed="8"/>
        <rFont val="Calibri"/>
        <family val="2"/>
      </rPr>
      <t>F-</t>
    </r>
    <r>
      <rPr>
        <sz val="11"/>
        <color indexed="8"/>
        <rFont val="宋体"/>
        <charset val="134"/>
      </rPr>
      <t>车端账号设置</t>
    </r>
    <r>
      <rPr>
        <sz val="11"/>
        <color indexed="8"/>
        <rFont val="Calibri"/>
        <family val="2"/>
      </rPr>
      <t>_</t>
    </r>
    <r>
      <rPr>
        <sz val="11"/>
        <color indexed="8"/>
        <rFont val="宋体"/>
        <charset val="134"/>
      </rPr>
      <t>退出登录</t>
    </r>
  </si>
  <si>
    <t>车主或成员通过多模式身份验证自动登陆或手动扫码登陆</t>
  </si>
  <si>
    <r>
      <rPr>
        <sz val="11"/>
        <color indexed="8"/>
        <rFont val="Calibri"/>
        <family val="2"/>
      </rPr>
      <t>1. HU</t>
    </r>
    <r>
      <rPr>
        <sz val="11"/>
        <color indexed="8"/>
        <rFont val="宋体"/>
        <charset val="134"/>
      </rPr>
      <t xml:space="preserve">登陆驾驶员中心后，点击账号设置
</t>
    </r>
    <r>
      <rPr>
        <sz val="11"/>
        <color indexed="8"/>
        <rFont val="Calibri"/>
        <family val="2"/>
      </rPr>
      <t xml:space="preserve">2. </t>
    </r>
    <r>
      <rPr>
        <sz val="11"/>
        <color indexed="8"/>
        <rFont val="宋体"/>
        <charset val="134"/>
      </rPr>
      <t>点击</t>
    </r>
    <r>
      <rPr>
        <sz val="11"/>
        <color indexed="8"/>
        <rFont val="Calibri"/>
        <family val="2"/>
      </rPr>
      <t>“</t>
    </r>
    <r>
      <rPr>
        <sz val="11"/>
        <color indexed="8"/>
        <rFont val="宋体"/>
        <charset val="134"/>
      </rPr>
      <t>退出登录</t>
    </r>
    <r>
      <rPr>
        <sz val="11"/>
        <color indexed="8"/>
        <rFont val="Calibri"/>
        <family val="2"/>
      </rPr>
      <t>”</t>
    </r>
    <r>
      <rPr>
        <sz val="11"/>
        <color indexed="8"/>
        <rFont val="宋体"/>
        <charset val="134"/>
      </rPr>
      <t>按键</t>
    </r>
  </si>
  <si>
    <r>
      <rPr>
        <sz val="11"/>
        <color indexed="8"/>
        <rFont val="Calibri"/>
        <family val="2"/>
      </rPr>
      <t xml:space="preserve">1. </t>
    </r>
    <r>
      <rPr>
        <sz val="11"/>
        <color indexed="8"/>
        <rFont val="宋体"/>
        <charset val="134"/>
      </rPr>
      <t xml:space="preserve">进入账号设置页面
</t>
    </r>
    <r>
      <rPr>
        <sz val="11"/>
        <color indexed="8"/>
        <rFont val="Calibri"/>
        <family val="2"/>
      </rPr>
      <t xml:space="preserve">2. </t>
    </r>
    <r>
      <rPr>
        <sz val="11"/>
        <color indexed="8"/>
        <rFont val="宋体"/>
        <charset val="134"/>
      </rPr>
      <t>账号成功退出登录</t>
    </r>
  </si>
  <si>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 xml:space="preserve">V0.3.doc/6.3.10 </t>
    </r>
    <r>
      <rPr>
        <sz val="11"/>
        <color indexed="8"/>
        <rFont val="宋体"/>
        <charset val="134"/>
      </rPr>
      <t>【车端】账号绑定：车钥匙</t>
    </r>
  </si>
  <si>
    <r>
      <rPr>
        <sz val="11"/>
        <color indexed="8"/>
        <rFont val="Calibri"/>
        <family val="2"/>
      </rPr>
      <t>S-</t>
    </r>
    <r>
      <rPr>
        <sz val="11"/>
        <color indexed="8"/>
        <rFont val="宋体"/>
        <charset val="134"/>
      </rPr>
      <t>车端账号绑定车钥匙</t>
    </r>
    <r>
      <rPr>
        <sz val="11"/>
        <color indexed="8"/>
        <rFont val="Calibri"/>
        <family val="2"/>
      </rPr>
      <t>_</t>
    </r>
    <r>
      <rPr>
        <sz val="11"/>
        <color indexed="8"/>
        <rFont val="宋体"/>
        <charset val="134"/>
      </rPr>
      <t>开启失败</t>
    </r>
    <r>
      <rPr>
        <sz val="11"/>
        <color indexed="8"/>
        <rFont val="Calibri"/>
        <family val="2"/>
      </rPr>
      <t>_</t>
    </r>
    <r>
      <rPr>
        <sz val="11"/>
        <color indexed="8"/>
        <rFont val="宋体"/>
        <charset val="134"/>
      </rPr>
      <t>已绑定其他账号</t>
    </r>
  </si>
  <si>
    <r>
      <rPr>
        <sz val="11"/>
        <color indexed="8"/>
        <rFont val="Calibri"/>
        <family val="2"/>
      </rPr>
      <t>1. HU</t>
    </r>
    <r>
      <rPr>
        <sz val="11"/>
        <color indexed="8"/>
        <rFont val="宋体"/>
        <charset val="134"/>
      </rPr>
      <t xml:space="preserve">处于工作状态，用户账号已登陆
</t>
    </r>
    <r>
      <rPr>
        <sz val="11"/>
        <color indexed="8"/>
        <rFont val="Calibri"/>
        <family val="2"/>
      </rPr>
      <t xml:space="preserve">2. </t>
    </r>
    <r>
      <rPr>
        <sz val="11"/>
        <color indexed="8"/>
        <rFont val="宋体"/>
        <charset val="134"/>
      </rPr>
      <t xml:space="preserve">当前操作的车钥匙已绑定在其他账号下
</t>
    </r>
    <r>
      <rPr>
        <sz val="11"/>
        <color indexed="8"/>
        <rFont val="Calibri"/>
        <family val="2"/>
      </rPr>
      <t xml:space="preserve">3. </t>
    </r>
    <r>
      <rPr>
        <sz val="11"/>
        <color indexed="8"/>
        <rFont val="宋体"/>
        <charset val="134"/>
      </rPr>
      <t>驾驶员中心车钥匙开关处于关闭状态</t>
    </r>
  </si>
  <si>
    <r>
      <rPr>
        <sz val="11"/>
        <color indexed="8"/>
        <rFont val="Calibri"/>
        <family val="2"/>
      </rPr>
      <t>1. HU</t>
    </r>
    <r>
      <rPr>
        <sz val="11"/>
        <color indexed="8"/>
        <rFont val="宋体"/>
        <charset val="134"/>
      </rPr>
      <t xml:space="preserve">登陆驾驶员中心后，点击账号设置
</t>
    </r>
    <r>
      <rPr>
        <sz val="11"/>
        <color indexed="8"/>
        <rFont val="Calibri"/>
        <family val="2"/>
      </rPr>
      <t xml:space="preserve">2. </t>
    </r>
    <r>
      <rPr>
        <sz val="11"/>
        <color indexed="8"/>
        <rFont val="宋体"/>
        <charset val="134"/>
      </rPr>
      <t>点击</t>
    </r>
    <r>
      <rPr>
        <sz val="11"/>
        <color indexed="8"/>
        <rFont val="Calibri"/>
        <family val="2"/>
      </rPr>
      <t>“</t>
    </r>
    <r>
      <rPr>
        <sz val="11"/>
        <color indexed="8"/>
        <rFont val="宋体"/>
        <charset val="134"/>
      </rPr>
      <t>车钥匙</t>
    </r>
    <r>
      <rPr>
        <sz val="11"/>
        <color indexed="8"/>
        <rFont val="Calibri"/>
        <family val="2"/>
      </rPr>
      <t>”</t>
    </r>
    <r>
      <rPr>
        <sz val="11"/>
        <color indexed="8"/>
        <rFont val="宋体"/>
        <charset val="134"/>
      </rPr>
      <t>开关</t>
    </r>
    <r>
      <rPr>
        <sz val="11"/>
        <color indexed="8"/>
        <rFont val="Calibri"/>
        <family val="2"/>
      </rPr>
      <t xml:space="preserve">
3. </t>
    </r>
    <r>
      <rPr>
        <sz val="11"/>
        <color indexed="8"/>
        <rFont val="宋体"/>
        <charset val="134"/>
      </rPr>
      <t>解锁</t>
    </r>
    <r>
      <rPr>
        <sz val="11"/>
        <color indexed="8"/>
        <rFont val="Calibri"/>
        <family val="2"/>
      </rPr>
      <t>-</t>
    </r>
    <r>
      <rPr>
        <sz val="11"/>
        <color indexed="8"/>
        <rFont val="宋体"/>
        <charset val="134"/>
      </rPr>
      <t xml:space="preserve">闭锁操作
</t>
    </r>
    <r>
      <rPr>
        <sz val="11"/>
        <color indexed="8"/>
        <rFont val="Calibri"/>
        <family val="2"/>
      </rPr>
      <t xml:space="preserve">4. </t>
    </r>
    <r>
      <rPr>
        <sz val="11"/>
        <color indexed="8"/>
        <rFont val="宋体"/>
        <charset val="134"/>
      </rPr>
      <t xml:space="preserve">查看车钥匙开关
</t>
    </r>
    <r>
      <rPr>
        <sz val="11"/>
        <color indexed="8"/>
        <rFont val="Calibri"/>
        <family val="2"/>
      </rPr>
      <t xml:space="preserve">5. </t>
    </r>
    <r>
      <rPr>
        <sz val="11"/>
        <color indexed="8"/>
        <rFont val="宋体"/>
        <charset val="134"/>
      </rPr>
      <t>用户在</t>
    </r>
    <r>
      <rPr>
        <sz val="11"/>
        <color indexed="8"/>
        <rFont val="Calibri"/>
        <family val="2"/>
      </rPr>
      <t>APP</t>
    </r>
    <r>
      <rPr>
        <sz val="11"/>
        <color indexed="8"/>
        <rFont val="宋体"/>
        <charset val="134"/>
      </rPr>
      <t>端、云端查看账号绑定车钥匙情况</t>
    </r>
  </si>
  <si>
    <r>
      <rPr>
        <sz val="11"/>
        <color indexed="8"/>
        <rFont val="Calibri"/>
        <family val="2"/>
      </rPr>
      <t xml:space="preserve">1. </t>
    </r>
    <r>
      <rPr>
        <sz val="11"/>
        <color indexed="8"/>
        <rFont val="宋体"/>
        <charset val="134"/>
      </rPr>
      <t xml:space="preserve">进入账号设置页面
</t>
    </r>
    <r>
      <rPr>
        <sz val="11"/>
        <color indexed="8"/>
        <rFont val="Calibri"/>
        <family val="2"/>
      </rPr>
      <t xml:space="preserve">2. </t>
    </r>
    <r>
      <rPr>
        <sz val="11"/>
        <color indexed="8"/>
        <rFont val="宋体"/>
        <charset val="134"/>
      </rPr>
      <t>提示用户在点击开关后的</t>
    </r>
    <r>
      <rPr>
        <sz val="11"/>
        <color indexed="8"/>
        <rFont val="Calibri"/>
        <family val="2"/>
      </rPr>
      <t>1</t>
    </r>
    <r>
      <rPr>
        <sz val="11"/>
        <color indexed="8"/>
        <rFont val="宋体"/>
        <charset val="134"/>
      </rPr>
      <t>分钟内进行解锁</t>
    </r>
    <r>
      <rPr>
        <sz val="11"/>
        <color indexed="8"/>
        <rFont val="Calibri"/>
        <family val="2"/>
      </rPr>
      <t>-</t>
    </r>
    <r>
      <rPr>
        <sz val="11"/>
        <color indexed="8"/>
        <rFont val="宋体"/>
        <charset val="134"/>
      </rPr>
      <t xml:space="preserve">闭锁操作
</t>
    </r>
    <r>
      <rPr>
        <sz val="11"/>
        <color indexed="8"/>
        <rFont val="Calibri"/>
        <family val="2"/>
      </rPr>
      <t xml:space="preserve">3. </t>
    </r>
    <r>
      <rPr>
        <sz val="11"/>
        <color indexed="8"/>
        <rFont val="宋体"/>
        <charset val="134"/>
      </rPr>
      <t>绑定失败，提示</t>
    </r>
    <r>
      <rPr>
        <sz val="11"/>
        <color indexed="8"/>
        <rFont val="Calibri"/>
        <family val="2"/>
      </rPr>
      <t>“</t>
    </r>
    <r>
      <rPr>
        <sz val="11"/>
        <color indexed="8"/>
        <rFont val="宋体"/>
        <charset val="134"/>
      </rPr>
      <t>无法绑定，该钥匙已被其他账号使用，请解绑后再试</t>
    </r>
    <r>
      <rPr>
        <sz val="11"/>
        <color indexed="8"/>
        <rFont val="Calibri"/>
        <family val="2"/>
      </rPr>
      <t>”</t>
    </r>
    <r>
      <rPr>
        <sz val="11"/>
        <color indexed="8"/>
        <rFont val="宋体"/>
        <charset val="134"/>
      </rPr>
      <t>，</t>
    </r>
    <r>
      <rPr>
        <sz val="11"/>
        <color indexed="8"/>
        <rFont val="Calibri"/>
        <family val="2"/>
      </rPr>
      <t>3S</t>
    </r>
    <r>
      <rPr>
        <sz val="11"/>
        <color indexed="8"/>
        <rFont val="宋体"/>
        <charset val="134"/>
      </rPr>
      <t xml:space="preserve">后提示消失
</t>
    </r>
    <r>
      <rPr>
        <sz val="11"/>
        <color indexed="8"/>
        <rFont val="Calibri"/>
        <family val="2"/>
      </rPr>
      <t xml:space="preserve">4. </t>
    </r>
    <r>
      <rPr>
        <sz val="11"/>
        <color indexed="8"/>
        <rFont val="宋体"/>
        <charset val="134"/>
      </rPr>
      <t xml:space="preserve">仍然处于关闭状态
</t>
    </r>
    <r>
      <rPr>
        <sz val="11"/>
        <color indexed="8"/>
        <rFont val="Calibri"/>
        <family val="2"/>
      </rPr>
      <t>5. APP</t>
    </r>
    <r>
      <rPr>
        <sz val="11"/>
        <color indexed="8"/>
        <rFont val="宋体"/>
        <charset val="134"/>
      </rPr>
      <t>端、云端保持原状态，不会更新</t>
    </r>
  </si>
  <si>
    <r>
      <rPr>
        <sz val="11"/>
        <color indexed="8"/>
        <rFont val="Calibri"/>
        <family val="2"/>
      </rPr>
      <t>S-</t>
    </r>
    <r>
      <rPr>
        <sz val="11"/>
        <color indexed="8"/>
        <rFont val="宋体"/>
        <charset val="134"/>
      </rPr>
      <t>车端账号绑定车钥匙</t>
    </r>
    <r>
      <rPr>
        <sz val="11"/>
        <color indexed="8"/>
        <rFont val="Calibri"/>
        <family val="2"/>
      </rPr>
      <t>_</t>
    </r>
    <r>
      <rPr>
        <sz val="11"/>
        <color indexed="8"/>
        <rFont val="宋体"/>
        <charset val="134"/>
      </rPr>
      <t>成功开启</t>
    </r>
  </si>
  <si>
    <r>
      <rPr>
        <sz val="11"/>
        <color indexed="8"/>
        <rFont val="Calibri"/>
        <family val="2"/>
      </rPr>
      <t>1. HU</t>
    </r>
    <r>
      <rPr>
        <sz val="11"/>
        <color indexed="8"/>
        <rFont val="宋体"/>
        <charset val="134"/>
      </rPr>
      <t xml:space="preserve">处于工作状态，用户账号已登陆
</t>
    </r>
    <r>
      <rPr>
        <sz val="11"/>
        <color indexed="8"/>
        <rFont val="Calibri"/>
        <family val="2"/>
      </rPr>
      <t xml:space="preserve">2. </t>
    </r>
    <r>
      <rPr>
        <sz val="11"/>
        <color indexed="8"/>
        <rFont val="宋体"/>
        <charset val="134"/>
      </rPr>
      <t xml:space="preserve">当前操作的车钥匙未绑定在其他账号下
</t>
    </r>
    <r>
      <rPr>
        <sz val="11"/>
        <color indexed="8"/>
        <rFont val="Calibri"/>
        <family val="2"/>
      </rPr>
      <t xml:space="preserve">3. </t>
    </r>
    <r>
      <rPr>
        <sz val="11"/>
        <color indexed="8"/>
        <rFont val="宋体"/>
        <charset val="134"/>
      </rPr>
      <t>驾驶员中心车钥匙开关处于关闭状态</t>
    </r>
  </si>
  <si>
    <r>
      <rPr>
        <sz val="11"/>
        <color indexed="8"/>
        <rFont val="Calibri"/>
        <family val="2"/>
      </rPr>
      <t>1. HU</t>
    </r>
    <r>
      <rPr>
        <sz val="11"/>
        <color indexed="8"/>
        <rFont val="宋体"/>
        <charset val="134"/>
      </rPr>
      <t xml:space="preserve">登陆驾驶员中心后，点击账号设置
</t>
    </r>
    <r>
      <rPr>
        <sz val="11"/>
        <color indexed="8"/>
        <rFont val="Calibri"/>
        <family val="2"/>
      </rPr>
      <t xml:space="preserve">2. </t>
    </r>
    <r>
      <rPr>
        <sz val="11"/>
        <color indexed="8"/>
        <rFont val="宋体"/>
        <charset val="134"/>
      </rPr>
      <t>点击</t>
    </r>
    <r>
      <rPr>
        <sz val="11"/>
        <color indexed="8"/>
        <rFont val="Calibri"/>
        <family val="2"/>
      </rPr>
      <t>“</t>
    </r>
    <r>
      <rPr>
        <sz val="11"/>
        <color indexed="8"/>
        <rFont val="宋体"/>
        <charset val="134"/>
      </rPr>
      <t>车钥匙</t>
    </r>
    <r>
      <rPr>
        <sz val="11"/>
        <color indexed="8"/>
        <rFont val="Calibri"/>
        <family val="2"/>
      </rPr>
      <t>”</t>
    </r>
    <r>
      <rPr>
        <sz val="11"/>
        <color indexed="8"/>
        <rFont val="宋体"/>
        <charset val="134"/>
      </rPr>
      <t xml:space="preserve">开关
</t>
    </r>
    <r>
      <rPr>
        <sz val="11"/>
        <color indexed="8"/>
        <rFont val="Calibri"/>
        <family val="2"/>
      </rPr>
      <t xml:space="preserve">3. </t>
    </r>
    <r>
      <rPr>
        <sz val="11"/>
        <color indexed="8"/>
        <rFont val="宋体"/>
        <charset val="134"/>
      </rPr>
      <t>解锁</t>
    </r>
    <r>
      <rPr>
        <sz val="11"/>
        <color indexed="8"/>
        <rFont val="Calibri"/>
        <family val="2"/>
      </rPr>
      <t>-</t>
    </r>
    <r>
      <rPr>
        <sz val="11"/>
        <color indexed="8"/>
        <rFont val="宋体"/>
        <charset val="134"/>
      </rPr>
      <t xml:space="preserve">闭锁操作
</t>
    </r>
    <r>
      <rPr>
        <sz val="11"/>
        <color indexed="8"/>
        <rFont val="Calibri"/>
        <family val="2"/>
      </rPr>
      <t xml:space="preserve">4. </t>
    </r>
    <r>
      <rPr>
        <sz val="11"/>
        <color indexed="8"/>
        <rFont val="宋体"/>
        <charset val="134"/>
      </rPr>
      <t xml:space="preserve">查看车钥匙开关
</t>
    </r>
    <r>
      <rPr>
        <sz val="11"/>
        <color indexed="8"/>
        <rFont val="Calibri"/>
        <family val="2"/>
      </rPr>
      <t xml:space="preserve">5. </t>
    </r>
    <r>
      <rPr>
        <sz val="11"/>
        <color indexed="8"/>
        <rFont val="宋体"/>
        <charset val="134"/>
      </rPr>
      <t>用户在</t>
    </r>
    <r>
      <rPr>
        <sz val="11"/>
        <color indexed="8"/>
        <rFont val="Calibri"/>
        <family val="2"/>
      </rPr>
      <t>APP</t>
    </r>
    <r>
      <rPr>
        <sz val="11"/>
        <color indexed="8"/>
        <rFont val="宋体"/>
        <charset val="134"/>
      </rPr>
      <t>端、云端查看账号绑定车钥匙情况</t>
    </r>
  </si>
  <si>
    <r>
      <rPr>
        <sz val="11"/>
        <color indexed="8"/>
        <rFont val="Calibri"/>
        <family val="2"/>
      </rPr>
      <t xml:space="preserve">1. </t>
    </r>
    <r>
      <rPr>
        <sz val="11"/>
        <color indexed="8"/>
        <rFont val="宋体"/>
        <charset val="134"/>
      </rPr>
      <t xml:space="preserve">进入账号设置页面
</t>
    </r>
    <r>
      <rPr>
        <sz val="11"/>
        <color indexed="8"/>
        <rFont val="Calibri"/>
        <family val="2"/>
      </rPr>
      <t xml:space="preserve">2. </t>
    </r>
    <r>
      <rPr>
        <sz val="11"/>
        <color indexed="8"/>
        <rFont val="宋体"/>
        <charset val="134"/>
      </rPr>
      <t>提示用户在点击开关后的</t>
    </r>
    <r>
      <rPr>
        <sz val="11"/>
        <color indexed="8"/>
        <rFont val="Calibri"/>
        <family val="2"/>
      </rPr>
      <t>1</t>
    </r>
    <r>
      <rPr>
        <sz val="11"/>
        <color indexed="8"/>
        <rFont val="宋体"/>
        <charset val="134"/>
      </rPr>
      <t>分钟内进行解锁</t>
    </r>
    <r>
      <rPr>
        <sz val="11"/>
        <color indexed="8"/>
        <rFont val="Calibri"/>
        <family val="2"/>
      </rPr>
      <t>-</t>
    </r>
    <r>
      <rPr>
        <sz val="11"/>
        <color indexed="8"/>
        <rFont val="宋体"/>
        <charset val="134"/>
      </rPr>
      <t xml:space="preserve">闭锁操作
</t>
    </r>
    <r>
      <rPr>
        <sz val="11"/>
        <color indexed="8"/>
        <rFont val="Calibri"/>
        <family val="2"/>
      </rPr>
      <t xml:space="preserve">3. </t>
    </r>
    <r>
      <rPr>
        <sz val="11"/>
        <color indexed="8"/>
        <rFont val="宋体"/>
        <charset val="134"/>
      </rPr>
      <t xml:space="preserve">绑定成功失败，将解锁钥匙绑定到当前账户下
</t>
    </r>
    <r>
      <rPr>
        <sz val="11"/>
        <color indexed="8"/>
        <rFont val="Calibri"/>
        <family val="2"/>
      </rPr>
      <t xml:space="preserve">4. </t>
    </r>
    <r>
      <rPr>
        <sz val="11"/>
        <color indexed="8"/>
        <rFont val="宋体"/>
        <charset val="134"/>
      </rPr>
      <t xml:space="preserve">处于开启状态，按键对应变化
</t>
    </r>
    <r>
      <rPr>
        <sz val="11"/>
        <color indexed="8"/>
        <rFont val="Calibri"/>
        <family val="2"/>
      </rPr>
      <t xml:space="preserve">5. </t>
    </r>
    <r>
      <rPr>
        <sz val="11"/>
        <color indexed="8"/>
        <rFont val="宋体"/>
        <charset val="134"/>
      </rPr>
      <t>成功同步更新到</t>
    </r>
    <r>
      <rPr>
        <sz val="11"/>
        <color indexed="8"/>
        <rFont val="Calibri"/>
        <family val="2"/>
      </rPr>
      <t>APP</t>
    </r>
    <r>
      <rPr>
        <sz val="11"/>
        <color indexed="8"/>
        <rFont val="宋体"/>
        <charset val="134"/>
      </rPr>
      <t>端、云端</t>
    </r>
  </si>
  <si>
    <r>
      <rPr>
        <sz val="11"/>
        <color indexed="8"/>
        <rFont val="Calibri"/>
        <family val="2"/>
      </rPr>
      <t>S-</t>
    </r>
    <r>
      <rPr>
        <sz val="11"/>
        <color indexed="8"/>
        <rFont val="宋体"/>
        <charset val="134"/>
      </rPr>
      <t>车端账号绑定车钥匙</t>
    </r>
    <r>
      <rPr>
        <sz val="11"/>
        <color indexed="8"/>
        <rFont val="Calibri"/>
        <family val="2"/>
      </rPr>
      <t>_</t>
    </r>
    <r>
      <rPr>
        <sz val="11"/>
        <color indexed="8"/>
        <rFont val="宋体"/>
        <charset val="134"/>
      </rPr>
      <t>开启失败</t>
    </r>
    <r>
      <rPr>
        <sz val="11"/>
        <color indexed="8"/>
        <rFont val="Calibri"/>
        <family val="2"/>
      </rPr>
      <t>_</t>
    </r>
    <r>
      <rPr>
        <sz val="11"/>
        <color indexed="8"/>
        <rFont val="宋体"/>
        <charset val="134"/>
      </rPr>
      <t>无操作</t>
    </r>
  </si>
  <si>
    <r>
      <rPr>
        <sz val="11"/>
        <color indexed="8"/>
        <rFont val="Calibri"/>
        <family val="2"/>
      </rPr>
      <t>1. HU</t>
    </r>
    <r>
      <rPr>
        <sz val="11"/>
        <color indexed="8"/>
        <rFont val="宋体"/>
        <charset val="134"/>
      </rPr>
      <t xml:space="preserve">处于工作状态，用户账号已登陆
</t>
    </r>
    <r>
      <rPr>
        <sz val="11"/>
        <color indexed="8"/>
        <rFont val="Calibri"/>
        <family val="2"/>
      </rPr>
      <t xml:space="preserve">2. </t>
    </r>
    <r>
      <rPr>
        <sz val="11"/>
        <color indexed="8"/>
        <rFont val="宋体"/>
        <charset val="134"/>
      </rPr>
      <t>驾驶员中心车钥匙开关处于关闭状态</t>
    </r>
  </si>
  <si>
    <r>
      <rPr>
        <sz val="11"/>
        <color indexed="8"/>
        <rFont val="Calibri"/>
        <family val="2"/>
      </rPr>
      <t>1. HU</t>
    </r>
    <r>
      <rPr>
        <sz val="11"/>
        <color indexed="8"/>
        <rFont val="宋体"/>
        <charset val="134"/>
      </rPr>
      <t xml:space="preserve">登陆驾驶员中心后，点击账号设置
</t>
    </r>
    <r>
      <rPr>
        <sz val="11"/>
        <color indexed="8"/>
        <rFont val="Calibri"/>
        <family val="2"/>
      </rPr>
      <t xml:space="preserve">2. </t>
    </r>
    <r>
      <rPr>
        <sz val="11"/>
        <color indexed="8"/>
        <rFont val="宋体"/>
        <charset val="134"/>
      </rPr>
      <t>点击</t>
    </r>
    <r>
      <rPr>
        <sz val="11"/>
        <color indexed="8"/>
        <rFont val="Calibri"/>
        <family val="2"/>
      </rPr>
      <t>“</t>
    </r>
    <r>
      <rPr>
        <sz val="11"/>
        <color indexed="8"/>
        <rFont val="宋体"/>
        <charset val="134"/>
      </rPr>
      <t>车钥匙</t>
    </r>
    <r>
      <rPr>
        <sz val="11"/>
        <color indexed="8"/>
        <rFont val="Calibri"/>
        <family val="2"/>
      </rPr>
      <t>”</t>
    </r>
    <r>
      <rPr>
        <sz val="11"/>
        <color indexed="8"/>
        <rFont val="宋体"/>
        <charset val="134"/>
      </rPr>
      <t xml:space="preserve">开关
</t>
    </r>
    <r>
      <rPr>
        <sz val="11"/>
        <color indexed="8"/>
        <rFont val="Calibri"/>
        <family val="2"/>
      </rPr>
      <t xml:space="preserve">3. </t>
    </r>
    <r>
      <rPr>
        <sz val="11"/>
        <color indexed="8"/>
        <rFont val="宋体"/>
        <charset val="134"/>
      </rPr>
      <t>用户不做任何操作</t>
    </r>
    <r>
      <rPr>
        <sz val="11"/>
        <color indexed="8"/>
        <rFont val="Calibri"/>
        <family val="2"/>
      </rPr>
      <t>3S</t>
    </r>
    <r>
      <rPr>
        <sz val="11"/>
        <color indexed="8"/>
        <rFont val="宋体"/>
        <charset val="134"/>
      </rPr>
      <t>或者用户点击</t>
    </r>
    <r>
      <rPr>
        <sz val="11"/>
        <color indexed="8"/>
        <rFont val="Calibri"/>
        <family val="2"/>
      </rPr>
      <t>“</t>
    </r>
    <r>
      <rPr>
        <sz val="11"/>
        <color indexed="8"/>
        <rFont val="宋体"/>
        <charset val="134"/>
      </rPr>
      <t>取消</t>
    </r>
    <r>
      <rPr>
        <sz val="11"/>
        <color indexed="8"/>
        <rFont val="Calibri"/>
        <family val="2"/>
      </rPr>
      <t>”</t>
    </r>
    <r>
      <rPr>
        <sz val="11"/>
        <color indexed="8"/>
        <rFont val="宋体"/>
        <charset val="134"/>
      </rPr>
      <t xml:space="preserve">按键
</t>
    </r>
    <r>
      <rPr>
        <sz val="11"/>
        <color indexed="8"/>
        <rFont val="Calibri"/>
        <family val="2"/>
      </rPr>
      <t xml:space="preserve">4. </t>
    </r>
    <r>
      <rPr>
        <sz val="11"/>
        <color indexed="8"/>
        <rFont val="宋体"/>
        <charset val="134"/>
      </rPr>
      <t>查看车钥匙开关</t>
    </r>
  </si>
  <si>
    <r>
      <rPr>
        <sz val="11"/>
        <color indexed="8"/>
        <rFont val="Calibri"/>
        <family val="2"/>
      </rPr>
      <t xml:space="preserve">1. </t>
    </r>
    <r>
      <rPr>
        <sz val="11"/>
        <color indexed="8"/>
        <rFont val="宋体"/>
        <charset val="134"/>
      </rPr>
      <t xml:space="preserve">进入账号设置页面
</t>
    </r>
    <r>
      <rPr>
        <sz val="11"/>
        <color indexed="8"/>
        <rFont val="Calibri"/>
        <family val="2"/>
      </rPr>
      <t xml:space="preserve">2. </t>
    </r>
    <r>
      <rPr>
        <sz val="11"/>
        <color indexed="8"/>
        <rFont val="宋体"/>
        <charset val="134"/>
      </rPr>
      <t>提示用户在点击开关后的</t>
    </r>
    <r>
      <rPr>
        <sz val="11"/>
        <color indexed="8"/>
        <rFont val="Calibri"/>
        <family val="2"/>
      </rPr>
      <t>1</t>
    </r>
    <r>
      <rPr>
        <sz val="11"/>
        <color indexed="8"/>
        <rFont val="宋体"/>
        <charset val="134"/>
      </rPr>
      <t>分钟内进行解锁</t>
    </r>
    <r>
      <rPr>
        <sz val="11"/>
        <color indexed="8"/>
        <rFont val="Calibri"/>
        <family val="2"/>
      </rPr>
      <t>-</t>
    </r>
    <r>
      <rPr>
        <sz val="11"/>
        <color indexed="8"/>
        <rFont val="宋体"/>
        <charset val="134"/>
      </rPr>
      <t xml:space="preserve">闭锁操作
</t>
    </r>
    <r>
      <rPr>
        <sz val="11"/>
        <color indexed="8"/>
        <rFont val="Calibri"/>
        <family val="2"/>
      </rPr>
      <t xml:space="preserve">3. </t>
    </r>
    <r>
      <rPr>
        <sz val="11"/>
        <color indexed="8"/>
        <rFont val="宋体"/>
        <charset val="134"/>
      </rPr>
      <t xml:space="preserve">提示消失
</t>
    </r>
    <r>
      <rPr>
        <sz val="11"/>
        <color indexed="8"/>
        <rFont val="Calibri"/>
        <family val="2"/>
      </rPr>
      <t xml:space="preserve">4. </t>
    </r>
    <r>
      <rPr>
        <sz val="11"/>
        <color indexed="8"/>
        <rFont val="宋体"/>
        <charset val="134"/>
      </rPr>
      <t>仍然处于关闭状态</t>
    </r>
  </si>
  <si>
    <r>
      <rPr>
        <sz val="11"/>
        <color indexed="8"/>
        <rFont val="Calibri"/>
        <family val="2"/>
      </rPr>
      <t>S-</t>
    </r>
    <r>
      <rPr>
        <sz val="11"/>
        <color indexed="8"/>
        <rFont val="宋体"/>
        <charset val="134"/>
      </rPr>
      <t>车端账号绑定车钥匙</t>
    </r>
    <r>
      <rPr>
        <sz val="11"/>
        <color indexed="8"/>
        <rFont val="Calibri"/>
        <family val="2"/>
      </rPr>
      <t>_</t>
    </r>
    <r>
      <rPr>
        <sz val="11"/>
        <color indexed="8"/>
        <rFont val="宋体"/>
        <charset val="134"/>
      </rPr>
      <t>关闭</t>
    </r>
  </si>
  <si>
    <r>
      <rPr>
        <sz val="11"/>
        <color indexed="8"/>
        <rFont val="Calibri"/>
        <family val="2"/>
      </rPr>
      <t>1. HU</t>
    </r>
    <r>
      <rPr>
        <sz val="11"/>
        <color indexed="8"/>
        <rFont val="宋体"/>
        <charset val="134"/>
      </rPr>
      <t xml:space="preserve">处于工作状态，用户账号已登陆
</t>
    </r>
    <r>
      <rPr>
        <sz val="11"/>
        <color indexed="8"/>
        <rFont val="Calibri"/>
        <family val="2"/>
      </rPr>
      <t xml:space="preserve">2. </t>
    </r>
    <r>
      <rPr>
        <sz val="11"/>
        <color indexed="8"/>
        <rFont val="宋体"/>
        <charset val="134"/>
      </rPr>
      <t>驾驶员中心车钥匙开关处于开启状态</t>
    </r>
  </si>
  <si>
    <r>
      <rPr>
        <sz val="11"/>
        <color indexed="8"/>
        <rFont val="Calibri"/>
        <family val="2"/>
      </rPr>
      <t>1. HU</t>
    </r>
    <r>
      <rPr>
        <sz val="11"/>
        <color indexed="8"/>
        <rFont val="宋体"/>
        <charset val="134"/>
      </rPr>
      <t xml:space="preserve">登陆驾驶员中心后，点击账号设置
</t>
    </r>
    <r>
      <rPr>
        <sz val="11"/>
        <color indexed="8"/>
        <rFont val="Calibri"/>
        <family val="2"/>
      </rPr>
      <t xml:space="preserve">2. </t>
    </r>
    <r>
      <rPr>
        <sz val="11"/>
        <color indexed="8"/>
        <rFont val="宋体"/>
        <charset val="134"/>
      </rPr>
      <t>点击</t>
    </r>
    <r>
      <rPr>
        <sz val="11"/>
        <color indexed="8"/>
        <rFont val="Calibri"/>
        <family val="2"/>
      </rPr>
      <t>“</t>
    </r>
    <r>
      <rPr>
        <sz val="11"/>
        <color indexed="8"/>
        <rFont val="宋体"/>
        <charset val="134"/>
      </rPr>
      <t>车钥匙</t>
    </r>
    <r>
      <rPr>
        <sz val="11"/>
        <color indexed="8"/>
        <rFont val="Calibri"/>
        <family val="2"/>
      </rPr>
      <t>”</t>
    </r>
    <r>
      <rPr>
        <sz val="11"/>
        <color indexed="8"/>
        <rFont val="宋体"/>
        <charset val="134"/>
      </rPr>
      <t xml:space="preserve">开关
</t>
    </r>
    <r>
      <rPr>
        <sz val="11"/>
        <color indexed="8"/>
        <rFont val="Calibri"/>
        <family val="2"/>
      </rPr>
      <t xml:space="preserve">3. </t>
    </r>
    <r>
      <rPr>
        <sz val="11"/>
        <color indexed="8"/>
        <rFont val="宋体"/>
        <charset val="134"/>
      </rPr>
      <t>用户在</t>
    </r>
    <r>
      <rPr>
        <sz val="11"/>
        <color indexed="8"/>
        <rFont val="Calibri"/>
        <family val="2"/>
      </rPr>
      <t>APP</t>
    </r>
    <r>
      <rPr>
        <sz val="11"/>
        <color indexed="8"/>
        <rFont val="宋体"/>
        <charset val="134"/>
      </rPr>
      <t>端、云端查看账号绑定车钥匙情况</t>
    </r>
  </si>
  <si>
    <r>
      <rPr>
        <sz val="11"/>
        <color indexed="8"/>
        <rFont val="Calibri"/>
        <family val="2"/>
      </rPr>
      <t xml:space="preserve">1. </t>
    </r>
    <r>
      <rPr>
        <sz val="11"/>
        <color indexed="8"/>
        <rFont val="宋体"/>
        <charset val="134"/>
      </rPr>
      <t xml:space="preserve">进入账号设置页面
</t>
    </r>
    <r>
      <rPr>
        <sz val="11"/>
        <color indexed="8"/>
        <rFont val="Calibri"/>
        <family val="2"/>
      </rPr>
      <t xml:space="preserve">2. </t>
    </r>
    <r>
      <rPr>
        <sz val="11"/>
        <color indexed="8"/>
        <rFont val="宋体"/>
        <charset val="134"/>
      </rPr>
      <t xml:space="preserve">处于关闭状态，按键对应变化
</t>
    </r>
    <r>
      <rPr>
        <sz val="11"/>
        <color indexed="8"/>
        <rFont val="Calibri"/>
        <family val="2"/>
      </rPr>
      <t xml:space="preserve">3. </t>
    </r>
    <r>
      <rPr>
        <sz val="11"/>
        <color indexed="8"/>
        <rFont val="宋体"/>
        <charset val="134"/>
      </rPr>
      <t>成功同步更新到</t>
    </r>
    <r>
      <rPr>
        <sz val="11"/>
        <color indexed="8"/>
        <rFont val="Calibri"/>
        <family val="2"/>
      </rPr>
      <t>APP</t>
    </r>
    <r>
      <rPr>
        <sz val="11"/>
        <color indexed="8"/>
        <rFont val="宋体"/>
        <charset val="134"/>
      </rPr>
      <t>端、云端</t>
    </r>
  </si>
  <si>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 xml:space="preserve">V0.3.doc/6.3.10 </t>
    </r>
    <r>
      <rPr>
        <sz val="11"/>
        <color indexed="8"/>
        <rFont val="宋体"/>
        <charset val="134"/>
      </rPr>
      <t>【车端】账号绑定：蓝牙钥匙</t>
    </r>
  </si>
  <si>
    <r>
      <rPr>
        <sz val="11"/>
        <color indexed="8"/>
        <rFont val="Calibri"/>
        <family val="2"/>
      </rPr>
      <t>S-</t>
    </r>
    <r>
      <rPr>
        <sz val="11"/>
        <color indexed="8"/>
        <rFont val="宋体"/>
        <charset val="134"/>
      </rPr>
      <t>车端账号绑定蓝牙钥匙</t>
    </r>
    <r>
      <rPr>
        <sz val="11"/>
        <color indexed="8"/>
        <rFont val="Calibri"/>
        <family val="2"/>
      </rPr>
      <t>_</t>
    </r>
    <r>
      <rPr>
        <sz val="11"/>
        <color indexed="8"/>
        <rFont val="宋体"/>
        <charset val="134"/>
      </rPr>
      <t>成功开启</t>
    </r>
  </si>
  <si>
    <r>
      <rPr>
        <sz val="11"/>
        <color indexed="8"/>
        <rFont val="Calibri"/>
        <family val="2"/>
      </rPr>
      <t>1. HU</t>
    </r>
    <r>
      <rPr>
        <sz val="11"/>
        <color indexed="8"/>
        <rFont val="宋体"/>
        <charset val="134"/>
      </rPr>
      <t xml:space="preserve">处于工作状态，用户账号已登陆
</t>
    </r>
    <r>
      <rPr>
        <sz val="11"/>
        <color indexed="8"/>
        <rFont val="Calibri"/>
        <family val="2"/>
      </rPr>
      <t xml:space="preserve">2. </t>
    </r>
    <r>
      <rPr>
        <sz val="11"/>
        <color indexed="8"/>
        <rFont val="宋体"/>
        <charset val="134"/>
      </rPr>
      <t>手机蓝牙钥匙与车辆完成连接（</t>
    </r>
    <r>
      <rPr>
        <sz val="11"/>
        <color indexed="8"/>
        <rFont val="Calibri"/>
        <family val="2"/>
      </rPr>
      <t>HU</t>
    </r>
    <r>
      <rPr>
        <sz val="11"/>
        <color indexed="8"/>
        <rFont val="宋体"/>
        <charset val="134"/>
      </rPr>
      <t>收到蓝牙钥匙发出的</t>
    </r>
    <r>
      <rPr>
        <sz val="11"/>
        <color indexed="8"/>
        <rFont val="Calibri"/>
        <family val="2"/>
      </rPr>
      <t>User-ID</t>
    </r>
    <r>
      <rPr>
        <sz val="11"/>
        <color indexed="8"/>
        <rFont val="宋体"/>
        <charset val="134"/>
      </rPr>
      <t xml:space="preserve">）
</t>
    </r>
    <r>
      <rPr>
        <sz val="11"/>
        <color indexed="8"/>
        <rFont val="Calibri"/>
        <family val="2"/>
      </rPr>
      <t xml:space="preserve">3. </t>
    </r>
    <r>
      <rPr>
        <sz val="11"/>
        <color indexed="8"/>
        <rFont val="宋体"/>
        <charset val="134"/>
      </rPr>
      <t xml:space="preserve">驾驶员中心蓝牙钥匙开关处于关闭状态
</t>
    </r>
    <r>
      <rPr>
        <sz val="11"/>
        <color indexed="8"/>
        <rFont val="Calibri"/>
        <family val="2"/>
      </rPr>
      <t xml:space="preserve">4. </t>
    </r>
    <r>
      <rPr>
        <sz val="11"/>
        <color indexed="8"/>
        <rFont val="宋体"/>
        <charset val="134"/>
      </rPr>
      <t>提取到的</t>
    </r>
    <r>
      <rPr>
        <sz val="11"/>
        <color indexed="8"/>
        <rFont val="Calibri"/>
        <family val="2"/>
      </rPr>
      <t>User_ID</t>
    </r>
    <r>
      <rPr>
        <sz val="11"/>
        <color indexed="8"/>
        <rFont val="宋体"/>
        <charset val="134"/>
      </rPr>
      <t>与驾驶员中心登录的</t>
    </r>
    <r>
      <rPr>
        <sz val="11"/>
        <color indexed="8"/>
        <rFont val="Calibri"/>
        <family val="2"/>
      </rPr>
      <t>inCall</t>
    </r>
    <r>
      <rPr>
        <sz val="11"/>
        <color indexed="8"/>
        <rFont val="宋体"/>
        <charset val="134"/>
      </rPr>
      <t>账号</t>
    </r>
    <r>
      <rPr>
        <sz val="11"/>
        <color indexed="8"/>
        <rFont val="Calibri"/>
        <family val="2"/>
      </rPr>
      <t>User_ID</t>
    </r>
    <r>
      <rPr>
        <sz val="11"/>
        <color indexed="8"/>
        <rFont val="宋体"/>
        <charset val="134"/>
      </rPr>
      <t>一致</t>
    </r>
  </si>
  <si>
    <r>
      <rPr>
        <sz val="11"/>
        <color indexed="8"/>
        <rFont val="Calibri"/>
        <family val="2"/>
      </rPr>
      <t>1. HU</t>
    </r>
    <r>
      <rPr>
        <sz val="11"/>
        <color indexed="8"/>
        <rFont val="宋体"/>
        <charset val="134"/>
      </rPr>
      <t xml:space="preserve">登陆驾驶员中心后，点击账号设置
</t>
    </r>
    <r>
      <rPr>
        <sz val="11"/>
        <color indexed="8"/>
        <rFont val="Calibri"/>
        <family val="2"/>
      </rPr>
      <t xml:space="preserve">2. </t>
    </r>
    <r>
      <rPr>
        <sz val="11"/>
        <color indexed="8"/>
        <rFont val="宋体"/>
        <charset val="134"/>
      </rPr>
      <t>点击</t>
    </r>
    <r>
      <rPr>
        <sz val="11"/>
        <color indexed="8"/>
        <rFont val="Calibri"/>
        <family val="2"/>
      </rPr>
      <t>“</t>
    </r>
    <r>
      <rPr>
        <sz val="11"/>
        <color indexed="8"/>
        <rFont val="宋体"/>
        <charset val="134"/>
      </rPr>
      <t>手机蓝牙钥匙</t>
    </r>
    <r>
      <rPr>
        <sz val="11"/>
        <color indexed="8"/>
        <rFont val="Calibri"/>
        <family val="2"/>
      </rPr>
      <t>”</t>
    </r>
    <r>
      <rPr>
        <sz val="11"/>
        <color indexed="8"/>
        <rFont val="宋体"/>
        <charset val="134"/>
      </rPr>
      <t xml:space="preserve">开关
</t>
    </r>
    <r>
      <rPr>
        <sz val="11"/>
        <color indexed="8"/>
        <rFont val="Calibri"/>
        <family val="2"/>
      </rPr>
      <t xml:space="preserve">3. </t>
    </r>
    <r>
      <rPr>
        <sz val="11"/>
        <color indexed="8"/>
        <rFont val="宋体"/>
        <charset val="134"/>
      </rPr>
      <t>用户在</t>
    </r>
    <r>
      <rPr>
        <sz val="11"/>
        <color indexed="8"/>
        <rFont val="Calibri"/>
        <family val="2"/>
      </rPr>
      <t>APP</t>
    </r>
    <r>
      <rPr>
        <sz val="11"/>
        <color indexed="8"/>
        <rFont val="宋体"/>
        <charset val="134"/>
      </rPr>
      <t>端、云端查看账号绑定蓝牙钥匙情况</t>
    </r>
  </si>
  <si>
    <r>
      <rPr>
        <sz val="11"/>
        <color indexed="8"/>
        <rFont val="Calibri"/>
        <family val="2"/>
      </rPr>
      <t xml:space="preserve">1. </t>
    </r>
    <r>
      <rPr>
        <sz val="11"/>
        <color indexed="8"/>
        <rFont val="宋体"/>
        <charset val="134"/>
      </rPr>
      <t xml:space="preserve">进入账号设置页面
</t>
    </r>
    <r>
      <rPr>
        <sz val="11"/>
        <color indexed="8"/>
        <rFont val="Calibri"/>
        <family val="2"/>
      </rPr>
      <t>2. “</t>
    </r>
    <r>
      <rPr>
        <sz val="11"/>
        <color indexed="8"/>
        <rFont val="宋体"/>
        <charset val="134"/>
      </rPr>
      <t>身份识别</t>
    </r>
    <r>
      <rPr>
        <sz val="11"/>
        <color indexed="8"/>
        <rFont val="Calibri"/>
        <family val="2"/>
      </rPr>
      <t>-</t>
    </r>
    <r>
      <rPr>
        <sz val="11"/>
        <color indexed="8"/>
        <rFont val="宋体"/>
        <charset val="134"/>
      </rPr>
      <t>手机蓝牙钥匙</t>
    </r>
    <r>
      <rPr>
        <sz val="11"/>
        <color indexed="8"/>
        <rFont val="Calibri"/>
        <family val="2"/>
      </rPr>
      <t>”</t>
    </r>
    <r>
      <rPr>
        <sz val="11"/>
        <color indexed="8"/>
        <rFont val="宋体"/>
        <charset val="134"/>
      </rPr>
      <t xml:space="preserve">完成绑定，开关状态变为打开状态
</t>
    </r>
    <r>
      <rPr>
        <sz val="11"/>
        <color indexed="8"/>
        <rFont val="Calibri"/>
        <family val="2"/>
      </rPr>
      <t xml:space="preserve">3. </t>
    </r>
    <r>
      <rPr>
        <sz val="11"/>
        <color indexed="8"/>
        <rFont val="宋体"/>
        <charset val="134"/>
      </rPr>
      <t>成功同步更新到</t>
    </r>
    <r>
      <rPr>
        <sz val="11"/>
        <color indexed="8"/>
        <rFont val="Calibri"/>
        <family val="2"/>
      </rPr>
      <t>APP</t>
    </r>
    <r>
      <rPr>
        <sz val="11"/>
        <color indexed="8"/>
        <rFont val="宋体"/>
        <charset val="134"/>
      </rPr>
      <t>端、云端</t>
    </r>
  </si>
  <si>
    <r>
      <rPr>
        <sz val="11"/>
        <color indexed="8"/>
        <rFont val="Calibri"/>
        <family val="2"/>
      </rPr>
      <t>S-</t>
    </r>
    <r>
      <rPr>
        <sz val="11"/>
        <color indexed="8"/>
        <rFont val="宋体"/>
        <charset val="134"/>
      </rPr>
      <t>车端账号绑定蓝牙钥匙</t>
    </r>
    <r>
      <rPr>
        <sz val="11"/>
        <color indexed="8"/>
        <rFont val="Calibri"/>
        <family val="2"/>
      </rPr>
      <t>_</t>
    </r>
    <r>
      <rPr>
        <sz val="11"/>
        <color indexed="8"/>
        <rFont val="宋体"/>
        <charset val="134"/>
      </rPr>
      <t>开启失败</t>
    </r>
    <r>
      <rPr>
        <sz val="11"/>
        <color indexed="8"/>
        <rFont val="Calibri"/>
        <family val="2"/>
      </rPr>
      <t>_ID</t>
    </r>
    <r>
      <rPr>
        <sz val="11"/>
        <color indexed="8"/>
        <rFont val="宋体"/>
        <charset val="134"/>
      </rPr>
      <t>不一致</t>
    </r>
  </si>
  <si>
    <r>
      <rPr>
        <sz val="11"/>
        <color indexed="8"/>
        <rFont val="Calibri"/>
        <family val="2"/>
      </rPr>
      <t>1. HU</t>
    </r>
    <r>
      <rPr>
        <sz val="11"/>
        <color indexed="8"/>
        <rFont val="宋体"/>
        <charset val="134"/>
      </rPr>
      <t xml:space="preserve">处于工作状态，用户账号已登陆
</t>
    </r>
    <r>
      <rPr>
        <sz val="11"/>
        <color indexed="8"/>
        <rFont val="Calibri"/>
        <family val="2"/>
      </rPr>
      <t xml:space="preserve">2. </t>
    </r>
    <r>
      <rPr>
        <sz val="11"/>
        <color indexed="8"/>
        <rFont val="宋体"/>
        <charset val="134"/>
      </rPr>
      <t>手机蓝牙钥匙与车辆完成连接（</t>
    </r>
    <r>
      <rPr>
        <sz val="11"/>
        <color indexed="8"/>
        <rFont val="Calibri"/>
        <family val="2"/>
      </rPr>
      <t>HU</t>
    </r>
    <r>
      <rPr>
        <sz val="11"/>
        <color indexed="8"/>
        <rFont val="宋体"/>
        <charset val="134"/>
      </rPr>
      <t>收到蓝牙钥匙发出的</t>
    </r>
    <r>
      <rPr>
        <sz val="11"/>
        <color indexed="8"/>
        <rFont val="Calibri"/>
        <family val="2"/>
      </rPr>
      <t>User-ID</t>
    </r>
    <r>
      <rPr>
        <sz val="11"/>
        <color indexed="8"/>
        <rFont val="宋体"/>
        <charset val="134"/>
      </rPr>
      <t xml:space="preserve">）
</t>
    </r>
    <r>
      <rPr>
        <sz val="11"/>
        <color indexed="8"/>
        <rFont val="Calibri"/>
        <family val="2"/>
      </rPr>
      <t xml:space="preserve">3. </t>
    </r>
    <r>
      <rPr>
        <sz val="11"/>
        <color indexed="8"/>
        <rFont val="宋体"/>
        <charset val="134"/>
      </rPr>
      <t xml:space="preserve">驾驶员中心蓝牙钥匙开关处于关闭状态
</t>
    </r>
    <r>
      <rPr>
        <sz val="11"/>
        <color indexed="8"/>
        <rFont val="Calibri"/>
        <family val="2"/>
      </rPr>
      <t xml:space="preserve">4. </t>
    </r>
    <r>
      <rPr>
        <sz val="11"/>
        <color indexed="8"/>
        <rFont val="宋体"/>
        <charset val="134"/>
      </rPr>
      <t>提取到的</t>
    </r>
    <r>
      <rPr>
        <sz val="11"/>
        <color indexed="8"/>
        <rFont val="Calibri"/>
        <family val="2"/>
      </rPr>
      <t>User_ID</t>
    </r>
    <r>
      <rPr>
        <sz val="11"/>
        <color indexed="8"/>
        <rFont val="宋体"/>
        <charset val="134"/>
      </rPr>
      <t>与驾驶员中心登录的</t>
    </r>
    <r>
      <rPr>
        <sz val="11"/>
        <color indexed="8"/>
        <rFont val="Calibri"/>
        <family val="2"/>
      </rPr>
      <t>inCall</t>
    </r>
    <r>
      <rPr>
        <sz val="11"/>
        <color indexed="8"/>
        <rFont val="宋体"/>
        <charset val="134"/>
      </rPr>
      <t>账号</t>
    </r>
    <r>
      <rPr>
        <sz val="11"/>
        <color indexed="8"/>
        <rFont val="Calibri"/>
        <family val="2"/>
      </rPr>
      <t>User_ID</t>
    </r>
    <r>
      <rPr>
        <sz val="11"/>
        <color indexed="8"/>
        <rFont val="宋体"/>
        <charset val="134"/>
      </rPr>
      <t>不一致</t>
    </r>
  </si>
  <si>
    <r>
      <rPr>
        <sz val="11"/>
        <color indexed="8"/>
        <rFont val="Calibri"/>
        <family val="2"/>
      </rPr>
      <t xml:space="preserve">1. </t>
    </r>
    <r>
      <rPr>
        <sz val="11"/>
        <color indexed="8"/>
        <rFont val="宋体"/>
        <charset val="134"/>
      </rPr>
      <t xml:space="preserve">进入账号设置页面
</t>
    </r>
    <r>
      <rPr>
        <sz val="11"/>
        <color indexed="8"/>
        <rFont val="Calibri"/>
        <family val="2"/>
      </rPr>
      <t xml:space="preserve">2. </t>
    </r>
    <r>
      <rPr>
        <sz val="11"/>
        <color indexed="8"/>
        <rFont val="宋体"/>
        <charset val="134"/>
      </rPr>
      <t>提示用户</t>
    </r>
    <r>
      <rPr>
        <sz val="11"/>
        <color indexed="8"/>
        <rFont val="Calibri"/>
        <family val="2"/>
      </rPr>
      <t>“</t>
    </r>
    <r>
      <rPr>
        <sz val="11"/>
        <color indexed="8"/>
        <rFont val="宋体"/>
        <charset val="134"/>
      </rPr>
      <t>提示用户账号不匹配，无法进行绑定</t>
    </r>
    <r>
      <rPr>
        <sz val="11"/>
        <color indexed="8"/>
        <rFont val="Calibri"/>
        <family val="2"/>
      </rPr>
      <t>”</t>
    </r>
    <r>
      <rPr>
        <sz val="11"/>
        <color indexed="8"/>
        <rFont val="宋体"/>
        <charset val="134"/>
      </rPr>
      <t xml:space="preserve">。开关状态保持关闭状态
</t>
    </r>
    <r>
      <rPr>
        <sz val="11"/>
        <color indexed="8"/>
        <rFont val="Calibri"/>
        <family val="2"/>
      </rPr>
      <t>3. APP</t>
    </r>
    <r>
      <rPr>
        <sz val="11"/>
        <color indexed="8"/>
        <rFont val="宋体"/>
        <charset val="134"/>
      </rPr>
      <t>端、云端保持原状态，不会更新</t>
    </r>
  </si>
  <si>
    <r>
      <rPr>
        <sz val="11"/>
        <color indexed="8"/>
        <rFont val="Calibri"/>
        <family val="2"/>
      </rPr>
      <t>S-</t>
    </r>
    <r>
      <rPr>
        <sz val="11"/>
        <color indexed="8"/>
        <rFont val="宋体"/>
        <charset val="134"/>
      </rPr>
      <t>车端账号绑定蓝牙钥匙</t>
    </r>
    <r>
      <rPr>
        <sz val="11"/>
        <color indexed="8"/>
        <rFont val="Calibri"/>
        <family val="2"/>
      </rPr>
      <t>_</t>
    </r>
    <r>
      <rPr>
        <sz val="11"/>
        <color indexed="8"/>
        <rFont val="宋体"/>
        <charset val="134"/>
      </rPr>
      <t>开启失败</t>
    </r>
    <r>
      <rPr>
        <sz val="11"/>
        <color indexed="8"/>
        <rFont val="Calibri"/>
        <family val="2"/>
      </rPr>
      <t>_</t>
    </r>
    <r>
      <rPr>
        <sz val="11"/>
        <color indexed="8"/>
        <rFont val="宋体"/>
        <charset val="134"/>
      </rPr>
      <t>蓝牙未连接</t>
    </r>
  </si>
  <si>
    <r>
      <rPr>
        <sz val="11"/>
        <color indexed="8"/>
        <rFont val="Calibri"/>
        <family val="2"/>
      </rPr>
      <t>1. HU</t>
    </r>
    <r>
      <rPr>
        <sz val="11"/>
        <color indexed="8"/>
        <rFont val="宋体"/>
        <charset val="134"/>
      </rPr>
      <t xml:space="preserve">处于工作状态，用户账号已登陆
</t>
    </r>
    <r>
      <rPr>
        <sz val="11"/>
        <color indexed="8"/>
        <rFont val="Calibri"/>
        <family val="2"/>
      </rPr>
      <t xml:space="preserve">2. </t>
    </r>
    <r>
      <rPr>
        <sz val="11"/>
        <color indexed="8"/>
        <rFont val="宋体"/>
        <charset val="134"/>
      </rPr>
      <t xml:space="preserve">当前手机蓝牙钥匙与车辆未完成连接
</t>
    </r>
    <r>
      <rPr>
        <sz val="11"/>
        <color indexed="8"/>
        <rFont val="Calibri"/>
        <family val="2"/>
      </rPr>
      <t xml:space="preserve">3. </t>
    </r>
    <r>
      <rPr>
        <sz val="11"/>
        <color indexed="8"/>
        <rFont val="宋体"/>
        <charset val="134"/>
      </rPr>
      <t>驾驶员中心蓝牙钥匙开关处于关闭状态</t>
    </r>
  </si>
  <si>
    <r>
      <rPr>
        <sz val="11"/>
        <color indexed="8"/>
        <rFont val="Calibri"/>
        <family val="2"/>
      </rPr>
      <t xml:space="preserve">1. </t>
    </r>
    <r>
      <rPr>
        <sz val="11"/>
        <color indexed="8"/>
        <rFont val="宋体"/>
        <charset val="134"/>
      </rPr>
      <t xml:space="preserve">进入账号设置页面
</t>
    </r>
    <r>
      <rPr>
        <sz val="11"/>
        <color indexed="8"/>
        <rFont val="Calibri"/>
        <family val="2"/>
      </rPr>
      <t xml:space="preserve">2. </t>
    </r>
    <r>
      <rPr>
        <sz val="11"/>
        <color indexed="8"/>
        <rFont val="宋体"/>
        <charset val="134"/>
      </rPr>
      <t>提示用户</t>
    </r>
    <r>
      <rPr>
        <sz val="11"/>
        <color indexed="8"/>
        <rFont val="Calibri"/>
        <family val="2"/>
      </rPr>
      <t>“</t>
    </r>
    <r>
      <rPr>
        <sz val="11"/>
        <color indexed="8"/>
        <rFont val="宋体"/>
        <charset val="134"/>
      </rPr>
      <t>请先完成蓝牙钥匙连接再进行绑定操作</t>
    </r>
    <r>
      <rPr>
        <sz val="11"/>
        <color indexed="8"/>
        <rFont val="Calibri"/>
        <family val="2"/>
      </rPr>
      <t>”</t>
    </r>
    <r>
      <rPr>
        <sz val="11"/>
        <color indexed="8"/>
        <rFont val="宋体"/>
        <charset val="134"/>
      </rPr>
      <t>，</t>
    </r>
    <r>
      <rPr>
        <sz val="11"/>
        <color indexed="8"/>
        <rFont val="Calibri"/>
        <family val="2"/>
      </rPr>
      <t>3S</t>
    </r>
    <r>
      <rPr>
        <sz val="11"/>
        <color indexed="8"/>
        <rFont val="宋体"/>
        <charset val="134"/>
      </rPr>
      <t xml:space="preserve">后自动退出。开关状态保持关闭状态
</t>
    </r>
    <r>
      <rPr>
        <sz val="11"/>
        <color indexed="8"/>
        <rFont val="Calibri"/>
        <family val="2"/>
      </rPr>
      <t>3. APP</t>
    </r>
    <r>
      <rPr>
        <sz val="11"/>
        <color indexed="8"/>
        <rFont val="宋体"/>
        <charset val="134"/>
      </rPr>
      <t>端、云端保持原状态，不会更新</t>
    </r>
  </si>
  <si>
    <r>
      <rPr>
        <sz val="11"/>
        <color indexed="8"/>
        <rFont val="Calibri"/>
        <family val="2"/>
      </rPr>
      <t>S-</t>
    </r>
    <r>
      <rPr>
        <sz val="11"/>
        <color indexed="8"/>
        <rFont val="宋体"/>
        <charset val="134"/>
      </rPr>
      <t>车端账号绑定蓝牙钥匙</t>
    </r>
    <r>
      <rPr>
        <sz val="11"/>
        <color indexed="8"/>
        <rFont val="Calibri"/>
        <family val="2"/>
      </rPr>
      <t>_</t>
    </r>
    <r>
      <rPr>
        <sz val="11"/>
        <color indexed="8"/>
        <rFont val="宋体"/>
        <charset val="134"/>
      </rPr>
      <t>关闭</t>
    </r>
  </si>
  <si>
    <r>
      <rPr>
        <sz val="11"/>
        <color indexed="8"/>
        <rFont val="Calibri"/>
        <family val="2"/>
      </rPr>
      <t>1. HU</t>
    </r>
    <r>
      <rPr>
        <sz val="11"/>
        <color indexed="8"/>
        <rFont val="宋体"/>
        <charset val="134"/>
      </rPr>
      <t xml:space="preserve">处于工作状态，用户账号已登陆
</t>
    </r>
    <r>
      <rPr>
        <sz val="11"/>
        <color indexed="8"/>
        <rFont val="Calibri"/>
        <family val="2"/>
      </rPr>
      <t xml:space="preserve">2. </t>
    </r>
    <r>
      <rPr>
        <sz val="11"/>
        <color indexed="8"/>
        <rFont val="宋体"/>
        <charset val="134"/>
      </rPr>
      <t>驾驶员中心蓝牙钥匙开关处于开启状态</t>
    </r>
  </si>
  <si>
    <r>
      <rPr>
        <sz val="11"/>
        <color indexed="8"/>
        <rFont val="Calibri"/>
        <family val="2"/>
      </rPr>
      <t>1. HU</t>
    </r>
    <r>
      <rPr>
        <sz val="11"/>
        <color indexed="8"/>
        <rFont val="宋体"/>
        <charset val="134"/>
      </rPr>
      <t xml:space="preserve">登陆驾驶员中心后，点击账号设置
</t>
    </r>
    <r>
      <rPr>
        <sz val="11"/>
        <color indexed="8"/>
        <rFont val="Calibri"/>
        <family val="2"/>
      </rPr>
      <t xml:space="preserve">2. </t>
    </r>
    <r>
      <rPr>
        <sz val="11"/>
        <color indexed="8"/>
        <rFont val="宋体"/>
        <charset val="134"/>
      </rPr>
      <t>点击</t>
    </r>
    <r>
      <rPr>
        <sz val="11"/>
        <color indexed="8"/>
        <rFont val="Calibri"/>
        <family val="2"/>
      </rPr>
      <t>“</t>
    </r>
    <r>
      <rPr>
        <sz val="11"/>
        <color indexed="8"/>
        <rFont val="宋体"/>
        <charset val="134"/>
      </rPr>
      <t>蓝牙钥匙</t>
    </r>
    <r>
      <rPr>
        <sz val="11"/>
        <color indexed="8"/>
        <rFont val="Calibri"/>
        <family val="2"/>
      </rPr>
      <t>”</t>
    </r>
    <r>
      <rPr>
        <sz val="11"/>
        <color indexed="8"/>
        <rFont val="宋体"/>
        <charset val="134"/>
      </rPr>
      <t xml:space="preserve">开关
</t>
    </r>
    <r>
      <rPr>
        <sz val="11"/>
        <color indexed="8"/>
        <rFont val="Calibri"/>
        <family val="2"/>
      </rPr>
      <t xml:space="preserve">3. </t>
    </r>
    <r>
      <rPr>
        <sz val="11"/>
        <color indexed="8"/>
        <rFont val="宋体"/>
        <charset val="134"/>
      </rPr>
      <t>用户在</t>
    </r>
    <r>
      <rPr>
        <sz val="11"/>
        <color indexed="8"/>
        <rFont val="Calibri"/>
        <family val="2"/>
      </rPr>
      <t>APP</t>
    </r>
    <r>
      <rPr>
        <sz val="11"/>
        <color indexed="8"/>
        <rFont val="宋体"/>
        <charset val="134"/>
      </rPr>
      <t>端、云端查看账号绑定蓝牙钥匙情况</t>
    </r>
  </si>
  <si>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 xml:space="preserve">V0.3.doc/6.3.10 </t>
    </r>
    <r>
      <rPr>
        <sz val="11"/>
        <color indexed="8"/>
        <rFont val="宋体"/>
        <charset val="134"/>
      </rPr>
      <t>【车端】账号绑定：人脸识别</t>
    </r>
  </si>
  <si>
    <r>
      <rPr>
        <sz val="11"/>
        <color indexed="8"/>
        <rFont val="Calibri"/>
        <family val="2"/>
      </rPr>
      <t>S-</t>
    </r>
    <r>
      <rPr>
        <sz val="11"/>
        <color indexed="8"/>
        <rFont val="宋体"/>
        <charset val="134"/>
      </rPr>
      <t>车端账号绑定人脸识别</t>
    </r>
    <r>
      <rPr>
        <sz val="11"/>
        <color indexed="8"/>
        <rFont val="Calibri"/>
        <family val="2"/>
      </rPr>
      <t>_</t>
    </r>
    <r>
      <rPr>
        <sz val="11"/>
        <color indexed="8"/>
        <rFont val="宋体"/>
        <charset val="134"/>
      </rPr>
      <t>车主账号成功开启</t>
    </r>
  </si>
  <si>
    <r>
      <rPr>
        <sz val="11"/>
        <color indexed="8"/>
        <rFont val="Calibri"/>
        <family val="2"/>
      </rPr>
      <t>1.</t>
    </r>
    <r>
      <rPr>
        <sz val="11"/>
        <color indexed="8"/>
        <rFont val="宋体"/>
        <charset val="134"/>
      </rPr>
      <t xml:space="preserve">车型配置支持人脸识别功能
</t>
    </r>
    <r>
      <rPr>
        <sz val="11"/>
        <color indexed="8"/>
        <rFont val="Calibri"/>
        <family val="2"/>
      </rPr>
      <t>2.HU</t>
    </r>
    <r>
      <rPr>
        <sz val="11"/>
        <color indexed="8"/>
        <rFont val="宋体"/>
        <charset val="134"/>
      </rPr>
      <t xml:space="preserve">处于工作状态，车主账号已登陆
</t>
    </r>
    <r>
      <rPr>
        <sz val="11"/>
        <color indexed="8"/>
        <rFont val="Calibri"/>
        <family val="2"/>
      </rPr>
      <t xml:space="preserve">3. </t>
    </r>
    <r>
      <rPr>
        <sz val="11"/>
        <color indexed="8"/>
        <rFont val="宋体"/>
        <charset val="134"/>
      </rPr>
      <t xml:space="preserve">人脸识别开关处于关闭状态
</t>
    </r>
    <r>
      <rPr>
        <sz val="11"/>
        <color indexed="8"/>
        <rFont val="Calibri"/>
        <family val="2"/>
      </rPr>
      <t xml:space="preserve">4. </t>
    </r>
    <r>
      <rPr>
        <sz val="11"/>
        <color indexed="8"/>
        <rFont val="宋体"/>
        <charset val="134"/>
      </rPr>
      <t>提取到的</t>
    </r>
    <r>
      <rPr>
        <sz val="11"/>
        <color indexed="8"/>
        <rFont val="Calibri"/>
        <family val="2"/>
      </rPr>
      <t>Face_ID</t>
    </r>
    <r>
      <rPr>
        <sz val="11"/>
        <color indexed="8"/>
        <rFont val="宋体"/>
        <charset val="134"/>
      </rPr>
      <t>与驾驶员中心登录的</t>
    </r>
    <r>
      <rPr>
        <sz val="11"/>
        <color indexed="8"/>
        <rFont val="Calibri"/>
        <family val="2"/>
      </rPr>
      <t>inCall</t>
    </r>
    <r>
      <rPr>
        <sz val="11"/>
        <color indexed="8"/>
        <rFont val="宋体"/>
        <charset val="134"/>
      </rPr>
      <t>账号</t>
    </r>
    <r>
      <rPr>
        <sz val="11"/>
        <color indexed="8"/>
        <rFont val="Calibri"/>
        <family val="2"/>
      </rPr>
      <t>User_ID</t>
    </r>
    <r>
      <rPr>
        <sz val="11"/>
        <color indexed="8"/>
        <rFont val="宋体"/>
        <charset val="134"/>
      </rPr>
      <t>一致</t>
    </r>
  </si>
  <si>
    <r>
      <rPr>
        <sz val="11"/>
        <color indexed="8"/>
        <rFont val="Calibri"/>
        <family val="2"/>
      </rPr>
      <t>1. HU</t>
    </r>
    <r>
      <rPr>
        <sz val="11"/>
        <color indexed="8"/>
        <rFont val="宋体"/>
        <charset val="134"/>
      </rPr>
      <t xml:space="preserve">登陆驾驶员中心后，点击账号设置
</t>
    </r>
    <r>
      <rPr>
        <sz val="11"/>
        <color indexed="8"/>
        <rFont val="Calibri"/>
        <family val="2"/>
      </rPr>
      <t xml:space="preserve">2. </t>
    </r>
    <r>
      <rPr>
        <sz val="11"/>
        <color indexed="8"/>
        <rFont val="宋体"/>
        <charset val="134"/>
      </rPr>
      <t>点击</t>
    </r>
    <r>
      <rPr>
        <sz val="11"/>
        <color indexed="8"/>
        <rFont val="Calibri"/>
        <family val="2"/>
      </rPr>
      <t>“</t>
    </r>
    <r>
      <rPr>
        <sz val="11"/>
        <color indexed="8"/>
        <rFont val="宋体"/>
        <charset val="134"/>
      </rPr>
      <t>人脸识别</t>
    </r>
    <r>
      <rPr>
        <sz val="11"/>
        <color indexed="8"/>
        <rFont val="Calibri"/>
        <family val="2"/>
      </rPr>
      <t>”</t>
    </r>
    <r>
      <rPr>
        <sz val="11"/>
        <color indexed="8"/>
        <rFont val="宋体"/>
        <charset val="134"/>
      </rPr>
      <t xml:space="preserve">开关
</t>
    </r>
    <r>
      <rPr>
        <sz val="11"/>
        <color indexed="8"/>
        <rFont val="Calibri"/>
        <family val="2"/>
      </rPr>
      <t xml:space="preserve">3. </t>
    </r>
    <r>
      <rPr>
        <sz val="11"/>
        <color indexed="8"/>
        <rFont val="宋体"/>
        <charset val="134"/>
      </rPr>
      <t xml:space="preserve">人脸识别通过
</t>
    </r>
    <r>
      <rPr>
        <sz val="11"/>
        <color indexed="8"/>
        <rFont val="Calibri"/>
        <family val="2"/>
      </rPr>
      <t xml:space="preserve">4. </t>
    </r>
    <r>
      <rPr>
        <sz val="11"/>
        <color indexed="8"/>
        <rFont val="宋体"/>
        <charset val="134"/>
      </rPr>
      <t>用户在</t>
    </r>
    <r>
      <rPr>
        <sz val="11"/>
        <color indexed="8"/>
        <rFont val="Calibri"/>
        <family val="2"/>
      </rPr>
      <t>APP</t>
    </r>
    <r>
      <rPr>
        <sz val="11"/>
        <color indexed="8"/>
        <rFont val="宋体"/>
        <charset val="134"/>
      </rPr>
      <t>端、云端查看账号绑定人脸识别情况</t>
    </r>
  </si>
  <si>
    <r>
      <rPr>
        <sz val="11"/>
        <color indexed="8"/>
        <rFont val="Calibri"/>
        <family val="2"/>
      </rPr>
      <t xml:space="preserve">1. </t>
    </r>
    <r>
      <rPr>
        <sz val="11"/>
        <color indexed="8"/>
        <rFont val="宋体"/>
        <charset val="134"/>
      </rPr>
      <t xml:space="preserve">进入账号设置页面
</t>
    </r>
    <r>
      <rPr>
        <sz val="11"/>
        <color indexed="8"/>
        <rFont val="Calibri"/>
        <family val="2"/>
      </rPr>
      <t xml:space="preserve">2. </t>
    </r>
    <r>
      <rPr>
        <sz val="11"/>
        <color indexed="8"/>
        <rFont val="宋体"/>
        <charset val="134"/>
      </rPr>
      <t xml:space="preserve">启动车端摄像头引导人脸识别
</t>
    </r>
    <r>
      <rPr>
        <sz val="11"/>
        <color indexed="8"/>
        <rFont val="Calibri"/>
        <family val="2"/>
      </rPr>
      <t xml:space="preserve">3. </t>
    </r>
    <r>
      <rPr>
        <sz val="11"/>
        <color indexed="8"/>
        <rFont val="宋体"/>
        <charset val="134"/>
      </rPr>
      <t>标识</t>
    </r>
    <r>
      <rPr>
        <sz val="11"/>
        <color indexed="8"/>
        <rFont val="Calibri"/>
        <family val="2"/>
      </rPr>
      <t>“</t>
    </r>
    <r>
      <rPr>
        <sz val="11"/>
        <color indexed="8"/>
        <rFont val="宋体"/>
        <charset val="134"/>
      </rPr>
      <t>人脸识别</t>
    </r>
    <r>
      <rPr>
        <sz val="11"/>
        <color indexed="8"/>
        <rFont val="Calibri"/>
        <family val="2"/>
      </rPr>
      <t>”</t>
    </r>
    <r>
      <rPr>
        <sz val="11"/>
        <color indexed="8"/>
        <rFont val="宋体"/>
        <charset val="134"/>
      </rPr>
      <t xml:space="preserve">已绑定，开关状态变为打开状态
</t>
    </r>
    <r>
      <rPr>
        <sz val="11"/>
        <color indexed="8"/>
        <rFont val="Calibri"/>
        <family val="2"/>
      </rPr>
      <t xml:space="preserve">4. </t>
    </r>
    <r>
      <rPr>
        <sz val="11"/>
        <color indexed="8"/>
        <rFont val="宋体"/>
        <charset val="134"/>
      </rPr>
      <t>成功同步更新到</t>
    </r>
    <r>
      <rPr>
        <sz val="11"/>
        <color indexed="8"/>
        <rFont val="Calibri"/>
        <family val="2"/>
      </rPr>
      <t>APP</t>
    </r>
    <r>
      <rPr>
        <sz val="11"/>
        <color indexed="8"/>
        <rFont val="宋体"/>
        <charset val="134"/>
      </rPr>
      <t>端、云端</t>
    </r>
  </si>
  <si>
    <r>
      <rPr>
        <sz val="11"/>
        <color indexed="8"/>
        <rFont val="Calibri"/>
        <family val="2"/>
      </rPr>
      <t>S-</t>
    </r>
    <r>
      <rPr>
        <sz val="11"/>
        <color indexed="8"/>
        <rFont val="宋体"/>
        <charset val="134"/>
      </rPr>
      <t>车端账号绑定人脸识别</t>
    </r>
    <r>
      <rPr>
        <sz val="11"/>
        <color indexed="8"/>
        <rFont val="Calibri"/>
        <family val="2"/>
      </rPr>
      <t>_</t>
    </r>
    <r>
      <rPr>
        <sz val="11"/>
        <color indexed="8"/>
        <rFont val="宋体"/>
        <charset val="134"/>
      </rPr>
      <t>车主账号开启失败</t>
    </r>
    <r>
      <rPr>
        <sz val="11"/>
        <color indexed="8"/>
        <rFont val="Calibri"/>
        <family val="2"/>
      </rPr>
      <t>_ID</t>
    </r>
    <r>
      <rPr>
        <sz val="11"/>
        <color indexed="8"/>
        <rFont val="宋体"/>
        <charset val="134"/>
      </rPr>
      <t>不一致</t>
    </r>
  </si>
  <si>
    <r>
      <rPr>
        <sz val="11"/>
        <color indexed="8"/>
        <rFont val="Calibri"/>
        <family val="2"/>
      </rPr>
      <t>1.</t>
    </r>
    <r>
      <rPr>
        <sz val="11"/>
        <color indexed="8"/>
        <rFont val="宋体"/>
        <charset val="134"/>
      </rPr>
      <t xml:space="preserve">车型配置支持人脸识别功能
</t>
    </r>
    <r>
      <rPr>
        <sz val="11"/>
        <color indexed="8"/>
        <rFont val="Calibri"/>
        <family val="2"/>
      </rPr>
      <t>2.HU</t>
    </r>
    <r>
      <rPr>
        <sz val="11"/>
        <color indexed="8"/>
        <rFont val="宋体"/>
        <charset val="134"/>
      </rPr>
      <t xml:space="preserve">处于工作状态，车主账号已登陆
</t>
    </r>
    <r>
      <rPr>
        <sz val="11"/>
        <color indexed="8"/>
        <rFont val="Calibri"/>
        <family val="2"/>
      </rPr>
      <t xml:space="preserve">3. </t>
    </r>
    <r>
      <rPr>
        <sz val="11"/>
        <color indexed="8"/>
        <rFont val="宋体"/>
        <charset val="134"/>
      </rPr>
      <t xml:space="preserve">人脸识别开关处于关闭状态
</t>
    </r>
    <r>
      <rPr>
        <sz val="11"/>
        <color indexed="8"/>
        <rFont val="Calibri"/>
        <family val="2"/>
      </rPr>
      <t xml:space="preserve">4. </t>
    </r>
    <r>
      <rPr>
        <sz val="11"/>
        <color indexed="8"/>
        <rFont val="宋体"/>
        <charset val="134"/>
      </rPr>
      <t>提取到的</t>
    </r>
    <r>
      <rPr>
        <sz val="11"/>
        <color indexed="8"/>
        <rFont val="Calibri"/>
        <family val="2"/>
      </rPr>
      <t>Face_ID</t>
    </r>
    <r>
      <rPr>
        <sz val="11"/>
        <color indexed="8"/>
        <rFont val="宋体"/>
        <charset val="134"/>
      </rPr>
      <t>与驾驶员中心登录的</t>
    </r>
    <r>
      <rPr>
        <sz val="11"/>
        <color indexed="8"/>
        <rFont val="Calibri"/>
        <family val="2"/>
      </rPr>
      <t>inCall</t>
    </r>
    <r>
      <rPr>
        <sz val="11"/>
        <color indexed="8"/>
        <rFont val="宋体"/>
        <charset val="134"/>
      </rPr>
      <t>账号</t>
    </r>
    <r>
      <rPr>
        <sz val="11"/>
        <color indexed="8"/>
        <rFont val="Calibri"/>
        <family val="2"/>
      </rPr>
      <t>User_ID</t>
    </r>
    <r>
      <rPr>
        <sz val="11"/>
        <color indexed="8"/>
        <rFont val="宋体"/>
        <charset val="134"/>
      </rPr>
      <t>不一致</t>
    </r>
  </si>
  <si>
    <r>
      <rPr>
        <sz val="11"/>
        <color indexed="8"/>
        <rFont val="Calibri"/>
        <family val="2"/>
      </rPr>
      <t>1. HU</t>
    </r>
    <r>
      <rPr>
        <sz val="11"/>
        <color indexed="8"/>
        <rFont val="宋体"/>
        <charset val="134"/>
      </rPr>
      <t>登陆驾驶员中心后，点击账号设置</t>
    </r>
    <r>
      <rPr>
        <sz val="11"/>
        <color indexed="8"/>
        <rFont val="Calibri"/>
        <family val="2"/>
      </rPr>
      <t xml:space="preserve">
2. </t>
    </r>
    <r>
      <rPr>
        <sz val="11"/>
        <color indexed="8"/>
        <rFont val="宋体"/>
        <charset val="134"/>
      </rPr>
      <t>点击</t>
    </r>
    <r>
      <rPr>
        <sz val="11"/>
        <color indexed="8"/>
        <rFont val="Calibri"/>
        <family val="2"/>
      </rPr>
      <t>“</t>
    </r>
    <r>
      <rPr>
        <sz val="11"/>
        <color indexed="8"/>
        <rFont val="宋体"/>
        <charset val="134"/>
      </rPr>
      <t>人脸识别</t>
    </r>
    <r>
      <rPr>
        <sz val="11"/>
        <color indexed="8"/>
        <rFont val="Calibri"/>
        <family val="2"/>
      </rPr>
      <t>”</t>
    </r>
    <r>
      <rPr>
        <sz val="11"/>
        <color indexed="8"/>
        <rFont val="宋体"/>
        <charset val="134"/>
      </rPr>
      <t>开关</t>
    </r>
    <r>
      <rPr>
        <sz val="11"/>
        <color indexed="8"/>
        <rFont val="Calibri"/>
        <family val="2"/>
      </rPr>
      <t xml:space="preserve">
3. </t>
    </r>
    <r>
      <rPr>
        <sz val="11"/>
        <color indexed="8"/>
        <rFont val="宋体"/>
        <charset val="134"/>
      </rPr>
      <t>人脸识别通过</t>
    </r>
    <r>
      <rPr>
        <sz val="11"/>
        <color indexed="8"/>
        <rFont val="Calibri"/>
        <family val="2"/>
      </rPr>
      <t xml:space="preserve">
4. </t>
    </r>
    <r>
      <rPr>
        <sz val="11"/>
        <color indexed="8"/>
        <rFont val="宋体"/>
        <charset val="134"/>
      </rPr>
      <t>用户在</t>
    </r>
    <r>
      <rPr>
        <sz val="11"/>
        <color indexed="8"/>
        <rFont val="Calibri"/>
        <family val="2"/>
      </rPr>
      <t>APP</t>
    </r>
    <r>
      <rPr>
        <sz val="11"/>
        <color indexed="8"/>
        <rFont val="宋体"/>
        <charset val="134"/>
      </rPr>
      <t>端、云端查看账号绑定人脸识别情况</t>
    </r>
  </si>
  <si>
    <r>
      <rPr>
        <sz val="11"/>
        <color indexed="8"/>
        <rFont val="Calibri"/>
        <family val="2"/>
      </rPr>
      <t xml:space="preserve">1. </t>
    </r>
    <r>
      <rPr>
        <sz val="11"/>
        <color indexed="8"/>
        <rFont val="宋体"/>
        <charset val="134"/>
      </rPr>
      <t xml:space="preserve">进入账号设置页面
</t>
    </r>
    <r>
      <rPr>
        <sz val="11"/>
        <color indexed="8"/>
        <rFont val="Calibri"/>
        <family val="2"/>
      </rPr>
      <t xml:space="preserve">2. </t>
    </r>
    <r>
      <rPr>
        <sz val="11"/>
        <color indexed="8"/>
        <rFont val="宋体"/>
        <charset val="134"/>
      </rPr>
      <t xml:space="preserve">启动车端摄像头引导人脸识别
</t>
    </r>
    <r>
      <rPr>
        <sz val="11"/>
        <color indexed="8"/>
        <rFont val="Calibri"/>
        <family val="2"/>
      </rPr>
      <t xml:space="preserve">3. </t>
    </r>
    <r>
      <rPr>
        <sz val="11"/>
        <color indexed="8"/>
        <rFont val="宋体"/>
        <charset val="134"/>
      </rPr>
      <t>提示用户</t>
    </r>
    <r>
      <rPr>
        <sz val="11"/>
        <color indexed="8"/>
        <rFont val="Calibri"/>
        <family val="2"/>
      </rPr>
      <t>“</t>
    </r>
    <r>
      <rPr>
        <sz val="11"/>
        <color indexed="8"/>
        <rFont val="宋体"/>
        <charset val="134"/>
      </rPr>
      <t>提示用户账号不匹配，无法进行绑定</t>
    </r>
    <r>
      <rPr>
        <sz val="11"/>
        <color indexed="8"/>
        <rFont val="Calibri"/>
        <family val="2"/>
      </rPr>
      <t>”</t>
    </r>
    <r>
      <rPr>
        <sz val="11"/>
        <color indexed="8"/>
        <rFont val="宋体"/>
        <charset val="134"/>
      </rPr>
      <t xml:space="preserve">。开关状态保持关闭状态
</t>
    </r>
    <r>
      <rPr>
        <sz val="11"/>
        <color indexed="8"/>
        <rFont val="Calibri"/>
        <family val="2"/>
      </rPr>
      <t>4. APP</t>
    </r>
    <r>
      <rPr>
        <sz val="11"/>
        <color indexed="8"/>
        <rFont val="宋体"/>
        <charset val="134"/>
      </rPr>
      <t>端、云端保持原状态，不会更新</t>
    </r>
  </si>
  <si>
    <r>
      <rPr>
        <sz val="11"/>
        <color indexed="8"/>
        <rFont val="Calibri"/>
        <family val="2"/>
      </rPr>
      <t>S-</t>
    </r>
    <r>
      <rPr>
        <sz val="11"/>
        <color indexed="8"/>
        <rFont val="宋体"/>
        <charset val="134"/>
      </rPr>
      <t>车端账号绑定人脸识别</t>
    </r>
    <r>
      <rPr>
        <sz val="11"/>
        <color indexed="8"/>
        <rFont val="Calibri"/>
        <family val="2"/>
      </rPr>
      <t>_</t>
    </r>
    <r>
      <rPr>
        <sz val="11"/>
        <color indexed="8"/>
        <rFont val="宋体"/>
        <charset val="134"/>
      </rPr>
      <t>车主账号关闭成功</t>
    </r>
  </si>
  <si>
    <r>
      <rPr>
        <sz val="11"/>
        <color indexed="8"/>
        <rFont val="Calibri"/>
        <family val="2"/>
      </rPr>
      <t>1.</t>
    </r>
    <r>
      <rPr>
        <sz val="11"/>
        <color indexed="8"/>
        <rFont val="宋体"/>
        <charset val="134"/>
      </rPr>
      <t xml:space="preserve">车型配置支持人脸识别功能
</t>
    </r>
    <r>
      <rPr>
        <sz val="11"/>
        <color indexed="8"/>
        <rFont val="Calibri"/>
        <family val="2"/>
      </rPr>
      <t>2.HU</t>
    </r>
    <r>
      <rPr>
        <sz val="11"/>
        <color indexed="8"/>
        <rFont val="宋体"/>
        <charset val="134"/>
      </rPr>
      <t xml:space="preserve">处于工作状态，车主账号已登陆
</t>
    </r>
    <r>
      <rPr>
        <sz val="11"/>
        <color indexed="8"/>
        <rFont val="Calibri"/>
        <family val="2"/>
      </rPr>
      <t xml:space="preserve">3. </t>
    </r>
    <r>
      <rPr>
        <sz val="11"/>
        <color indexed="8"/>
        <rFont val="宋体"/>
        <charset val="134"/>
      </rPr>
      <t>人脸识别开关处于开启状态</t>
    </r>
  </si>
  <si>
    <r>
      <rPr>
        <sz val="11"/>
        <color indexed="8"/>
        <rFont val="Calibri"/>
        <family val="2"/>
      </rPr>
      <t>1. HU</t>
    </r>
    <r>
      <rPr>
        <sz val="11"/>
        <color indexed="8"/>
        <rFont val="宋体"/>
        <charset val="134"/>
      </rPr>
      <t xml:space="preserve">登陆驾驶员中心后，点击账号设置
</t>
    </r>
    <r>
      <rPr>
        <sz val="11"/>
        <color indexed="8"/>
        <rFont val="Calibri"/>
        <family val="2"/>
      </rPr>
      <t xml:space="preserve">2. </t>
    </r>
    <r>
      <rPr>
        <sz val="11"/>
        <color indexed="8"/>
        <rFont val="宋体"/>
        <charset val="134"/>
      </rPr>
      <t>点击</t>
    </r>
    <r>
      <rPr>
        <sz val="11"/>
        <color indexed="8"/>
        <rFont val="Calibri"/>
        <family val="2"/>
      </rPr>
      <t>“</t>
    </r>
    <r>
      <rPr>
        <sz val="11"/>
        <color indexed="8"/>
        <rFont val="宋体"/>
        <charset val="134"/>
      </rPr>
      <t>人脸识别</t>
    </r>
    <r>
      <rPr>
        <sz val="11"/>
        <color indexed="8"/>
        <rFont val="Calibri"/>
        <family val="2"/>
      </rPr>
      <t>”</t>
    </r>
    <r>
      <rPr>
        <sz val="11"/>
        <color indexed="8"/>
        <rFont val="宋体"/>
        <charset val="134"/>
      </rPr>
      <t xml:space="preserve">开关
</t>
    </r>
    <r>
      <rPr>
        <sz val="11"/>
        <color indexed="8"/>
        <rFont val="Calibri"/>
        <family val="2"/>
      </rPr>
      <t xml:space="preserve">3. </t>
    </r>
    <r>
      <rPr>
        <sz val="11"/>
        <color indexed="8"/>
        <rFont val="宋体"/>
        <charset val="134"/>
      </rPr>
      <t xml:space="preserve">用户点击确定
</t>
    </r>
    <r>
      <rPr>
        <sz val="11"/>
        <color indexed="8"/>
        <rFont val="Calibri"/>
        <family val="2"/>
      </rPr>
      <t xml:space="preserve">4. </t>
    </r>
    <r>
      <rPr>
        <sz val="11"/>
        <color indexed="8"/>
        <rFont val="宋体"/>
        <charset val="134"/>
      </rPr>
      <t>用户在</t>
    </r>
    <r>
      <rPr>
        <sz val="11"/>
        <color indexed="8"/>
        <rFont val="Calibri"/>
        <family val="2"/>
      </rPr>
      <t>APP</t>
    </r>
    <r>
      <rPr>
        <sz val="11"/>
        <color indexed="8"/>
        <rFont val="宋体"/>
        <charset val="134"/>
      </rPr>
      <t>端、云端查看账号绑定人脸识别情况</t>
    </r>
  </si>
  <si>
    <r>
      <rPr>
        <sz val="11"/>
        <color indexed="8"/>
        <rFont val="Calibri"/>
        <family val="2"/>
      </rPr>
      <t xml:space="preserve">1. </t>
    </r>
    <r>
      <rPr>
        <sz val="11"/>
        <color indexed="8"/>
        <rFont val="宋体"/>
        <charset val="134"/>
      </rPr>
      <t xml:space="preserve">进入账号设置页面
</t>
    </r>
    <r>
      <rPr>
        <sz val="11"/>
        <color indexed="8"/>
        <rFont val="Calibri"/>
        <family val="2"/>
      </rPr>
      <t xml:space="preserve">2. </t>
    </r>
    <r>
      <rPr>
        <sz val="11"/>
        <color indexed="8"/>
        <rFont val="宋体"/>
        <charset val="134"/>
      </rPr>
      <t>弹框提示</t>
    </r>
    <r>
      <rPr>
        <sz val="11"/>
        <color indexed="8"/>
        <rFont val="Calibri"/>
        <family val="2"/>
      </rPr>
      <t>“</t>
    </r>
    <r>
      <rPr>
        <sz val="11"/>
        <color indexed="8"/>
        <rFont val="宋体"/>
        <charset val="134"/>
      </rPr>
      <t>是否关闭当前账号人脸识别功能？</t>
    </r>
    <r>
      <rPr>
        <sz val="11"/>
        <color indexed="8"/>
        <rFont val="Calibri"/>
        <family val="2"/>
      </rPr>
      <t xml:space="preserve">”
3. </t>
    </r>
    <r>
      <rPr>
        <sz val="11"/>
        <color indexed="8"/>
        <rFont val="宋体"/>
        <charset val="134"/>
      </rPr>
      <t>标识</t>
    </r>
    <r>
      <rPr>
        <sz val="11"/>
        <color indexed="8"/>
        <rFont val="Calibri"/>
        <family val="2"/>
      </rPr>
      <t>“</t>
    </r>
    <r>
      <rPr>
        <sz val="11"/>
        <color indexed="8"/>
        <rFont val="宋体"/>
        <charset val="134"/>
      </rPr>
      <t>人脸识别</t>
    </r>
    <r>
      <rPr>
        <sz val="11"/>
        <color indexed="8"/>
        <rFont val="Calibri"/>
        <family val="2"/>
      </rPr>
      <t>”</t>
    </r>
    <r>
      <rPr>
        <sz val="11"/>
        <color indexed="8"/>
        <rFont val="宋体"/>
        <charset val="134"/>
      </rPr>
      <t xml:space="preserve">未绑定，开关状态变为关闭状态
</t>
    </r>
    <r>
      <rPr>
        <sz val="11"/>
        <color indexed="8"/>
        <rFont val="Calibri"/>
        <family val="2"/>
      </rPr>
      <t xml:space="preserve">4. </t>
    </r>
    <r>
      <rPr>
        <sz val="11"/>
        <color indexed="8"/>
        <rFont val="宋体"/>
        <charset val="134"/>
      </rPr>
      <t>成功同步更新到</t>
    </r>
    <r>
      <rPr>
        <sz val="11"/>
        <color indexed="8"/>
        <rFont val="Calibri"/>
        <family val="2"/>
      </rPr>
      <t>APP</t>
    </r>
    <r>
      <rPr>
        <sz val="11"/>
        <color indexed="8"/>
        <rFont val="宋体"/>
        <charset val="134"/>
      </rPr>
      <t>端、云端</t>
    </r>
  </si>
  <si>
    <r>
      <rPr>
        <sz val="11"/>
        <color indexed="8"/>
        <rFont val="Calibri"/>
        <family val="2"/>
      </rPr>
      <t>S-</t>
    </r>
    <r>
      <rPr>
        <sz val="11"/>
        <color indexed="8"/>
        <rFont val="宋体"/>
        <charset val="134"/>
      </rPr>
      <t>车端账号绑定人脸识别</t>
    </r>
    <r>
      <rPr>
        <sz val="11"/>
        <color indexed="8"/>
        <rFont val="Calibri"/>
        <family val="2"/>
      </rPr>
      <t>_</t>
    </r>
    <r>
      <rPr>
        <sz val="11"/>
        <color indexed="8"/>
        <rFont val="宋体"/>
        <charset val="134"/>
      </rPr>
      <t>车主账号取消关闭</t>
    </r>
  </si>
  <si>
    <r>
      <rPr>
        <sz val="11"/>
        <color indexed="8"/>
        <rFont val="Calibri"/>
        <family val="2"/>
      </rPr>
      <t>1.</t>
    </r>
    <r>
      <rPr>
        <sz val="11"/>
        <color indexed="8"/>
        <rFont val="宋体"/>
        <charset val="134"/>
      </rPr>
      <t>车型配置支持人脸识别功能</t>
    </r>
    <r>
      <rPr>
        <sz val="11"/>
        <color indexed="8"/>
        <rFont val="Calibri"/>
        <family val="2"/>
      </rPr>
      <t xml:space="preserve">
2.HU</t>
    </r>
    <r>
      <rPr>
        <sz val="11"/>
        <color indexed="8"/>
        <rFont val="宋体"/>
        <charset val="134"/>
      </rPr>
      <t>处于工作状态，车主账号已登陆</t>
    </r>
    <r>
      <rPr>
        <sz val="11"/>
        <color indexed="8"/>
        <rFont val="Calibri"/>
        <family val="2"/>
      </rPr>
      <t xml:space="preserve">
3. </t>
    </r>
    <r>
      <rPr>
        <sz val="11"/>
        <color indexed="8"/>
        <rFont val="宋体"/>
        <charset val="134"/>
      </rPr>
      <t>人脸识别开关处于开启状态</t>
    </r>
  </si>
  <si>
    <r>
      <rPr>
        <sz val="11"/>
        <color indexed="8"/>
        <rFont val="Calibri"/>
        <family val="2"/>
      </rPr>
      <t>1. HU</t>
    </r>
    <r>
      <rPr>
        <sz val="11"/>
        <color indexed="8"/>
        <rFont val="宋体"/>
        <charset val="134"/>
      </rPr>
      <t xml:space="preserve">登陆驾驶员中心后，点击账号设置
</t>
    </r>
    <r>
      <rPr>
        <sz val="11"/>
        <color indexed="8"/>
        <rFont val="Calibri"/>
        <family val="2"/>
      </rPr>
      <t xml:space="preserve">2. </t>
    </r>
    <r>
      <rPr>
        <sz val="11"/>
        <color indexed="8"/>
        <rFont val="宋体"/>
        <charset val="134"/>
      </rPr>
      <t>点击</t>
    </r>
    <r>
      <rPr>
        <sz val="11"/>
        <color indexed="8"/>
        <rFont val="Calibri"/>
        <family val="2"/>
      </rPr>
      <t>“</t>
    </r>
    <r>
      <rPr>
        <sz val="11"/>
        <color indexed="8"/>
        <rFont val="宋体"/>
        <charset val="134"/>
      </rPr>
      <t>人脸识别</t>
    </r>
    <r>
      <rPr>
        <sz val="11"/>
        <color indexed="8"/>
        <rFont val="Calibri"/>
        <family val="2"/>
      </rPr>
      <t>”</t>
    </r>
    <r>
      <rPr>
        <sz val="11"/>
        <color indexed="8"/>
        <rFont val="宋体"/>
        <charset val="134"/>
      </rPr>
      <t xml:space="preserve">开关
</t>
    </r>
    <r>
      <rPr>
        <sz val="11"/>
        <color indexed="8"/>
        <rFont val="Calibri"/>
        <family val="2"/>
      </rPr>
      <t xml:space="preserve">3. </t>
    </r>
    <r>
      <rPr>
        <sz val="11"/>
        <color indexed="8"/>
        <rFont val="宋体"/>
        <charset val="134"/>
      </rPr>
      <t xml:space="preserve">用户点击取消
</t>
    </r>
    <r>
      <rPr>
        <sz val="11"/>
        <color indexed="8"/>
        <rFont val="Calibri"/>
        <family val="2"/>
      </rPr>
      <t xml:space="preserve">4. </t>
    </r>
    <r>
      <rPr>
        <sz val="11"/>
        <color indexed="8"/>
        <rFont val="宋体"/>
        <charset val="134"/>
      </rPr>
      <t>用户在</t>
    </r>
    <r>
      <rPr>
        <sz val="11"/>
        <color indexed="8"/>
        <rFont val="Calibri"/>
        <family val="2"/>
      </rPr>
      <t>APP</t>
    </r>
    <r>
      <rPr>
        <sz val="11"/>
        <color indexed="8"/>
        <rFont val="宋体"/>
        <charset val="134"/>
      </rPr>
      <t>端、云端查看账号绑定人脸识别情况</t>
    </r>
  </si>
  <si>
    <r>
      <rPr>
        <sz val="11"/>
        <color indexed="8"/>
        <rFont val="Calibri"/>
        <family val="2"/>
      </rPr>
      <t xml:space="preserve">1. </t>
    </r>
    <r>
      <rPr>
        <sz val="11"/>
        <color indexed="8"/>
        <rFont val="宋体"/>
        <charset val="134"/>
      </rPr>
      <t xml:space="preserve">进入账号设置页面
</t>
    </r>
    <r>
      <rPr>
        <sz val="11"/>
        <color indexed="8"/>
        <rFont val="Calibri"/>
        <family val="2"/>
      </rPr>
      <t xml:space="preserve">2. </t>
    </r>
    <r>
      <rPr>
        <sz val="11"/>
        <color indexed="8"/>
        <rFont val="宋体"/>
        <charset val="134"/>
      </rPr>
      <t>弹框提示</t>
    </r>
    <r>
      <rPr>
        <sz val="11"/>
        <color indexed="8"/>
        <rFont val="Calibri"/>
        <family val="2"/>
      </rPr>
      <t>“</t>
    </r>
    <r>
      <rPr>
        <sz val="11"/>
        <color indexed="8"/>
        <rFont val="宋体"/>
        <charset val="134"/>
      </rPr>
      <t>是否关闭当前账号人脸识别功能？</t>
    </r>
    <r>
      <rPr>
        <sz val="11"/>
        <color indexed="8"/>
        <rFont val="Calibri"/>
        <family val="2"/>
      </rPr>
      <t xml:space="preserve">”
3. </t>
    </r>
    <r>
      <rPr>
        <sz val="11"/>
        <color indexed="8"/>
        <rFont val="宋体"/>
        <charset val="134"/>
      </rPr>
      <t xml:space="preserve">开关状态保持开启状态
</t>
    </r>
    <r>
      <rPr>
        <sz val="11"/>
        <color indexed="8"/>
        <rFont val="Calibri"/>
        <family val="2"/>
      </rPr>
      <t>4. APP</t>
    </r>
    <r>
      <rPr>
        <sz val="11"/>
        <color indexed="8"/>
        <rFont val="宋体"/>
        <charset val="134"/>
      </rPr>
      <t>端、云端保持原状态，不会更新</t>
    </r>
  </si>
  <si>
    <r>
      <rPr>
        <sz val="11"/>
        <color indexed="8"/>
        <rFont val="Calibri"/>
        <family val="2"/>
      </rPr>
      <t>S-</t>
    </r>
    <r>
      <rPr>
        <sz val="11"/>
        <color indexed="8"/>
        <rFont val="宋体"/>
        <charset val="134"/>
      </rPr>
      <t>车端账号绑定人脸识别</t>
    </r>
    <r>
      <rPr>
        <sz val="11"/>
        <color indexed="8"/>
        <rFont val="Calibri"/>
        <family val="2"/>
      </rPr>
      <t>_</t>
    </r>
    <r>
      <rPr>
        <sz val="11"/>
        <color indexed="8"/>
        <rFont val="宋体"/>
        <charset val="134"/>
      </rPr>
      <t>成员账号开启失败</t>
    </r>
  </si>
  <si>
    <r>
      <rPr>
        <sz val="11"/>
        <color indexed="8"/>
        <rFont val="Calibri"/>
        <family val="2"/>
      </rPr>
      <t>1.</t>
    </r>
    <r>
      <rPr>
        <sz val="11"/>
        <color indexed="8"/>
        <rFont val="宋体"/>
        <charset val="134"/>
      </rPr>
      <t xml:space="preserve">车型配置支持人脸识别功能
</t>
    </r>
    <r>
      <rPr>
        <sz val="11"/>
        <color indexed="8"/>
        <rFont val="Calibri"/>
        <family val="2"/>
      </rPr>
      <t>2.HU</t>
    </r>
    <r>
      <rPr>
        <sz val="11"/>
        <color indexed="8"/>
        <rFont val="宋体"/>
        <charset val="134"/>
      </rPr>
      <t xml:space="preserve">处于工作状态，成员账号已登陆
</t>
    </r>
    <r>
      <rPr>
        <sz val="11"/>
        <color indexed="8"/>
        <rFont val="Calibri"/>
        <family val="2"/>
      </rPr>
      <t xml:space="preserve">3. </t>
    </r>
    <r>
      <rPr>
        <sz val="11"/>
        <color indexed="8"/>
        <rFont val="宋体"/>
        <charset val="134"/>
      </rPr>
      <t>人脸识别开关处于关闭状态</t>
    </r>
  </si>
  <si>
    <r>
      <rPr>
        <sz val="11"/>
        <color indexed="8"/>
        <rFont val="Calibri"/>
        <family val="2"/>
      </rPr>
      <t>1. HU</t>
    </r>
    <r>
      <rPr>
        <sz val="11"/>
        <color indexed="8"/>
        <rFont val="宋体"/>
        <charset val="134"/>
      </rPr>
      <t xml:space="preserve">登陆驾驶员中心后，点击账号设置
</t>
    </r>
    <r>
      <rPr>
        <sz val="11"/>
        <color indexed="8"/>
        <rFont val="Calibri"/>
        <family val="2"/>
      </rPr>
      <t xml:space="preserve">2. </t>
    </r>
    <r>
      <rPr>
        <sz val="11"/>
        <color indexed="8"/>
        <rFont val="宋体"/>
        <charset val="134"/>
      </rPr>
      <t>点击</t>
    </r>
    <r>
      <rPr>
        <sz val="11"/>
        <color indexed="8"/>
        <rFont val="Calibri"/>
        <family val="2"/>
      </rPr>
      <t>“</t>
    </r>
    <r>
      <rPr>
        <sz val="11"/>
        <color indexed="8"/>
        <rFont val="宋体"/>
        <charset val="134"/>
      </rPr>
      <t>人脸识别</t>
    </r>
    <r>
      <rPr>
        <sz val="11"/>
        <color indexed="8"/>
        <rFont val="Calibri"/>
        <family val="2"/>
      </rPr>
      <t>”</t>
    </r>
    <r>
      <rPr>
        <sz val="11"/>
        <color indexed="8"/>
        <rFont val="宋体"/>
        <charset val="134"/>
      </rPr>
      <t>开关</t>
    </r>
    <r>
      <rPr>
        <sz val="11"/>
        <color indexed="8"/>
        <rFont val="Calibri"/>
        <family val="2"/>
      </rPr>
      <t xml:space="preserve">
3. </t>
    </r>
    <r>
      <rPr>
        <sz val="11"/>
        <color indexed="8"/>
        <rFont val="宋体"/>
        <charset val="134"/>
      </rPr>
      <t>用户在</t>
    </r>
    <r>
      <rPr>
        <sz val="11"/>
        <color indexed="8"/>
        <rFont val="Calibri"/>
        <family val="2"/>
      </rPr>
      <t>APP</t>
    </r>
    <r>
      <rPr>
        <sz val="11"/>
        <color indexed="8"/>
        <rFont val="宋体"/>
        <charset val="134"/>
      </rPr>
      <t>端、云端查看账号绑定人脸识别情况</t>
    </r>
  </si>
  <si>
    <r>
      <rPr>
        <sz val="11"/>
        <color indexed="8"/>
        <rFont val="Calibri"/>
        <family val="2"/>
      </rPr>
      <t xml:space="preserve">1. </t>
    </r>
    <r>
      <rPr>
        <sz val="11"/>
        <color indexed="8"/>
        <rFont val="宋体"/>
        <charset val="134"/>
      </rPr>
      <t xml:space="preserve">进入账号设置页面
</t>
    </r>
    <r>
      <rPr>
        <sz val="11"/>
        <color indexed="8"/>
        <rFont val="Calibri"/>
        <family val="2"/>
      </rPr>
      <t xml:space="preserve">2. </t>
    </r>
    <r>
      <rPr>
        <sz val="11"/>
        <color indexed="8"/>
        <rFont val="宋体"/>
        <charset val="134"/>
      </rPr>
      <t>弹框提示</t>
    </r>
    <r>
      <rPr>
        <sz val="11"/>
        <color indexed="8"/>
        <rFont val="Calibri"/>
        <family val="2"/>
      </rPr>
      <t>“</t>
    </r>
    <r>
      <rPr>
        <sz val="11"/>
        <color indexed="8"/>
        <rFont val="宋体"/>
        <charset val="134"/>
      </rPr>
      <t>请联系车主授权该功能</t>
    </r>
    <r>
      <rPr>
        <sz val="11"/>
        <color indexed="8"/>
        <rFont val="Calibri"/>
        <family val="2"/>
      </rPr>
      <t>”
3. APP</t>
    </r>
    <r>
      <rPr>
        <sz val="11"/>
        <color indexed="8"/>
        <rFont val="宋体"/>
        <charset val="134"/>
      </rPr>
      <t>端、云端保持原状态，不会更新</t>
    </r>
  </si>
  <si>
    <r>
      <rPr>
        <sz val="11"/>
        <color indexed="8"/>
        <rFont val="Calibri"/>
        <family val="2"/>
      </rPr>
      <t>S-</t>
    </r>
    <r>
      <rPr>
        <sz val="11"/>
        <color indexed="8"/>
        <rFont val="宋体"/>
        <charset val="134"/>
      </rPr>
      <t>车端账号绑定人脸识别</t>
    </r>
    <r>
      <rPr>
        <sz val="11"/>
        <color indexed="8"/>
        <rFont val="Calibri"/>
        <family val="2"/>
      </rPr>
      <t>_</t>
    </r>
    <r>
      <rPr>
        <sz val="11"/>
        <color indexed="8"/>
        <rFont val="宋体"/>
        <charset val="134"/>
      </rPr>
      <t>成员账号关闭成功</t>
    </r>
  </si>
  <si>
    <r>
      <rPr>
        <sz val="11"/>
        <color indexed="8"/>
        <rFont val="Calibri"/>
        <family val="2"/>
      </rPr>
      <t>1.</t>
    </r>
    <r>
      <rPr>
        <sz val="11"/>
        <color indexed="8"/>
        <rFont val="宋体"/>
        <charset val="134"/>
      </rPr>
      <t xml:space="preserve">车型配置支持人脸识别功能
</t>
    </r>
    <r>
      <rPr>
        <sz val="11"/>
        <color indexed="8"/>
        <rFont val="Calibri"/>
        <family val="2"/>
      </rPr>
      <t>2.HU</t>
    </r>
    <r>
      <rPr>
        <sz val="11"/>
        <color indexed="8"/>
        <rFont val="宋体"/>
        <charset val="134"/>
      </rPr>
      <t xml:space="preserve">处于工作状态，成员账号已登陆
</t>
    </r>
    <r>
      <rPr>
        <sz val="11"/>
        <color indexed="8"/>
        <rFont val="Calibri"/>
        <family val="2"/>
      </rPr>
      <t xml:space="preserve">3. </t>
    </r>
    <r>
      <rPr>
        <sz val="11"/>
        <color indexed="8"/>
        <rFont val="宋体"/>
        <charset val="134"/>
      </rPr>
      <t>人脸识别开关处于开启状态</t>
    </r>
  </si>
  <si>
    <r>
      <rPr>
        <sz val="11"/>
        <color indexed="8"/>
        <rFont val="Calibri"/>
        <family val="2"/>
      </rPr>
      <t>1. HU</t>
    </r>
    <r>
      <rPr>
        <sz val="11"/>
        <color indexed="8"/>
        <rFont val="宋体"/>
        <charset val="134"/>
      </rPr>
      <t>登陆驾驶员中心后，点击账号设置</t>
    </r>
    <r>
      <rPr>
        <sz val="11"/>
        <color indexed="8"/>
        <rFont val="Calibri"/>
        <family val="2"/>
      </rPr>
      <t xml:space="preserve">
2. </t>
    </r>
    <r>
      <rPr>
        <sz val="11"/>
        <color indexed="8"/>
        <rFont val="宋体"/>
        <charset val="134"/>
      </rPr>
      <t>点击</t>
    </r>
    <r>
      <rPr>
        <sz val="11"/>
        <color indexed="8"/>
        <rFont val="Calibri"/>
        <family val="2"/>
      </rPr>
      <t>“</t>
    </r>
    <r>
      <rPr>
        <sz val="11"/>
        <color indexed="8"/>
        <rFont val="宋体"/>
        <charset val="134"/>
      </rPr>
      <t>人脸识别</t>
    </r>
    <r>
      <rPr>
        <sz val="11"/>
        <color indexed="8"/>
        <rFont val="Calibri"/>
        <family val="2"/>
      </rPr>
      <t>”</t>
    </r>
    <r>
      <rPr>
        <sz val="11"/>
        <color indexed="8"/>
        <rFont val="宋体"/>
        <charset val="134"/>
      </rPr>
      <t>开关</t>
    </r>
    <r>
      <rPr>
        <sz val="11"/>
        <color indexed="8"/>
        <rFont val="Calibri"/>
        <family val="2"/>
      </rPr>
      <t xml:space="preserve">
3. </t>
    </r>
    <r>
      <rPr>
        <sz val="11"/>
        <color indexed="8"/>
        <rFont val="宋体"/>
        <charset val="134"/>
      </rPr>
      <t>用户点击确定</t>
    </r>
    <r>
      <rPr>
        <sz val="11"/>
        <color indexed="8"/>
        <rFont val="Calibri"/>
        <family val="2"/>
      </rPr>
      <t xml:space="preserve">
4. </t>
    </r>
    <r>
      <rPr>
        <sz val="11"/>
        <color indexed="8"/>
        <rFont val="宋体"/>
        <charset val="134"/>
      </rPr>
      <t>用户在</t>
    </r>
    <r>
      <rPr>
        <sz val="11"/>
        <color indexed="8"/>
        <rFont val="Calibri"/>
        <family val="2"/>
      </rPr>
      <t>APP</t>
    </r>
    <r>
      <rPr>
        <sz val="11"/>
        <color indexed="8"/>
        <rFont val="宋体"/>
        <charset val="134"/>
      </rPr>
      <t>端、云端查看账号绑定人脸识别情况</t>
    </r>
  </si>
  <si>
    <r>
      <rPr>
        <sz val="11"/>
        <color indexed="8"/>
        <rFont val="Calibri"/>
        <family val="2"/>
      </rPr>
      <t>S-</t>
    </r>
    <r>
      <rPr>
        <sz val="11"/>
        <color indexed="8"/>
        <rFont val="宋体"/>
        <charset val="134"/>
      </rPr>
      <t>车端账号绑定人脸识别</t>
    </r>
    <r>
      <rPr>
        <sz val="11"/>
        <color indexed="8"/>
        <rFont val="Calibri"/>
        <family val="2"/>
      </rPr>
      <t>_</t>
    </r>
    <r>
      <rPr>
        <sz val="11"/>
        <color indexed="8"/>
        <rFont val="宋体"/>
        <charset val="134"/>
      </rPr>
      <t>成员账号取消关闭</t>
    </r>
  </si>
  <si>
    <t>生态串联（车端）</t>
  </si>
  <si>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 xml:space="preserve">V0.3.doc/7.3.3.1 </t>
    </r>
    <r>
      <rPr>
        <sz val="11"/>
        <color indexed="8"/>
        <rFont val="宋体"/>
        <charset val="134"/>
      </rPr>
      <t>引导用户绑定微信</t>
    </r>
  </si>
  <si>
    <r>
      <rPr>
        <sz val="11"/>
        <color indexed="8"/>
        <rFont val="Calibri"/>
        <family val="2"/>
      </rPr>
      <t>S-</t>
    </r>
    <r>
      <rPr>
        <sz val="11"/>
        <color indexed="8"/>
        <rFont val="宋体"/>
        <charset val="134"/>
      </rPr>
      <t>关联授权</t>
    </r>
    <r>
      <rPr>
        <sz val="11"/>
        <color indexed="8"/>
        <rFont val="Calibri"/>
        <family val="2"/>
      </rPr>
      <t>_</t>
    </r>
    <r>
      <rPr>
        <sz val="11"/>
        <color indexed="8"/>
        <rFont val="宋体"/>
        <charset val="134"/>
      </rPr>
      <t>引导用户绑定微信</t>
    </r>
  </si>
  <si>
    <r>
      <rPr>
        <sz val="11"/>
        <color indexed="8"/>
        <rFont val="宋体"/>
        <charset val="134"/>
      </rPr>
      <t>用户已有</t>
    </r>
    <r>
      <rPr>
        <sz val="11"/>
        <color indexed="8"/>
        <rFont val="Calibri"/>
        <family val="2"/>
      </rPr>
      <t>incall</t>
    </r>
    <r>
      <rPr>
        <sz val="11"/>
        <color indexed="8"/>
        <rFont val="宋体"/>
        <charset val="134"/>
      </rPr>
      <t>账号但该</t>
    </r>
    <r>
      <rPr>
        <sz val="11"/>
        <color indexed="8"/>
        <rFont val="Calibri"/>
        <family val="2"/>
      </rPr>
      <t>incall</t>
    </r>
    <r>
      <rPr>
        <sz val="11"/>
        <color indexed="8"/>
        <rFont val="宋体"/>
        <charset val="134"/>
      </rPr>
      <t>账号未绑定微信</t>
    </r>
  </si>
  <si>
    <r>
      <rPr>
        <sz val="11"/>
        <color indexed="8"/>
        <rFont val="Calibri"/>
        <family val="2"/>
      </rPr>
      <t xml:space="preserve">1. </t>
    </r>
    <r>
      <rPr>
        <sz val="11"/>
        <color indexed="8"/>
        <rFont val="宋体"/>
        <charset val="134"/>
      </rPr>
      <t>用户（车主、成员）登录智慧</t>
    </r>
    <r>
      <rPr>
        <sz val="11"/>
        <color indexed="8"/>
        <rFont val="Calibri"/>
        <family val="2"/>
      </rPr>
      <t>ID</t>
    </r>
    <r>
      <rPr>
        <sz val="11"/>
        <color indexed="8"/>
        <rFont val="宋体"/>
        <charset val="134"/>
      </rPr>
      <t xml:space="preserve">产品
</t>
    </r>
    <r>
      <rPr>
        <sz val="11"/>
        <color indexed="8"/>
        <rFont val="Calibri"/>
        <family val="2"/>
      </rPr>
      <t xml:space="preserve">2. </t>
    </r>
    <r>
      <rPr>
        <sz val="11"/>
        <color indexed="8"/>
        <rFont val="宋体"/>
        <charset val="134"/>
      </rPr>
      <t>用户使用微信扫码二维码，绑定成功</t>
    </r>
  </si>
  <si>
    <r>
      <rPr>
        <sz val="11"/>
        <color indexed="8"/>
        <rFont val="Calibri"/>
        <family val="2"/>
      </rPr>
      <t xml:space="preserve">1. </t>
    </r>
    <r>
      <rPr>
        <sz val="11"/>
        <color indexed="8"/>
        <rFont val="宋体"/>
        <charset val="134"/>
      </rPr>
      <t xml:space="preserve">在账号绑定或关联授权区域展示引导用户绑定微信的二维码以及引导语
</t>
    </r>
    <r>
      <rPr>
        <sz val="11"/>
        <color indexed="8"/>
        <rFont val="Calibri"/>
        <family val="2"/>
      </rPr>
      <t xml:space="preserve">2. </t>
    </r>
    <r>
      <rPr>
        <sz val="11"/>
        <color indexed="8"/>
        <rFont val="宋体"/>
        <charset val="134"/>
      </rPr>
      <t>展示绑定成功状态图文</t>
    </r>
  </si>
  <si>
    <r>
      <rPr>
        <sz val="11"/>
        <color indexed="8"/>
        <rFont val="宋体"/>
        <charset val="134"/>
      </rPr>
      <t>智慧</t>
    </r>
    <r>
      <rPr>
        <sz val="11"/>
        <color indexed="8"/>
        <rFont val="Calibri"/>
        <family val="2"/>
      </rPr>
      <t>ID</t>
    </r>
    <r>
      <rPr>
        <sz val="11"/>
        <color indexed="8"/>
        <rFont val="宋体"/>
        <charset val="134"/>
      </rPr>
      <t>需求规格书</t>
    </r>
    <r>
      <rPr>
        <sz val="11"/>
        <color indexed="8"/>
        <rFont val="Calibri"/>
        <family val="2"/>
      </rPr>
      <t xml:space="preserve">V0.3.doc/7.3.3.2 </t>
    </r>
    <r>
      <rPr>
        <sz val="11"/>
        <color indexed="8"/>
        <rFont val="宋体"/>
        <charset val="134"/>
      </rPr>
      <t>引导用户绑定第三方生态账号</t>
    </r>
  </si>
  <si>
    <r>
      <rPr>
        <sz val="11"/>
        <color indexed="8"/>
        <rFont val="Calibri"/>
        <family val="2"/>
      </rPr>
      <t>S-</t>
    </r>
    <r>
      <rPr>
        <sz val="11"/>
        <color indexed="8"/>
        <rFont val="宋体"/>
        <charset val="134"/>
      </rPr>
      <t>关联授权</t>
    </r>
    <r>
      <rPr>
        <sz val="11"/>
        <color indexed="8"/>
        <rFont val="Calibri"/>
        <family val="2"/>
      </rPr>
      <t>_</t>
    </r>
    <r>
      <rPr>
        <sz val="11"/>
        <color indexed="8"/>
        <rFont val="宋体"/>
        <charset val="134"/>
      </rPr>
      <t>引导用户绑定第三方生态账号</t>
    </r>
    <r>
      <rPr>
        <sz val="11"/>
        <color indexed="8"/>
        <rFont val="Calibri"/>
        <family val="2"/>
      </rPr>
      <t>_</t>
    </r>
    <r>
      <rPr>
        <sz val="11"/>
        <color indexed="8"/>
        <rFont val="宋体"/>
        <charset val="134"/>
      </rPr>
      <t>手机号已注册第三方</t>
    </r>
    <r>
      <rPr>
        <sz val="11"/>
        <color indexed="8"/>
        <rFont val="Calibri"/>
        <family val="2"/>
      </rPr>
      <t>_</t>
    </r>
    <r>
      <rPr>
        <sz val="11"/>
        <color indexed="8"/>
        <rFont val="宋体"/>
        <charset val="134"/>
      </rPr>
      <t>成功</t>
    </r>
  </si>
  <si>
    <r>
      <rPr>
        <sz val="11"/>
        <color indexed="8"/>
        <rFont val="Calibri"/>
        <family val="2"/>
      </rPr>
      <t xml:space="preserve">1. </t>
    </r>
    <r>
      <rPr>
        <sz val="11"/>
        <color indexed="8"/>
        <rFont val="宋体"/>
        <charset val="134"/>
      </rPr>
      <t>用户已有</t>
    </r>
    <r>
      <rPr>
        <sz val="11"/>
        <color indexed="8"/>
        <rFont val="Calibri"/>
        <family val="2"/>
      </rPr>
      <t>incall</t>
    </r>
    <r>
      <rPr>
        <sz val="11"/>
        <color indexed="8"/>
        <rFont val="宋体"/>
        <charset val="134"/>
      </rPr>
      <t>账号但该</t>
    </r>
    <r>
      <rPr>
        <sz val="11"/>
        <color indexed="8"/>
        <rFont val="Calibri"/>
        <family val="2"/>
      </rPr>
      <t>incall</t>
    </r>
    <r>
      <rPr>
        <sz val="11"/>
        <color indexed="8"/>
        <rFont val="宋体"/>
        <charset val="134"/>
      </rPr>
      <t>账号未绑定高德地图、酷我音乐、喜马拉雅（统称</t>
    </r>
    <r>
      <rPr>
        <sz val="11"/>
        <color indexed="8"/>
        <rFont val="Calibri"/>
        <family val="2"/>
      </rPr>
      <t>“</t>
    </r>
    <r>
      <rPr>
        <sz val="11"/>
        <color indexed="8"/>
        <rFont val="宋体"/>
        <charset val="134"/>
      </rPr>
      <t>第三方</t>
    </r>
    <r>
      <rPr>
        <sz val="11"/>
        <color indexed="8"/>
        <rFont val="Calibri"/>
        <family val="2"/>
      </rPr>
      <t>”</t>
    </r>
    <r>
      <rPr>
        <sz val="11"/>
        <color indexed="8"/>
        <rFont val="宋体"/>
        <charset val="134"/>
      </rPr>
      <t xml:space="preserve">）
</t>
    </r>
    <r>
      <rPr>
        <sz val="11"/>
        <color indexed="8"/>
        <rFont val="Calibri"/>
        <family val="2"/>
      </rPr>
      <t xml:space="preserve">2. </t>
    </r>
    <r>
      <rPr>
        <sz val="11"/>
        <color indexed="8"/>
        <rFont val="宋体"/>
        <charset val="134"/>
      </rPr>
      <t>手机号已注册第三方</t>
    </r>
  </si>
  <si>
    <r>
      <rPr>
        <sz val="11"/>
        <color indexed="8"/>
        <rFont val="Calibri"/>
        <family val="2"/>
      </rPr>
      <t xml:space="preserve">1. </t>
    </r>
    <r>
      <rPr>
        <sz val="11"/>
        <color indexed="8"/>
        <rFont val="宋体"/>
        <charset val="134"/>
      </rPr>
      <t>用户（车主、成员）登录智慧</t>
    </r>
    <r>
      <rPr>
        <sz val="11"/>
        <color indexed="8"/>
        <rFont val="Calibri"/>
        <family val="2"/>
      </rPr>
      <t>ID</t>
    </r>
    <r>
      <rPr>
        <sz val="11"/>
        <color indexed="8"/>
        <rFont val="宋体"/>
        <charset val="134"/>
      </rPr>
      <t xml:space="preserve">产品，进入应用关联界面
</t>
    </r>
    <r>
      <rPr>
        <sz val="11"/>
        <color indexed="8"/>
        <rFont val="Calibri"/>
        <family val="2"/>
      </rPr>
      <t xml:space="preserve">2. </t>
    </r>
    <r>
      <rPr>
        <sz val="11"/>
        <color indexed="8"/>
        <rFont val="宋体"/>
        <charset val="134"/>
      </rPr>
      <t>点击</t>
    </r>
    <r>
      <rPr>
        <sz val="11"/>
        <color indexed="8"/>
        <rFont val="Calibri"/>
        <family val="2"/>
      </rPr>
      <t>“</t>
    </r>
    <r>
      <rPr>
        <sz val="11"/>
        <color indexed="8"/>
        <rFont val="宋体"/>
        <charset val="134"/>
      </rPr>
      <t>去绑定</t>
    </r>
    <r>
      <rPr>
        <sz val="11"/>
        <color indexed="8"/>
        <rFont val="Calibri"/>
        <family val="2"/>
      </rPr>
      <t>”</t>
    </r>
    <r>
      <rPr>
        <sz val="11"/>
        <color indexed="8"/>
        <rFont val="宋体"/>
        <charset val="134"/>
      </rPr>
      <t xml:space="preserve">按键
</t>
    </r>
    <r>
      <rPr>
        <sz val="11"/>
        <color indexed="8"/>
        <rFont val="Calibri"/>
        <family val="2"/>
      </rPr>
      <t xml:space="preserve">3. </t>
    </r>
    <r>
      <rPr>
        <sz val="11"/>
        <color indexed="8"/>
        <rFont val="宋体"/>
        <charset val="134"/>
      </rPr>
      <t xml:space="preserve">点击【确认授权】
</t>
    </r>
    <r>
      <rPr>
        <sz val="11"/>
        <color indexed="8"/>
        <rFont val="Calibri"/>
        <family val="2"/>
      </rPr>
      <t xml:space="preserve">4. </t>
    </r>
    <r>
      <rPr>
        <sz val="11"/>
        <color indexed="8"/>
        <rFont val="宋体"/>
        <charset val="134"/>
      </rPr>
      <t xml:space="preserve">点击【确认】
</t>
    </r>
    <r>
      <rPr>
        <sz val="11"/>
        <color indexed="8"/>
        <rFont val="Calibri"/>
        <family val="2"/>
      </rPr>
      <t xml:space="preserve">5. </t>
    </r>
    <r>
      <rPr>
        <sz val="11"/>
        <color indexed="8"/>
        <rFont val="宋体"/>
        <charset val="134"/>
      </rPr>
      <t>用户在</t>
    </r>
    <r>
      <rPr>
        <sz val="11"/>
        <color indexed="8"/>
        <rFont val="Calibri"/>
        <family val="2"/>
      </rPr>
      <t>APP</t>
    </r>
    <r>
      <rPr>
        <sz val="11"/>
        <color indexed="8"/>
        <rFont val="宋体"/>
        <charset val="134"/>
      </rPr>
      <t>端、云端查看应用绑定情况</t>
    </r>
  </si>
  <si>
    <r>
      <rPr>
        <sz val="11"/>
        <color indexed="8"/>
        <rFont val="Calibri"/>
        <family val="2"/>
      </rPr>
      <t xml:space="preserve">1. </t>
    </r>
    <r>
      <rPr>
        <sz val="11"/>
        <color indexed="8"/>
        <rFont val="宋体"/>
        <charset val="134"/>
      </rPr>
      <t>成功进入页面</t>
    </r>
    <r>
      <rPr>
        <sz val="11"/>
        <color indexed="8"/>
        <rFont val="Calibri"/>
        <family val="2"/>
      </rPr>
      <t xml:space="preserve">
2. </t>
    </r>
    <r>
      <rPr>
        <sz val="11"/>
        <color indexed="8"/>
        <rFont val="宋体"/>
        <charset val="134"/>
      </rPr>
      <t>进入</t>
    </r>
    <r>
      <rPr>
        <sz val="11"/>
        <color indexed="8"/>
        <rFont val="Calibri"/>
        <family val="2"/>
      </rPr>
      <t>“</t>
    </r>
    <r>
      <rPr>
        <sz val="11"/>
        <color indexed="8"/>
        <rFont val="宋体"/>
        <charset val="134"/>
      </rPr>
      <t>长安用户授权协议</t>
    </r>
    <r>
      <rPr>
        <sz val="11"/>
        <color indexed="8"/>
        <rFont val="Calibri"/>
        <family val="2"/>
      </rPr>
      <t>”</t>
    </r>
    <r>
      <rPr>
        <sz val="11"/>
        <color indexed="8"/>
        <rFont val="宋体"/>
        <charset val="134"/>
      </rPr>
      <t>页面</t>
    </r>
    <r>
      <rPr>
        <sz val="11"/>
        <color indexed="8"/>
        <rFont val="Calibri"/>
        <family val="2"/>
      </rPr>
      <t xml:space="preserve">
3. </t>
    </r>
    <r>
      <rPr>
        <sz val="11"/>
        <color indexed="8"/>
        <rFont val="宋体"/>
        <charset val="134"/>
      </rPr>
      <t>进入第三方应用页面并通过授权的</t>
    </r>
    <r>
      <rPr>
        <sz val="11"/>
        <color indexed="8"/>
        <rFont val="Calibri"/>
        <family val="2"/>
      </rPr>
      <t>incall</t>
    </r>
    <r>
      <rPr>
        <sz val="11"/>
        <color indexed="8"/>
        <rFont val="宋体"/>
        <charset val="134"/>
      </rPr>
      <t xml:space="preserve">账号信息匹配用户数据
</t>
    </r>
    <r>
      <rPr>
        <sz val="11"/>
        <color indexed="8"/>
        <rFont val="Calibri"/>
        <family val="2"/>
      </rPr>
      <t xml:space="preserve">4. </t>
    </r>
    <r>
      <rPr>
        <sz val="11"/>
        <color indexed="8"/>
        <rFont val="宋体"/>
        <charset val="134"/>
      </rPr>
      <t xml:space="preserve">绑定成功，【去绑定】键改为【解除绑定】键
</t>
    </r>
    <r>
      <rPr>
        <sz val="11"/>
        <color indexed="8"/>
        <rFont val="Calibri"/>
        <family val="2"/>
      </rPr>
      <t xml:space="preserve">5. </t>
    </r>
    <r>
      <rPr>
        <sz val="11"/>
        <color indexed="8"/>
        <rFont val="宋体"/>
        <charset val="134"/>
      </rPr>
      <t>成功同步更新到</t>
    </r>
    <r>
      <rPr>
        <sz val="11"/>
        <color indexed="8"/>
        <rFont val="Calibri"/>
        <family val="2"/>
      </rPr>
      <t>APP</t>
    </r>
    <r>
      <rPr>
        <sz val="11"/>
        <color indexed="8"/>
        <rFont val="宋体"/>
        <charset val="134"/>
      </rPr>
      <t>端、云端</t>
    </r>
  </si>
  <si>
    <r>
      <rPr>
        <sz val="11"/>
        <color indexed="8"/>
        <rFont val="Calibri"/>
        <family val="2"/>
      </rPr>
      <t>S-</t>
    </r>
    <r>
      <rPr>
        <sz val="11"/>
        <color indexed="8"/>
        <rFont val="宋体"/>
        <charset val="134"/>
      </rPr>
      <t>关联授权</t>
    </r>
    <r>
      <rPr>
        <sz val="11"/>
        <color indexed="8"/>
        <rFont val="Calibri"/>
        <family val="2"/>
      </rPr>
      <t>_</t>
    </r>
    <r>
      <rPr>
        <sz val="11"/>
        <color indexed="8"/>
        <rFont val="宋体"/>
        <charset val="134"/>
      </rPr>
      <t>引导用户绑定第三方生态账号</t>
    </r>
    <r>
      <rPr>
        <sz val="11"/>
        <color indexed="8"/>
        <rFont val="Calibri"/>
        <family val="2"/>
      </rPr>
      <t>_</t>
    </r>
    <r>
      <rPr>
        <sz val="11"/>
        <color indexed="8"/>
        <rFont val="宋体"/>
        <charset val="134"/>
      </rPr>
      <t>手机号已注册第三方</t>
    </r>
    <r>
      <rPr>
        <sz val="11"/>
        <color indexed="8"/>
        <rFont val="Calibri"/>
        <family val="2"/>
      </rPr>
      <t>_</t>
    </r>
    <r>
      <rPr>
        <sz val="11"/>
        <color indexed="8"/>
        <rFont val="宋体"/>
        <charset val="134"/>
      </rPr>
      <t>失败</t>
    </r>
  </si>
  <si>
    <r>
      <rPr>
        <sz val="11"/>
        <color indexed="8"/>
        <rFont val="Calibri"/>
        <family val="2"/>
      </rPr>
      <t xml:space="preserve">1. </t>
    </r>
    <r>
      <rPr>
        <sz val="11"/>
        <color indexed="8"/>
        <rFont val="宋体"/>
        <charset val="134"/>
      </rPr>
      <t>用户已有</t>
    </r>
    <r>
      <rPr>
        <sz val="11"/>
        <color indexed="8"/>
        <rFont val="Calibri"/>
        <family val="2"/>
      </rPr>
      <t>incall</t>
    </r>
    <r>
      <rPr>
        <sz val="11"/>
        <color indexed="8"/>
        <rFont val="宋体"/>
        <charset val="134"/>
      </rPr>
      <t>账号但该</t>
    </r>
    <r>
      <rPr>
        <sz val="11"/>
        <color indexed="8"/>
        <rFont val="Calibri"/>
        <family val="2"/>
      </rPr>
      <t>incall</t>
    </r>
    <r>
      <rPr>
        <sz val="11"/>
        <color indexed="8"/>
        <rFont val="宋体"/>
        <charset val="134"/>
      </rPr>
      <t>账号未绑定高德地图、酷我音乐、喜马拉雅（统称</t>
    </r>
    <r>
      <rPr>
        <sz val="11"/>
        <color indexed="8"/>
        <rFont val="Calibri"/>
        <family val="2"/>
      </rPr>
      <t>“</t>
    </r>
    <r>
      <rPr>
        <sz val="11"/>
        <color indexed="8"/>
        <rFont val="宋体"/>
        <charset val="134"/>
      </rPr>
      <t>第三方</t>
    </r>
    <r>
      <rPr>
        <sz val="11"/>
        <color indexed="8"/>
        <rFont val="Calibri"/>
        <family val="2"/>
      </rPr>
      <t>”</t>
    </r>
    <r>
      <rPr>
        <sz val="11"/>
        <color indexed="8"/>
        <rFont val="宋体"/>
        <charset val="134"/>
      </rPr>
      <t>）</t>
    </r>
    <r>
      <rPr>
        <sz val="11"/>
        <color indexed="8"/>
        <rFont val="Calibri"/>
        <family val="2"/>
      </rPr>
      <t xml:space="preserve">
2. </t>
    </r>
    <r>
      <rPr>
        <sz val="11"/>
        <color indexed="8"/>
        <rFont val="宋体"/>
        <charset val="134"/>
      </rPr>
      <t>手机号已注册第三方</t>
    </r>
  </si>
  <si>
    <r>
      <rPr>
        <sz val="11"/>
        <color indexed="8"/>
        <rFont val="Calibri"/>
        <family val="2"/>
      </rPr>
      <t xml:space="preserve">1. </t>
    </r>
    <r>
      <rPr>
        <sz val="11"/>
        <color indexed="8"/>
        <rFont val="宋体"/>
        <charset val="134"/>
      </rPr>
      <t>用户（车主、成员）登录智慧</t>
    </r>
    <r>
      <rPr>
        <sz val="11"/>
        <color indexed="8"/>
        <rFont val="Calibri"/>
        <family val="2"/>
      </rPr>
      <t>ID</t>
    </r>
    <r>
      <rPr>
        <sz val="11"/>
        <color indexed="8"/>
        <rFont val="宋体"/>
        <charset val="134"/>
      </rPr>
      <t xml:space="preserve">产品，进入应用关联界面
</t>
    </r>
    <r>
      <rPr>
        <sz val="11"/>
        <color indexed="8"/>
        <rFont val="Calibri"/>
        <family val="2"/>
      </rPr>
      <t xml:space="preserve">2. </t>
    </r>
    <r>
      <rPr>
        <sz val="11"/>
        <color indexed="8"/>
        <rFont val="宋体"/>
        <charset val="134"/>
      </rPr>
      <t>点击</t>
    </r>
    <r>
      <rPr>
        <sz val="11"/>
        <color indexed="8"/>
        <rFont val="Calibri"/>
        <family val="2"/>
      </rPr>
      <t>“</t>
    </r>
    <r>
      <rPr>
        <sz val="11"/>
        <color indexed="8"/>
        <rFont val="宋体"/>
        <charset val="134"/>
      </rPr>
      <t>去绑定</t>
    </r>
    <r>
      <rPr>
        <sz val="11"/>
        <color indexed="8"/>
        <rFont val="Calibri"/>
        <family val="2"/>
      </rPr>
      <t>”</t>
    </r>
    <r>
      <rPr>
        <sz val="11"/>
        <color indexed="8"/>
        <rFont val="宋体"/>
        <charset val="134"/>
      </rPr>
      <t xml:space="preserve">按键
</t>
    </r>
    <r>
      <rPr>
        <sz val="11"/>
        <color indexed="8"/>
        <rFont val="Calibri"/>
        <family val="2"/>
      </rPr>
      <t xml:space="preserve">3. </t>
    </r>
    <r>
      <rPr>
        <sz val="11"/>
        <color indexed="8"/>
        <rFont val="宋体"/>
        <charset val="134"/>
      </rPr>
      <t xml:space="preserve">点击【确认授权】
</t>
    </r>
    <r>
      <rPr>
        <sz val="11"/>
        <color indexed="8"/>
        <rFont val="Calibri"/>
        <family val="2"/>
      </rPr>
      <t xml:space="preserve">4. </t>
    </r>
    <r>
      <rPr>
        <sz val="11"/>
        <color indexed="8"/>
        <rFont val="宋体"/>
        <charset val="134"/>
      </rPr>
      <t xml:space="preserve">断开网络点击【确认】
</t>
    </r>
    <r>
      <rPr>
        <sz val="11"/>
        <color indexed="8"/>
        <rFont val="Calibri"/>
        <family val="2"/>
      </rPr>
      <t xml:space="preserve">5. </t>
    </r>
    <r>
      <rPr>
        <sz val="11"/>
        <color indexed="8"/>
        <rFont val="宋体"/>
        <charset val="134"/>
      </rPr>
      <t>用户在</t>
    </r>
    <r>
      <rPr>
        <sz val="11"/>
        <color indexed="8"/>
        <rFont val="Calibri"/>
        <family val="2"/>
      </rPr>
      <t>APP</t>
    </r>
    <r>
      <rPr>
        <sz val="11"/>
        <color indexed="8"/>
        <rFont val="宋体"/>
        <charset val="134"/>
      </rPr>
      <t>端、云端查看应用绑定情况</t>
    </r>
  </si>
  <si>
    <r>
      <rPr>
        <sz val="11"/>
        <color indexed="8"/>
        <rFont val="Calibri"/>
        <family val="2"/>
      </rPr>
      <t xml:space="preserve">1. </t>
    </r>
    <r>
      <rPr>
        <sz val="11"/>
        <color indexed="8"/>
        <rFont val="宋体"/>
        <charset val="134"/>
      </rPr>
      <t xml:space="preserve">成功进入页面
</t>
    </r>
    <r>
      <rPr>
        <sz val="11"/>
        <color indexed="8"/>
        <rFont val="Calibri"/>
        <family val="2"/>
      </rPr>
      <t xml:space="preserve">2. </t>
    </r>
    <r>
      <rPr>
        <sz val="11"/>
        <color indexed="8"/>
        <rFont val="宋体"/>
        <charset val="134"/>
      </rPr>
      <t>进入</t>
    </r>
    <r>
      <rPr>
        <sz val="11"/>
        <color indexed="8"/>
        <rFont val="Calibri"/>
        <family val="2"/>
      </rPr>
      <t>“</t>
    </r>
    <r>
      <rPr>
        <sz val="11"/>
        <color indexed="8"/>
        <rFont val="宋体"/>
        <charset val="134"/>
      </rPr>
      <t>长安用户授权协议</t>
    </r>
    <r>
      <rPr>
        <sz val="11"/>
        <color indexed="8"/>
        <rFont val="Calibri"/>
        <family val="2"/>
      </rPr>
      <t>”</t>
    </r>
    <r>
      <rPr>
        <sz val="11"/>
        <color indexed="8"/>
        <rFont val="宋体"/>
        <charset val="134"/>
      </rPr>
      <t xml:space="preserve">页面
</t>
    </r>
    <r>
      <rPr>
        <sz val="11"/>
        <color indexed="8"/>
        <rFont val="Calibri"/>
        <family val="2"/>
      </rPr>
      <t xml:space="preserve">3. </t>
    </r>
    <r>
      <rPr>
        <sz val="11"/>
        <color indexed="8"/>
        <rFont val="宋体"/>
        <charset val="134"/>
      </rPr>
      <t>进入第三方应用页面并通过授权的</t>
    </r>
    <r>
      <rPr>
        <sz val="11"/>
        <color indexed="8"/>
        <rFont val="Calibri"/>
        <family val="2"/>
      </rPr>
      <t>incall</t>
    </r>
    <r>
      <rPr>
        <sz val="11"/>
        <color indexed="8"/>
        <rFont val="宋体"/>
        <charset val="134"/>
      </rPr>
      <t xml:space="preserve">账号信息匹配用户数据
</t>
    </r>
    <r>
      <rPr>
        <sz val="11"/>
        <color indexed="8"/>
        <rFont val="Calibri"/>
        <family val="2"/>
      </rPr>
      <t xml:space="preserve">4. </t>
    </r>
    <r>
      <rPr>
        <sz val="11"/>
        <color indexed="8"/>
        <rFont val="宋体"/>
        <charset val="134"/>
      </rPr>
      <t xml:space="preserve">绑定失败，仍显示【去绑定】键
</t>
    </r>
    <r>
      <rPr>
        <sz val="11"/>
        <color indexed="8"/>
        <rFont val="Calibri"/>
        <family val="2"/>
      </rPr>
      <t>5. APP</t>
    </r>
    <r>
      <rPr>
        <sz val="11"/>
        <color indexed="8"/>
        <rFont val="宋体"/>
        <charset val="134"/>
      </rPr>
      <t>端、云端保持原状态，不会更新</t>
    </r>
  </si>
  <si>
    <r>
      <rPr>
        <sz val="11"/>
        <color indexed="8"/>
        <rFont val="Calibri"/>
        <family val="2"/>
      </rPr>
      <t>S-</t>
    </r>
    <r>
      <rPr>
        <sz val="11"/>
        <color indexed="8"/>
        <rFont val="宋体"/>
        <charset val="134"/>
      </rPr>
      <t>关联授权</t>
    </r>
    <r>
      <rPr>
        <sz val="11"/>
        <color indexed="8"/>
        <rFont val="Calibri"/>
        <family val="2"/>
      </rPr>
      <t>_</t>
    </r>
    <r>
      <rPr>
        <sz val="11"/>
        <color indexed="8"/>
        <rFont val="宋体"/>
        <charset val="134"/>
      </rPr>
      <t>引导用户绑定第三方生态账号</t>
    </r>
    <r>
      <rPr>
        <sz val="11"/>
        <color indexed="8"/>
        <rFont val="Calibri"/>
        <family val="2"/>
      </rPr>
      <t>_</t>
    </r>
    <r>
      <rPr>
        <sz val="11"/>
        <color indexed="8"/>
        <rFont val="宋体"/>
        <charset val="134"/>
      </rPr>
      <t>手机号未注册第三方</t>
    </r>
    <r>
      <rPr>
        <sz val="11"/>
        <color indexed="8"/>
        <rFont val="Calibri"/>
        <family val="2"/>
      </rPr>
      <t>_</t>
    </r>
    <r>
      <rPr>
        <sz val="11"/>
        <color indexed="8"/>
        <rFont val="宋体"/>
        <charset val="134"/>
      </rPr>
      <t>成功</t>
    </r>
  </si>
  <si>
    <r>
      <rPr>
        <sz val="11"/>
        <color indexed="8"/>
        <rFont val="Calibri"/>
        <family val="2"/>
      </rPr>
      <t xml:space="preserve">1. </t>
    </r>
    <r>
      <rPr>
        <sz val="11"/>
        <color indexed="8"/>
        <rFont val="宋体"/>
        <charset val="134"/>
      </rPr>
      <t>用户已有</t>
    </r>
    <r>
      <rPr>
        <sz val="11"/>
        <color indexed="8"/>
        <rFont val="Calibri"/>
        <family val="2"/>
      </rPr>
      <t>incall</t>
    </r>
    <r>
      <rPr>
        <sz val="11"/>
        <color indexed="8"/>
        <rFont val="宋体"/>
        <charset val="134"/>
      </rPr>
      <t>账号但该</t>
    </r>
    <r>
      <rPr>
        <sz val="11"/>
        <color indexed="8"/>
        <rFont val="Calibri"/>
        <family val="2"/>
      </rPr>
      <t>incall</t>
    </r>
    <r>
      <rPr>
        <sz val="11"/>
        <color indexed="8"/>
        <rFont val="宋体"/>
        <charset val="134"/>
      </rPr>
      <t>账号未绑定高德地图、酷我音乐、喜马拉雅（统称</t>
    </r>
    <r>
      <rPr>
        <sz val="11"/>
        <color indexed="8"/>
        <rFont val="Calibri"/>
        <family val="2"/>
      </rPr>
      <t>“</t>
    </r>
    <r>
      <rPr>
        <sz val="11"/>
        <color indexed="8"/>
        <rFont val="宋体"/>
        <charset val="134"/>
      </rPr>
      <t>第三方</t>
    </r>
    <r>
      <rPr>
        <sz val="11"/>
        <color indexed="8"/>
        <rFont val="Calibri"/>
        <family val="2"/>
      </rPr>
      <t>”</t>
    </r>
    <r>
      <rPr>
        <sz val="11"/>
        <color indexed="8"/>
        <rFont val="宋体"/>
        <charset val="134"/>
      </rPr>
      <t xml:space="preserve">）
</t>
    </r>
    <r>
      <rPr>
        <sz val="11"/>
        <color indexed="8"/>
        <rFont val="Calibri"/>
        <family val="2"/>
      </rPr>
      <t xml:space="preserve">2. </t>
    </r>
    <r>
      <rPr>
        <sz val="11"/>
        <color indexed="8"/>
        <rFont val="宋体"/>
        <charset val="134"/>
      </rPr>
      <t>手机号未注册第三方</t>
    </r>
  </si>
  <si>
    <r>
      <rPr>
        <sz val="11"/>
        <color indexed="8"/>
        <rFont val="Calibri"/>
        <family val="2"/>
      </rPr>
      <t xml:space="preserve">1. </t>
    </r>
    <r>
      <rPr>
        <sz val="11"/>
        <color indexed="8"/>
        <rFont val="宋体"/>
        <charset val="134"/>
      </rPr>
      <t>用户（车主、成员）登录智慧</t>
    </r>
    <r>
      <rPr>
        <sz val="11"/>
        <color indexed="8"/>
        <rFont val="Calibri"/>
        <family val="2"/>
      </rPr>
      <t>ID</t>
    </r>
    <r>
      <rPr>
        <sz val="11"/>
        <color indexed="8"/>
        <rFont val="宋体"/>
        <charset val="134"/>
      </rPr>
      <t>产品，进入应用关联界面</t>
    </r>
    <r>
      <rPr>
        <sz val="11"/>
        <color indexed="8"/>
        <rFont val="Calibri"/>
        <family val="2"/>
      </rPr>
      <t xml:space="preserve">
2. </t>
    </r>
    <r>
      <rPr>
        <sz val="11"/>
        <color indexed="8"/>
        <rFont val="宋体"/>
        <charset val="134"/>
      </rPr>
      <t>点击</t>
    </r>
    <r>
      <rPr>
        <sz val="11"/>
        <color indexed="8"/>
        <rFont val="Calibri"/>
        <family val="2"/>
      </rPr>
      <t>“</t>
    </r>
    <r>
      <rPr>
        <sz val="11"/>
        <color indexed="8"/>
        <rFont val="宋体"/>
        <charset val="134"/>
      </rPr>
      <t>去绑定</t>
    </r>
    <r>
      <rPr>
        <sz val="11"/>
        <color indexed="8"/>
        <rFont val="Calibri"/>
        <family val="2"/>
      </rPr>
      <t>”</t>
    </r>
    <r>
      <rPr>
        <sz val="11"/>
        <color indexed="8"/>
        <rFont val="宋体"/>
        <charset val="134"/>
      </rPr>
      <t>按键</t>
    </r>
    <r>
      <rPr>
        <sz val="11"/>
        <color indexed="8"/>
        <rFont val="Calibri"/>
        <family val="2"/>
      </rPr>
      <t xml:space="preserve">
3. </t>
    </r>
    <r>
      <rPr>
        <sz val="11"/>
        <color indexed="8"/>
        <rFont val="宋体"/>
        <charset val="134"/>
      </rPr>
      <t>点击【确认授权】</t>
    </r>
    <r>
      <rPr>
        <sz val="11"/>
        <color indexed="8"/>
        <rFont val="Calibri"/>
        <family val="2"/>
      </rPr>
      <t xml:space="preserve">
4. </t>
    </r>
    <r>
      <rPr>
        <sz val="11"/>
        <color indexed="8"/>
        <rFont val="宋体"/>
        <charset val="134"/>
      </rPr>
      <t>点击【确认】</t>
    </r>
    <r>
      <rPr>
        <sz val="11"/>
        <color indexed="8"/>
        <rFont val="Calibri"/>
        <family val="2"/>
      </rPr>
      <t xml:space="preserve">
5. </t>
    </r>
    <r>
      <rPr>
        <sz val="11"/>
        <color indexed="8"/>
        <rFont val="宋体"/>
        <charset val="134"/>
      </rPr>
      <t>用户在</t>
    </r>
    <r>
      <rPr>
        <sz val="11"/>
        <color indexed="8"/>
        <rFont val="Calibri"/>
        <family val="2"/>
      </rPr>
      <t>APP</t>
    </r>
    <r>
      <rPr>
        <sz val="11"/>
        <color indexed="8"/>
        <rFont val="宋体"/>
        <charset val="134"/>
      </rPr>
      <t>端、云端查看应用绑定情况</t>
    </r>
  </si>
  <si>
    <r>
      <rPr>
        <sz val="11"/>
        <color indexed="8"/>
        <rFont val="Calibri"/>
        <family val="2"/>
      </rPr>
      <t xml:space="preserve">1. </t>
    </r>
    <r>
      <rPr>
        <sz val="11"/>
        <color indexed="8"/>
        <rFont val="宋体"/>
        <charset val="134"/>
      </rPr>
      <t>成功进入页面</t>
    </r>
    <r>
      <rPr>
        <sz val="11"/>
        <color indexed="8"/>
        <rFont val="Calibri"/>
        <family val="2"/>
      </rPr>
      <t xml:space="preserve">
2. </t>
    </r>
    <r>
      <rPr>
        <sz val="11"/>
        <color indexed="8"/>
        <rFont val="宋体"/>
        <charset val="134"/>
      </rPr>
      <t>进入</t>
    </r>
    <r>
      <rPr>
        <sz val="11"/>
        <color indexed="8"/>
        <rFont val="Calibri"/>
        <family val="2"/>
      </rPr>
      <t>“</t>
    </r>
    <r>
      <rPr>
        <sz val="11"/>
        <color indexed="8"/>
        <rFont val="宋体"/>
        <charset val="134"/>
      </rPr>
      <t>长安用户授权协议</t>
    </r>
    <r>
      <rPr>
        <sz val="11"/>
        <color indexed="8"/>
        <rFont val="Calibri"/>
        <family val="2"/>
      </rPr>
      <t>”</t>
    </r>
    <r>
      <rPr>
        <sz val="11"/>
        <color indexed="8"/>
        <rFont val="宋体"/>
        <charset val="134"/>
      </rPr>
      <t>页面</t>
    </r>
    <r>
      <rPr>
        <sz val="11"/>
        <color indexed="8"/>
        <rFont val="Calibri"/>
        <family val="2"/>
      </rPr>
      <t xml:space="preserve">
3. </t>
    </r>
    <r>
      <rPr>
        <sz val="11"/>
        <color indexed="8"/>
        <rFont val="宋体"/>
        <charset val="134"/>
      </rPr>
      <t>进入第三方应用页面并通过授权的</t>
    </r>
    <r>
      <rPr>
        <sz val="11"/>
        <color indexed="8"/>
        <rFont val="Calibri"/>
        <family val="2"/>
      </rPr>
      <t>incall</t>
    </r>
    <r>
      <rPr>
        <sz val="11"/>
        <color indexed="8"/>
        <rFont val="宋体"/>
        <charset val="134"/>
      </rPr>
      <t>账号信息匹配用户数据</t>
    </r>
    <r>
      <rPr>
        <sz val="11"/>
        <color indexed="8"/>
        <rFont val="Calibri"/>
        <family val="2"/>
      </rPr>
      <t xml:space="preserve">
4. </t>
    </r>
    <r>
      <rPr>
        <sz val="11"/>
        <color indexed="8"/>
        <rFont val="宋体"/>
        <charset val="134"/>
      </rPr>
      <t>绑定成功，【去绑定】键改为【解除绑定】键</t>
    </r>
    <r>
      <rPr>
        <sz val="11"/>
        <color indexed="8"/>
        <rFont val="Calibri"/>
        <family val="2"/>
      </rPr>
      <t xml:space="preserve">
5. </t>
    </r>
    <r>
      <rPr>
        <sz val="11"/>
        <color indexed="8"/>
        <rFont val="宋体"/>
        <charset val="134"/>
      </rPr>
      <t>成功同步更新到</t>
    </r>
    <r>
      <rPr>
        <sz val="11"/>
        <color indexed="8"/>
        <rFont val="Calibri"/>
        <family val="2"/>
      </rPr>
      <t>APP</t>
    </r>
    <r>
      <rPr>
        <sz val="11"/>
        <color indexed="8"/>
        <rFont val="宋体"/>
        <charset val="134"/>
      </rPr>
      <t>端、云端</t>
    </r>
  </si>
  <si>
    <r>
      <rPr>
        <sz val="11"/>
        <color indexed="8"/>
        <rFont val="Calibri"/>
        <family val="2"/>
      </rPr>
      <t>S-</t>
    </r>
    <r>
      <rPr>
        <sz val="11"/>
        <color indexed="8"/>
        <rFont val="宋体"/>
        <charset val="134"/>
      </rPr>
      <t>关联授权</t>
    </r>
    <r>
      <rPr>
        <sz val="11"/>
        <color indexed="8"/>
        <rFont val="Calibri"/>
        <family val="2"/>
      </rPr>
      <t>_</t>
    </r>
    <r>
      <rPr>
        <sz val="11"/>
        <color indexed="8"/>
        <rFont val="宋体"/>
        <charset val="134"/>
      </rPr>
      <t>引导用户绑定第三方生态账号</t>
    </r>
    <r>
      <rPr>
        <sz val="11"/>
        <color indexed="8"/>
        <rFont val="Calibri"/>
        <family val="2"/>
      </rPr>
      <t>_</t>
    </r>
    <r>
      <rPr>
        <sz val="11"/>
        <color indexed="8"/>
        <rFont val="宋体"/>
        <charset val="134"/>
      </rPr>
      <t>手机号未注册第三方</t>
    </r>
    <r>
      <rPr>
        <sz val="11"/>
        <color indexed="8"/>
        <rFont val="Calibri"/>
        <family val="2"/>
      </rPr>
      <t>_</t>
    </r>
    <r>
      <rPr>
        <sz val="11"/>
        <color indexed="8"/>
        <rFont val="宋体"/>
        <charset val="134"/>
      </rPr>
      <t>失败</t>
    </r>
  </si>
  <si>
    <r>
      <rPr>
        <sz val="11"/>
        <color indexed="8"/>
        <rFont val="Calibri"/>
        <family val="2"/>
      </rPr>
      <t xml:space="preserve">1. </t>
    </r>
    <r>
      <rPr>
        <sz val="11"/>
        <color indexed="8"/>
        <rFont val="宋体"/>
        <charset val="134"/>
      </rPr>
      <t>用户（车主、成员）登录智慧</t>
    </r>
    <r>
      <rPr>
        <sz val="11"/>
        <color indexed="8"/>
        <rFont val="Calibri"/>
        <family val="2"/>
      </rPr>
      <t>ID</t>
    </r>
    <r>
      <rPr>
        <sz val="11"/>
        <color indexed="8"/>
        <rFont val="宋体"/>
        <charset val="134"/>
      </rPr>
      <t>产品，进入应用关联界面</t>
    </r>
    <r>
      <rPr>
        <sz val="11"/>
        <color indexed="8"/>
        <rFont val="Calibri"/>
        <family val="2"/>
      </rPr>
      <t xml:space="preserve">
2. </t>
    </r>
    <r>
      <rPr>
        <sz val="11"/>
        <color indexed="8"/>
        <rFont val="宋体"/>
        <charset val="134"/>
      </rPr>
      <t>点击</t>
    </r>
    <r>
      <rPr>
        <sz val="11"/>
        <color indexed="8"/>
        <rFont val="Calibri"/>
        <family val="2"/>
      </rPr>
      <t>“</t>
    </r>
    <r>
      <rPr>
        <sz val="11"/>
        <color indexed="8"/>
        <rFont val="宋体"/>
        <charset val="134"/>
      </rPr>
      <t>去绑定</t>
    </r>
    <r>
      <rPr>
        <sz val="11"/>
        <color indexed="8"/>
        <rFont val="Calibri"/>
        <family val="2"/>
      </rPr>
      <t>”</t>
    </r>
    <r>
      <rPr>
        <sz val="11"/>
        <color indexed="8"/>
        <rFont val="宋体"/>
        <charset val="134"/>
      </rPr>
      <t>按键</t>
    </r>
    <r>
      <rPr>
        <sz val="11"/>
        <color indexed="8"/>
        <rFont val="Calibri"/>
        <family val="2"/>
      </rPr>
      <t xml:space="preserve">
3. </t>
    </r>
    <r>
      <rPr>
        <sz val="11"/>
        <color indexed="8"/>
        <rFont val="宋体"/>
        <charset val="134"/>
      </rPr>
      <t>点击【确认授权】</t>
    </r>
    <r>
      <rPr>
        <sz val="11"/>
        <color indexed="8"/>
        <rFont val="Calibri"/>
        <family val="2"/>
      </rPr>
      <t xml:space="preserve">
4. </t>
    </r>
    <r>
      <rPr>
        <sz val="11"/>
        <color indexed="8"/>
        <rFont val="宋体"/>
        <charset val="134"/>
      </rPr>
      <t>断开网络点击【确认】</t>
    </r>
    <r>
      <rPr>
        <sz val="11"/>
        <color indexed="8"/>
        <rFont val="Calibri"/>
        <family val="2"/>
      </rPr>
      <t xml:space="preserve">
5. </t>
    </r>
    <r>
      <rPr>
        <sz val="11"/>
        <color indexed="8"/>
        <rFont val="宋体"/>
        <charset val="134"/>
      </rPr>
      <t>用户在</t>
    </r>
    <r>
      <rPr>
        <sz val="11"/>
        <color indexed="8"/>
        <rFont val="Calibri"/>
        <family val="2"/>
      </rPr>
      <t>APP</t>
    </r>
    <r>
      <rPr>
        <sz val="11"/>
        <color indexed="8"/>
        <rFont val="宋体"/>
        <charset val="134"/>
      </rPr>
      <t>端、云端查看应用绑定情况</t>
    </r>
  </si>
  <si>
    <r>
      <rPr>
        <sz val="11"/>
        <color indexed="8"/>
        <rFont val="Calibri"/>
        <family val="2"/>
      </rPr>
      <t xml:space="preserve">1. </t>
    </r>
    <r>
      <rPr>
        <sz val="11"/>
        <color indexed="8"/>
        <rFont val="宋体"/>
        <charset val="134"/>
      </rPr>
      <t>成功进入页面</t>
    </r>
    <r>
      <rPr>
        <sz val="11"/>
        <color indexed="8"/>
        <rFont val="Calibri"/>
        <family val="2"/>
      </rPr>
      <t xml:space="preserve">
2. </t>
    </r>
    <r>
      <rPr>
        <sz val="11"/>
        <color indexed="8"/>
        <rFont val="宋体"/>
        <charset val="134"/>
      </rPr>
      <t>进入</t>
    </r>
    <r>
      <rPr>
        <sz val="11"/>
        <color indexed="8"/>
        <rFont val="Calibri"/>
        <family val="2"/>
      </rPr>
      <t>“</t>
    </r>
    <r>
      <rPr>
        <sz val="11"/>
        <color indexed="8"/>
        <rFont val="宋体"/>
        <charset val="134"/>
      </rPr>
      <t>长安用户授权协议</t>
    </r>
    <r>
      <rPr>
        <sz val="11"/>
        <color indexed="8"/>
        <rFont val="Calibri"/>
        <family val="2"/>
      </rPr>
      <t>”</t>
    </r>
    <r>
      <rPr>
        <sz val="11"/>
        <color indexed="8"/>
        <rFont val="宋体"/>
        <charset val="134"/>
      </rPr>
      <t>页面</t>
    </r>
    <r>
      <rPr>
        <sz val="11"/>
        <color indexed="8"/>
        <rFont val="Calibri"/>
        <family val="2"/>
      </rPr>
      <t xml:space="preserve">
3. </t>
    </r>
    <r>
      <rPr>
        <sz val="11"/>
        <color indexed="8"/>
        <rFont val="宋体"/>
        <charset val="134"/>
      </rPr>
      <t>进入第三方应用页面并通过授权的</t>
    </r>
    <r>
      <rPr>
        <sz val="11"/>
        <color indexed="8"/>
        <rFont val="Calibri"/>
        <family val="2"/>
      </rPr>
      <t>incall</t>
    </r>
    <r>
      <rPr>
        <sz val="11"/>
        <color indexed="8"/>
        <rFont val="宋体"/>
        <charset val="134"/>
      </rPr>
      <t>账号信息匹配用户数据</t>
    </r>
    <r>
      <rPr>
        <sz val="11"/>
        <color indexed="8"/>
        <rFont val="Calibri"/>
        <family val="2"/>
      </rPr>
      <t xml:space="preserve">
4. </t>
    </r>
    <r>
      <rPr>
        <sz val="11"/>
        <color indexed="8"/>
        <rFont val="宋体"/>
        <charset val="134"/>
      </rPr>
      <t>绑定失败，仍显示【去绑定】键</t>
    </r>
    <r>
      <rPr>
        <sz val="11"/>
        <color indexed="8"/>
        <rFont val="Calibri"/>
        <family val="2"/>
      </rPr>
      <t xml:space="preserve">
5. APP</t>
    </r>
    <r>
      <rPr>
        <sz val="11"/>
        <color indexed="8"/>
        <rFont val="宋体"/>
        <charset val="134"/>
      </rPr>
      <t>端、云端保持原状态，不会更新</t>
    </r>
  </si>
  <si>
    <r>
      <rPr>
        <sz val="11"/>
        <color indexed="8"/>
        <rFont val="Calibri"/>
        <family val="2"/>
      </rPr>
      <t>S-</t>
    </r>
    <r>
      <rPr>
        <sz val="11"/>
        <color indexed="8"/>
        <rFont val="宋体"/>
        <charset val="134"/>
      </rPr>
      <t>关联授权</t>
    </r>
    <r>
      <rPr>
        <sz val="11"/>
        <color indexed="8"/>
        <rFont val="Calibri"/>
        <family val="2"/>
      </rPr>
      <t>_</t>
    </r>
    <r>
      <rPr>
        <sz val="11"/>
        <color indexed="8"/>
        <rFont val="宋体"/>
        <charset val="134"/>
      </rPr>
      <t>引导用户绑定第三方生态账号</t>
    </r>
    <r>
      <rPr>
        <sz val="11"/>
        <color indexed="8"/>
        <rFont val="Calibri"/>
        <family val="2"/>
      </rPr>
      <t>_</t>
    </r>
    <r>
      <rPr>
        <sz val="11"/>
        <color indexed="8"/>
        <rFont val="宋体"/>
        <charset val="134"/>
      </rPr>
      <t>用户已用其他账号登录第三方</t>
    </r>
    <r>
      <rPr>
        <sz val="11"/>
        <color indexed="8"/>
        <rFont val="Calibri"/>
        <family val="2"/>
      </rPr>
      <t>_</t>
    </r>
    <r>
      <rPr>
        <sz val="11"/>
        <color indexed="8"/>
        <rFont val="宋体"/>
        <charset val="134"/>
      </rPr>
      <t>成功</t>
    </r>
  </si>
  <si>
    <r>
      <rPr>
        <sz val="11"/>
        <color indexed="8"/>
        <rFont val="Calibri"/>
        <family val="2"/>
      </rPr>
      <t xml:space="preserve">1. </t>
    </r>
    <r>
      <rPr>
        <sz val="11"/>
        <color indexed="8"/>
        <rFont val="宋体"/>
        <charset val="134"/>
      </rPr>
      <t>用户已有</t>
    </r>
    <r>
      <rPr>
        <sz val="11"/>
        <color indexed="8"/>
        <rFont val="Calibri"/>
        <family val="2"/>
      </rPr>
      <t>incall</t>
    </r>
    <r>
      <rPr>
        <sz val="11"/>
        <color indexed="8"/>
        <rFont val="宋体"/>
        <charset val="134"/>
      </rPr>
      <t>账号但该</t>
    </r>
    <r>
      <rPr>
        <sz val="11"/>
        <color indexed="8"/>
        <rFont val="Calibri"/>
        <family val="2"/>
      </rPr>
      <t>incall</t>
    </r>
    <r>
      <rPr>
        <sz val="11"/>
        <color indexed="8"/>
        <rFont val="宋体"/>
        <charset val="134"/>
      </rPr>
      <t>账号未绑定高德地图、酷我音乐、喜马拉雅（统称</t>
    </r>
    <r>
      <rPr>
        <sz val="11"/>
        <color indexed="8"/>
        <rFont val="Calibri"/>
        <family val="2"/>
      </rPr>
      <t>“</t>
    </r>
    <r>
      <rPr>
        <sz val="11"/>
        <color indexed="8"/>
        <rFont val="宋体"/>
        <charset val="134"/>
      </rPr>
      <t>第三方</t>
    </r>
    <r>
      <rPr>
        <sz val="11"/>
        <color indexed="8"/>
        <rFont val="Calibri"/>
        <family val="2"/>
      </rPr>
      <t>”</t>
    </r>
    <r>
      <rPr>
        <sz val="11"/>
        <color indexed="8"/>
        <rFont val="宋体"/>
        <charset val="134"/>
      </rPr>
      <t xml:space="preserve">）
</t>
    </r>
    <r>
      <rPr>
        <sz val="11"/>
        <color indexed="8"/>
        <rFont val="Calibri"/>
        <family val="2"/>
      </rPr>
      <t xml:space="preserve">2. </t>
    </r>
    <r>
      <rPr>
        <sz val="11"/>
        <color indexed="8"/>
        <rFont val="宋体"/>
        <charset val="134"/>
      </rPr>
      <t>用户已用其他账号登录第三方</t>
    </r>
  </si>
  <si>
    <r>
      <rPr>
        <sz val="11"/>
        <color indexed="8"/>
        <rFont val="Calibri"/>
        <family val="2"/>
      </rPr>
      <t>S-</t>
    </r>
    <r>
      <rPr>
        <sz val="11"/>
        <color indexed="8"/>
        <rFont val="宋体"/>
        <charset val="134"/>
      </rPr>
      <t>关联授权</t>
    </r>
    <r>
      <rPr>
        <sz val="11"/>
        <color indexed="8"/>
        <rFont val="Calibri"/>
        <family val="2"/>
      </rPr>
      <t>_</t>
    </r>
    <r>
      <rPr>
        <sz val="11"/>
        <color indexed="8"/>
        <rFont val="宋体"/>
        <charset val="134"/>
      </rPr>
      <t>引导用户绑定第三方生态账号</t>
    </r>
    <r>
      <rPr>
        <sz val="11"/>
        <color indexed="8"/>
        <rFont val="Calibri"/>
        <family val="2"/>
      </rPr>
      <t>_</t>
    </r>
    <r>
      <rPr>
        <sz val="11"/>
        <color indexed="8"/>
        <rFont val="宋体"/>
        <charset val="134"/>
      </rPr>
      <t>用户已用其他账号登录第三方</t>
    </r>
    <r>
      <rPr>
        <sz val="11"/>
        <color indexed="8"/>
        <rFont val="Calibri"/>
        <family val="2"/>
      </rPr>
      <t>_</t>
    </r>
    <r>
      <rPr>
        <sz val="11"/>
        <color indexed="8"/>
        <rFont val="宋体"/>
        <charset val="134"/>
      </rPr>
      <t>失败</t>
    </r>
  </si>
  <si>
    <r>
      <rPr>
        <sz val="11"/>
        <color indexed="8"/>
        <rFont val="Calibri"/>
        <family val="2"/>
      </rPr>
      <t>S-</t>
    </r>
    <r>
      <rPr>
        <sz val="11"/>
        <color indexed="8"/>
        <rFont val="宋体"/>
        <charset val="134"/>
      </rPr>
      <t>关联授权</t>
    </r>
    <r>
      <rPr>
        <sz val="11"/>
        <color indexed="8"/>
        <rFont val="Calibri"/>
        <family val="2"/>
      </rPr>
      <t>_</t>
    </r>
    <r>
      <rPr>
        <sz val="11"/>
        <color indexed="8"/>
        <rFont val="宋体"/>
        <charset val="134"/>
      </rPr>
      <t>解除绑定</t>
    </r>
  </si>
  <si>
    <r>
      <rPr>
        <sz val="11"/>
        <color indexed="8"/>
        <rFont val="Calibri"/>
        <family val="2"/>
      </rPr>
      <t>1.</t>
    </r>
    <r>
      <rPr>
        <sz val="11"/>
        <color indexed="8"/>
        <rFont val="宋体"/>
        <charset val="134"/>
      </rPr>
      <t>用户账号已绑定第三方</t>
    </r>
  </si>
  <si>
    <r>
      <rPr>
        <sz val="11"/>
        <color indexed="8"/>
        <rFont val="Calibri"/>
        <family val="2"/>
      </rPr>
      <t xml:space="preserve">1. </t>
    </r>
    <r>
      <rPr>
        <sz val="11"/>
        <color indexed="8"/>
        <rFont val="宋体"/>
        <charset val="134"/>
      </rPr>
      <t>用户（车主、成员）登录智慧</t>
    </r>
    <r>
      <rPr>
        <sz val="11"/>
        <color indexed="8"/>
        <rFont val="Calibri"/>
        <family val="2"/>
      </rPr>
      <t>ID</t>
    </r>
    <r>
      <rPr>
        <sz val="11"/>
        <color indexed="8"/>
        <rFont val="宋体"/>
        <charset val="134"/>
      </rPr>
      <t xml:space="preserve">产品，进入应用关联界面
</t>
    </r>
    <r>
      <rPr>
        <sz val="11"/>
        <color indexed="8"/>
        <rFont val="Calibri"/>
        <family val="2"/>
      </rPr>
      <t xml:space="preserve">2. </t>
    </r>
    <r>
      <rPr>
        <sz val="11"/>
        <color indexed="8"/>
        <rFont val="宋体"/>
        <charset val="134"/>
      </rPr>
      <t>点击</t>
    </r>
    <r>
      <rPr>
        <sz val="11"/>
        <color indexed="8"/>
        <rFont val="Calibri"/>
        <family val="2"/>
      </rPr>
      <t>“</t>
    </r>
    <r>
      <rPr>
        <sz val="11"/>
        <color indexed="8"/>
        <rFont val="宋体"/>
        <charset val="134"/>
      </rPr>
      <t>解除绑定</t>
    </r>
    <r>
      <rPr>
        <sz val="11"/>
        <color indexed="8"/>
        <rFont val="Calibri"/>
        <family val="2"/>
      </rPr>
      <t>”</t>
    </r>
    <r>
      <rPr>
        <sz val="11"/>
        <color indexed="8"/>
        <rFont val="宋体"/>
        <charset val="134"/>
      </rPr>
      <t xml:space="preserve">开关
</t>
    </r>
    <r>
      <rPr>
        <sz val="11"/>
        <color indexed="8"/>
        <rFont val="Calibri"/>
        <family val="2"/>
      </rPr>
      <t xml:space="preserve">3. </t>
    </r>
    <r>
      <rPr>
        <sz val="11"/>
        <color indexed="8"/>
        <rFont val="宋体"/>
        <charset val="134"/>
      </rPr>
      <t xml:space="preserve">用户点击确定
</t>
    </r>
    <r>
      <rPr>
        <sz val="11"/>
        <color indexed="8"/>
        <rFont val="Calibri"/>
        <family val="2"/>
      </rPr>
      <t xml:space="preserve">4. </t>
    </r>
    <r>
      <rPr>
        <sz val="11"/>
        <color indexed="8"/>
        <rFont val="宋体"/>
        <charset val="134"/>
      </rPr>
      <t>用户在</t>
    </r>
    <r>
      <rPr>
        <sz val="11"/>
        <color indexed="8"/>
        <rFont val="Calibri"/>
        <family val="2"/>
      </rPr>
      <t>APP</t>
    </r>
    <r>
      <rPr>
        <sz val="11"/>
        <color indexed="8"/>
        <rFont val="宋体"/>
        <charset val="134"/>
      </rPr>
      <t>端、云端查看应用绑定情况</t>
    </r>
  </si>
  <si>
    <r>
      <rPr>
        <sz val="11"/>
        <rFont val="Calibri"/>
        <family val="2"/>
      </rPr>
      <t xml:space="preserve">1. </t>
    </r>
    <r>
      <rPr>
        <sz val="11"/>
        <rFont val="宋体"/>
        <charset val="134"/>
      </rPr>
      <t xml:space="preserve">成功进入页面
</t>
    </r>
    <r>
      <rPr>
        <sz val="11"/>
        <rFont val="Calibri"/>
        <family val="2"/>
      </rPr>
      <t xml:space="preserve">2. </t>
    </r>
    <r>
      <rPr>
        <sz val="11"/>
        <rFont val="宋体"/>
        <charset val="134"/>
      </rPr>
      <t>点击之后弹出提示框</t>
    </r>
    <r>
      <rPr>
        <sz val="11"/>
        <rFont val="Calibri"/>
        <family val="2"/>
      </rPr>
      <t xml:space="preserve">
3. </t>
    </r>
    <r>
      <rPr>
        <sz val="11"/>
        <rFont val="宋体"/>
        <charset val="134"/>
      </rPr>
      <t xml:space="preserve">完成解绑，【解除绑定】键改为【去绑定】键
</t>
    </r>
    <r>
      <rPr>
        <sz val="11"/>
        <rFont val="Calibri"/>
        <family val="2"/>
      </rPr>
      <t xml:space="preserve">4. </t>
    </r>
    <r>
      <rPr>
        <sz val="11"/>
        <rFont val="宋体"/>
        <charset val="134"/>
      </rPr>
      <t>成功同步更新到</t>
    </r>
    <r>
      <rPr>
        <sz val="11"/>
        <rFont val="Calibri"/>
        <family val="2"/>
      </rPr>
      <t>APP</t>
    </r>
    <r>
      <rPr>
        <sz val="11"/>
        <rFont val="宋体"/>
        <charset val="134"/>
      </rPr>
      <t>端、云端</t>
    </r>
  </si>
  <si>
    <r>
      <rPr>
        <sz val="11"/>
        <color indexed="8"/>
        <rFont val="Calibri"/>
        <family val="2"/>
      </rPr>
      <t>S-</t>
    </r>
    <r>
      <rPr>
        <sz val="11"/>
        <color indexed="8"/>
        <rFont val="宋体"/>
        <charset val="134"/>
      </rPr>
      <t>关联授权</t>
    </r>
    <r>
      <rPr>
        <sz val="11"/>
        <color indexed="8"/>
        <rFont val="Calibri"/>
        <family val="2"/>
      </rPr>
      <t>_</t>
    </r>
    <r>
      <rPr>
        <sz val="11"/>
        <color indexed="8"/>
        <rFont val="宋体"/>
        <charset val="134"/>
      </rPr>
      <t>引导用户绑定第三方生态账号</t>
    </r>
    <r>
      <rPr>
        <sz val="11"/>
        <color indexed="8"/>
        <rFont val="Calibri"/>
        <family val="2"/>
      </rPr>
      <t>_</t>
    </r>
    <r>
      <rPr>
        <sz val="11"/>
        <color indexed="8"/>
        <rFont val="宋体"/>
        <charset val="134"/>
      </rPr>
      <t>第三方应用内绑定</t>
    </r>
  </si>
  <si>
    <r>
      <rPr>
        <sz val="11"/>
        <color indexed="8"/>
        <rFont val="Calibri"/>
        <family val="2"/>
      </rPr>
      <t xml:space="preserve">1. </t>
    </r>
    <r>
      <rPr>
        <sz val="11"/>
        <color indexed="8"/>
        <rFont val="宋体"/>
        <charset val="134"/>
      </rPr>
      <t>用户已有</t>
    </r>
    <r>
      <rPr>
        <sz val="11"/>
        <color indexed="8"/>
        <rFont val="Calibri"/>
        <family val="2"/>
      </rPr>
      <t>incall</t>
    </r>
    <r>
      <rPr>
        <sz val="11"/>
        <color indexed="8"/>
        <rFont val="宋体"/>
        <charset val="134"/>
      </rPr>
      <t>账号但该</t>
    </r>
    <r>
      <rPr>
        <sz val="11"/>
        <color indexed="8"/>
        <rFont val="Calibri"/>
        <family val="2"/>
      </rPr>
      <t>incall</t>
    </r>
    <r>
      <rPr>
        <sz val="11"/>
        <color indexed="8"/>
        <rFont val="宋体"/>
        <charset val="134"/>
      </rPr>
      <t>账号未绑定高德地图、酷我音乐、喜马拉雅（统称</t>
    </r>
    <r>
      <rPr>
        <sz val="11"/>
        <color indexed="8"/>
        <rFont val="Calibri"/>
        <family val="2"/>
      </rPr>
      <t>“</t>
    </r>
    <r>
      <rPr>
        <sz val="11"/>
        <color indexed="8"/>
        <rFont val="宋体"/>
        <charset val="134"/>
      </rPr>
      <t>第三方</t>
    </r>
    <r>
      <rPr>
        <sz val="11"/>
        <color indexed="8"/>
        <rFont val="Calibri"/>
        <family val="2"/>
      </rPr>
      <t>”</t>
    </r>
    <r>
      <rPr>
        <sz val="11"/>
        <color indexed="8"/>
        <rFont val="宋体"/>
        <charset val="134"/>
      </rPr>
      <t>）</t>
    </r>
  </si>
  <si>
    <r>
      <rPr>
        <sz val="11"/>
        <color indexed="8"/>
        <rFont val="Calibri"/>
        <family val="2"/>
      </rPr>
      <t xml:space="preserve">1. </t>
    </r>
    <r>
      <rPr>
        <sz val="11"/>
        <color indexed="8"/>
        <rFont val="宋体"/>
        <charset val="134"/>
      </rPr>
      <t>用户在第三方应用绑定</t>
    </r>
    <r>
      <rPr>
        <sz val="11"/>
        <color indexed="8"/>
        <rFont val="Calibri"/>
        <family val="2"/>
      </rPr>
      <t>incall</t>
    </r>
    <r>
      <rPr>
        <sz val="11"/>
        <color indexed="8"/>
        <rFont val="宋体"/>
        <charset val="134"/>
      </rPr>
      <t>账号</t>
    </r>
    <r>
      <rPr>
        <sz val="11"/>
        <color indexed="8"/>
        <rFont val="Calibri"/>
        <family val="2"/>
      </rPr>
      <t xml:space="preserve">
2. </t>
    </r>
    <r>
      <rPr>
        <sz val="11"/>
        <color indexed="8"/>
        <rFont val="宋体"/>
        <charset val="134"/>
      </rPr>
      <t>用户（车主、成员）登录智慧</t>
    </r>
    <r>
      <rPr>
        <sz val="11"/>
        <color indexed="8"/>
        <rFont val="Calibri"/>
        <family val="2"/>
      </rPr>
      <t>ID</t>
    </r>
    <r>
      <rPr>
        <sz val="11"/>
        <color indexed="8"/>
        <rFont val="宋体"/>
        <charset val="134"/>
      </rPr>
      <t>产品，进入应用关联界面</t>
    </r>
    <r>
      <rPr>
        <sz val="11"/>
        <color indexed="8"/>
        <rFont val="Calibri"/>
        <family val="2"/>
      </rPr>
      <t xml:space="preserve">
3. </t>
    </r>
    <r>
      <rPr>
        <sz val="11"/>
        <color indexed="8"/>
        <rFont val="宋体"/>
        <charset val="134"/>
      </rPr>
      <t xml:space="preserve">查看此应用的绑定情况
</t>
    </r>
    <r>
      <rPr>
        <sz val="11"/>
        <color indexed="8"/>
        <rFont val="Calibri"/>
        <family val="2"/>
      </rPr>
      <t xml:space="preserve">4. </t>
    </r>
    <r>
      <rPr>
        <sz val="11"/>
        <color indexed="8"/>
        <rFont val="宋体"/>
        <charset val="134"/>
      </rPr>
      <t>用户在</t>
    </r>
    <r>
      <rPr>
        <sz val="11"/>
        <color indexed="8"/>
        <rFont val="Calibri"/>
        <family val="2"/>
      </rPr>
      <t>APP</t>
    </r>
    <r>
      <rPr>
        <sz val="11"/>
        <color indexed="8"/>
        <rFont val="宋体"/>
        <charset val="134"/>
      </rPr>
      <t>端、云端查看应用绑定情况</t>
    </r>
  </si>
  <si>
    <r>
      <rPr>
        <sz val="11"/>
        <color indexed="8"/>
        <rFont val="Calibri"/>
        <family val="2"/>
      </rPr>
      <t xml:space="preserve">1. </t>
    </r>
    <r>
      <rPr>
        <sz val="11"/>
        <color indexed="8"/>
        <rFont val="宋体"/>
        <charset val="134"/>
      </rPr>
      <t>绑定成功</t>
    </r>
    <r>
      <rPr>
        <sz val="11"/>
        <color indexed="8"/>
        <rFont val="Calibri"/>
        <family val="2"/>
      </rPr>
      <t xml:space="preserve">
2. </t>
    </r>
    <r>
      <rPr>
        <sz val="11"/>
        <color indexed="8"/>
        <rFont val="宋体"/>
        <charset val="134"/>
      </rPr>
      <t>成功进入页面</t>
    </r>
    <r>
      <rPr>
        <sz val="11"/>
        <color indexed="8"/>
        <rFont val="Calibri"/>
        <family val="2"/>
      </rPr>
      <t xml:space="preserve">
3. </t>
    </r>
    <r>
      <rPr>
        <sz val="11"/>
        <color indexed="8"/>
        <rFont val="宋体"/>
        <charset val="134"/>
      </rPr>
      <t xml:space="preserve">完成解绑，【解除绑定】键改为【去绑定】键
</t>
    </r>
    <r>
      <rPr>
        <sz val="11"/>
        <color indexed="8"/>
        <rFont val="Calibri"/>
        <family val="2"/>
      </rPr>
      <t xml:space="preserve">4. </t>
    </r>
    <r>
      <rPr>
        <sz val="11"/>
        <color indexed="8"/>
        <rFont val="宋体"/>
        <charset val="134"/>
      </rPr>
      <t>成功同步更新到</t>
    </r>
    <r>
      <rPr>
        <sz val="11"/>
        <color indexed="8"/>
        <rFont val="Calibri"/>
        <family val="2"/>
      </rPr>
      <t>APP</t>
    </r>
    <r>
      <rPr>
        <sz val="11"/>
        <color indexed="8"/>
        <rFont val="宋体"/>
        <charset val="134"/>
      </rPr>
      <t>端、云端</t>
    </r>
  </si>
  <si>
    <t>XXX零部件测试电源管理用例</t>
  </si>
  <si>
    <t>I261电源管理需求规格说明书-V1.4_1.1电源状态定义_1_batt_off（掉电状态)</t>
  </si>
  <si>
    <t>掉常电时记忆系统设置内容</t>
  </si>
  <si>
    <t>1.车辆电源正常</t>
  </si>
  <si>
    <t>1. 在HU 中进入系统设置
2.更改系统语言为English
3.重启HU</t>
  </si>
  <si>
    <t>1.HU系统语言为English</t>
  </si>
  <si>
    <t>掉常电时记忆车辆设置内容</t>
  </si>
  <si>
    <t xml:space="preserve">1.车辆电源正常 </t>
  </si>
  <si>
    <t>1.车辆设置行车自动落锁打开
2.重启车辆系统
3.模拟车辆行驶</t>
  </si>
  <si>
    <t>1.车辆设置中行车自动落锁打开
2.车辆在行驶过程中自动落锁</t>
  </si>
  <si>
    <t>掉常电时系统文件保存正常</t>
  </si>
  <si>
    <r>
      <rPr>
        <sz val="11"/>
        <color indexed="8"/>
        <rFont val="Calibri"/>
        <family val="2"/>
      </rPr>
      <t>1.</t>
    </r>
    <r>
      <rPr>
        <sz val="11"/>
        <color indexed="8"/>
        <rFont val="宋体"/>
        <charset val="134"/>
      </rPr>
      <t>向车机文件系统存入</t>
    </r>
    <r>
      <rPr>
        <sz val="11"/>
        <color indexed="8"/>
        <rFont val="Calibri"/>
        <family val="2"/>
      </rPr>
      <t>MP3</t>
    </r>
    <r>
      <rPr>
        <sz val="11"/>
        <color indexed="8"/>
        <rFont val="宋体"/>
        <charset val="134"/>
      </rPr>
      <t xml:space="preserve">格式音乐文件
</t>
    </r>
    <r>
      <rPr>
        <sz val="11"/>
        <color indexed="8"/>
        <rFont val="Calibri"/>
        <family val="2"/>
      </rPr>
      <t>2.</t>
    </r>
    <r>
      <rPr>
        <sz val="11"/>
        <color indexed="8"/>
        <rFont val="宋体"/>
        <charset val="134"/>
      </rPr>
      <t>重启</t>
    </r>
    <r>
      <rPr>
        <sz val="11"/>
        <color indexed="8"/>
        <rFont val="Calibri"/>
        <family val="2"/>
      </rPr>
      <t>HU</t>
    </r>
  </si>
  <si>
    <r>
      <rPr>
        <sz val="11"/>
        <color indexed="8"/>
        <rFont val="Calibri"/>
        <family val="2"/>
      </rPr>
      <t>1.MP3</t>
    </r>
    <r>
      <rPr>
        <sz val="11"/>
        <color indexed="8"/>
        <rFont val="宋体"/>
        <charset val="134"/>
      </rPr>
      <t>格式音乐文件正常，无损坏</t>
    </r>
  </si>
  <si>
    <r>
      <rPr>
        <sz val="11"/>
        <color indexed="8"/>
        <rFont val="宋体"/>
        <charset val="134"/>
      </rPr>
      <t>掉常电时</t>
    </r>
    <r>
      <rPr>
        <sz val="11"/>
        <color indexed="8"/>
        <rFont val="Calibri"/>
        <family val="2"/>
      </rPr>
      <t>U</t>
    </r>
    <r>
      <rPr>
        <sz val="11"/>
        <color indexed="8"/>
        <rFont val="宋体"/>
        <charset val="134"/>
      </rPr>
      <t>盘中系统文件保存正常</t>
    </r>
  </si>
  <si>
    <r>
      <rPr>
        <sz val="11"/>
        <color indexed="8"/>
        <rFont val="Calibri"/>
        <family val="2"/>
      </rPr>
      <t xml:space="preserve">1. </t>
    </r>
    <r>
      <rPr>
        <sz val="11"/>
        <color indexed="8"/>
        <rFont val="宋体"/>
        <charset val="134"/>
      </rPr>
      <t>在</t>
    </r>
    <r>
      <rPr>
        <sz val="11"/>
        <color indexed="8"/>
        <rFont val="Calibri"/>
        <family val="2"/>
      </rPr>
      <t>U</t>
    </r>
    <r>
      <rPr>
        <sz val="11"/>
        <color indexed="8"/>
        <rFont val="宋体"/>
        <charset val="134"/>
      </rPr>
      <t>盘中存入各种格式文件若干</t>
    </r>
    <r>
      <rPr>
        <sz val="11"/>
        <color indexed="8"/>
        <rFont val="Calibri"/>
        <family val="2"/>
      </rPr>
      <t xml:space="preserve">
2. </t>
    </r>
    <r>
      <rPr>
        <sz val="11"/>
        <color indexed="8"/>
        <rFont val="宋体"/>
        <charset val="134"/>
      </rPr>
      <t>将</t>
    </r>
    <r>
      <rPr>
        <sz val="11"/>
        <color indexed="8"/>
        <rFont val="Calibri"/>
        <family val="2"/>
      </rPr>
      <t>U</t>
    </r>
    <r>
      <rPr>
        <sz val="11"/>
        <color indexed="8"/>
        <rFont val="宋体"/>
        <charset val="134"/>
      </rPr>
      <t>盘插入</t>
    </r>
    <r>
      <rPr>
        <sz val="11"/>
        <color indexed="8"/>
        <rFont val="Calibri"/>
        <family val="2"/>
      </rPr>
      <t>HU</t>
    </r>
    <r>
      <rPr>
        <sz val="11"/>
        <color indexed="8"/>
        <rFont val="宋体"/>
        <charset val="134"/>
      </rPr>
      <t>的</t>
    </r>
    <r>
      <rPr>
        <sz val="11"/>
        <color indexed="8"/>
        <rFont val="Calibri"/>
        <family val="2"/>
      </rPr>
      <t>USB</t>
    </r>
    <r>
      <rPr>
        <sz val="11"/>
        <color indexed="8"/>
        <rFont val="宋体"/>
        <charset val="134"/>
      </rPr>
      <t>口</t>
    </r>
    <r>
      <rPr>
        <sz val="11"/>
        <color indexed="8"/>
        <rFont val="Calibri"/>
        <family val="2"/>
      </rPr>
      <t xml:space="preserve">
3.</t>
    </r>
    <r>
      <rPr>
        <sz val="11"/>
        <color indexed="8"/>
        <rFont val="宋体"/>
        <charset val="134"/>
      </rPr>
      <t>从</t>
    </r>
    <r>
      <rPr>
        <sz val="11"/>
        <color indexed="8"/>
        <rFont val="Calibri"/>
        <family val="2"/>
      </rPr>
      <t xml:space="preserve">HU </t>
    </r>
    <r>
      <rPr>
        <sz val="11"/>
        <color indexed="8"/>
        <rFont val="宋体"/>
        <charset val="134"/>
      </rPr>
      <t>中读取</t>
    </r>
    <r>
      <rPr>
        <sz val="11"/>
        <color indexed="8"/>
        <rFont val="Calibri"/>
        <family val="2"/>
      </rPr>
      <t>U</t>
    </r>
    <r>
      <rPr>
        <sz val="11"/>
        <color indexed="8"/>
        <rFont val="宋体"/>
        <charset val="134"/>
      </rPr>
      <t xml:space="preserve">盘中的文件播放
</t>
    </r>
    <r>
      <rPr>
        <sz val="11"/>
        <color indexed="8"/>
        <rFont val="Calibri"/>
        <family val="2"/>
      </rPr>
      <t>4.</t>
    </r>
    <r>
      <rPr>
        <sz val="11"/>
        <color indexed="8"/>
        <rFont val="宋体"/>
        <charset val="134"/>
      </rPr>
      <t>重启</t>
    </r>
    <r>
      <rPr>
        <sz val="11"/>
        <color indexed="8"/>
        <rFont val="Calibri"/>
        <family val="2"/>
      </rPr>
      <t>HU 
5.</t>
    </r>
    <r>
      <rPr>
        <sz val="11"/>
        <color indexed="8"/>
        <rFont val="宋体"/>
        <charset val="134"/>
      </rPr>
      <t>再次打开</t>
    </r>
    <r>
      <rPr>
        <sz val="11"/>
        <color indexed="8"/>
        <rFont val="Calibri"/>
        <family val="2"/>
      </rPr>
      <t>U</t>
    </r>
    <r>
      <rPr>
        <sz val="11"/>
        <color indexed="8"/>
        <rFont val="宋体"/>
        <charset val="134"/>
      </rPr>
      <t>盘中的文件播放</t>
    </r>
  </si>
  <si>
    <r>
      <rPr>
        <sz val="11"/>
        <color indexed="8"/>
        <rFont val="Calibri"/>
        <family val="2"/>
      </rPr>
      <t xml:space="preserve">1. </t>
    </r>
    <r>
      <rPr>
        <sz val="11"/>
        <color indexed="8"/>
        <rFont val="宋体"/>
        <charset val="134"/>
      </rPr>
      <t>系统能正常识别</t>
    </r>
    <r>
      <rPr>
        <sz val="11"/>
        <color indexed="8"/>
        <rFont val="Calibri"/>
        <family val="2"/>
      </rPr>
      <t>U</t>
    </r>
    <r>
      <rPr>
        <sz val="11"/>
        <color indexed="8"/>
        <rFont val="宋体"/>
        <charset val="134"/>
      </rPr>
      <t>盘</t>
    </r>
    <r>
      <rPr>
        <sz val="11"/>
        <color indexed="8"/>
        <rFont val="Calibri"/>
        <family val="2"/>
      </rPr>
      <t xml:space="preserve">
2. U</t>
    </r>
    <r>
      <rPr>
        <sz val="11"/>
        <color indexed="8"/>
        <rFont val="宋体"/>
        <charset val="134"/>
      </rPr>
      <t>盘中的文件播放正常，无损坏</t>
    </r>
  </si>
  <si>
    <t>掉常电时丢失系统时间后自动重新获取</t>
  </si>
  <si>
    <r>
      <rPr>
        <sz val="11"/>
        <color indexed="8"/>
        <rFont val="Calibri"/>
        <family val="2"/>
      </rPr>
      <t xml:space="preserve">1. </t>
    </r>
    <r>
      <rPr>
        <sz val="11"/>
        <color indexed="8"/>
        <rFont val="宋体"/>
        <charset val="134"/>
      </rPr>
      <t>断掉车上电源，使系统时间掉电丢失</t>
    </r>
    <r>
      <rPr>
        <sz val="11"/>
        <color indexed="8"/>
        <rFont val="Calibri"/>
        <family val="2"/>
      </rPr>
      <t xml:space="preserve">
2. </t>
    </r>
    <r>
      <rPr>
        <sz val="11"/>
        <color indexed="8"/>
        <rFont val="宋体"/>
        <charset val="134"/>
      </rPr>
      <t>连接电源</t>
    </r>
  </si>
  <si>
    <r>
      <rPr>
        <sz val="11"/>
        <color indexed="8"/>
        <rFont val="Calibri"/>
        <family val="2"/>
      </rPr>
      <t xml:space="preserve">1. </t>
    </r>
    <r>
      <rPr>
        <sz val="11"/>
        <color indexed="8"/>
        <rFont val="宋体"/>
        <charset val="134"/>
      </rPr>
      <t>车辆电源连接上</t>
    </r>
    <r>
      <rPr>
        <sz val="11"/>
        <color indexed="8"/>
        <rFont val="Calibri"/>
        <family val="2"/>
      </rPr>
      <t xml:space="preserve">1MIN </t>
    </r>
    <r>
      <rPr>
        <sz val="11"/>
        <color indexed="8"/>
        <rFont val="宋体"/>
        <charset val="134"/>
      </rPr>
      <t>内重新获取系统时间并且正常显示</t>
    </r>
  </si>
  <si>
    <t>掉常电时丢失系统时间后获取到新的时间前系统不显示时间</t>
  </si>
  <si>
    <t>1.车辆电源正常
2.车辆网络环境为无网络</t>
  </si>
  <si>
    <r>
      <rPr>
        <sz val="11"/>
        <color indexed="8"/>
        <rFont val="Calibri"/>
        <family val="2"/>
      </rPr>
      <t xml:space="preserve">1. </t>
    </r>
    <r>
      <rPr>
        <sz val="11"/>
        <color indexed="8"/>
        <rFont val="宋体"/>
        <charset val="134"/>
      </rPr>
      <t xml:space="preserve">断掉车上电源，使系统时间掉电丢失
</t>
    </r>
    <r>
      <rPr>
        <sz val="11"/>
        <color indexed="8"/>
        <rFont val="Calibri"/>
        <family val="2"/>
      </rPr>
      <t>2.</t>
    </r>
    <r>
      <rPr>
        <sz val="11"/>
        <color indexed="8"/>
        <rFont val="宋体"/>
        <charset val="134"/>
      </rPr>
      <t xml:space="preserve">连接电源
</t>
    </r>
    <r>
      <rPr>
        <sz val="11"/>
        <color indexed="8"/>
        <rFont val="Calibri"/>
        <family val="2"/>
      </rPr>
      <t>3.</t>
    </r>
    <r>
      <rPr>
        <sz val="11"/>
        <color indexed="8"/>
        <rFont val="宋体"/>
        <charset val="134"/>
      </rPr>
      <t xml:space="preserve">恢复车辆网络环境为正常
</t>
    </r>
  </si>
  <si>
    <r>
      <rPr>
        <sz val="11"/>
        <color indexed="8"/>
        <rFont val="Calibri"/>
        <family val="2"/>
      </rPr>
      <t xml:space="preserve">1. </t>
    </r>
    <r>
      <rPr>
        <sz val="11"/>
        <color indexed="8"/>
        <rFont val="宋体"/>
        <charset val="134"/>
      </rPr>
      <t>在重新获取到系统时间之前，系统不显示时间</t>
    </r>
    <r>
      <rPr>
        <sz val="11"/>
        <color indexed="8"/>
        <rFont val="Calibri"/>
        <family val="2"/>
      </rPr>
      <t xml:space="preserve"> 
2.</t>
    </r>
    <r>
      <rPr>
        <sz val="11"/>
        <color indexed="8"/>
        <rFont val="宋体"/>
        <charset val="134"/>
      </rPr>
      <t>在车辆网络环境恢复正常后重新获取系统时间并显示</t>
    </r>
  </si>
  <si>
    <t>掉常电时丢失系统时间后获取到新的时间前开机界面不显示时间</t>
  </si>
  <si>
    <r>
      <rPr>
        <sz val="11"/>
        <color indexed="8"/>
        <rFont val="Calibri"/>
        <family val="2"/>
      </rPr>
      <t>1.</t>
    </r>
    <r>
      <rPr>
        <sz val="11"/>
        <color indexed="8"/>
        <rFont val="宋体"/>
        <charset val="134"/>
      </rPr>
      <t xml:space="preserve">车辆电源正常
</t>
    </r>
    <r>
      <rPr>
        <sz val="11"/>
        <color indexed="8"/>
        <rFont val="Calibri"/>
        <family val="2"/>
      </rPr>
      <t>2.</t>
    </r>
    <r>
      <rPr>
        <sz val="11"/>
        <color indexed="8"/>
        <rFont val="宋体"/>
        <charset val="134"/>
      </rPr>
      <t>车辆网络环境为无网络</t>
    </r>
  </si>
  <si>
    <r>
      <rPr>
        <sz val="11"/>
        <color indexed="8"/>
        <rFont val="Calibri"/>
        <family val="2"/>
      </rPr>
      <t xml:space="preserve">1. </t>
    </r>
    <r>
      <rPr>
        <sz val="11"/>
        <color indexed="8"/>
        <rFont val="宋体"/>
        <charset val="134"/>
      </rPr>
      <t xml:space="preserve">断掉车上电源，使系统时间掉电丢失
</t>
    </r>
    <r>
      <rPr>
        <sz val="11"/>
        <color indexed="8"/>
        <rFont val="Calibri"/>
        <family val="2"/>
      </rPr>
      <t>2.</t>
    </r>
    <r>
      <rPr>
        <sz val="11"/>
        <color indexed="8"/>
        <rFont val="宋体"/>
        <charset val="134"/>
      </rPr>
      <t>连接电源，重启系统</t>
    </r>
    <r>
      <rPr>
        <sz val="11"/>
        <color indexed="8"/>
        <rFont val="Calibri"/>
        <family val="2"/>
      </rPr>
      <t xml:space="preserve">
</t>
    </r>
  </si>
  <si>
    <r>
      <rPr>
        <sz val="11"/>
        <color indexed="8"/>
        <rFont val="Calibri"/>
        <family val="2"/>
      </rPr>
      <t xml:space="preserve">1. </t>
    </r>
    <r>
      <rPr>
        <sz val="11"/>
        <color indexed="8"/>
        <rFont val="宋体"/>
        <charset val="134"/>
      </rPr>
      <t>开机欢迎界面不显示时间</t>
    </r>
  </si>
  <si>
    <t>reset时记忆系统设置内容</t>
  </si>
  <si>
    <t>1.车辆电源连接状态正常</t>
  </si>
  <si>
    <r>
      <rPr>
        <sz val="11"/>
        <color indexed="8"/>
        <rFont val="宋体"/>
        <charset val="134"/>
      </rPr>
      <t xml:space="preserve">
</t>
    </r>
    <r>
      <rPr>
        <sz val="11"/>
        <color indexed="8"/>
        <rFont val="Calibri"/>
        <family val="2"/>
      </rPr>
      <t>1.</t>
    </r>
    <r>
      <rPr>
        <sz val="11"/>
        <color indexed="8"/>
        <rFont val="宋体"/>
        <charset val="134"/>
      </rPr>
      <t xml:space="preserve">车辆文件系统中存入若干文件
</t>
    </r>
    <r>
      <rPr>
        <sz val="11"/>
        <color indexed="8"/>
        <rFont val="Calibri"/>
        <family val="2"/>
      </rPr>
      <t>2.</t>
    </r>
    <r>
      <rPr>
        <sz val="11"/>
        <color indexed="8"/>
        <rFont val="宋体"/>
        <charset val="134"/>
      </rPr>
      <t xml:space="preserve">设置车辆电源电压为reset电压（2.767V-2.833V ）
3.恢复车辆电源电压
</t>
    </r>
  </si>
  <si>
    <r>
      <rPr>
        <sz val="11"/>
        <color indexed="8"/>
        <rFont val="Calibri"/>
        <family val="2"/>
      </rPr>
      <t xml:space="preserve">1. </t>
    </r>
    <r>
      <rPr>
        <sz val="11"/>
        <color indexed="8"/>
        <rFont val="宋体"/>
        <charset val="134"/>
      </rPr>
      <t>车辆文件系统中保存的文件无损坏，可正常播放</t>
    </r>
  </si>
  <si>
    <r>
      <rPr>
        <sz val="11"/>
        <color indexed="8"/>
        <rFont val="宋体"/>
        <charset val="134"/>
      </rPr>
      <t xml:space="preserve">
</t>
    </r>
    <r>
      <rPr>
        <sz val="11"/>
        <color indexed="8"/>
        <rFont val="Calibri"/>
        <family val="2"/>
      </rPr>
      <t>1.U</t>
    </r>
    <r>
      <rPr>
        <sz val="11"/>
        <color indexed="8"/>
        <rFont val="宋体"/>
        <charset val="134"/>
      </rPr>
      <t>盘中存入若干文件，并且插入</t>
    </r>
    <r>
      <rPr>
        <sz val="11"/>
        <color indexed="8"/>
        <rFont val="Calibri"/>
        <family val="2"/>
      </rPr>
      <t xml:space="preserve">USB </t>
    </r>
    <r>
      <rPr>
        <sz val="11"/>
        <color indexed="8"/>
        <rFont val="宋体"/>
        <charset val="134"/>
      </rPr>
      <t xml:space="preserve">口
</t>
    </r>
    <r>
      <rPr>
        <sz val="11"/>
        <color indexed="8"/>
        <rFont val="Calibri"/>
        <family val="2"/>
      </rPr>
      <t>2.</t>
    </r>
    <r>
      <rPr>
        <sz val="11"/>
        <color indexed="8"/>
        <rFont val="宋体"/>
        <charset val="134"/>
      </rPr>
      <t xml:space="preserve">设置车辆电源电压为reset电压（2.767V-2.833V ）
3.恢复车辆电源电压
</t>
    </r>
  </si>
  <si>
    <r>
      <rPr>
        <sz val="11"/>
        <color indexed="8"/>
        <rFont val="Calibri"/>
        <family val="2"/>
      </rPr>
      <t>1. U</t>
    </r>
    <r>
      <rPr>
        <sz val="11"/>
        <color indexed="8"/>
        <rFont val="宋体"/>
        <charset val="134"/>
      </rPr>
      <t>盘中保存的文件无损坏，可正常读取播放</t>
    </r>
  </si>
  <si>
    <t>1. 在HU 中进入系统设置
2.更改系统语言为English
3.设置车辆电源电压为reset电压（2.767V-2.833V ）
3.恢复车辆电源电压</t>
  </si>
  <si>
    <r>
      <rPr>
        <sz val="11"/>
        <color indexed="8"/>
        <rFont val="Calibri"/>
        <family val="2"/>
      </rPr>
      <t>reset</t>
    </r>
    <r>
      <rPr>
        <sz val="11"/>
        <color indexed="8"/>
        <rFont val="宋体"/>
        <charset val="134"/>
      </rPr>
      <t>时记忆车辆设置内容</t>
    </r>
  </si>
  <si>
    <t>1. 在HU 中进入车辆设置
2.打开车辆行驶自动落锁开关
3.设置车辆电源电压为reset电压（2.767V-2.833V ）
3.恢复车辆电源电压</t>
  </si>
  <si>
    <t>I261电源管理需求规格说明书-V1.4_1.1电源状态定义_2_power on mode（全工作状态)</t>
  </si>
  <si>
    <t>系统可响应方控</t>
  </si>
  <si>
    <t>1.车辆电源进入Power on 状态
2.迎宾动画播放完毕，显示屏显示工作界面</t>
  </si>
  <si>
    <t>1.按下方控上任意按钮</t>
  </si>
  <si>
    <t>1.车辆响应完成方控按钮对应操作</t>
  </si>
  <si>
    <t>系统可响应车辆按键</t>
  </si>
  <si>
    <t>1.按下车辆任意操作按键</t>
  </si>
  <si>
    <t>1.车辆响应完成按键对应操作</t>
  </si>
  <si>
    <t>系统可响应车辆HU触摸操作</t>
  </si>
  <si>
    <t>1.触点车辆HU 屏幕上任意位置（操作）</t>
  </si>
  <si>
    <t>1.车辆响应完成触点相应操作</t>
  </si>
  <si>
    <t>系统可正常播放音乐</t>
  </si>
  <si>
    <t>1.打开车辆音乐播放系统
2.选择音乐开始播放</t>
  </si>
  <si>
    <t>1.车辆能正常播放音乐并且无卡顿，播放正常</t>
  </si>
  <si>
    <t>系统可正常导航</t>
  </si>
  <si>
    <t>1.打开车辆导航
2.选择目的地后开始导航</t>
  </si>
  <si>
    <t>1.能正常打开导航
2.在导航开启后能正常进行导航</t>
  </si>
  <si>
    <t>系统可正常拨打电话</t>
  </si>
  <si>
    <t>1.打开车辆电话拨号
2.拨打测试号码</t>
  </si>
  <si>
    <t>1.能拨出电话
2.通话过程中无异常，声音清楚</t>
  </si>
  <si>
    <t>系统可正常充电</t>
  </si>
  <si>
    <t>1.车辆USB 口插入充电线，并且连接需要充电的移动设备
2.保持10分钟</t>
  </si>
  <si>
    <t>1.移动设备接上USB 后显示充电状态，并且能正常充电
2.持续充电十分钟正常</t>
  </si>
  <si>
    <t>息屏状态下LCD背光不关闭</t>
  </si>
  <si>
    <t>1.设置息屏状态下为黑屏
2.进入系统设置，关闭屏幕</t>
  </si>
  <si>
    <t>1.屏幕显示黑屏
2.LCD 背光不关闭
3.系统正常工作</t>
  </si>
  <si>
    <t>息屏状态下LCD背光不关闭，屏幕显示设置背景图片</t>
  </si>
  <si>
    <t>1.设置息屏状态下为指定背景图片
2.进入系统设置，关闭屏幕</t>
  </si>
  <si>
    <t>1.屏幕显示该背景图片
2.LCD 背光不关闭
3.系统正常工作</t>
  </si>
  <si>
    <t>1.车辆电源处于power on 状态
2.HU系统处于关闭状态</t>
  </si>
  <si>
    <t>1.长按HU 开关按钮1.5S开启HU
2.待迎宾动画播放完毕后，按下方控上任意按钮</t>
  </si>
  <si>
    <t>1.长按HU 开关按钮1.5S开启HU
2.待迎宾动画播放完毕后，按下车辆任意操作按键</t>
  </si>
  <si>
    <t>1.长按HU 开关按钮1.5S开启HU
2.待迎宾动画播放完毕后，触点车辆HU 屏幕上任意位置（操作）</t>
  </si>
  <si>
    <t>1.长按HU 开关按钮1.5S开启HU
2.待迎宾动画播放完毕后，打开车辆音乐播放系统
3.选择音乐开始播放</t>
  </si>
  <si>
    <t>1.长按HU 开关按钮1.5S开启HU
2.待迎宾动画播放完毕后，打开车辆导航
3.选择目的地后开始导航</t>
  </si>
  <si>
    <t>1.长按HU 开关按钮1.5S开启HU
2.待迎宾动画播放完毕后，打开车辆电话拨号
3.拨打测试号码</t>
  </si>
  <si>
    <t>1.长按HU 开关按钮1.5S开启HU
2.待迎宾动画播放完毕后，车辆USB 口插入充电线，并且连接需要充电的移动设备
3.保持10分钟</t>
  </si>
  <si>
    <t>1.长按HU 开关按钮1.5S开启HU
2.待迎宾动画播放完毕后，设置息屏状态下为黑屏
3.进入系统设置，关闭屏幕</t>
  </si>
  <si>
    <t>1.长按HU 开关按钮1.5S开启HU
2.待迎宾动画播放完毕后，设置息屏状态下为指定背景图片
3.进入系统设置，关闭屏幕</t>
  </si>
  <si>
    <t>I261电源管理需求规格说明书-V1.4_1.1电源状态定义_3_delay work mode（延时工作状态)</t>
  </si>
  <si>
    <t>1.车辆电源处于未打火状态
2.解锁开门后迎宾动画播放完毕</t>
  </si>
  <si>
    <t>2.按下车辆任意操作按键</t>
  </si>
  <si>
    <t>3.触点车辆HU 屏幕上任意位置（操作）</t>
  </si>
  <si>
    <t xml:space="preserve">1.并且连接需要充电的移动设备
</t>
  </si>
  <si>
    <t>1.移动设备接上USB 后显示充电状态，并且能正常充电
2.持续充电正常</t>
  </si>
  <si>
    <t>1.车辆电源power on</t>
  </si>
  <si>
    <t>1.ACC电源切换到OFF
2.按下方控上任意按钮</t>
  </si>
  <si>
    <t>1.ACC电源切换到OFF
2.按下车辆任意操作按键</t>
  </si>
  <si>
    <t>1.ACC电源切换到OFF
2.触点车辆HU 屏幕上任意位置（操作）</t>
  </si>
  <si>
    <t>1.ACC电源切换到OFF
2.打开车辆音乐播放系统
3.选择音乐开始播放</t>
  </si>
  <si>
    <t>1.ACC电源切换到OFF
2.打开车辆导航
3.选择目的地后开始导航</t>
  </si>
  <si>
    <t>1.ACC电源切换到OFF
2.打开车辆电话拨号
3.拨打测试号码</t>
  </si>
  <si>
    <t xml:space="preserve">1.ACC电源切换到OFF
2.并且连接需要充电的移动设备
</t>
  </si>
  <si>
    <t>ACC电源由ON 切换到OFF后系统提示延时工作状态</t>
  </si>
  <si>
    <t>1.ACC电源切换到OFF
2.工作十分钟</t>
  </si>
  <si>
    <t>1.屏幕上弹窗提示进入延时工作状态
2.在工作到第九分钟时弹窗提示延时工作状态即将结束</t>
  </si>
  <si>
    <t>I261电源管理需求规格说明书-V1.4_1.1电源状态定义_4_delay work mode（延时工作状态)</t>
  </si>
  <si>
    <t>迎宾半工作状态不响应方控</t>
  </si>
  <si>
    <t>1.车辆解锁唤醒
2.线门信号由关到开</t>
  </si>
  <si>
    <t>1.迎宾动画播放过程中按下方控上按钮（音乐播放、打电话、导航等）</t>
  </si>
  <si>
    <t>1.车辆不响应方控操作</t>
  </si>
  <si>
    <t>I261电源管理需求规格说明书-V1.4_1.1电源状态定义_4_half work mode（半工作状态)</t>
  </si>
  <si>
    <t>迎宾半工作状态不响应按键</t>
  </si>
  <si>
    <t>1.迎宾动画播放过程中按下按键对系统进行操作（音乐播放、打电话、导航等）</t>
  </si>
  <si>
    <t>1.车辆不响应按键</t>
  </si>
  <si>
    <t>迎宾半工作状态不响应触点</t>
  </si>
  <si>
    <t>1.迎宾动画播放过程中对屏幕进行触点操作</t>
  </si>
  <si>
    <t>1.车辆不响应触点操作</t>
  </si>
  <si>
    <t>迎宾半工作状态不能充电</t>
  </si>
  <si>
    <t>1.迎宾动画播放过程中连接USB线对移动设备进行充电</t>
  </si>
  <si>
    <t>1.设备无法充电</t>
  </si>
  <si>
    <t>送宾半工作状态不响应方控</t>
  </si>
  <si>
    <t>1.车辆ACC状态ON</t>
  </si>
  <si>
    <t>1.ACC电源切换到OFF
2.线门信号设置从关到开
3.送宾动画播放过程中按下方控上按钮（音乐播放、打电话、导航等）</t>
  </si>
  <si>
    <t>送宾半工作状态不响应按键</t>
  </si>
  <si>
    <t>1.ACC电源切换到OFF
2.线门信号设置从关到开
3.送宾动画播放过程中按下按键对系统进行操作（音乐播放、打电话、导航等）</t>
  </si>
  <si>
    <t>送宾半工作状态不响应触点</t>
  </si>
  <si>
    <t>1.ACC电源切换到OFF
2.线门信号设置从关到开
3.送宾动画播放过程中对屏幕进行触点操作</t>
  </si>
  <si>
    <t>送宾半工作状态不能充电</t>
  </si>
  <si>
    <t>1.ACC电源切换到OFF
2.线门信号设置从关到开
3.送宾动画播放过程中连接USB线对移动设备进行充电</t>
  </si>
  <si>
    <t>延时工作超过10min后进入半工作状态不响应方控</t>
  </si>
  <si>
    <t>1.车辆处于延时工作状态</t>
  </si>
  <si>
    <t>1.车辆延时工作状态10分钟后进入半工作状态
2.按下方控上按钮（音乐播放、打电话、导航等）</t>
  </si>
  <si>
    <t>延时工作超过10min后进入半工作状态不响应按键</t>
  </si>
  <si>
    <t>1.车辆延时工作状态10分钟后进入半工作状态
2.按下按键对系统进行操作（音乐播放、打电话、导航等）</t>
  </si>
  <si>
    <t>延时工作超过10min后进入半工作状态不响应触点</t>
  </si>
  <si>
    <t>1.车辆延时工作状态10分钟后进入办工作状态
2.对屏幕进行触点操作</t>
  </si>
  <si>
    <t>延时工作超过10min后进入半工作状态不能充电</t>
  </si>
  <si>
    <t>1.车辆延时工作状态10分钟后进入办工作状态
2.连接USB线对移动设备进行充电</t>
  </si>
  <si>
    <t>在车内使用钥匙遥控闭锁后进入半工作状态不响应方控</t>
  </si>
  <si>
    <t>1.车辆ACC状态OFF</t>
  </si>
  <si>
    <t>1.在车内使用遥控钥匙闭锁
2.按下方控上按钮（音乐播放、打电话、导航等）</t>
  </si>
  <si>
    <t>在车内使用钥匙遥控闭锁后进入半工作状态不响应按键</t>
  </si>
  <si>
    <t>1.在车内使用遥控钥匙闭锁
2.按下按键对系统进行操作（音乐播放、打电话、导航等）</t>
  </si>
  <si>
    <t>在车内使用钥匙遥控闭锁后进入半工作状态不响应触点</t>
  </si>
  <si>
    <t>1.在车内使用遥控钥匙闭锁
2.对屏幕进行触点操作</t>
  </si>
  <si>
    <t>在车内使用钥匙遥控闭锁后进入半工作状态不能充电</t>
  </si>
  <si>
    <t>1.在车内使用遥控钥匙闭锁
2.连接USB线对移动设备进行充电</t>
  </si>
  <si>
    <t>在车内使用手机APP闭锁后进入半工作状态不响应方控</t>
  </si>
  <si>
    <t>1.在车内使用手机APP闭锁
2.按下方控上按钮（音乐播放、打电话、导航等）</t>
  </si>
  <si>
    <t>在车内使用手机APP闭锁后进入半工作状态不响应按键</t>
  </si>
  <si>
    <t>1.在车内使用手机APP闭锁
2.按下按键对系统进行操作（音乐播放、打电话、导航等）</t>
  </si>
  <si>
    <t>在车内使用手机APP闭锁后进入半工作状态不响应触点</t>
  </si>
  <si>
    <t>1.在车内使用手机APP闭锁
2.对屏幕进行触点操作</t>
  </si>
  <si>
    <t>在车内使用手机APP闭锁后进入半工作状态不能充电</t>
  </si>
  <si>
    <t>1.在车内使用手机APP闭锁
2.连接USB线对移动设备进行充电</t>
  </si>
  <si>
    <t>在车内使用蓝牙钥匙闭锁后进入半工作状态不响应方控</t>
  </si>
  <si>
    <t>1.在车内使用蓝牙钥匙闭锁
2.按下方控上按钮（音乐播放、打电话、导航等）</t>
  </si>
  <si>
    <t>在车内使用蓝牙钥匙闭锁后进入半工作状态不响应按键</t>
  </si>
  <si>
    <t>1.在车内使用蓝牙钥匙闭锁
2.按下按键对系统进行操作（音乐播放、打电话、导航等）</t>
  </si>
  <si>
    <t>在车内使用蓝牙钥匙闭锁后进入半工作状态不响应触点</t>
  </si>
  <si>
    <t>1.在车内使用蓝牙钥匙闭锁
2.对屏幕进行触点操作</t>
  </si>
  <si>
    <t>在车内使用蓝牙钥匙闭锁后进入半工作状态无法充电</t>
  </si>
  <si>
    <t>1.在车内使用蓝牙钥匙闭锁
2.连接USB线对移动设备进行充电</t>
  </si>
  <si>
    <t>I261电源管理需求规格说明书-V1.4_1.1电源状态定义_5_stanby mode（待机状态)</t>
  </si>
  <si>
    <t>关闭HU 后屏幕显示黑屏</t>
  </si>
  <si>
    <t>1.车辆电源处于ACC ON 状态</t>
  </si>
  <si>
    <t>1.设置息屏黑屏
2.长按HU 的POWER键1.5S 后进入待机</t>
  </si>
  <si>
    <t>1.显示屏点亮，且为黑屏</t>
  </si>
  <si>
    <t>关闭HU 后屏幕显示模拟时钟</t>
  </si>
  <si>
    <t>1.设置息屏为模拟时钟
2.长按HU 的POWER键1.5S 后进入待机</t>
  </si>
  <si>
    <t>1.显示屏点亮，且为模拟时钟</t>
  </si>
  <si>
    <t>关闭HU 后屏幕显示数字时钟</t>
  </si>
  <si>
    <t>1.设置息屏为数字时钟
2.长按HU 的POWER键1.5S 后进入待机</t>
  </si>
  <si>
    <t>1.显示屏点亮，且为数字时钟</t>
  </si>
  <si>
    <t>关闭HU 后不响应方控</t>
  </si>
  <si>
    <t xml:space="preserve">1.长按HU 的POWER键1.5S 后进入待机
2.按下方控上按钮（音乐播放、打电话、导航等）
</t>
  </si>
  <si>
    <t>1.系统不响应方控</t>
  </si>
  <si>
    <t>关闭HU 后不响应按键</t>
  </si>
  <si>
    <t xml:space="preserve">1.长按HU 的POWER键1.5S 后进入待机
2.按下按键（音乐播放、打电话、导航等）
</t>
  </si>
  <si>
    <t>1.系统不响应按键</t>
  </si>
  <si>
    <t>关闭HU 后不响应触点</t>
  </si>
  <si>
    <t xml:space="preserve">1.长按HU 的POWER键1.5S 后进入待机
2.在屏幕中进行屏幕触点操作
</t>
  </si>
  <si>
    <t>1.系统无反应</t>
  </si>
  <si>
    <t>关闭HU 后可以充电</t>
  </si>
  <si>
    <t xml:space="preserve">1.长按HU 的POWER键1.5S 后进入待机
2.插入USB 线连接移动设备
</t>
  </si>
  <si>
    <t>1.移动设备提示开始充电
2.持续一段时间充电稳定并且无异常</t>
  </si>
  <si>
    <t>关闭HU 后可以进行USB插拔检测</t>
  </si>
  <si>
    <t xml:space="preserve">1.长按HU 的POWER键1.5S 后进入待机
2.进行USB插拔检测
</t>
  </si>
  <si>
    <t>1.可以进行USB插拔检测</t>
  </si>
  <si>
    <t>关闭HU 后可以响应倒车流程</t>
  </si>
  <si>
    <t xml:space="preserve">1.长按HU 的POWER键1.5S 后进入待机
2.车辆挂入倒档
3.车辆从倒挡重新挂入其他档位
</t>
  </si>
  <si>
    <t>1.车辆挂入倒档后进入倒车影像
2.车辆从倒档中切换出来后系统重新回到待机状态</t>
  </si>
  <si>
    <t>通话中关闭HU后通话转移至手机侧</t>
  </si>
  <si>
    <t>1.系统正常拨号通话（包括手机蓝牙进行的B-CALL）
2.在通话过程中长按1.5S HU的POWER键进入待机状态</t>
  </si>
  <si>
    <t>1.通话转移至手机侧，并且及时且无异常</t>
  </si>
  <si>
    <t>系统处于E-CALL中不进入待机</t>
  </si>
  <si>
    <t>1.系统进行E-CALL通话
2.在通话过程中长按1.5S HU的POWER键进入待机状态</t>
  </si>
  <si>
    <t>1.提示用户“当前正在通话中”,不进入待机</t>
  </si>
  <si>
    <t>系统处于内置4G的B-CALL中不进入待机</t>
  </si>
  <si>
    <t>1.系统使用内置4G进行B-CALL通话
2.在通话过程中长按1.5S HU的POWER键进入待机状态</t>
  </si>
  <si>
    <t>ACC_START（ACC-ON）事件唤醒HU进入全工作状态</t>
  </si>
  <si>
    <t>1.车辆电源处于ACC ON 状态
2.系统处于待机状态</t>
  </si>
  <si>
    <t>1.电源状态由ACC ON切换为ACC OFF
2.电源状态由ACC OFF 切换到ACC START(ACC ON)</t>
  </si>
  <si>
    <t>1.HU唤醒，系统脱离待机状态进入全工作状态</t>
  </si>
  <si>
    <t>HU电源键唤醒进入全工作状态</t>
  </si>
  <si>
    <t xml:space="preserve">1.长按HU 电源键1.5S </t>
  </si>
  <si>
    <t>1.HU唤醒，先进入欢迎界面后系统脱离待机状态进入全工作状态</t>
  </si>
  <si>
    <t>蓝牙通话（包括蓝牙B-call）中进入待机状态后复归</t>
  </si>
  <si>
    <t>1.车辆电源处于ACC ON 状态
2.进行车载蓝牙通话（包括蓝牙B-call）中</t>
  </si>
  <si>
    <t xml:space="preserve">1.长按HU 电源键1.5S进入待机状态
2.再次长按HU电源键 </t>
  </si>
  <si>
    <t>1.HU唤醒，复归进入待机状态之前的蓝牙通话</t>
  </si>
  <si>
    <t>PPM播放中进入待机状态后复归</t>
  </si>
  <si>
    <t>1.车辆电源处于ACC ON 状态
2.进行车载PPM播放</t>
  </si>
  <si>
    <t>1.HU唤醒，复归进入待机状态之前PPM播放</t>
  </si>
  <si>
    <t>进入待机状态时无任务复归时播放radio</t>
  </si>
  <si>
    <t>1.HU唤醒，复归后进入Radio界面</t>
  </si>
  <si>
    <t>开机动画界面停留3MIN后进入待机状态显示黑屏</t>
  </si>
  <si>
    <t>1.设置息屏黑屏
2.车辆ACC电源设置为OFF 后再次重新设置为ON
2.开机动画界面停留3MIN后进入待机状态</t>
  </si>
  <si>
    <t>开机动画界面停留3MIN后进入待机状态后屏幕显示模拟时钟</t>
  </si>
  <si>
    <t>1.设置息屏模拟时钟
2.车辆ACC电源设置为OFF 后再次重新设置为ON
3.开机动画界面停留3MIN后进入待机状态</t>
  </si>
  <si>
    <t>开机动画界面停留3MIN后进入待机状态后屏幕显示数字时钟</t>
  </si>
  <si>
    <t>1.设置息屏为数字时钟
2.车辆ACC电源设置为OFF 后再次重新设置为ON
3.开机动画界面停留3MIN后进入待机状态</t>
  </si>
  <si>
    <t>开机动画界面停留3MIN后进入待机状态后不响应方控</t>
  </si>
  <si>
    <t>1.车辆电源处于ACC OFF状态</t>
  </si>
  <si>
    <t xml:space="preserve">1.车辆电源置为ON
2.开机动画界面停留3MIN后进入待机状态
3.按下方控上按钮（音乐播放、打电话、导航等）
</t>
  </si>
  <si>
    <t>开机动画界面停留3MIN后进入待机状态后不响应按键</t>
  </si>
  <si>
    <t xml:space="preserve">1.车辆电源置为ON
2.开机动画界面停留3MIN后进入待机状态
3.按下按键（音乐播放、打电话、导航等）
</t>
  </si>
  <si>
    <t>开机动画界面停留3MIN后进入待机状态后不响应触点</t>
  </si>
  <si>
    <t xml:space="preserve">1.车辆电源置为ON
2.开机动画界面停留3MIN后进入待机状态
3.在屏幕中进行屏幕触点操作
</t>
  </si>
  <si>
    <t>开机动画界面停留3MIN后进入待机状态后可以充电</t>
  </si>
  <si>
    <t xml:space="preserve">1.车辆电源置为ON
2.开机动画界面停留3MIN后进入待机状态
3.插入USB 线连接移动设备
</t>
  </si>
  <si>
    <t>开机动画界面停留3MIN后进入待机状态后可以进行USB插拔检测</t>
  </si>
  <si>
    <t xml:space="preserve">1.车辆电源置为ON
2.开机动画界面停留3MIN后进入待机状态
3.进行USB插拔检测
</t>
  </si>
  <si>
    <t>开机动画界面停留3MIN后进入待机状态后可以响应倒车流程</t>
  </si>
  <si>
    <t xml:space="preserve">1.车辆电源置为ON
2.开机动画界面停留3MIN后进入待机状态
3.车辆挂入倒档
4.车辆从倒挡重新挂入其他档位
</t>
  </si>
  <si>
    <t>I261电源管理需求规格说明书-V1.4_1.1电源状态定义_6_half sleep mode（假关机状态)</t>
  </si>
  <si>
    <t>送宾结束后显示屏背光关闭</t>
  </si>
  <si>
    <t>1.车辆电源状态置为ACC OFF
2.车辆进入送宾流程
3.送宾流程结束后观察显示屏背光</t>
  </si>
  <si>
    <t>1.显示屏背光关闭</t>
  </si>
  <si>
    <t>送宾结束后不响应播放音乐、导航、打电话等操作</t>
  </si>
  <si>
    <t>1.车辆电源状态置为ACC OFF
2.车辆进入送宾流程
3.播放音乐、导航、打电话等操作</t>
  </si>
  <si>
    <t>1.不可播放音乐、导航、打电话等</t>
  </si>
  <si>
    <t>送宾结束后不响应进行方控、按键、触屏等操作</t>
  </si>
  <si>
    <t>1.车辆电源状态置为ACC OFF
2.车辆进入送宾流程
3.进行方控、按键、触屏等操作</t>
  </si>
  <si>
    <t>1..不响应方控、按键、触屏等操作</t>
  </si>
  <si>
    <t>送宾结束后USB口不输出电流、不支持充电及USB插拔检测</t>
  </si>
  <si>
    <t>1.车辆电源状态置为ACC OFF
2.车辆进入送宾流程
3.USB口充电及USB插拔检测</t>
  </si>
  <si>
    <t>1.USB口不输出电流、不支持充电及USB插拔检测</t>
  </si>
  <si>
    <t>送宾结束后不响应倒车影像</t>
  </si>
  <si>
    <t>1.车辆电源状态置为ACC OFF
2.车辆进入送宾流程
3.档位设置为倒档</t>
  </si>
  <si>
    <t>1.不响应倒车影像</t>
  </si>
  <si>
    <t>E-CALL 中不进入假关机状态</t>
  </si>
  <si>
    <t>1.进行E-CALL通话
2.车辆电源状态置为ACC OFF</t>
  </si>
  <si>
    <t>1.提示用户“当前 正在通话中”，不进入假关机状态</t>
  </si>
  <si>
    <t>内置4G B-CALL 中不进入假关机状态</t>
  </si>
  <si>
    <t xml:space="preserve">1.进行内置4G B-CALL通话
2.车辆电源状态置为ACC OFF
</t>
  </si>
  <si>
    <t>车载蓝牙通话中进入假关机状态后转移到手机侧</t>
  </si>
  <si>
    <t xml:space="preserve">1.进行车载蓝牙通话
2.车辆电源状态置为ACC OFF
</t>
  </si>
  <si>
    <t>车载蓝牙通话中进入假关机状态后转移到手机侧后复归</t>
  </si>
  <si>
    <t xml:space="preserve">1.进行车载蓝牙通话
2.车辆电源状态置为ACC OFF
3.车辆电源状态置为ACC ON
</t>
  </si>
  <si>
    <t>1.进入假关机状态后通话转移至手机侧，并且及时且无异常
2.车辆电源由ACC OFF 到ON 后复归蓝牙通话</t>
  </si>
  <si>
    <t xml:space="preserve">1.进行 PPM 播放
2.车辆电源状态置为ACC OFF
3.线门由关-&gt;开
4.车辆电源状态置为ACC ON
</t>
  </si>
  <si>
    <t>1.车辆电源由ACC OFF 到ON 后复归进行 PPM 播放</t>
  </si>
  <si>
    <t xml:space="preserve">1.车辆电源状态置为ACC OFF
2.线门由关-&gt;开
3.车辆电源状态置为ACC ON
</t>
  </si>
  <si>
    <t>1.车辆电源由ACC OFF 到ON 后复归到Radio界面</t>
  </si>
  <si>
    <t>远程4G唤醒后显示屏背光关闭</t>
  </si>
  <si>
    <t>1.车辆电源处于ACC OFF 状态</t>
  </si>
  <si>
    <t>1.车辆4G远程唤醒
2.观察显示屏背光</t>
  </si>
  <si>
    <t>远程4G唤醒后不响应播放音乐、导航、打电话等操作</t>
  </si>
  <si>
    <t xml:space="preserve">
1.车辆远程4G唤醒
2.播放音乐、导航、打电话等操作</t>
  </si>
  <si>
    <t>远程4G唤醒后不响应进行方控、按键、触屏等操作</t>
  </si>
  <si>
    <t>1.车辆远程4G唤醒
2.进行方控、按键、触屏等操作</t>
  </si>
  <si>
    <t>远程4G唤醒后USB口不输出电流、不支持充电及USB插拔检测</t>
  </si>
  <si>
    <t>1.车辆远程4G唤醒后
2.USB口充电及USB插拔检测</t>
  </si>
  <si>
    <t>远程4G唤醒后不响应倒车影像</t>
  </si>
  <si>
    <t>1.车辆远程4G唤醒后
2.档位设置为倒档</t>
  </si>
  <si>
    <t>I261电源管理需求规格说明书-V1.4_1.1电源状态定义_7_sleep mode（休眠状态)</t>
  </si>
  <si>
    <t>休眠状态记忆系统设置</t>
  </si>
  <si>
    <t>1.假关机状态后10分钟为休眠状态</t>
  </si>
  <si>
    <t>1.设置系统语言为English，并且切换到English
2..车辆电源状态由ACC ON到OFF 并且进入假关机状态 
3.等待10分钟
4.车辆电源由ACC OFF 置为ON 进入全工作状态</t>
  </si>
  <si>
    <t>1.车辆语言为English</t>
  </si>
  <si>
    <t>休眠状态记忆车辆设置</t>
  </si>
  <si>
    <t>1.设置车辆行驶自动落锁打开
2..车辆电源状态由ACC ON到OFF 并且进入假关机状态 
3.等待10分钟
4.车辆电源由ACC OFF 置为ON 进入全工作状态</t>
  </si>
  <si>
    <t>1.车辆设置行驶自动落锁打开
2.车辆行驶过程中会自动上锁</t>
  </si>
  <si>
    <t>休眠状态记忆车辆系统时间</t>
  </si>
  <si>
    <t>1.车辆系统时间更新为实时最新时间
2..车辆电源状态由ACC ON到OFF 并且进入假关机状态 
3.等待10分钟
4.车辆电源由ACC OFF 置为ON 进入全工作状态</t>
  </si>
  <si>
    <t>1.车辆系统时间显示正常，且与现实时间无差异</t>
  </si>
  <si>
    <t>4G长连接模式下TSP指令唤醒</t>
  </si>
  <si>
    <t>1.车辆进入休眠状态
2.24H内TSP下发唤醒指令</t>
  </si>
  <si>
    <t>1.车辆被唤醒</t>
  </si>
  <si>
    <t>1.车辆进入休眠状态
2.24H后TSP下发唤醒指令</t>
  </si>
  <si>
    <t>1.车辆不能被唤醒</t>
  </si>
  <si>
    <t>长连接模式上次导航继续引导</t>
  </si>
  <si>
    <t xml:space="preserve">1.车辆开启导航引导
2.车辆电源状态由ACC ON 置为OFF
3.等待车辆进入休眠状态
4.24H内重置车辆电源状态为ACC ON，车辆进入全工作状态 </t>
  </si>
  <si>
    <t>1.继续上次导航引导</t>
  </si>
  <si>
    <t>4G待机模式下短信唤醒</t>
  </si>
  <si>
    <t>1.假关机状态后10分钟为休眠状态
2.休眠状态24H 后4G模块进入待机模式</t>
  </si>
  <si>
    <t>1.车辆进入休眠状态
2.24H后发送短信唤醒</t>
  </si>
  <si>
    <t>4G待机模式下电话唤醒</t>
  </si>
  <si>
    <t>1.车辆进入休眠状态
2.24H后拨打电话唤醒</t>
  </si>
  <si>
    <t>车辆休眠唤醒后复归到 Last Source 进行 PPM 播放</t>
  </si>
  <si>
    <t>1.车辆进入休眠状态
2.车辆电源状态由ACC OFF到ON唤醒到全工作模式</t>
  </si>
  <si>
    <t>1.车辆休眠唤醒后复归到 Last Source 进行 PPM 播放</t>
  </si>
  <si>
    <t>车辆休眠唤醒后复归到Radio界面</t>
  </si>
  <si>
    <t>1.车辆休眠唤醒后复归到Radio界面</t>
  </si>
  <si>
    <t>车辆ACC OFF后15分钟内强制休眠</t>
  </si>
  <si>
    <t xml:space="preserve">车辆电源状态为ACC ON </t>
  </si>
  <si>
    <t>1.车辆电源状态置为ACC OFF
2.等待15min</t>
  </si>
  <si>
    <t>1.车辆进入休眠状态</t>
  </si>
  <si>
    <t>车辆E-CALL中ACC OFF后15分钟内不强制休眠</t>
  </si>
  <si>
    <t>1.进行E-CALL
2.车辆电源状态置为ACC OFF
3.等待15min</t>
  </si>
  <si>
    <t>1.车辆继续进行E-CALL，不进入休眠状态</t>
  </si>
  <si>
    <t>车辆休眠状态下暗电流小于5mA</t>
  </si>
  <si>
    <t>车辆为休眠状态</t>
  </si>
  <si>
    <t>1.使用电流检测仪器对车辆休眠后的电流进行检测</t>
  </si>
  <si>
    <t>1.电流小于5mA</t>
  </si>
  <si>
    <t>I261电源管理需求规格说明书-V1.4_3工作电压_3.1HU电源电压</t>
  </si>
  <si>
    <t>边界电压进入高电压保护</t>
  </si>
  <si>
    <t>车辆HU系统工作正常且处于工作状态</t>
  </si>
  <si>
    <t>1.HU接入电源，打开至全工作状态
2.调整电源电压至18.2V</t>
  </si>
  <si>
    <t>1.HU进入高电压保护
2.屏幕关闭、声音关闭
3.CAN停止通信、安卓系统断电、MCU可能会复位
4.MCU 进入STBY_IN流程（实时检测电压），SOC掉电</t>
  </si>
  <si>
    <t>边界值时不退出高电压保护</t>
  </si>
  <si>
    <t>1.HU接入电源，打开至全工作状态
2.调整电源电压至18.2V
3.将电源调整至17.5V</t>
  </si>
  <si>
    <t>1.HU进入高电压保护
2.屏幕关闭、声音关闭
3.CAN停止通信、安卓系统断电、MCU可能会复位
4.MCU 进入STBY_IN流程（实时检测电压），SOC掉电
5.在电源调整至17.5V 后不退出高电压保护</t>
  </si>
  <si>
    <t>边界值时退出高电压保护</t>
  </si>
  <si>
    <t>1.HU接入电源，打开至全工作状态
2.调整电源电压至18.2V
3.将电源调整至17.4V</t>
  </si>
  <si>
    <t>1.HU进入高电压保护
2.屏幕关闭、声音关闭
3.CAN停止通信、安卓系统断电、MCU可能会复位
4.MCU 进入STBY_IN流程（实时检测电压），SOC掉电
5.在电源调整至17.4V 后退出高电压保护，系统功能恢复到全工作状态</t>
  </si>
  <si>
    <t>边界电压不进入低电压保护</t>
  </si>
  <si>
    <t>车辆HU系统工作正常且处于全工作状态</t>
  </si>
  <si>
    <t xml:space="preserve">1.HU接入电源，打开至全工作状态
2.调整电源电压至8.1V
</t>
  </si>
  <si>
    <t>1.HU保持全工作状态，不进入低电压保护</t>
  </si>
  <si>
    <t>正常低电压下全工作状态正常</t>
  </si>
  <si>
    <t xml:space="preserve">1.HU接入电源，打开至全工作状态
2.调整电源电压至9V
</t>
  </si>
  <si>
    <t>1.HU保持全工作状态</t>
  </si>
  <si>
    <t xml:space="preserve">1.HU接入电源，打开至全工作状态
2.调整电源电压至8.9V
</t>
  </si>
  <si>
    <t xml:space="preserve">1.HU接入电源，打开至全工作状态
2.调整电源电压至8.7V
</t>
  </si>
  <si>
    <t xml:space="preserve">1.HU接入电源，打开至全工作状态
2.调整电源电压至12V
</t>
  </si>
  <si>
    <t xml:space="preserve">1.HU接入电源，打开至全工作状态
2.调整电源电压至16V
</t>
  </si>
  <si>
    <t xml:space="preserve">1.HU接入电源，打开至全工作状态
2.调整电源电压至17.5V
</t>
  </si>
  <si>
    <t>边界电压不进入高电压保护</t>
  </si>
  <si>
    <t>1.HU接入电源，打开至全工作状态
2.调整电源电压至18.1V</t>
  </si>
  <si>
    <t>1.HU 继续正常工作，不进入高电压保护</t>
  </si>
  <si>
    <t>电压过低进入低电压保护</t>
  </si>
  <si>
    <t>1.HU接入电源，打开至全工作状态
2.调整电源电压8.0V</t>
  </si>
  <si>
    <t>1.HU 进入低电压保护状态
2.系统屏幕关闭、声音关闭</t>
  </si>
  <si>
    <t>1.HU接入电源，打开至全工作状态
2.调整电源电压8.0V进入低电压保护
3.调整电源电压至8.7V</t>
  </si>
  <si>
    <t>1.HU 进入低电压保护状态
2.系统屏幕关闭、声音关闭
3.系统依然处于低电压保护</t>
  </si>
  <si>
    <t>电压过低进入低电压保护后恢复正常</t>
  </si>
  <si>
    <t>1.HU接入电源，打开至全工作状态
2.调整电源电压8.0V进入低电压保护
3.调整电源电压至8.8V</t>
  </si>
  <si>
    <t>1.HU 进入低电压保护状态时系统屏幕关闭、声音关闭
2.电压调整至8.8V 后系统开始恢复正常</t>
  </si>
  <si>
    <t>1.HU接入电源，打开至全工作状态
2.调整电源电压8.0V进入低电压保护
3.调整电源电压至6.1V</t>
  </si>
  <si>
    <t>1.依旧处于低电压保护状态，没有强制 Standby in</t>
  </si>
  <si>
    <t>1.HU接入电源，打开至全工作状态
2.调整电源电压8.0V进入低电压保护
3.调整电源电压至6.0V</t>
  </si>
  <si>
    <t>1.低电压保护状态强制开启Standby in
2.系统屏幕关闭、声音关闭
3.MCU进入休眠状态
4.CAN总线停止通信，安卓系统断电、MCU可能会复位</t>
  </si>
  <si>
    <t>1.HU接入电源，打开至全工作状态
2.调整电源电压8.0V进入低电压保护
3.调整电源电压至6.0V开启standby in
4.调整电源电压至6.5V</t>
  </si>
  <si>
    <t>1.低电压保护状态
2.CAN总线通信不恢复</t>
  </si>
  <si>
    <t>1.HU接入电源，打开至全工作状态
2.调整电源电压8.0V进入低电压保护
3.调整电源电压至6.0V开启standby in
4.调整电源电压至6.6V</t>
  </si>
  <si>
    <t>1.低电压保护状态
2.CAN总线通信恢复</t>
  </si>
  <si>
    <t>1.HU接入电源，打开至全工作状态
2.调整电源电压8.0V进入低电压保护
3.调整电源电压至6.0V开启standby in
4.调整电源电压至8.7V</t>
  </si>
  <si>
    <t>1.低电压保护状态
2.6.6V时CAN总线通信开始恢复
3.8.8V时系统开始恢复</t>
  </si>
  <si>
    <t>1.HU接入电源，打开至全工作状态
2.调整电源电压8.0V进入低电压保护
3.调整电源电压至6.0V开启standby in
4.调整电源电压至9V</t>
  </si>
  <si>
    <t>1.低电压保护状态
2.6.6V时CAN总线通信开始恢复
3.8.8V时系统开始恢复
4.9V时系统恢复正常</t>
  </si>
  <si>
    <t>电压不进入reset电压</t>
  </si>
  <si>
    <t>车辆连接电源</t>
  </si>
  <si>
    <t>1.HU接入电源
2.降低电源电压到2.834V</t>
  </si>
  <si>
    <t>1.处于低电压保护状态，不进入reset状态</t>
  </si>
  <si>
    <t>电压进入reset电压</t>
  </si>
  <si>
    <t>1.HU接入电源
2.降低电源电压到2.833V
3.电压恢复至8.8V</t>
  </si>
  <si>
    <t>1.进入reset状态进行系统reset
2.电压恢复后系统恢复到初始状态</t>
  </si>
  <si>
    <t>I261电源管理需求规格说明书-V1.4_3工作电压_3.2HU在Batt电压内保存系统状态</t>
  </si>
  <si>
    <t>正常工作电压内系统记忆主要状态</t>
  </si>
  <si>
    <t xml:space="preserve">车辆连接电源，车辆电源状态ACC ON </t>
  </si>
  <si>
    <t xml:space="preserve">1.HU接入电源
2.调整电压电源至9V
3.设置系统语言为English
4.保持电压保持电压为正常工作电压内，车辆电源状态由ACC ON 切换到ACC OFF 
5.车辆电源状态置为ACC ON </t>
  </si>
  <si>
    <t>1.系统语言为之前设置的English</t>
  </si>
  <si>
    <t xml:space="preserve">1.HU接入电源
2.调整电压电源至9V
3.设置系统语言为English
4.保持电压保持电压为正常工作电压内，车辆电源状态由ACC ON 切换到ACC OFF 
5.不切断电源的情况下提升系统电压至16V
5.车辆电源状态置为ACC ON </t>
  </si>
  <si>
    <t>I261电源管理需求规格说明书-V1.4_3工作电压_3.3电压去抖动处理</t>
  </si>
  <si>
    <t>正常工作状态电压抖动不影响系统正常运行</t>
  </si>
  <si>
    <t>1.HU接入电源
2.调整电压电源至12V
3.调整电压至12.5V
4.调整电压至12.1V</t>
  </si>
  <si>
    <t>1.短时间电压变化不影响系统正常运行</t>
  </si>
  <si>
    <t>I261电源管理需求规格说明书-V1.4_3工作电压_3.4打火状态电压工作原理</t>
  </si>
  <si>
    <t>车辆诊断为打火状态</t>
  </si>
  <si>
    <t>车辆连接电源，车辆ACC OFF 到ON</t>
  </si>
  <si>
    <t>1.HU接入电源
2.调整ACC 由OFF 到ON 
3.车机检测硬线 ACC OFF，连续 3次（每次间隔 5ms）为低电平后，检测电源档位 CAN信号，连
续 3次 CAN信号判断（电源状态信号，每次间隔 50ms）</t>
  </si>
  <si>
    <t>1.3次电源档位信号均非ACC OFF</t>
  </si>
  <si>
    <t>低电压保护下打火HU 正常工作</t>
  </si>
  <si>
    <t>车辆连接电源，设置车辆电压为8V</t>
  </si>
  <si>
    <t>1.车辆打火</t>
  </si>
  <si>
    <t>1.屏幕点亮，车辆工作状态同正常电压工作状态</t>
  </si>
  <si>
    <t>车辆连接电源，设置车辆电压为6.1V</t>
  </si>
  <si>
    <t>高电压保护时打火HU 正常工作</t>
  </si>
  <si>
    <t>车辆连接电源，设置车辆电压为18.1V</t>
  </si>
  <si>
    <t>低电压保护且开启standbyin时打火HU 正常工作</t>
  </si>
  <si>
    <t>车辆连接电源，设置车辆电压为5V</t>
  </si>
  <si>
    <t>车辆处于reset时打火HU 正常工作</t>
  </si>
  <si>
    <t>车辆连接电源，设置车辆电压为2.8V</t>
  </si>
  <si>
    <t>直接网络管理</t>
  </si>
  <si>
    <r>
      <rPr>
        <sz val="11"/>
        <color indexed="8"/>
        <rFont val="Calibri"/>
        <family val="2"/>
      </rPr>
      <t>CAN</t>
    </r>
    <r>
      <rPr>
        <sz val="11"/>
        <color indexed="8"/>
        <rFont val="宋体"/>
        <charset val="134"/>
      </rPr>
      <t>网络直接网络管理规范</t>
    </r>
    <r>
      <rPr>
        <sz val="11"/>
        <color indexed="8"/>
        <rFont val="Calibri"/>
        <family val="2"/>
      </rPr>
      <t>V0.9-11.3.3.5.1</t>
    </r>
  </si>
  <si>
    <t>Limphome掉电休眠中断</t>
  </si>
  <si>
    <r>
      <rPr>
        <sz val="11"/>
        <color indexed="8"/>
        <rFont val="Calibri"/>
        <family val="2"/>
      </rPr>
      <t xml:space="preserve">1.HU </t>
    </r>
    <r>
      <rPr>
        <sz val="11"/>
        <color indexed="8"/>
        <rFont val="宋体"/>
        <charset val="134"/>
      </rPr>
      <t xml:space="preserve">正常上电
</t>
    </r>
    <r>
      <rPr>
        <sz val="11"/>
        <color indexed="8"/>
        <rFont val="Calibri"/>
        <family val="2"/>
      </rPr>
      <t>2.</t>
    </r>
    <r>
      <rPr>
        <sz val="11"/>
        <color indexed="8"/>
        <rFont val="宋体"/>
        <charset val="134"/>
      </rPr>
      <t>连接</t>
    </r>
    <r>
      <rPr>
        <sz val="11"/>
        <color indexed="8"/>
        <rFont val="Calibri"/>
        <family val="2"/>
      </rPr>
      <t>CAN</t>
    </r>
    <r>
      <rPr>
        <sz val="11"/>
        <color indexed="8"/>
        <rFont val="宋体"/>
        <charset val="134"/>
      </rPr>
      <t xml:space="preserve">仿真器
</t>
    </r>
  </si>
  <si>
    <r>
      <rPr>
        <sz val="11"/>
        <color indexed="8"/>
        <rFont val="Calibri"/>
        <family val="2"/>
      </rPr>
      <t>1.IGN&amp;ACC OFF</t>
    </r>
    <r>
      <rPr>
        <sz val="11"/>
        <color indexed="8"/>
        <rFont val="宋体"/>
        <charset val="134"/>
      </rPr>
      <t xml:space="preserve">，
</t>
    </r>
    <r>
      <rPr>
        <sz val="11"/>
        <color indexed="8"/>
        <rFont val="Calibri"/>
        <family val="2"/>
      </rPr>
      <t>2.</t>
    </r>
    <r>
      <rPr>
        <sz val="11"/>
        <color indexed="8"/>
        <rFont val="宋体"/>
        <charset val="134"/>
      </rPr>
      <t>待</t>
    </r>
    <r>
      <rPr>
        <sz val="11"/>
        <color indexed="8"/>
        <rFont val="Calibri"/>
        <family val="2"/>
      </rPr>
      <t>HU</t>
    </r>
    <r>
      <rPr>
        <sz val="11"/>
        <color indexed="8"/>
        <rFont val="宋体"/>
        <charset val="134"/>
      </rPr>
      <t>发送</t>
    </r>
    <r>
      <rPr>
        <sz val="11"/>
        <color indexed="8"/>
        <rFont val="Calibri"/>
        <family val="2"/>
      </rPr>
      <t>ID:411 11 14</t>
    </r>
    <r>
      <rPr>
        <sz val="11"/>
        <color indexed="8"/>
        <rFont val="宋体"/>
        <charset val="134"/>
      </rPr>
      <t xml:space="preserve">报文
</t>
    </r>
    <r>
      <rPr>
        <sz val="11"/>
        <color indexed="8"/>
        <rFont val="Calibri"/>
        <family val="2"/>
      </rPr>
      <t>3.</t>
    </r>
    <r>
      <rPr>
        <sz val="11"/>
        <color indexed="8"/>
        <rFont val="宋体"/>
        <charset val="134"/>
      </rPr>
      <t>等待</t>
    </r>
    <r>
      <rPr>
        <sz val="11"/>
        <color indexed="8"/>
        <rFont val="Calibri"/>
        <family val="2"/>
      </rPr>
      <t>50ms</t>
    </r>
    <r>
      <rPr>
        <sz val="11"/>
        <color indexed="8"/>
        <rFont val="宋体"/>
        <charset val="134"/>
      </rPr>
      <t>后，立即模拟发送一帧</t>
    </r>
    <r>
      <rPr>
        <sz val="11"/>
        <color indexed="8"/>
        <rFont val="Calibri"/>
        <family val="2"/>
      </rPr>
      <t xml:space="preserve">ID:401 11 12
</t>
    </r>
  </si>
  <si>
    <r>
      <rPr>
        <sz val="11"/>
        <color indexed="8"/>
        <rFont val="Calibri"/>
        <family val="2"/>
      </rPr>
      <t>1.HU</t>
    </r>
    <r>
      <rPr>
        <sz val="11"/>
        <color indexed="8"/>
        <rFont val="宋体"/>
        <charset val="134"/>
      </rPr>
      <t>立即发送</t>
    </r>
    <r>
      <rPr>
        <sz val="11"/>
        <color indexed="8"/>
        <rFont val="Calibri"/>
        <family val="2"/>
      </rPr>
      <t>ID:411 11 01</t>
    </r>
    <r>
      <rPr>
        <sz val="11"/>
        <color indexed="8"/>
        <rFont val="宋体"/>
        <charset val="134"/>
      </rPr>
      <t>报文</t>
    </r>
  </si>
  <si>
    <r>
      <rPr>
        <sz val="11"/>
        <color indexed="8"/>
        <rFont val="Calibri"/>
        <family val="2"/>
      </rPr>
      <t>1.IGN&amp;ACC OFF</t>
    </r>
    <r>
      <rPr>
        <sz val="11"/>
        <color indexed="8"/>
        <rFont val="宋体"/>
        <charset val="134"/>
      </rPr>
      <t xml:space="preserve">，
</t>
    </r>
    <r>
      <rPr>
        <sz val="11"/>
        <color indexed="8"/>
        <rFont val="Calibri"/>
        <family val="2"/>
      </rPr>
      <t>2.</t>
    </r>
    <r>
      <rPr>
        <sz val="11"/>
        <color indexed="8"/>
        <rFont val="宋体"/>
        <charset val="134"/>
      </rPr>
      <t>待</t>
    </r>
    <r>
      <rPr>
        <sz val="11"/>
        <color indexed="8"/>
        <rFont val="Calibri"/>
        <family val="2"/>
      </rPr>
      <t>HU</t>
    </r>
    <r>
      <rPr>
        <sz val="11"/>
        <color indexed="8"/>
        <rFont val="宋体"/>
        <charset val="134"/>
      </rPr>
      <t>发送</t>
    </r>
    <r>
      <rPr>
        <sz val="11"/>
        <color indexed="8"/>
        <rFont val="Calibri"/>
        <family val="2"/>
      </rPr>
      <t>ID:411 11 14</t>
    </r>
    <r>
      <rPr>
        <sz val="11"/>
        <color indexed="8"/>
        <rFont val="宋体"/>
        <charset val="134"/>
      </rPr>
      <t xml:space="preserve">报文
</t>
    </r>
    <r>
      <rPr>
        <sz val="11"/>
        <color indexed="8"/>
        <rFont val="Calibri"/>
        <family val="2"/>
      </rPr>
      <t>3.</t>
    </r>
    <r>
      <rPr>
        <sz val="11"/>
        <color indexed="8"/>
        <rFont val="宋体"/>
        <charset val="134"/>
      </rPr>
      <t>等待</t>
    </r>
    <r>
      <rPr>
        <sz val="11"/>
        <color indexed="8"/>
        <rFont val="Calibri"/>
        <family val="2"/>
      </rPr>
      <t>50ms</t>
    </r>
    <r>
      <rPr>
        <sz val="11"/>
        <color indexed="8"/>
        <rFont val="宋体"/>
        <charset val="134"/>
      </rPr>
      <t>后，立即模拟发送一帧</t>
    </r>
    <r>
      <rPr>
        <sz val="11"/>
        <color indexed="8"/>
        <rFont val="Calibri"/>
        <family val="2"/>
      </rPr>
      <t xml:space="preserve">ID:401 11 32
</t>
    </r>
  </si>
  <si>
    <r>
      <rPr>
        <sz val="11"/>
        <color indexed="8"/>
        <rFont val="Calibri"/>
        <family val="2"/>
      </rPr>
      <t>1.HU</t>
    </r>
    <r>
      <rPr>
        <sz val="11"/>
        <color indexed="8"/>
        <rFont val="宋体"/>
        <charset val="134"/>
      </rPr>
      <t>不会发送任何网络管理报文</t>
    </r>
  </si>
  <si>
    <r>
      <rPr>
        <sz val="11"/>
        <color indexed="8"/>
        <rFont val="Calibri"/>
        <family val="2"/>
      </rPr>
      <t>CAN</t>
    </r>
    <r>
      <rPr>
        <sz val="11"/>
        <color indexed="8"/>
        <rFont val="宋体"/>
        <charset val="134"/>
      </rPr>
      <t>网络直接网络管理规范</t>
    </r>
    <r>
      <rPr>
        <sz val="11"/>
        <color indexed="8"/>
        <rFont val="Calibri"/>
        <family val="2"/>
      </rPr>
      <t>V0.9-11.3.3.5.2</t>
    </r>
  </si>
  <si>
    <r>
      <rPr>
        <sz val="11"/>
        <color indexed="8"/>
        <rFont val="Calibri"/>
        <family val="2"/>
      </rPr>
      <t>1.IGN&amp;ACC OFF</t>
    </r>
    <r>
      <rPr>
        <sz val="11"/>
        <color indexed="8"/>
        <rFont val="宋体"/>
        <charset val="134"/>
      </rPr>
      <t xml:space="preserve">，
</t>
    </r>
    <r>
      <rPr>
        <sz val="11"/>
        <color indexed="8"/>
        <rFont val="Calibri"/>
        <family val="2"/>
      </rPr>
      <t>2.</t>
    </r>
    <r>
      <rPr>
        <sz val="11"/>
        <color indexed="8"/>
        <rFont val="宋体"/>
        <charset val="134"/>
      </rPr>
      <t>待</t>
    </r>
    <r>
      <rPr>
        <sz val="11"/>
        <color indexed="8"/>
        <rFont val="Calibri"/>
        <family val="2"/>
      </rPr>
      <t>HU</t>
    </r>
    <r>
      <rPr>
        <sz val="11"/>
        <color indexed="8"/>
        <rFont val="宋体"/>
        <charset val="134"/>
      </rPr>
      <t>发送</t>
    </r>
    <r>
      <rPr>
        <sz val="11"/>
        <color indexed="8"/>
        <rFont val="Calibri"/>
        <family val="2"/>
      </rPr>
      <t>ID:411 11 14</t>
    </r>
    <r>
      <rPr>
        <sz val="11"/>
        <color indexed="8"/>
        <rFont val="宋体"/>
        <charset val="134"/>
      </rPr>
      <t xml:space="preserve">报文
</t>
    </r>
    <r>
      <rPr>
        <sz val="11"/>
        <color indexed="8"/>
        <rFont val="Calibri"/>
        <family val="2"/>
      </rPr>
      <t>3.</t>
    </r>
    <r>
      <rPr>
        <sz val="11"/>
        <color indexed="8"/>
        <rFont val="宋体"/>
        <charset val="134"/>
      </rPr>
      <t>等待</t>
    </r>
    <r>
      <rPr>
        <sz val="11"/>
        <color indexed="8"/>
        <rFont val="Calibri"/>
        <family val="2"/>
      </rPr>
      <t>500ms</t>
    </r>
    <r>
      <rPr>
        <sz val="11"/>
        <color indexed="8"/>
        <rFont val="宋体"/>
        <charset val="134"/>
      </rPr>
      <t>后，立即模拟发送一帧</t>
    </r>
    <r>
      <rPr>
        <sz val="11"/>
        <color indexed="8"/>
        <rFont val="Calibri"/>
        <family val="2"/>
      </rPr>
      <t xml:space="preserve">ID:401 11 01
</t>
    </r>
  </si>
  <si>
    <r>
      <rPr>
        <sz val="11"/>
        <color indexed="8"/>
        <rFont val="Calibri"/>
        <family val="2"/>
      </rPr>
      <t>1.1S</t>
    </r>
    <r>
      <rPr>
        <sz val="11"/>
        <color indexed="8"/>
        <rFont val="宋体"/>
        <charset val="134"/>
      </rPr>
      <t>后</t>
    </r>
    <r>
      <rPr>
        <sz val="11"/>
        <color indexed="8"/>
        <rFont val="Calibri"/>
        <family val="2"/>
      </rPr>
      <t>HU</t>
    </r>
    <r>
      <rPr>
        <sz val="11"/>
        <color indexed="8"/>
        <rFont val="宋体"/>
        <charset val="134"/>
      </rPr>
      <t>发送</t>
    </r>
    <r>
      <rPr>
        <sz val="11"/>
        <color indexed="8"/>
        <rFont val="Calibri"/>
        <family val="2"/>
      </rPr>
      <t>ID:411 11 04</t>
    </r>
    <r>
      <rPr>
        <sz val="11"/>
        <color indexed="8"/>
        <rFont val="宋体"/>
        <charset val="134"/>
      </rPr>
      <t>报文</t>
    </r>
  </si>
  <si>
    <r>
      <rPr>
        <sz val="11"/>
        <color indexed="8"/>
        <rFont val="Calibri"/>
        <family val="2"/>
      </rPr>
      <t>1.IGN&amp;ACC OFF</t>
    </r>
    <r>
      <rPr>
        <sz val="11"/>
        <color indexed="8"/>
        <rFont val="宋体"/>
        <charset val="134"/>
      </rPr>
      <t xml:space="preserve">，
</t>
    </r>
    <r>
      <rPr>
        <sz val="11"/>
        <color indexed="8"/>
        <rFont val="Calibri"/>
        <family val="2"/>
      </rPr>
      <t>2.</t>
    </r>
    <r>
      <rPr>
        <sz val="11"/>
        <color indexed="8"/>
        <rFont val="宋体"/>
        <charset val="134"/>
      </rPr>
      <t>待</t>
    </r>
    <r>
      <rPr>
        <sz val="11"/>
        <color indexed="8"/>
        <rFont val="Calibri"/>
        <family val="2"/>
      </rPr>
      <t>HU</t>
    </r>
    <r>
      <rPr>
        <sz val="11"/>
        <color indexed="8"/>
        <rFont val="宋体"/>
        <charset val="134"/>
      </rPr>
      <t>发送</t>
    </r>
    <r>
      <rPr>
        <sz val="11"/>
        <color indexed="8"/>
        <rFont val="Calibri"/>
        <family val="2"/>
      </rPr>
      <t>ID:411 11 14</t>
    </r>
    <r>
      <rPr>
        <sz val="11"/>
        <color indexed="8"/>
        <rFont val="宋体"/>
        <charset val="134"/>
      </rPr>
      <t xml:space="preserve">报文
</t>
    </r>
    <r>
      <rPr>
        <sz val="11"/>
        <color indexed="8"/>
        <rFont val="Calibri"/>
        <family val="2"/>
      </rPr>
      <t>3.</t>
    </r>
    <r>
      <rPr>
        <sz val="11"/>
        <color indexed="8"/>
        <rFont val="宋体"/>
        <charset val="134"/>
      </rPr>
      <t>等待</t>
    </r>
    <r>
      <rPr>
        <sz val="11"/>
        <color indexed="8"/>
        <rFont val="Calibri"/>
        <family val="2"/>
      </rPr>
      <t>500ms</t>
    </r>
    <r>
      <rPr>
        <sz val="11"/>
        <color indexed="8"/>
        <rFont val="宋体"/>
        <charset val="134"/>
      </rPr>
      <t>后，立即模拟发送一帧</t>
    </r>
    <r>
      <rPr>
        <sz val="11"/>
        <color indexed="8"/>
        <rFont val="Calibri"/>
        <family val="2"/>
      </rPr>
      <t xml:space="preserve">ID:401 11 02
</t>
    </r>
  </si>
  <si>
    <r>
      <rPr>
        <sz val="11"/>
        <color indexed="8"/>
        <rFont val="Calibri"/>
        <family val="2"/>
      </rPr>
      <t>1.IGN&amp;ACC OFF</t>
    </r>
    <r>
      <rPr>
        <sz val="11"/>
        <color indexed="8"/>
        <rFont val="宋体"/>
        <charset val="134"/>
      </rPr>
      <t xml:space="preserve">，
</t>
    </r>
    <r>
      <rPr>
        <sz val="11"/>
        <color indexed="8"/>
        <rFont val="Calibri"/>
        <family val="2"/>
      </rPr>
      <t>2.</t>
    </r>
    <r>
      <rPr>
        <sz val="11"/>
        <color indexed="8"/>
        <rFont val="宋体"/>
        <charset val="134"/>
      </rPr>
      <t>待</t>
    </r>
    <r>
      <rPr>
        <sz val="11"/>
        <color indexed="8"/>
        <rFont val="Calibri"/>
        <family val="2"/>
      </rPr>
      <t>HU</t>
    </r>
    <r>
      <rPr>
        <sz val="11"/>
        <color indexed="8"/>
        <rFont val="宋体"/>
        <charset val="134"/>
      </rPr>
      <t>发送</t>
    </r>
    <r>
      <rPr>
        <sz val="11"/>
        <color indexed="8"/>
        <rFont val="Calibri"/>
        <family val="2"/>
      </rPr>
      <t>ID:411 11 14</t>
    </r>
    <r>
      <rPr>
        <sz val="11"/>
        <color indexed="8"/>
        <rFont val="宋体"/>
        <charset val="134"/>
      </rPr>
      <t xml:space="preserve">报文
</t>
    </r>
    <r>
      <rPr>
        <sz val="11"/>
        <color indexed="8"/>
        <rFont val="Calibri"/>
        <family val="2"/>
      </rPr>
      <t>3.</t>
    </r>
    <r>
      <rPr>
        <sz val="11"/>
        <color indexed="8"/>
        <rFont val="宋体"/>
        <charset val="134"/>
      </rPr>
      <t>等待</t>
    </r>
    <r>
      <rPr>
        <sz val="11"/>
        <color indexed="8"/>
        <rFont val="Calibri"/>
        <family val="2"/>
      </rPr>
      <t>500ms</t>
    </r>
    <r>
      <rPr>
        <sz val="11"/>
        <color indexed="8"/>
        <rFont val="宋体"/>
        <charset val="134"/>
      </rPr>
      <t>后，立即模拟发送一帧</t>
    </r>
    <r>
      <rPr>
        <sz val="11"/>
        <color indexed="8"/>
        <rFont val="Calibri"/>
        <family val="2"/>
      </rPr>
      <t xml:space="preserve">ID:401 11 12
</t>
    </r>
  </si>
  <si>
    <r>
      <rPr>
        <sz val="11"/>
        <color indexed="8"/>
        <rFont val="Calibri"/>
        <family val="2"/>
      </rPr>
      <t>1.IGN&amp;ACC OFF</t>
    </r>
    <r>
      <rPr>
        <sz val="11"/>
        <color indexed="8"/>
        <rFont val="宋体"/>
        <charset val="134"/>
      </rPr>
      <t xml:space="preserve">，
</t>
    </r>
    <r>
      <rPr>
        <sz val="11"/>
        <color indexed="8"/>
        <rFont val="Calibri"/>
        <family val="2"/>
      </rPr>
      <t>2.</t>
    </r>
    <r>
      <rPr>
        <sz val="11"/>
        <color indexed="8"/>
        <rFont val="宋体"/>
        <charset val="134"/>
      </rPr>
      <t>待</t>
    </r>
    <r>
      <rPr>
        <sz val="11"/>
        <color indexed="8"/>
        <rFont val="Calibri"/>
        <family val="2"/>
      </rPr>
      <t>HU</t>
    </r>
    <r>
      <rPr>
        <sz val="11"/>
        <color indexed="8"/>
        <rFont val="宋体"/>
        <charset val="134"/>
      </rPr>
      <t>发送</t>
    </r>
    <r>
      <rPr>
        <sz val="11"/>
        <color indexed="8"/>
        <rFont val="Calibri"/>
        <family val="2"/>
      </rPr>
      <t>ID:411 11 14</t>
    </r>
    <r>
      <rPr>
        <sz val="11"/>
        <color indexed="8"/>
        <rFont val="宋体"/>
        <charset val="134"/>
      </rPr>
      <t xml:space="preserve">报文
</t>
    </r>
    <r>
      <rPr>
        <sz val="11"/>
        <color indexed="8"/>
        <rFont val="Calibri"/>
        <family val="2"/>
      </rPr>
      <t>3.</t>
    </r>
    <r>
      <rPr>
        <sz val="11"/>
        <color indexed="8"/>
        <rFont val="宋体"/>
        <charset val="134"/>
      </rPr>
      <t>等待</t>
    </r>
    <r>
      <rPr>
        <sz val="11"/>
        <color indexed="8"/>
        <rFont val="Calibri"/>
        <family val="2"/>
      </rPr>
      <t>500ms</t>
    </r>
    <r>
      <rPr>
        <sz val="11"/>
        <color indexed="8"/>
        <rFont val="宋体"/>
        <charset val="134"/>
      </rPr>
      <t>后，立即模拟发送一帧</t>
    </r>
    <r>
      <rPr>
        <sz val="11"/>
        <color indexed="8"/>
        <rFont val="Calibri"/>
        <family val="2"/>
      </rPr>
      <t xml:space="preserve">ID:401 11 32
</t>
    </r>
  </si>
  <si>
    <t>Limphome休眠后网络管理报文唤醒</t>
  </si>
  <si>
    <r>
      <rPr>
        <sz val="11"/>
        <color indexed="8"/>
        <rFont val="Calibri"/>
        <family val="2"/>
      </rPr>
      <t>1.IGN&amp;ACC OFF</t>
    </r>
    <r>
      <rPr>
        <sz val="11"/>
        <color indexed="8"/>
        <rFont val="宋体"/>
        <charset val="134"/>
      </rPr>
      <t xml:space="preserve">，
</t>
    </r>
    <r>
      <rPr>
        <sz val="11"/>
        <color indexed="8"/>
        <rFont val="Calibri"/>
        <family val="2"/>
      </rPr>
      <t>2.</t>
    </r>
    <r>
      <rPr>
        <sz val="11"/>
        <color indexed="8"/>
        <rFont val="宋体"/>
        <charset val="134"/>
      </rPr>
      <t>待</t>
    </r>
    <r>
      <rPr>
        <sz val="11"/>
        <color indexed="8"/>
        <rFont val="Calibri"/>
        <family val="2"/>
      </rPr>
      <t>HU</t>
    </r>
    <r>
      <rPr>
        <sz val="11"/>
        <color indexed="8"/>
        <rFont val="宋体"/>
        <charset val="134"/>
      </rPr>
      <t>发送</t>
    </r>
    <r>
      <rPr>
        <sz val="11"/>
        <color indexed="8"/>
        <rFont val="Calibri"/>
        <family val="2"/>
      </rPr>
      <t>ID:411 11 14</t>
    </r>
    <r>
      <rPr>
        <sz val="11"/>
        <color indexed="8"/>
        <rFont val="宋体"/>
        <charset val="134"/>
      </rPr>
      <t xml:space="preserve">报文
</t>
    </r>
    <r>
      <rPr>
        <sz val="11"/>
        <color indexed="8"/>
        <rFont val="Calibri"/>
        <family val="2"/>
      </rPr>
      <t>3.</t>
    </r>
    <r>
      <rPr>
        <sz val="11"/>
        <color indexed="8"/>
        <rFont val="宋体"/>
        <charset val="134"/>
      </rPr>
      <t>等待</t>
    </r>
    <r>
      <rPr>
        <sz val="11"/>
        <color indexed="8"/>
        <rFont val="Calibri"/>
        <family val="2"/>
      </rPr>
      <t>7000ms</t>
    </r>
    <r>
      <rPr>
        <sz val="11"/>
        <color indexed="8"/>
        <rFont val="宋体"/>
        <charset val="134"/>
      </rPr>
      <t>后，立即模拟发送一帧</t>
    </r>
    <r>
      <rPr>
        <sz val="11"/>
        <color indexed="8"/>
        <rFont val="Calibri"/>
        <family val="2"/>
      </rPr>
      <t xml:space="preserve">ID:401 01 01
</t>
    </r>
  </si>
  <si>
    <r>
      <rPr>
        <sz val="11"/>
        <color indexed="8"/>
        <rFont val="Calibri"/>
        <family val="2"/>
      </rPr>
      <t>1.IGN&amp;ACC OFF</t>
    </r>
    <r>
      <rPr>
        <sz val="11"/>
        <color indexed="8"/>
        <rFont val="宋体"/>
        <charset val="134"/>
      </rPr>
      <t xml:space="preserve">，
</t>
    </r>
    <r>
      <rPr>
        <sz val="11"/>
        <color indexed="8"/>
        <rFont val="Calibri"/>
        <family val="2"/>
      </rPr>
      <t>2.</t>
    </r>
    <r>
      <rPr>
        <sz val="11"/>
        <color indexed="8"/>
        <rFont val="宋体"/>
        <charset val="134"/>
      </rPr>
      <t>待</t>
    </r>
    <r>
      <rPr>
        <sz val="11"/>
        <color indexed="8"/>
        <rFont val="Calibri"/>
        <family val="2"/>
      </rPr>
      <t>HU</t>
    </r>
    <r>
      <rPr>
        <sz val="11"/>
        <color indexed="8"/>
        <rFont val="宋体"/>
        <charset val="134"/>
      </rPr>
      <t>发送</t>
    </r>
    <r>
      <rPr>
        <sz val="11"/>
        <color indexed="8"/>
        <rFont val="Calibri"/>
        <family val="2"/>
      </rPr>
      <t>ID:411 11 14</t>
    </r>
    <r>
      <rPr>
        <sz val="11"/>
        <color indexed="8"/>
        <rFont val="宋体"/>
        <charset val="134"/>
      </rPr>
      <t xml:space="preserve">报文
</t>
    </r>
    <r>
      <rPr>
        <sz val="11"/>
        <color indexed="8"/>
        <rFont val="Calibri"/>
        <family val="2"/>
      </rPr>
      <t>3.</t>
    </r>
    <r>
      <rPr>
        <sz val="11"/>
        <color indexed="8"/>
        <rFont val="宋体"/>
        <charset val="134"/>
      </rPr>
      <t>等待</t>
    </r>
    <r>
      <rPr>
        <sz val="11"/>
        <color indexed="8"/>
        <rFont val="Calibri"/>
        <family val="2"/>
      </rPr>
      <t>7000ms</t>
    </r>
    <r>
      <rPr>
        <sz val="11"/>
        <color indexed="8"/>
        <rFont val="宋体"/>
        <charset val="134"/>
      </rPr>
      <t>后，立即模拟发送一帧</t>
    </r>
    <r>
      <rPr>
        <sz val="11"/>
        <color indexed="8"/>
        <rFont val="Calibri"/>
        <family val="2"/>
      </rPr>
      <t xml:space="preserve">ID:401 11 02
</t>
    </r>
  </si>
  <si>
    <r>
      <rPr>
        <sz val="11"/>
        <color indexed="8"/>
        <rFont val="Calibri"/>
        <family val="2"/>
      </rPr>
      <t>1.IGN&amp;ACC OFF</t>
    </r>
    <r>
      <rPr>
        <sz val="11"/>
        <color indexed="8"/>
        <rFont val="宋体"/>
        <charset val="134"/>
      </rPr>
      <t xml:space="preserve">，
</t>
    </r>
    <r>
      <rPr>
        <sz val="11"/>
        <color indexed="8"/>
        <rFont val="Calibri"/>
        <family val="2"/>
      </rPr>
      <t>2.</t>
    </r>
    <r>
      <rPr>
        <sz val="11"/>
        <color indexed="8"/>
        <rFont val="宋体"/>
        <charset val="134"/>
      </rPr>
      <t>待</t>
    </r>
    <r>
      <rPr>
        <sz val="11"/>
        <color indexed="8"/>
        <rFont val="Calibri"/>
        <family val="2"/>
      </rPr>
      <t>HU</t>
    </r>
    <r>
      <rPr>
        <sz val="11"/>
        <color indexed="8"/>
        <rFont val="宋体"/>
        <charset val="134"/>
      </rPr>
      <t>发送</t>
    </r>
    <r>
      <rPr>
        <sz val="11"/>
        <color indexed="8"/>
        <rFont val="Calibri"/>
        <family val="2"/>
      </rPr>
      <t>ID:411 11 14</t>
    </r>
    <r>
      <rPr>
        <sz val="11"/>
        <color indexed="8"/>
        <rFont val="宋体"/>
        <charset val="134"/>
      </rPr>
      <t xml:space="preserve">报文
</t>
    </r>
    <r>
      <rPr>
        <sz val="11"/>
        <color indexed="8"/>
        <rFont val="Calibri"/>
        <family val="2"/>
      </rPr>
      <t>3.</t>
    </r>
    <r>
      <rPr>
        <sz val="11"/>
        <color indexed="8"/>
        <rFont val="宋体"/>
        <charset val="134"/>
      </rPr>
      <t>等待</t>
    </r>
    <r>
      <rPr>
        <sz val="11"/>
        <color indexed="8"/>
        <rFont val="Calibri"/>
        <family val="2"/>
      </rPr>
      <t>7000ms</t>
    </r>
    <r>
      <rPr>
        <sz val="11"/>
        <color indexed="8"/>
        <rFont val="宋体"/>
        <charset val="134"/>
      </rPr>
      <t>后，立即模拟发送一帧</t>
    </r>
    <r>
      <rPr>
        <sz val="11"/>
        <color indexed="8"/>
        <rFont val="Calibri"/>
        <family val="2"/>
      </rPr>
      <t xml:space="preserve">ID:401 11 12
</t>
    </r>
  </si>
  <si>
    <r>
      <rPr>
        <sz val="11"/>
        <color indexed="8"/>
        <rFont val="Calibri"/>
        <family val="2"/>
      </rPr>
      <t>1.IGN&amp;ACC OFF</t>
    </r>
    <r>
      <rPr>
        <sz val="11"/>
        <color indexed="8"/>
        <rFont val="宋体"/>
        <charset val="134"/>
      </rPr>
      <t xml:space="preserve">，
</t>
    </r>
    <r>
      <rPr>
        <sz val="11"/>
        <color indexed="8"/>
        <rFont val="Calibri"/>
        <family val="2"/>
      </rPr>
      <t>2.</t>
    </r>
    <r>
      <rPr>
        <sz val="11"/>
        <color indexed="8"/>
        <rFont val="宋体"/>
        <charset val="134"/>
      </rPr>
      <t>待</t>
    </r>
    <r>
      <rPr>
        <sz val="11"/>
        <color indexed="8"/>
        <rFont val="Calibri"/>
        <family val="2"/>
      </rPr>
      <t>HU</t>
    </r>
    <r>
      <rPr>
        <sz val="11"/>
        <color indexed="8"/>
        <rFont val="宋体"/>
        <charset val="134"/>
      </rPr>
      <t>发送</t>
    </r>
    <r>
      <rPr>
        <sz val="11"/>
        <color indexed="8"/>
        <rFont val="Calibri"/>
        <family val="2"/>
      </rPr>
      <t>ID:411 11 14</t>
    </r>
    <r>
      <rPr>
        <sz val="11"/>
        <color indexed="8"/>
        <rFont val="宋体"/>
        <charset val="134"/>
      </rPr>
      <t xml:space="preserve">报文
</t>
    </r>
    <r>
      <rPr>
        <sz val="11"/>
        <color indexed="8"/>
        <rFont val="Calibri"/>
        <family val="2"/>
      </rPr>
      <t>3.</t>
    </r>
    <r>
      <rPr>
        <sz val="11"/>
        <color indexed="8"/>
        <rFont val="宋体"/>
        <charset val="134"/>
      </rPr>
      <t>等待</t>
    </r>
    <r>
      <rPr>
        <sz val="11"/>
        <color indexed="8"/>
        <rFont val="Calibri"/>
        <family val="2"/>
      </rPr>
      <t>7000ms</t>
    </r>
    <r>
      <rPr>
        <sz val="11"/>
        <color indexed="8"/>
        <rFont val="宋体"/>
        <charset val="134"/>
      </rPr>
      <t>后，立即模拟发送一帧</t>
    </r>
    <r>
      <rPr>
        <sz val="11"/>
        <color indexed="8"/>
        <rFont val="Calibri"/>
        <family val="2"/>
      </rPr>
      <t xml:space="preserve">ID:401 11 32
</t>
    </r>
  </si>
  <si>
    <t>Limphome休眠后应用报文唤醒</t>
  </si>
  <si>
    <r>
      <rPr>
        <sz val="11"/>
        <color indexed="8"/>
        <rFont val="Calibri"/>
        <family val="2"/>
      </rPr>
      <t>1.IGN&amp;ACC OFF</t>
    </r>
    <r>
      <rPr>
        <sz val="11"/>
        <color indexed="8"/>
        <rFont val="宋体"/>
        <charset val="134"/>
      </rPr>
      <t xml:space="preserve">，
</t>
    </r>
    <r>
      <rPr>
        <sz val="11"/>
        <color indexed="8"/>
        <rFont val="Calibri"/>
        <family val="2"/>
      </rPr>
      <t>2.</t>
    </r>
    <r>
      <rPr>
        <sz val="11"/>
        <color indexed="8"/>
        <rFont val="宋体"/>
        <charset val="134"/>
      </rPr>
      <t>待</t>
    </r>
    <r>
      <rPr>
        <sz val="11"/>
        <color indexed="8"/>
        <rFont val="Calibri"/>
        <family val="2"/>
      </rPr>
      <t>HU</t>
    </r>
    <r>
      <rPr>
        <sz val="11"/>
        <color indexed="8"/>
        <rFont val="宋体"/>
        <charset val="134"/>
      </rPr>
      <t>发送</t>
    </r>
    <r>
      <rPr>
        <sz val="11"/>
        <color indexed="8"/>
        <rFont val="Calibri"/>
        <family val="2"/>
      </rPr>
      <t>ID:411 11 14</t>
    </r>
    <r>
      <rPr>
        <sz val="11"/>
        <color indexed="8"/>
        <rFont val="宋体"/>
        <charset val="134"/>
      </rPr>
      <t xml:space="preserve">报文
</t>
    </r>
    <r>
      <rPr>
        <sz val="11"/>
        <color indexed="8"/>
        <rFont val="Calibri"/>
        <family val="2"/>
      </rPr>
      <t>3.</t>
    </r>
    <r>
      <rPr>
        <sz val="11"/>
        <color indexed="8"/>
        <rFont val="宋体"/>
        <charset val="134"/>
      </rPr>
      <t>等待</t>
    </r>
    <r>
      <rPr>
        <sz val="11"/>
        <color indexed="8"/>
        <rFont val="Calibri"/>
        <family val="2"/>
      </rPr>
      <t>7000ms</t>
    </r>
    <r>
      <rPr>
        <sz val="11"/>
        <color indexed="8"/>
        <rFont val="宋体"/>
        <charset val="134"/>
      </rPr>
      <t>后，立即模拟发送一帧</t>
    </r>
    <r>
      <rPr>
        <sz val="11"/>
        <color indexed="8"/>
        <rFont val="Calibri"/>
        <family val="2"/>
      </rPr>
      <t xml:space="preserve">ID:3E7 00 00 00 00 00 00 00 00
</t>
    </r>
  </si>
  <si>
    <r>
      <rPr>
        <sz val="11"/>
        <color indexed="8"/>
        <rFont val="Calibri"/>
        <family val="2"/>
      </rPr>
      <t>CAN</t>
    </r>
    <r>
      <rPr>
        <sz val="11"/>
        <color indexed="8"/>
        <rFont val="宋体"/>
        <charset val="134"/>
      </rPr>
      <t>网络直接网络管理规范</t>
    </r>
    <r>
      <rPr>
        <sz val="11"/>
        <color indexed="8"/>
        <rFont val="Calibri"/>
        <family val="2"/>
      </rPr>
      <t>V0.9-11.3.2.1</t>
    </r>
  </si>
  <si>
    <t>normal组环</t>
  </si>
  <si>
    <r>
      <rPr>
        <sz val="11"/>
        <color indexed="8"/>
        <rFont val="Calibri"/>
        <family val="2"/>
      </rPr>
      <t xml:space="preserve">1.HU </t>
    </r>
    <r>
      <rPr>
        <sz val="11"/>
        <color indexed="8"/>
        <rFont val="宋体"/>
        <charset val="134"/>
      </rPr>
      <t xml:space="preserve">正常上电
</t>
    </r>
    <r>
      <rPr>
        <sz val="11"/>
        <color indexed="8"/>
        <rFont val="Calibri"/>
        <family val="2"/>
      </rPr>
      <t>2.</t>
    </r>
    <r>
      <rPr>
        <sz val="11"/>
        <color indexed="8"/>
        <rFont val="宋体"/>
        <charset val="134"/>
      </rPr>
      <t>连接</t>
    </r>
    <r>
      <rPr>
        <sz val="11"/>
        <color indexed="8"/>
        <rFont val="Calibri"/>
        <family val="2"/>
      </rPr>
      <t>CAN</t>
    </r>
    <r>
      <rPr>
        <sz val="11"/>
        <color indexed="8"/>
        <rFont val="宋体"/>
        <charset val="134"/>
      </rPr>
      <t xml:space="preserve">仿真器
</t>
    </r>
    <r>
      <rPr>
        <sz val="11"/>
        <color indexed="8"/>
        <rFont val="Calibri"/>
        <family val="2"/>
      </rPr>
      <t>3.200ms</t>
    </r>
    <r>
      <rPr>
        <sz val="11"/>
        <color indexed="8"/>
        <rFont val="宋体"/>
        <charset val="134"/>
      </rPr>
      <t>周期模拟发送</t>
    </r>
    <r>
      <rPr>
        <sz val="11"/>
        <color indexed="8"/>
        <rFont val="Calibri"/>
        <family val="2"/>
      </rPr>
      <t>ID:</t>
    </r>
    <r>
      <rPr>
        <sz val="11"/>
        <color indexed="8"/>
        <rFont val="宋体"/>
        <charset val="134"/>
      </rPr>
      <t>401 11 12与HU模拟建环</t>
    </r>
  </si>
  <si>
    <r>
      <rPr>
        <sz val="11"/>
        <color indexed="8"/>
        <rFont val="Calibri"/>
        <family val="2"/>
      </rPr>
      <t>1.200ms</t>
    </r>
    <r>
      <rPr>
        <sz val="11"/>
        <color indexed="8"/>
        <rFont val="宋体"/>
        <charset val="134"/>
      </rPr>
      <t>周期模拟发送</t>
    </r>
    <r>
      <rPr>
        <sz val="11"/>
        <color indexed="8"/>
        <rFont val="Calibri"/>
        <family val="2"/>
      </rPr>
      <t>ID:401 11 12</t>
    </r>
    <r>
      <rPr>
        <sz val="11"/>
        <color indexed="8"/>
        <rFont val="宋体"/>
        <charset val="134"/>
      </rPr>
      <t>与</t>
    </r>
    <r>
      <rPr>
        <sz val="11"/>
        <color indexed="8"/>
        <rFont val="Calibri"/>
        <family val="2"/>
      </rPr>
      <t>HU</t>
    </r>
    <r>
      <rPr>
        <sz val="11"/>
        <color indexed="8"/>
        <rFont val="宋体"/>
        <charset val="134"/>
      </rPr>
      <t xml:space="preserve">模拟建环
</t>
    </r>
    <r>
      <rPr>
        <sz val="11"/>
        <color indexed="8"/>
        <rFont val="Calibri"/>
        <family val="2"/>
      </rPr>
      <t xml:space="preserve">
</t>
    </r>
  </si>
  <si>
    <r>
      <rPr>
        <sz val="11"/>
        <color indexed="8"/>
        <rFont val="Calibri"/>
        <family val="2"/>
      </rPr>
      <t>1.HU</t>
    </r>
    <r>
      <rPr>
        <sz val="11"/>
        <color indexed="8"/>
        <rFont val="宋体"/>
        <charset val="134"/>
      </rPr>
      <t>发送411 01 02</t>
    </r>
  </si>
  <si>
    <r>
      <rPr>
        <sz val="11"/>
        <color indexed="8"/>
        <rFont val="Calibri"/>
        <family val="2"/>
      </rPr>
      <t>CAN</t>
    </r>
    <r>
      <rPr>
        <sz val="11"/>
        <color indexed="8"/>
        <rFont val="宋体"/>
        <charset val="134"/>
      </rPr>
      <t>网络直接网络管理规范</t>
    </r>
    <r>
      <rPr>
        <sz val="11"/>
        <color indexed="8"/>
        <rFont val="Calibri"/>
        <family val="2"/>
      </rPr>
      <t>V0.9-11.3.2.2</t>
    </r>
  </si>
  <si>
    <t>normal掉电休眠</t>
  </si>
  <si>
    <r>
      <rPr>
        <sz val="11"/>
        <color indexed="8"/>
        <rFont val="Calibri"/>
        <family val="2"/>
      </rPr>
      <t>1.IGN&amp;ACC OFF
2.</t>
    </r>
    <r>
      <rPr>
        <sz val="11"/>
        <color indexed="8"/>
        <rFont val="宋体"/>
        <charset val="134"/>
      </rPr>
      <t>等待</t>
    </r>
    <r>
      <rPr>
        <sz val="11"/>
        <color indexed="8"/>
        <rFont val="Calibri"/>
        <family val="2"/>
      </rPr>
      <t>HU</t>
    </r>
    <r>
      <rPr>
        <sz val="11"/>
        <color indexed="8"/>
        <rFont val="宋体"/>
        <charset val="134"/>
      </rPr>
      <t>发送</t>
    </r>
    <r>
      <rPr>
        <sz val="11"/>
        <color indexed="8"/>
        <rFont val="Calibri"/>
        <family val="2"/>
      </rPr>
      <t>ID:411 01 32</t>
    </r>
    <r>
      <rPr>
        <sz val="11"/>
        <color indexed="8"/>
        <rFont val="宋体"/>
        <charset val="134"/>
      </rPr>
      <t>报文后，立即停发</t>
    </r>
    <r>
      <rPr>
        <sz val="11"/>
        <color indexed="8"/>
        <rFont val="Calibri"/>
        <family val="2"/>
      </rPr>
      <t>ID:401 11 12</t>
    </r>
    <r>
      <rPr>
        <sz val="11"/>
        <color indexed="8"/>
        <rFont val="宋体"/>
        <charset val="134"/>
      </rPr>
      <t xml:space="preserve">
</t>
    </r>
    <r>
      <rPr>
        <sz val="11"/>
        <color indexed="8"/>
        <rFont val="Calibri"/>
        <family val="2"/>
      </rPr>
      <t xml:space="preserve">
</t>
    </r>
  </si>
  <si>
    <r>
      <rPr>
        <sz val="11"/>
        <color indexed="8"/>
        <rFont val="Calibri"/>
        <family val="2"/>
      </rPr>
      <t>1.5S</t>
    </r>
    <r>
      <rPr>
        <sz val="11"/>
        <color indexed="8"/>
        <rFont val="宋体"/>
        <charset val="134"/>
      </rPr>
      <t>后</t>
    </r>
    <r>
      <rPr>
        <sz val="11"/>
        <color indexed="8"/>
        <rFont val="Calibri"/>
        <family val="2"/>
      </rPr>
      <t>HU</t>
    </r>
    <r>
      <rPr>
        <sz val="11"/>
        <color indexed="8"/>
        <rFont val="宋体"/>
        <charset val="134"/>
      </rPr>
      <t>进入休眠
2.HU暗电流小于3mA</t>
    </r>
  </si>
  <si>
    <t>normal掉电休眠中断</t>
  </si>
  <si>
    <r>
      <rPr>
        <sz val="11"/>
        <color indexed="8"/>
        <rFont val="Calibri"/>
        <family val="2"/>
      </rPr>
      <t>1.IGN&amp;ACC OFF
2.</t>
    </r>
    <r>
      <rPr>
        <sz val="11"/>
        <color indexed="8"/>
        <rFont val="宋体"/>
        <charset val="134"/>
      </rPr>
      <t>等待</t>
    </r>
    <r>
      <rPr>
        <sz val="11"/>
        <color indexed="8"/>
        <rFont val="Calibri"/>
        <family val="2"/>
      </rPr>
      <t>HU</t>
    </r>
    <r>
      <rPr>
        <sz val="11"/>
        <color indexed="8"/>
        <rFont val="宋体"/>
        <charset val="134"/>
      </rPr>
      <t>发送</t>
    </r>
    <r>
      <rPr>
        <sz val="11"/>
        <color indexed="8"/>
        <rFont val="Calibri"/>
        <family val="2"/>
      </rPr>
      <t>ID:411 01 32</t>
    </r>
    <r>
      <rPr>
        <sz val="11"/>
        <color indexed="8"/>
        <rFont val="宋体"/>
        <charset val="134"/>
      </rPr>
      <t>报文后，立即停发</t>
    </r>
    <r>
      <rPr>
        <sz val="11"/>
        <color indexed="8"/>
        <rFont val="Calibri"/>
        <family val="2"/>
      </rPr>
      <t>ID:401 11 12</t>
    </r>
    <r>
      <rPr>
        <sz val="11"/>
        <color indexed="8"/>
        <rFont val="宋体"/>
        <charset val="134"/>
      </rPr>
      <t xml:space="preserve">
</t>
    </r>
    <r>
      <rPr>
        <sz val="11"/>
        <color indexed="8"/>
        <rFont val="Calibri"/>
        <family val="2"/>
      </rPr>
      <t>3.</t>
    </r>
    <r>
      <rPr>
        <sz val="11"/>
        <color indexed="8"/>
        <rFont val="宋体"/>
        <charset val="134"/>
      </rPr>
      <t>等待</t>
    </r>
    <r>
      <rPr>
        <sz val="11"/>
        <color indexed="8"/>
        <rFont val="Calibri"/>
        <family val="2"/>
      </rPr>
      <t>500ms</t>
    </r>
    <r>
      <rPr>
        <sz val="11"/>
        <color indexed="8"/>
        <rFont val="宋体"/>
        <charset val="134"/>
      </rPr>
      <t>后，立即模拟发送</t>
    </r>
    <r>
      <rPr>
        <sz val="11"/>
        <color indexed="8"/>
        <rFont val="Calibri"/>
        <family val="2"/>
      </rPr>
      <t xml:space="preserve">ID:401 01 01
</t>
    </r>
  </si>
  <si>
    <r>
      <rPr>
        <sz val="11"/>
        <color indexed="8"/>
        <rFont val="Calibri"/>
        <family val="2"/>
      </rPr>
      <t>1.IGN&amp;ACC OFF
2.</t>
    </r>
    <r>
      <rPr>
        <sz val="11"/>
        <color indexed="8"/>
        <rFont val="宋体"/>
        <charset val="134"/>
      </rPr>
      <t>等待</t>
    </r>
    <r>
      <rPr>
        <sz val="11"/>
        <color indexed="8"/>
        <rFont val="Calibri"/>
        <family val="2"/>
      </rPr>
      <t>HU</t>
    </r>
    <r>
      <rPr>
        <sz val="11"/>
        <color indexed="8"/>
        <rFont val="宋体"/>
        <charset val="134"/>
      </rPr>
      <t>发送</t>
    </r>
    <r>
      <rPr>
        <sz val="11"/>
        <color indexed="8"/>
        <rFont val="Calibri"/>
        <family val="2"/>
      </rPr>
      <t>ID:411 01 32</t>
    </r>
    <r>
      <rPr>
        <sz val="11"/>
        <color indexed="8"/>
        <rFont val="宋体"/>
        <charset val="134"/>
      </rPr>
      <t>报文后，立即停发</t>
    </r>
    <r>
      <rPr>
        <sz val="11"/>
        <color indexed="8"/>
        <rFont val="Calibri"/>
        <family val="2"/>
      </rPr>
      <t>ID:401 11 12</t>
    </r>
    <r>
      <rPr>
        <sz val="11"/>
        <color indexed="8"/>
        <rFont val="宋体"/>
        <charset val="134"/>
      </rPr>
      <t xml:space="preserve">
</t>
    </r>
    <r>
      <rPr>
        <sz val="11"/>
        <color indexed="8"/>
        <rFont val="Calibri"/>
        <family val="2"/>
      </rPr>
      <t>3.</t>
    </r>
    <r>
      <rPr>
        <sz val="11"/>
        <color indexed="8"/>
        <rFont val="宋体"/>
        <charset val="134"/>
      </rPr>
      <t>等待</t>
    </r>
    <r>
      <rPr>
        <sz val="11"/>
        <color indexed="8"/>
        <rFont val="Calibri"/>
        <family val="2"/>
      </rPr>
      <t>500ms</t>
    </r>
    <r>
      <rPr>
        <sz val="11"/>
        <color indexed="8"/>
        <rFont val="宋体"/>
        <charset val="134"/>
      </rPr>
      <t>后，立即模拟发送</t>
    </r>
    <r>
      <rPr>
        <sz val="11"/>
        <color indexed="8"/>
        <rFont val="Calibri"/>
        <family val="2"/>
      </rPr>
      <t xml:space="preserve">ID:401 01 02
</t>
    </r>
  </si>
  <si>
    <r>
      <rPr>
        <sz val="11"/>
        <color indexed="8"/>
        <rFont val="Calibri"/>
        <family val="2"/>
      </rPr>
      <t>1.IGN&amp;ACC OFF
2.</t>
    </r>
    <r>
      <rPr>
        <sz val="11"/>
        <color indexed="8"/>
        <rFont val="宋体"/>
        <charset val="134"/>
      </rPr>
      <t>等待</t>
    </r>
    <r>
      <rPr>
        <sz val="11"/>
        <color indexed="8"/>
        <rFont val="Calibri"/>
        <family val="2"/>
      </rPr>
      <t>HU</t>
    </r>
    <r>
      <rPr>
        <sz val="11"/>
        <color indexed="8"/>
        <rFont val="宋体"/>
        <charset val="134"/>
      </rPr>
      <t>发送</t>
    </r>
    <r>
      <rPr>
        <sz val="11"/>
        <color indexed="8"/>
        <rFont val="Calibri"/>
        <family val="2"/>
      </rPr>
      <t>ID:411 01 32</t>
    </r>
    <r>
      <rPr>
        <sz val="11"/>
        <color indexed="8"/>
        <rFont val="宋体"/>
        <charset val="134"/>
      </rPr>
      <t>报文后，立即停发</t>
    </r>
    <r>
      <rPr>
        <sz val="11"/>
        <color indexed="8"/>
        <rFont val="Calibri"/>
        <family val="2"/>
      </rPr>
      <t>ID:401 11 12</t>
    </r>
    <r>
      <rPr>
        <sz val="11"/>
        <color indexed="8"/>
        <rFont val="宋体"/>
        <charset val="134"/>
      </rPr>
      <t xml:space="preserve">
</t>
    </r>
    <r>
      <rPr>
        <sz val="11"/>
        <color indexed="8"/>
        <rFont val="Calibri"/>
        <family val="2"/>
      </rPr>
      <t>3.</t>
    </r>
    <r>
      <rPr>
        <sz val="11"/>
        <color indexed="8"/>
        <rFont val="宋体"/>
        <charset val="134"/>
      </rPr>
      <t>等待</t>
    </r>
    <r>
      <rPr>
        <sz val="11"/>
        <color indexed="8"/>
        <rFont val="Calibri"/>
        <family val="2"/>
      </rPr>
      <t>500ms</t>
    </r>
    <r>
      <rPr>
        <sz val="11"/>
        <color indexed="8"/>
        <rFont val="宋体"/>
        <charset val="134"/>
      </rPr>
      <t>后，立即模拟发送</t>
    </r>
    <r>
      <rPr>
        <sz val="11"/>
        <color indexed="8"/>
        <rFont val="Calibri"/>
        <family val="2"/>
      </rPr>
      <t xml:space="preserve">ID:401 11 12
</t>
    </r>
  </si>
  <si>
    <r>
      <rPr>
        <sz val="11"/>
        <color indexed="8"/>
        <rFont val="Calibri"/>
        <family val="2"/>
      </rPr>
      <t>1.IGN&amp;ACC OFF
2.</t>
    </r>
    <r>
      <rPr>
        <sz val="11"/>
        <color indexed="8"/>
        <rFont val="宋体"/>
        <charset val="134"/>
      </rPr>
      <t>等待</t>
    </r>
    <r>
      <rPr>
        <sz val="11"/>
        <color indexed="8"/>
        <rFont val="Calibri"/>
        <family val="2"/>
      </rPr>
      <t>HU</t>
    </r>
    <r>
      <rPr>
        <sz val="11"/>
        <color indexed="8"/>
        <rFont val="宋体"/>
        <charset val="134"/>
      </rPr>
      <t>发送</t>
    </r>
    <r>
      <rPr>
        <sz val="11"/>
        <color indexed="8"/>
        <rFont val="Calibri"/>
        <family val="2"/>
      </rPr>
      <t>ID:411 01 32</t>
    </r>
    <r>
      <rPr>
        <sz val="11"/>
        <color indexed="8"/>
        <rFont val="宋体"/>
        <charset val="134"/>
      </rPr>
      <t>报文后，立即停发</t>
    </r>
    <r>
      <rPr>
        <sz val="11"/>
        <color indexed="8"/>
        <rFont val="Calibri"/>
        <family val="2"/>
      </rPr>
      <t>ID:401 11 12</t>
    </r>
    <r>
      <rPr>
        <sz val="11"/>
        <color indexed="8"/>
        <rFont val="宋体"/>
        <charset val="134"/>
      </rPr>
      <t xml:space="preserve">
</t>
    </r>
    <r>
      <rPr>
        <sz val="11"/>
        <color indexed="8"/>
        <rFont val="Calibri"/>
        <family val="2"/>
      </rPr>
      <t>3.</t>
    </r>
    <r>
      <rPr>
        <sz val="11"/>
        <color indexed="8"/>
        <rFont val="宋体"/>
        <charset val="134"/>
      </rPr>
      <t>等待</t>
    </r>
    <r>
      <rPr>
        <sz val="11"/>
        <color indexed="8"/>
        <rFont val="Calibri"/>
        <family val="2"/>
      </rPr>
      <t>500ms</t>
    </r>
    <r>
      <rPr>
        <sz val="11"/>
        <color indexed="8"/>
        <rFont val="宋体"/>
        <charset val="134"/>
      </rPr>
      <t>后，立即模拟发送</t>
    </r>
    <r>
      <rPr>
        <sz val="11"/>
        <color indexed="8"/>
        <rFont val="Calibri"/>
        <family val="2"/>
      </rPr>
      <t xml:space="preserve">ID:401 11 32
</t>
    </r>
  </si>
  <si>
    <r>
      <rPr>
        <sz val="11"/>
        <color indexed="8"/>
        <rFont val="Calibri"/>
        <family val="2"/>
      </rPr>
      <t>CAN</t>
    </r>
    <r>
      <rPr>
        <sz val="11"/>
        <color indexed="8"/>
        <rFont val="宋体"/>
        <charset val="134"/>
      </rPr>
      <t>网络直接网络管理规范</t>
    </r>
    <r>
      <rPr>
        <sz val="11"/>
        <color indexed="8"/>
        <rFont val="Calibri"/>
        <family val="2"/>
      </rPr>
      <t>V0.9-11.3.2.2.2</t>
    </r>
  </si>
  <si>
    <t>normal休眠后网络管理报文唤醒</t>
  </si>
  <si>
    <r>
      <rPr>
        <sz val="11"/>
        <color indexed="8"/>
        <rFont val="Calibri"/>
        <family val="2"/>
      </rPr>
      <t>1.IGN&amp;ACC OFF
2.</t>
    </r>
    <r>
      <rPr>
        <sz val="11"/>
        <color indexed="8"/>
        <rFont val="宋体"/>
        <charset val="134"/>
      </rPr>
      <t>等待</t>
    </r>
    <r>
      <rPr>
        <sz val="11"/>
        <color indexed="8"/>
        <rFont val="Calibri"/>
        <family val="2"/>
      </rPr>
      <t>HU</t>
    </r>
    <r>
      <rPr>
        <sz val="11"/>
        <color indexed="8"/>
        <rFont val="宋体"/>
        <charset val="134"/>
      </rPr>
      <t>发送</t>
    </r>
    <r>
      <rPr>
        <sz val="11"/>
        <color indexed="8"/>
        <rFont val="Calibri"/>
        <family val="2"/>
      </rPr>
      <t>ID:411 01 32</t>
    </r>
    <r>
      <rPr>
        <sz val="11"/>
        <color indexed="8"/>
        <rFont val="宋体"/>
        <charset val="134"/>
      </rPr>
      <t>报文后，立即停发</t>
    </r>
    <r>
      <rPr>
        <sz val="11"/>
        <color indexed="8"/>
        <rFont val="Calibri"/>
        <family val="2"/>
      </rPr>
      <t>ID:401 11 12</t>
    </r>
    <r>
      <rPr>
        <sz val="11"/>
        <color indexed="8"/>
        <rFont val="宋体"/>
        <charset val="134"/>
      </rPr>
      <t xml:space="preserve">
</t>
    </r>
    <r>
      <rPr>
        <sz val="11"/>
        <color indexed="8"/>
        <rFont val="Calibri"/>
        <family val="2"/>
      </rPr>
      <t>3.</t>
    </r>
    <r>
      <rPr>
        <sz val="11"/>
        <color indexed="8"/>
        <rFont val="宋体"/>
        <charset val="134"/>
      </rPr>
      <t>等待</t>
    </r>
    <r>
      <rPr>
        <sz val="11"/>
        <color indexed="8"/>
        <rFont val="Calibri"/>
        <family val="2"/>
      </rPr>
      <t>7000ms</t>
    </r>
    <r>
      <rPr>
        <sz val="11"/>
        <color indexed="8"/>
        <rFont val="宋体"/>
        <charset val="134"/>
      </rPr>
      <t>后，立即模拟发送一帧</t>
    </r>
    <r>
      <rPr>
        <sz val="11"/>
        <color indexed="8"/>
        <rFont val="Calibri"/>
        <family val="2"/>
      </rPr>
      <t xml:space="preserve">ID:401 01 01
</t>
    </r>
  </si>
  <si>
    <r>
      <rPr>
        <sz val="11"/>
        <color indexed="8"/>
        <rFont val="Calibri"/>
        <family val="2"/>
      </rPr>
      <t>1.IGN&amp;ACC OFF
2.</t>
    </r>
    <r>
      <rPr>
        <sz val="11"/>
        <color indexed="8"/>
        <rFont val="宋体"/>
        <charset val="134"/>
      </rPr>
      <t>等待</t>
    </r>
    <r>
      <rPr>
        <sz val="11"/>
        <color indexed="8"/>
        <rFont val="Calibri"/>
        <family val="2"/>
      </rPr>
      <t>HU</t>
    </r>
    <r>
      <rPr>
        <sz val="11"/>
        <color indexed="8"/>
        <rFont val="宋体"/>
        <charset val="134"/>
      </rPr>
      <t>发送</t>
    </r>
    <r>
      <rPr>
        <sz val="11"/>
        <color indexed="8"/>
        <rFont val="Calibri"/>
        <family val="2"/>
      </rPr>
      <t>ID:411 01 32</t>
    </r>
    <r>
      <rPr>
        <sz val="11"/>
        <color indexed="8"/>
        <rFont val="宋体"/>
        <charset val="134"/>
      </rPr>
      <t>报文后，立即停发</t>
    </r>
    <r>
      <rPr>
        <sz val="11"/>
        <color indexed="8"/>
        <rFont val="Calibri"/>
        <family val="2"/>
      </rPr>
      <t>ID:401 11 12</t>
    </r>
    <r>
      <rPr>
        <sz val="11"/>
        <color indexed="8"/>
        <rFont val="宋体"/>
        <charset val="134"/>
      </rPr>
      <t xml:space="preserve">
</t>
    </r>
    <r>
      <rPr>
        <sz val="11"/>
        <color indexed="8"/>
        <rFont val="Calibri"/>
        <family val="2"/>
      </rPr>
      <t>3.</t>
    </r>
    <r>
      <rPr>
        <sz val="11"/>
        <color indexed="8"/>
        <rFont val="宋体"/>
        <charset val="134"/>
      </rPr>
      <t>等待</t>
    </r>
    <r>
      <rPr>
        <sz val="11"/>
        <color indexed="8"/>
        <rFont val="Calibri"/>
        <family val="2"/>
      </rPr>
      <t>7000ms</t>
    </r>
    <r>
      <rPr>
        <sz val="11"/>
        <color indexed="8"/>
        <rFont val="宋体"/>
        <charset val="134"/>
      </rPr>
      <t>后，立即模拟发送一帧</t>
    </r>
    <r>
      <rPr>
        <sz val="11"/>
        <color indexed="8"/>
        <rFont val="Calibri"/>
        <family val="2"/>
      </rPr>
      <t xml:space="preserve">ID:401 01 02
</t>
    </r>
  </si>
  <si>
    <r>
      <rPr>
        <sz val="11"/>
        <color indexed="8"/>
        <rFont val="Calibri"/>
        <family val="2"/>
      </rPr>
      <t>1.IGN&amp;ACC OFF
2.</t>
    </r>
    <r>
      <rPr>
        <sz val="11"/>
        <color indexed="8"/>
        <rFont val="宋体"/>
        <charset val="134"/>
      </rPr>
      <t>等待</t>
    </r>
    <r>
      <rPr>
        <sz val="11"/>
        <color indexed="8"/>
        <rFont val="Calibri"/>
        <family val="2"/>
      </rPr>
      <t>HU</t>
    </r>
    <r>
      <rPr>
        <sz val="11"/>
        <color indexed="8"/>
        <rFont val="宋体"/>
        <charset val="134"/>
      </rPr>
      <t>发送</t>
    </r>
    <r>
      <rPr>
        <sz val="11"/>
        <color indexed="8"/>
        <rFont val="Calibri"/>
        <family val="2"/>
      </rPr>
      <t>ID:411 01 32</t>
    </r>
    <r>
      <rPr>
        <sz val="11"/>
        <color indexed="8"/>
        <rFont val="宋体"/>
        <charset val="134"/>
      </rPr>
      <t>报文后，立即停发</t>
    </r>
    <r>
      <rPr>
        <sz val="11"/>
        <color indexed="8"/>
        <rFont val="Calibri"/>
        <family val="2"/>
      </rPr>
      <t>ID:401 11 12</t>
    </r>
    <r>
      <rPr>
        <sz val="11"/>
        <color indexed="8"/>
        <rFont val="宋体"/>
        <charset val="134"/>
      </rPr>
      <t xml:space="preserve">
</t>
    </r>
    <r>
      <rPr>
        <sz val="11"/>
        <color indexed="8"/>
        <rFont val="Calibri"/>
        <family val="2"/>
      </rPr>
      <t>3.</t>
    </r>
    <r>
      <rPr>
        <sz val="11"/>
        <color indexed="8"/>
        <rFont val="宋体"/>
        <charset val="134"/>
      </rPr>
      <t>等待</t>
    </r>
    <r>
      <rPr>
        <sz val="11"/>
        <color indexed="8"/>
        <rFont val="Calibri"/>
        <family val="2"/>
      </rPr>
      <t>7000ms</t>
    </r>
    <r>
      <rPr>
        <sz val="11"/>
        <color indexed="8"/>
        <rFont val="宋体"/>
        <charset val="134"/>
      </rPr>
      <t>后，立即模拟发送一帧</t>
    </r>
    <r>
      <rPr>
        <sz val="11"/>
        <color indexed="8"/>
        <rFont val="Calibri"/>
        <family val="2"/>
      </rPr>
      <t>ID:401 11 12</t>
    </r>
  </si>
  <si>
    <r>
      <rPr>
        <sz val="11"/>
        <color indexed="8"/>
        <rFont val="Calibri"/>
        <family val="2"/>
      </rPr>
      <t>1.IGN&amp;ACC OFF
2.</t>
    </r>
    <r>
      <rPr>
        <sz val="11"/>
        <color indexed="8"/>
        <rFont val="宋体"/>
        <charset val="134"/>
      </rPr>
      <t>等待</t>
    </r>
    <r>
      <rPr>
        <sz val="11"/>
        <color indexed="8"/>
        <rFont val="Calibri"/>
        <family val="2"/>
      </rPr>
      <t>HU</t>
    </r>
    <r>
      <rPr>
        <sz val="11"/>
        <color indexed="8"/>
        <rFont val="宋体"/>
        <charset val="134"/>
      </rPr>
      <t>发送</t>
    </r>
    <r>
      <rPr>
        <sz val="11"/>
        <color indexed="8"/>
        <rFont val="Calibri"/>
        <family val="2"/>
      </rPr>
      <t>ID:411 01 32</t>
    </r>
    <r>
      <rPr>
        <sz val="11"/>
        <color indexed="8"/>
        <rFont val="宋体"/>
        <charset val="134"/>
      </rPr>
      <t>报文后，立即停发</t>
    </r>
    <r>
      <rPr>
        <sz val="11"/>
        <color indexed="8"/>
        <rFont val="Calibri"/>
        <family val="2"/>
      </rPr>
      <t>ID:401 11 12</t>
    </r>
    <r>
      <rPr>
        <sz val="11"/>
        <color indexed="8"/>
        <rFont val="宋体"/>
        <charset val="134"/>
      </rPr>
      <t xml:space="preserve">
</t>
    </r>
    <r>
      <rPr>
        <sz val="11"/>
        <color indexed="8"/>
        <rFont val="Calibri"/>
        <family val="2"/>
      </rPr>
      <t>3.</t>
    </r>
    <r>
      <rPr>
        <sz val="11"/>
        <color indexed="8"/>
        <rFont val="宋体"/>
        <charset val="134"/>
      </rPr>
      <t>等待</t>
    </r>
    <r>
      <rPr>
        <sz val="11"/>
        <color indexed="8"/>
        <rFont val="Calibri"/>
        <family val="2"/>
      </rPr>
      <t>7000ms</t>
    </r>
    <r>
      <rPr>
        <sz val="11"/>
        <color indexed="8"/>
        <rFont val="宋体"/>
        <charset val="134"/>
      </rPr>
      <t>后，立即模拟发送一帧</t>
    </r>
    <r>
      <rPr>
        <sz val="11"/>
        <color indexed="8"/>
        <rFont val="Calibri"/>
        <family val="2"/>
      </rPr>
      <t>ID:401 11 32</t>
    </r>
  </si>
  <si>
    <t>normal休眠后应用报文唤醒</t>
  </si>
  <si>
    <r>
      <rPr>
        <sz val="11"/>
        <color indexed="8"/>
        <rFont val="Calibri"/>
        <family val="2"/>
      </rPr>
      <t>1.IGN&amp;ACC OFF
2.</t>
    </r>
    <r>
      <rPr>
        <sz val="11"/>
        <color indexed="8"/>
        <rFont val="宋体"/>
        <charset val="134"/>
      </rPr>
      <t>等待</t>
    </r>
    <r>
      <rPr>
        <sz val="11"/>
        <color indexed="8"/>
        <rFont val="Calibri"/>
        <family val="2"/>
      </rPr>
      <t>HU</t>
    </r>
    <r>
      <rPr>
        <sz val="11"/>
        <color indexed="8"/>
        <rFont val="宋体"/>
        <charset val="134"/>
      </rPr>
      <t>发送</t>
    </r>
    <r>
      <rPr>
        <sz val="11"/>
        <color indexed="8"/>
        <rFont val="Calibri"/>
        <family val="2"/>
      </rPr>
      <t>ID:411 01 32</t>
    </r>
    <r>
      <rPr>
        <sz val="11"/>
        <color indexed="8"/>
        <rFont val="宋体"/>
        <charset val="134"/>
      </rPr>
      <t>报文后，立即停发</t>
    </r>
    <r>
      <rPr>
        <sz val="11"/>
        <color indexed="8"/>
        <rFont val="Calibri"/>
        <family val="2"/>
      </rPr>
      <t>ID:401 11 12</t>
    </r>
    <r>
      <rPr>
        <sz val="11"/>
        <color indexed="8"/>
        <rFont val="宋体"/>
        <charset val="134"/>
      </rPr>
      <t xml:space="preserve">
</t>
    </r>
    <r>
      <rPr>
        <sz val="11"/>
        <color indexed="8"/>
        <rFont val="Calibri"/>
        <family val="2"/>
      </rPr>
      <t>3.</t>
    </r>
    <r>
      <rPr>
        <sz val="11"/>
        <color indexed="8"/>
        <rFont val="宋体"/>
        <charset val="134"/>
      </rPr>
      <t>等待</t>
    </r>
    <r>
      <rPr>
        <sz val="11"/>
        <color indexed="8"/>
        <rFont val="Calibri"/>
        <family val="2"/>
      </rPr>
      <t>7000ms</t>
    </r>
    <r>
      <rPr>
        <sz val="11"/>
        <color indexed="8"/>
        <rFont val="宋体"/>
        <charset val="134"/>
      </rPr>
      <t>后，立即模拟发送一帧</t>
    </r>
    <r>
      <rPr>
        <sz val="11"/>
        <color indexed="8"/>
        <rFont val="Calibri"/>
        <family val="2"/>
      </rPr>
      <t xml:space="preserve">ID:3E7 00 00 00 00 00 00 00 00
</t>
    </r>
  </si>
  <si>
    <t>TBOX_电源管理逻辑</t>
  </si>
  <si>
    <t>运输模式，不会主动建立HTTPS/TCP通信</t>
  </si>
  <si>
    <t>tbox未激活</t>
  </si>
  <si>
    <t>1、tbox上电；</t>
  </si>
  <si>
    <t>1、不会主动建立HTTPS/TCP通信，无网络交互的业务执行；</t>
  </si>
  <si>
    <t>电源管理逻辑</t>
  </si>
  <si>
    <t>运输模式，不会发起心跳</t>
  </si>
  <si>
    <t>1、不会发起心跳sid=5，mid=100；</t>
  </si>
  <si>
    <t>运输模式，不会上报事件</t>
  </si>
  <si>
    <t>1、tbox上电；
2、仿真发送变化上报的车况信息；</t>
  </si>
  <si>
    <t>2、不会上报事件；</t>
  </si>
  <si>
    <t>运输模式，接受来自诊断仪的信号</t>
  </si>
  <si>
    <t>1、tbox上电；
2、用诊断仪进行诊断测试；</t>
  </si>
  <si>
    <t>2、诊断测试可进行读写；</t>
  </si>
  <si>
    <t>运输模式，能自动进行连通性测试</t>
  </si>
  <si>
    <t>1、tbox上电；
2、特定的网络接口测试联通网络（如能下载ota包）；</t>
  </si>
  <si>
    <t>2、联通网络正常；</t>
  </si>
  <si>
    <t>运输模式，接受来自白名单非空短信</t>
  </si>
  <si>
    <t xml:space="preserve">1、将测试手机号码写入server.conf中白名单中；
2、tbox上电；
3、测试手机发送非空任意短信；                     </t>
  </si>
  <si>
    <t>3、有log显示接受来自白名单非空短信；</t>
  </si>
  <si>
    <t>运输模式，接受短信激活</t>
  </si>
  <si>
    <t xml:space="preserve">1、将测试手机号码写入server.conf中白名单中；
2、tbox上电；
3、测试手机发送激活短信（内容TBD）；                     </t>
  </si>
  <si>
    <t>3、tbox接受短信，网络等外界环境正常时可激活tbox；</t>
  </si>
  <si>
    <t>运输模式，接受振铃</t>
  </si>
  <si>
    <t xml:space="preserve">1、将测试手机号码写入server.conf中白名单中；
2、tbox上电；
3、测试手机给tbox打电话；                     </t>
  </si>
  <si>
    <t>3、有log显示接受来自白名单电话呼入；</t>
  </si>
  <si>
    <t>运输模式，WIFI路由上网关闭</t>
  </si>
  <si>
    <t xml:space="preserve">1、tbox上电；
2、打开和设置wifi热点；                             </t>
  </si>
  <si>
    <t>2.1、如果是新版本，wifi热点默认为打开状态，但是不提供网络；
2.2、如果已设置关闭了wifi热点，wifi热点打开和设置失败，需要激活了thu才能打开和设置wifi热点；</t>
  </si>
  <si>
    <t>运输模式，USB路由上网关闭</t>
  </si>
  <si>
    <t>1、tbox上电；
2、usb线接上hu；</t>
  </si>
  <si>
    <t>2、hu不能联网；</t>
  </si>
  <si>
    <t>运输模式，射频通信开启</t>
  </si>
  <si>
    <t>1、tbox上电；
2、用AT指令（AT+CSQ）查询当前的射频信号；</t>
  </si>
  <si>
    <t>2、射频信号有效；</t>
  </si>
  <si>
    <t>运输模式，支持强制远程ota升级</t>
  </si>
  <si>
    <t>1、tbox上电；
2、服务器挂上强制升级包；</t>
  </si>
  <si>
    <t>2、能进行强制远程升级；</t>
  </si>
  <si>
    <t>运输模式，不进入长连接状态</t>
  </si>
  <si>
    <t>1、tbox上电；
2、禁止所有唤醒源并等待1min至1h；</t>
  </si>
  <si>
    <t>2、不进入长连接模式，直接进入待机模式；</t>
  </si>
  <si>
    <t>工作模式，关闭配置文件中长连接开关，不进入长连接</t>
  </si>
  <si>
    <t>tbox激活</t>
  </si>
  <si>
    <t>1、tbox上电；
2、关闭配置文件中长连接开关；
3、禁止所有唤醒源并等待1min至1h；</t>
  </si>
  <si>
    <t>3、不能进入长连接；</t>
  </si>
  <si>
    <t>工作模式，开启配置文件中长连接开关，能进入长连接</t>
  </si>
  <si>
    <t>1、tbox上电；
2、开启配置文件中长连接开关；
3、禁止所有唤醒源并等待1min；</t>
  </si>
  <si>
    <t>3、能进入长连接；</t>
  </si>
  <si>
    <t>工作模式，进入长连接后更新配置文件当前状态为长连接模式</t>
  </si>
  <si>
    <t>1、tbox上电；
2、禁止所有唤醒源并等待1min；</t>
  </si>
  <si>
    <t>2、进入长连接后更新terminal.conf配置文件当前状态为长连接模式NAD_STATUS=1；</t>
  </si>
  <si>
    <t>长连接模式，MPU维持socket通信</t>
  </si>
  <si>
    <t>2、进入长连接模式，MPU维持socket通信；</t>
  </si>
  <si>
    <t>长连接模式，每4min（TBD）自行唤醒一次发送心跳</t>
  </si>
  <si>
    <t>1、tbox上电；
2、禁止所有唤醒源并等待1min后进入长连接模式；</t>
  </si>
  <si>
    <t>2、每4minTBD自行唤醒一次并发送sid=5,mid=203心跳；</t>
  </si>
  <si>
    <t>长连接模式，唤醒后10s（TBD）再次睡下</t>
  </si>
  <si>
    <t xml:space="preserve">1、tbox上电；
2、禁止所有唤醒源并进入长连接；             </t>
  </si>
  <si>
    <t>2、每次自行唤醒后10TBD再次睡下；</t>
  </si>
  <si>
    <t>长连接模式，最多持续48小时</t>
  </si>
  <si>
    <t xml:space="preserve">1、tbox上电；
2、禁止所有唤醒源并进入长连接；
3、不进行任何设置等待tbox进入待机模式；             </t>
  </si>
  <si>
    <t>3、最多等待48小时；</t>
  </si>
  <si>
    <t>长连接模式，超过48小时则进入待机状态</t>
  </si>
  <si>
    <t>1、tbox上电；
2、禁止所有唤醒源并进入长连接；
3、等待48小时（时间可配）；</t>
  </si>
  <si>
    <t>3、进入待机模式（后面有记录待机模式下工作活动）；</t>
  </si>
  <si>
    <t>长连接模式，未到48小时被唤醒，则进入待机的计时需要重新计算</t>
  </si>
  <si>
    <t>1、tbox上电；
2、禁止所有唤醒源并进入长连接；
3、等待不到48小时（时间可配）被唤醒；
4、再次等待进入待机模式的时间；</t>
  </si>
  <si>
    <t>4、tbox进入待机模式重新计时，先被唤醒，再进入长连接，再进入待机；</t>
  </si>
  <si>
    <t>长连接模式，MCU休眠</t>
  </si>
  <si>
    <t xml:space="preserve">1、tbox上电；
2、禁止所有唤醒源并进入长连接；
</t>
  </si>
  <si>
    <t>2、MCU休眠，休眠引脚（TBD）被拉高，指示灯灭；</t>
  </si>
  <si>
    <t>长连接模式，不影响整车CAN网络休眠</t>
  </si>
  <si>
    <t>2、整车CAN网络能休眠下去；</t>
  </si>
  <si>
    <t>长连接模式，进入工作模式后更新配置文件当前状态为工作模式</t>
  </si>
  <si>
    <t>1、tbox上电；
2、禁止所有唤醒源并等待1min后进入长连接；
3、触发任何一种唤醒源；</t>
  </si>
  <si>
    <t>3、进入工作模式，terminal.conf配置文件当前状态为工作模式NAD_STATUS=0；</t>
  </si>
  <si>
    <t>待机模式，支持注册在2G网络</t>
  </si>
  <si>
    <t>1、AT指令设置tbox为2G网络；
2、进入待机模式；
3、远程车控下发指令；</t>
  </si>
  <si>
    <t>3、tbox被唤醒；</t>
  </si>
  <si>
    <t>待机模式，支持注册在3G网络</t>
  </si>
  <si>
    <t>1、AT指令设置tbox为3G网络；
2、进入待机模式；
3、远程车控下发指令；</t>
  </si>
  <si>
    <t>待机模式，支持注册在4G网络</t>
  </si>
  <si>
    <t>1、AT指令设置tbox为4G网络；
2、进入待机模式；
3、远程车控下发指令；</t>
  </si>
  <si>
    <t>待机模式，支持CAN网络唤醒</t>
  </si>
  <si>
    <t>1、进入待机模式；
2、发送can信号；</t>
  </si>
  <si>
    <t>2、can网络能唤醒tbox；</t>
  </si>
  <si>
    <t>待机模式，支持电话呼入唤醒</t>
  </si>
  <si>
    <t>1、在配置文件中添加测试手机号到白名单中；
2、进入待机模式；
3、测试手机号码电话呼入tbox；</t>
  </si>
  <si>
    <t>3、电话呼入能唤醒tbox；</t>
  </si>
  <si>
    <t>待机模式，支持短信呼入唤醒</t>
  </si>
  <si>
    <t>1、在配置文件中添加测试手机号到白名单中；
2、进入待机模式；
3、测试手机号码短信呼入tbox；</t>
  </si>
  <si>
    <t>3、短信呼入能唤醒tbox；</t>
  </si>
  <si>
    <t>待机模式，支持远程车控唤醒</t>
  </si>
  <si>
    <t>1、进入待机模式；
2、发送远程车控指令给tbox；</t>
  </si>
  <si>
    <t>2、远程车控能唤醒tbox；</t>
  </si>
  <si>
    <t>待机模式，支持SOS唤醒</t>
  </si>
  <si>
    <t>1、进入待机模式；
2、按下SOS实体按键；</t>
  </si>
  <si>
    <t>2、SOS实体按键能唤醒tbox；</t>
  </si>
  <si>
    <t>待机模式，支持电源档位唤醒</t>
  </si>
  <si>
    <t>1、进入待机模式；
2、acc on；</t>
  </si>
  <si>
    <t>2、acc on能唤醒tbox；</t>
  </si>
  <si>
    <t>待机模式，MPU断开socket通信</t>
  </si>
  <si>
    <t xml:space="preserve">1、进入待机模式；
</t>
  </si>
  <si>
    <t>1、无HTTP/TCP网络通信，没有心跳和事件上报；</t>
  </si>
  <si>
    <t>待机模式，进入工作模式后更新配置文件当前状态为工作模式</t>
  </si>
  <si>
    <t>1、进入待机模式；
2、触发任何唤醒源；</t>
  </si>
  <si>
    <t>2、进入工作模式，terminal.conf配置文件当前的状态为工作模式NAD_STATUS=0；</t>
  </si>
  <si>
    <t>休眠模式，不支持2G网络业务</t>
  </si>
  <si>
    <t>1、AT指令设置tbox为2G网络；
2、进入休眠模式；
3、远程车控下发指令；</t>
  </si>
  <si>
    <t>3、tbox不被唤醒；</t>
  </si>
  <si>
    <t>休眠模式，不支持3G网络业务</t>
  </si>
  <si>
    <t>1、AT指令设置tbox为3G网络；
2、进入休眠模式；
3、远程车控下发指令；</t>
  </si>
  <si>
    <t>休眠模式，不支持4G网络业务</t>
  </si>
  <si>
    <t>1、AT指令设置tbox为4G网络；
2、进入休眠模式；
3、远程车控下发指令；</t>
  </si>
  <si>
    <t>休眠模式，支持CAN网络唤醒</t>
  </si>
  <si>
    <t>1、进入休眠模式；
2、发送can信号；</t>
  </si>
  <si>
    <t>2、can网络能够唤醒btox；</t>
  </si>
  <si>
    <t>休眠模式，支持SOS唤醒</t>
  </si>
  <si>
    <t>1、进入休眠模式；
2、SOS实体按键；</t>
  </si>
  <si>
    <t>2、SOS能够唤醒btox；</t>
  </si>
  <si>
    <t>休眠模式，支持电源档位唤醒</t>
  </si>
  <si>
    <t>1、进入休眠模式；
2、acc on；</t>
  </si>
  <si>
    <t>2、acc on能够唤醒btox；</t>
  </si>
  <si>
    <t>休眠模式，进入工作模式后更新配置文件当前状态为工作模式</t>
  </si>
  <si>
    <t>1、进入休眠模式；
2、触发任何唤醒源；</t>
  </si>
  <si>
    <t>运输模式电流电压</t>
  </si>
  <si>
    <t>tbox上电</t>
  </si>
  <si>
    <t>&lt;=15A，12V的平均电流电压消耗</t>
  </si>
  <si>
    <t>工作模式正常网络电流电压</t>
  </si>
  <si>
    <t>长连接模式正常网络电流电压</t>
  </si>
  <si>
    <t>&lt;=3mA,12V平均电流电压消耗</t>
  </si>
  <si>
    <t>待机模式正常网络电流电压</t>
  </si>
  <si>
    <t>休眠模式正常网络电流电压</t>
  </si>
  <si>
    <t>工作模式转换成长连接模式</t>
  </si>
  <si>
    <t>车辆激活</t>
  </si>
  <si>
    <t xml:space="preserve">1、需同时满足以下条件：拔掉ACC线束、禁止电话和短信、禁止远程控制指令下发、禁止发送CAN报文和网络管理报文、禁止按下实体SOS按键；                                       </t>
  </si>
  <si>
    <t>1、tbox进入长连接模式：tbox停止发送CAN报文，tbox板子上MCU指示灯熄灭，板子电流范围在20-30mA，LOG打印MPU每4min自行唤醒一次发送心跳，10s内再次睡下，持续48h内；</t>
  </si>
  <si>
    <t>工作模式，去掉任何唤醒源，触发大量ECALL/BCALL/SOS/电话呼入/短信呼入/CAN通信/远程控制事件，待事件处理完也能进入长连接模式，无异常情况</t>
  </si>
  <si>
    <t xml:space="preserve">1、去掉任何唤醒源；
2、触发大量（事件总数10以上TBD）ECALL/BCALL/SOS/电话呼入/短信呼入/CAN通信/远程控制事件；
</t>
  </si>
  <si>
    <t>2、待事件处理完也能进入长连接模式，无异常情况；</t>
  </si>
  <si>
    <t>工作模式，去掉任何唤醒源，网络信号不稳定，10sTBD后能进入长连接模式，无异常情况</t>
  </si>
  <si>
    <t>1、去掉任何唤醒源；
2、网络信号不稳定（地下室或者隧道）；</t>
  </si>
  <si>
    <t>2、10sTBD后能进入长连接模式，无异常情况；</t>
  </si>
  <si>
    <t>工作模式，去掉任何唤醒源，无网络信号，10sTBD后能进入长连接模式，无异常情况</t>
  </si>
  <si>
    <t>1、去掉任何唤醒源；
2、无网络信号（拔卡或者用屏蔽箱）；</t>
  </si>
  <si>
    <t>工作模式，去掉任何唤醒源，无网络信号，触发大量ECALL/BCALL/SOS/电话呼入/短信呼入/CAN通信/远程控制事件，能进入长连接模式，无异常情况</t>
  </si>
  <si>
    <t xml:space="preserve">1、去掉任何唤醒源；
2、无网络信号（拔卡或者用屏蔽箱）；
3、触发大量（事件总数10以上TBD）ECALL/BCALL/SOS/电话呼入/短信呼入/CAN通信/远程控制事件；
</t>
  </si>
  <si>
    <t>3、2minTBD后能进入长连接模式，无异常情况；</t>
  </si>
  <si>
    <t>去掉任何唤醒源，重复睡眠唤醒10次，能进入长连接模式</t>
  </si>
  <si>
    <t>1、去掉任何唤醒源；
2、重复睡眠（包括长连接、待机和休眠）、任何交叉形式的唤醒10次；</t>
  </si>
  <si>
    <t>2、停止唤醒4min后能进入长连接模式；</t>
  </si>
  <si>
    <t>长连接模式，超过30min后能唤醒</t>
  </si>
  <si>
    <t>1、去掉任何唤醒源；
2、30min后触发任意一种唤醒源；</t>
  </si>
  <si>
    <t>2、30min内一直保持长连接，触发唤醒源之后能唤醒；</t>
  </si>
  <si>
    <t>长连接模式，一晚上后能唤醒</t>
  </si>
  <si>
    <t>1、去掉任何唤醒源；
2、一晚上后触发任意一种唤醒源；</t>
  </si>
  <si>
    <t>2、一晚上一直保持长连接，触发唤醒源之后能唤醒；</t>
  </si>
  <si>
    <t>任意唤醒源存在均不能进入长连接模式</t>
  </si>
  <si>
    <t xml:space="preserve">1、接上ACC线束，或者触发ECALL（按下SOS实体按键或者碰撞）或者拨打BCALL，或者ECALL回拨， 或者发送SMS，或者发送CAN常规报文，或者发送CAN网络管理报文，或者远程指令下发等；            </t>
  </si>
  <si>
    <t>1、TBOX无法进入长连接模式；</t>
  </si>
  <si>
    <t>长连接模式转换成待机模式</t>
  </si>
  <si>
    <t>tbox长连接模式</t>
  </si>
  <si>
    <t>1、修改terminal.conf文件中NAD_LONGCON_4MIN_TIMES时间为一个具体的较短的时间（简称长连接持续时间）；</t>
  </si>
  <si>
    <t>1、长连接持续时间结束之后便进入待机模式：MPU休眠后应用层不再打印LOG，tbox板子上MCU指示灯保持熄灭，tbox继续停止发送CAN报文，板子电流在5—10mA；</t>
  </si>
  <si>
    <t>长连接模式，网络信号不稳定，4minTBD后能进入待机模式</t>
  </si>
  <si>
    <t>1、网络信号不稳定（地下室或者隧道或者用AT指令设置网络）；</t>
  </si>
  <si>
    <t>1、4minTBD后能进入待机模式；</t>
  </si>
  <si>
    <t>长连接模式，网络信号断开，4minTBD后能进入待机模式</t>
  </si>
  <si>
    <t>1、无网络信号（拔卡或者用屏蔽箱）；</t>
  </si>
  <si>
    <t>长连接模式，触发大量ECALL/BCALL/SOS/电话呼入/短信呼入/CAN通信/远程控制事件，待事件处理完最终也能进入待机模式，无异常情况</t>
  </si>
  <si>
    <t>2、4minTBD后能进入长连接模式，无异常情况；</t>
  </si>
  <si>
    <t>长连接模式，去掉任何唤醒源，无网络信号，触发大量ECALL/BCALL/SOS/电话呼入/短信呼入/CAN通信/远程控制事件，最终也能进入待机模式，无异常情况</t>
  </si>
  <si>
    <t>3、最终也能进入待机模式，无异常情况；</t>
  </si>
  <si>
    <t>待机模式，超过30min后能唤醒</t>
  </si>
  <si>
    <t>2、30min内一直保持待机，触发唤醒源之后能唤醒；</t>
  </si>
  <si>
    <t>待机模式，一晚上后能唤醒</t>
  </si>
  <si>
    <t>任意唤醒源存在均不能进入待机模式</t>
  </si>
  <si>
    <t>1、TBOX无法进入待机模式；</t>
  </si>
  <si>
    <t>MCU连续睡眠17天进入休眠模式</t>
  </si>
  <si>
    <t>tbox待机模式</t>
  </si>
  <si>
    <t>1、修改MCU连续睡眠17天时间为一个具体的较短的时间（简称mcu睡眠时间）；</t>
  </si>
  <si>
    <t>1、待机模式持续（mcu睡眠时间-长连接持续时间）之后，tbox便进入休眠状态：tbox板子上MCU指示灯保持熄灭，板子电流在3mA以内；</t>
  </si>
  <si>
    <t>待机模式，触发大量ECALL/BCALL/SOS/电话呼入/短信呼入/CAN通信/远程控制事件，待事件处理完最终也能进入休眠模式，无异常情况</t>
  </si>
  <si>
    <t>待机模式，去掉任何唤醒源，无网络信号，触发大量ECALL/BCALL/SOS/电话呼入/短信呼入/CAN通信/远程控制事件，最终也能进入休眠模式，无异常情况</t>
  </si>
  <si>
    <t>3、最终也能进入休眠模式，无异常情况；</t>
  </si>
  <si>
    <t>休眠模式，超过30min后能唤醒</t>
  </si>
  <si>
    <t>1、去掉任何唤醒源；
2、30min后触发任意一种休眠状态的唤醒源；</t>
  </si>
  <si>
    <t>休眠模式，一晚上后能唤醒</t>
  </si>
  <si>
    <t>1、去掉任何唤醒源；
2、一晚上后触发任意一种休眠状态的唤醒源；</t>
  </si>
  <si>
    <t>任意唤醒源存在均不能进入休眠模式</t>
  </si>
  <si>
    <t>1、TBOX无法进入休眠模式；</t>
  </si>
  <si>
    <t>发送SMS短信</t>
  </si>
  <si>
    <t>1、用手机发送信息给TBOX;</t>
  </si>
  <si>
    <t>1、TBOX进入工作状态：指示灯亮，CAN报文正常收发，LOG正常执行；</t>
  </si>
  <si>
    <t>语音来电</t>
  </si>
  <si>
    <t>1、用手机给TBOX拨打电话;</t>
  </si>
  <si>
    <t>发送CAN常规报文</t>
  </si>
  <si>
    <t>1、仿真发送CAN常规报文；</t>
  </si>
  <si>
    <t>发送CAN网络管理报文</t>
  </si>
  <si>
    <t>1、仿真发送CAN网络管理报文；</t>
  </si>
  <si>
    <t>电源档位非OFF档</t>
  </si>
  <si>
    <t>1、接上ACC线束；</t>
  </si>
  <si>
    <t>下发远程控制指令</t>
  </si>
  <si>
    <t>1、手机APP发送远程控制指令；</t>
  </si>
  <si>
    <t>1.1、TBOX进入工作状态：指示灯亮，CAN报文正常收发，LOG正常执行；
1.2、任何车控指令正常执行；</t>
  </si>
  <si>
    <t>触发SOS实体按键</t>
  </si>
  <si>
    <t>1、按下SOS实体按键；</t>
  </si>
  <si>
    <t>1.1、TBOX进入工作状态：指示灯亮，CAN报文正常收发，LOG正常执行；
1.2、电源非OFF档才能触发ecall通话,电源OFF档不能触发ecall；</t>
  </si>
  <si>
    <t>tbox进入长连接1ms（10ms等可配时间）后唤醒</t>
  </si>
  <si>
    <t>1、禁止bcall、ECALL、sms、tsp cmd和can通信等一切唤醒源使tbox进入长连接；
2、待tbox指示灯熄灭1ms（10ms等可配时间）后触发任意一种唤醒源；</t>
  </si>
  <si>
    <t>1、tbox被唤醒，并且功能正常；</t>
  </si>
  <si>
    <t>mcu请求睡眠后，但bb还未进入睡眠前唤醒</t>
  </si>
  <si>
    <t>1、禁止bcall、ECALL、sms、tsp cmd和can通信等一切唤醒源使tbox进入长连接；
2、待bb还未进入睡眠前5ms（可配时间）后触发任意一种唤醒源；</t>
  </si>
  <si>
    <t>mcu请求睡眠后，bb进入睡眠后（10ms、100ms、1s等时间可配）唤醒</t>
  </si>
  <si>
    <t>1、禁止bcall、ECALL、sms、tsp cmd和can通信等一切唤醒源使tbox进入长连接；
2、待bb进入睡眠后（10ms、100ms、1s）触发任意一种唤醒源；</t>
  </si>
  <si>
    <t>没有任何唤醒源不会进入工作模式</t>
  </si>
  <si>
    <t>1、没有任何唤醒源的情况下持续运行很长时间；</t>
  </si>
  <si>
    <t>1、tbox不会被唤醒，过了长连接的运行时间就进入待机模式；</t>
  </si>
  <si>
    <t>1、用白名单手机给TBOX拨打电话;</t>
  </si>
  <si>
    <t>1、仿真电源档位为ON/ACC/Start档；</t>
  </si>
  <si>
    <t>1、tbox不会被唤醒，过了待机的运行时间就进入休眠模式；</t>
  </si>
  <si>
    <t>tbox休眠模式</t>
  </si>
  <si>
    <t>电话、SMS、远程指令不能唤醒tbox</t>
  </si>
  <si>
    <t>1、用白名单手机给TBOX拨打电话或者发送短信;    
2、手机APP发送远程控制指令；</t>
  </si>
  <si>
    <t>1&amp;2、tbox不能被唤醒进入其他任何模式；</t>
  </si>
  <si>
    <t>连续发送MCU能接收的CAN报文1min之后停止发送</t>
  </si>
  <si>
    <t>tbox长连接模式/待机模式/休眠模式</t>
  </si>
  <si>
    <t>1、can工具仿真发送MCU能够接收的CAN报文；      2、1min后停止报文发送；                   3、1min后触发任意一种唤醒源；              4、1min后停止唤醒源；                     5、重复步骤4、5；</t>
  </si>
  <si>
    <t>1、tbox被正常唤醒，成功认证，并功能正常；      
2、tbox进入长连接模式；                         3、tbox再次被唤醒，成功认证，并功能正常；      
4、tbox进入长连接模式；                        5、现象如步骤3和4的现象；</t>
  </si>
  <si>
    <t>连续发送MCU不能接收的CAN报文1min之后停止发送</t>
  </si>
  <si>
    <t>1、can工具仿真发送大数据白名单外的CAN报文；
2、1min后停止报文发送；                   3、1min后触发任意一种唤醒源；              4、1min后停止唤醒源；                     5、重复步骤4、5；</t>
  </si>
  <si>
    <t>CAN总线处于bus off状态</t>
  </si>
  <si>
    <t>1、拔掉CAN_H或者CAN_L线，然后仿真发送报文，使发送错误次数达到255次；</t>
  </si>
  <si>
    <t>1、CAN总线处于bus off状态，tbox睡眠不受影响；</t>
  </si>
  <si>
    <t>tbox睡眠时不断触发ecall、bcall</t>
  </si>
  <si>
    <t>1、重复触发ecall/bcall功能；              2、停止触发ecall/bcall功能；</t>
  </si>
  <si>
    <t>1、tbox被唤醒，不会进入睡眠状态；                              2、tbox会进入睡眠；</t>
  </si>
  <si>
    <t>tbox正常工作时不断触发ecall、bcall</t>
  </si>
  <si>
    <t>1、tbox不会进入睡眠状态；                              2、tbox会进入睡眠；</t>
  </si>
  <si>
    <t>预睡眠状态触发MPU唤醒源</t>
  </si>
  <si>
    <t>1、禁止任何唤醒源；                           2、待MCU休眠引脚拉高、MPU休眠引脚还未拉高（即将进入长连接）时触发MPU唤醒源；</t>
  </si>
  <si>
    <t xml:space="preserve"> 2、tbox不会进入睡眠状态，会执行MPU唤醒源相关的业务，执行完之后才会进入睡眠状态；</t>
  </si>
  <si>
    <t>预睡眠状态触发MCU唤醒源</t>
  </si>
  <si>
    <t>1、禁止任何唤醒源；                           2、待MCU休眠引脚拉高、MPU休眠引脚还未拉高（即将进入长连接）时触发MCU唤醒源；</t>
  </si>
  <si>
    <t xml:space="preserve"> 2、tbox不会进入睡眠状态，会执行MCU唤醒源相关的业务，执行完之后才会进入睡眠状态；</t>
  </si>
  <si>
    <t>MCU指示灯熄灭，电话未结束时MPU不会进入睡眠状态</t>
  </si>
  <si>
    <t>1、拨打BCALL电话；         
2、与测试手机接通电话之后不挂断，直到MCU指示灯熄灭；                                3、5s之后挂断电话；</t>
  </si>
  <si>
    <t xml:space="preserve">1、tbox被唤醒；                                  2、MCU指示灯熄灭之后MPU仍然正常运行，不睡眠；    
3、挂断电话之后MPU睡眠，不会再次唤醒MCU；      </t>
  </si>
  <si>
    <t>进入长连接前MPU挂断</t>
  </si>
  <si>
    <t>1、禁止任何唤醒源；                        2、待MCU指示灯熄灭前杀掉业务进程/系统进程；                                     3、待tbox进入长连接后触发任意唤醒源；</t>
  </si>
  <si>
    <t>2、log打印业务进程和系统进程被守护进程重新拉起后，tbox再进入长连接；                                  3、tbox被唤醒，且功能正常执行；</t>
  </si>
  <si>
    <t>从工作模式一直进入休眠模式</t>
  </si>
  <si>
    <t>1、禁止任何唤醒源（之后无任何其他操作）；</t>
  </si>
  <si>
    <t>1、tbox先后进入长连接、待机、休眠，无其他异常现象和log；</t>
  </si>
  <si>
    <t>网络信号不稳定情况，从工作模式一直进入休眠模式</t>
  </si>
  <si>
    <t>1、网络信号不稳定（地下室或者隧道或者用AT指令设置网络）；
2、禁止任何唤醒源；</t>
  </si>
  <si>
    <t>2、tbox先后进入长连接、待机、休眠，无其他异常现象和log；</t>
  </si>
  <si>
    <t>无网络情况，从工作模式一直进入休眠模式</t>
  </si>
  <si>
    <t>1、无网络信号（拔卡或者用屏蔽箱）；
2、禁止任何唤醒源；</t>
  </si>
  <si>
    <t>工作模式，去掉任何唤醒源，触发大量ECALL/BCALL/SOS/电话呼入/短信呼入/CAN通信/远程控制事件，最终能进入休眠模式，无异常情况</t>
  </si>
  <si>
    <t>3、tbox先后进入长连接、待机、休眠，无其他异常现象和log；</t>
  </si>
  <si>
    <t>工作模式，去掉任何唤醒源，网络信号不稳定，触发大量ECALL/BCALL/SOS/电话呼入/短信呼入/CAN通信/远程控制事件，最终能进入休眠模式，无异常情况</t>
  </si>
  <si>
    <t xml:space="preserve">1、去掉任何唤醒源；
2、网络信号不稳定（地下室或者隧道或者用AT指令设置网络）；
3、触发大量（事件总数10以上TBD）ECALL/BCALL/SOS/电话呼入/短信呼入/CAN通信/远程控制事件；
</t>
  </si>
  <si>
    <t>工作模式，去掉任何唤醒源，无网络信号，触发大量ECALL/BCALL/SOS/电话呼入/短信呼入/CAN通信/远程控制事件，最终能进入休眠模式，无异常情况</t>
  </si>
  <si>
    <t>ota远程升级之后关闭所有唤醒源能进入长连接、待机、休眠</t>
  </si>
  <si>
    <t>1、进行ota远程升级；
2、升级成功之后去掉任何唤醒源；</t>
  </si>
  <si>
    <t>大数据上传之后关闭所有唤醒源能进入长连接、待机、休眠</t>
  </si>
  <si>
    <t>1、进行大数据上传；
2、去掉任何唤醒源；</t>
  </si>
  <si>
    <t>大数据上传过程中网络信号不稳定很多数据未上传成功，关闭所有唤醒源能进入长连接</t>
  </si>
  <si>
    <t>1、网络信号不稳定（地下室或者隧道或者用AT指令设置网络）；
2、进行大数据上传，部分数据上传失败或者缓存未上传完成；
3、去掉任何唤醒源；</t>
  </si>
  <si>
    <t>大数据过程中无网络信号很多数据未上传成功，关闭所有唤醒源能进入长连接</t>
  </si>
  <si>
    <t>1、无网络信号（拔卡或者用屏蔽箱）；
2、进行大数据上传，大量数据上传失败或者缓存未上传完成；
3、去掉任何唤醒源；</t>
  </si>
  <si>
    <t>长连接过程中，ign on 后进行远程升级，下载安装包过程中无网络信号，关闭所有唤醒源能再次进入长连接、待机和休眠</t>
  </si>
  <si>
    <t>1、进入长连接；
2、ign on触发ota远程升级；
3、下载ota安装包过程中无网络信号（拔卡或者用屏蔽箱）；
4、去掉任何唤醒源；</t>
  </si>
  <si>
    <t>4、tbox先后进入长连接、待机、休眠，无其他异常现象和log；</t>
  </si>
  <si>
    <t>长连接过程中，ign on 后进行远程升级，ign off后升级包完整性检验不通过，关闭所有唤醒源能再次进入长连接、待机和休眠</t>
  </si>
  <si>
    <t xml:space="preserve">
1、挂一个不完整的安装包到服务器；
2、进入长连接；
3、ign on触发ota远程升级；
4、ign off后升级包完整性检验不通过；
5、去掉任何唤醒源；</t>
  </si>
  <si>
    <t>5、tbox先后进入长连接、待机、休眠，无其他异常现象和log；</t>
  </si>
  <si>
    <t>长连接过程中，ign on 后进行大数据上传和ota远程升级，中途无网络信号，关闭所有唤醒源能再次进入长连接、待机和休眠</t>
  </si>
  <si>
    <t>1、进入长连接；
2、ign on同时触发ota远程升级和大数据上传；
3、下载ota安装包过程中无网络信号（拔卡或者用屏蔽箱）；
4、去掉任何唤醒源；</t>
  </si>
  <si>
    <t>待机过程中，ign on 后进行远程升级，下载安装包过程中无网络信号，关闭所有唤醒源能再次进入长连接、待机和休眠</t>
  </si>
  <si>
    <t>1、进入待机；
2、ign on触发ota远程升级；
3、下载ota安装包过程中无网络信号（拔卡或者用屏蔽箱）；
4、去掉任何唤醒源；</t>
  </si>
  <si>
    <t>待机过程中，ign on 后进行远程升级，ign off后升级包完整性检验不通过，关闭所有唤醒源能再次进入长连接、待机和休眠</t>
  </si>
  <si>
    <t xml:space="preserve">
1、挂一个不完整的安装包到服务器；
2、进入待机；
3、ign on触发ota远程升级；
4、ign off后升级包完整性检验不通过；
5、去掉任何唤醒源；</t>
  </si>
  <si>
    <t>待机过程中，ign on 后进行大数据上传和ota升级，中途无网络信号，关闭所有唤醒源能再次进入长连接、待机和休眠</t>
  </si>
  <si>
    <t>1、进入待机；
2、ign on同时触发ota远程升级和大数据上传；
3、下载ota安装包过程中无网络信号（拔卡或者用屏蔽箱）；
4、去掉任何唤醒源；</t>
  </si>
  <si>
    <t>休眠过程中，ign on 后进行远程升级，下载安装包过程中无网络信号，关闭所有唤醒源能再次进入长连接、待机和休眠</t>
  </si>
  <si>
    <t>1、进入休眠；
2、ign on触发ota远程升级；
3、下载ota安装包过程中无网络信号（拔卡或者用屏蔽箱）；
4、去掉任何唤醒源；</t>
  </si>
  <si>
    <t>休眠过程中，ign on 后进行远程升级，ign off后升级包完整性检验不通过，关闭所有唤醒源能再次进入长连接、待机和休眠</t>
  </si>
  <si>
    <t xml:space="preserve">
1、挂一个不完整的安装包到服务器；
2、进入休眠；
3、ign on触发ota远程升级；
4、ign off后升级包完整性检验不通过；
5、去掉任何唤醒源；</t>
  </si>
  <si>
    <t>休眠过程中，ign on 后进行大数据上传和ota升级，中途无网络信号，关闭所有唤醒源能再次进入长连接、待机和休眠</t>
  </si>
  <si>
    <t>1、进入休眠；
2、ign on同时触发ota远程升级和大数据上传；
3、下载ota安装包过程中无网络信号（拔卡或者用屏蔽箱）；
4、去掉任何唤醒源；</t>
  </si>
  <si>
    <t>工作模式，去掉任何唤醒源，触发大量ECALL/BCALL/SOS/电话呼入/短信呼入/CAN通信/远程控制事件/ota升级/大数据上传等，最终能进入休眠模式，无异常情况</t>
  </si>
  <si>
    <t xml:space="preserve">1、去掉任何唤醒源；
2、无网络信号（拔卡或者用屏蔽箱）；
3、触发大量（事件总数10以上TBD）ECALL/BCALL/SOS/电话呼入/短信呼入/CAN通信/远程控制/ota升级/大数据上传等事件；
</t>
  </si>
  <si>
    <t>工作状态，去掉任何唤醒源，业务进程挂掉，能进入休眠</t>
  </si>
  <si>
    <t>1、去掉任何唤醒源；
2、杀掉业务进程；</t>
  </si>
  <si>
    <t>2、业务进程被拉起，tbox先后进入长连接、待机、休眠，无其他异常现象和log；</t>
  </si>
  <si>
    <t>工作状态，无网络信号，去掉任何唤醒源，业务进程挂掉，能进入休眠</t>
  </si>
  <si>
    <t>1、去掉任何唤醒源；
2、无网络信号（拔卡或者用屏蔽箱）；
3、杀掉业务进程；</t>
  </si>
  <si>
    <t>3、业务进程被拉起，tbox先后进入长连接、待机、休眠，无其他异常现象和log；</t>
  </si>
  <si>
    <t>工作状态，去掉任何唤醒源，系统进程挂掉，能进入休眠</t>
  </si>
  <si>
    <t>1、去掉任何唤醒源；
2、杀掉系统进程；</t>
  </si>
  <si>
    <t>2、系统进程被拉起，tbox先后进入长连接、待机、休眠，无其他异常现象和log；</t>
  </si>
  <si>
    <t>工作状态，无网络信号，去掉任何唤醒源，系统进程挂掉，能进入休眠</t>
  </si>
  <si>
    <t>1、去掉任何唤醒源；
2、无网络信号（拔卡或者用屏蔽箱）；
3、杀掉系统进程；</t>
  </si>
  <si>
    <t>3、系统进程被拉起，tbox先后进入长连接、待机、休眠，无其他异常现象和log；</t>
  </si>
  <si>
    <t>工作状态，去掉任何唤醒源，守护进程挂掉，能进入休眠</t>
  </si>
  <si>
    <t>1、去掉任何唤醒源；
2、杀掉守护进程；</t>
  </si>
  <si>
    <t>2、MPU被MCU重启，tbox先后进入长连接、待机、休眠，无其他异常现象和log；</t>
  </si>
  <si>
    <t>工作状态，无网络信号，去掉任何唤醒源，守护进程挂掉，能进入休眠</t>
  </si>
  <si>
    <t>1、去掉任何唤醒源；
2、无网络信号（拔卡或者用屏蔽箱）；
3、杀掉守护进程；</t>
  </si>
  <si>
    <t>3、MPU被MCU重启，tbox先后进入长连接、待机、休眠，无其他异常现象和log；</t>
  </si>
  <si>
    <t>工作状态，去掉任何唤醒源，MCU挂掉，能进入休眠</t>
  </si>
  <si>
    <t>1、去掉任何唤醒源；
2、MCU程序挂掉</t>
  </si>
  <si>
    <t>2、MCU自动重启，tbox先后进入长连接、待机、休眠，无其他异常现象和log；</t>
  </si>
  <si>
    <t>运输模式下，去掉任何唤醒源，业务进程挂掉，能进入休眠</t>
  </si>
  <si>
    <t>2、业务进程被拉起，tbox先后进入待机、休眠，无其他异常现象和log；</t>
  </si>
  <si>
    <t>运输模式下，无网络信号，去掉任何唤醒源，业务进程挂掉，能进入休眠</t>
  </si>
  <si>
    <t>3、业务进程被拉起，tbox先后进入待机、休眠，无其他异常现象和log；</t>
  </si>
  <si>
    <t>运输模式下，去掉任何唤醒源，系统进程挂掉，能进入休眠</t>
  </si>
  <si>
    <t>运输模式下，无网络信号，去掉任何唤醒源，系统进程挂掉，能进入休眠</t>
  </si>
  <si>
    <t>运输模式下，去掉任何唤醒源，守护进程挂掉，能进入休眠</t>
  </si>
  <si>
    <t>运输模式下，无网络信号，去掉任何唤醒源，守护进程挂掉，能进入休眠</t>
  </si>
  <si>
    <t>运输模式下，去掉任何唤醒源，MCU挂掉，能进入休眠</t>
  </si>
  <si>
    <t>长连接状态，业务进程挂掉，能正常唤醒</t>
  </si>
  <si>
    <t>tbox长连接</t>
  </si>
  <si>
    <t>1、去掉任何唤醒源让tbox进入长连接状态；
2、MPU端其他进程杀掉业务进程；
3、任意唤醒源唤醒tbox；</t>
  </si>
  <si>
    <t>3、tbox能正常唤醒，业务进程被拉起，无其他异常现象和log；</t>
  </si>
  <si>
    <t>长连接状态，系统进程挂掉，能正常唤醒</t>
  </si>
  <si>
    <t>1、去掉任何唤醒源让tbox进入长连接状态；
2、MPU端其他进程杀掉系统进程；
3、任意唤醒源唤醒tbox；</t>
  </si>
  <si>
    <t>3、tbox不能唤醒；</t>
  </si>
  <si>
    <t>长连接状态，守护进程挂掉，能正常唤醒</t>
  </si>
  <si>
    <t>1、去掉任何唤醒源让tbox进入长连接状态；
2、MPU端其他进程杀掉守护进程；
3、任意唤醒源唤醒tbox；</t>
  </si>
  <si>
    <t>3、tbox能正常唤醒，守护进程被拉起，无其他异常现象和log；</t>
  </si>
  <si>
    <t>长连接状态，MCU挂掉，能正常唤醒</t>
  </si>
  <si>
    <t>1、去掉任何唤醒源让tbox进入长连接状态；
2、MCU程序挂掉；</t>
  </si>
  <si>
    <t>2、MCU自动重启，tbox被唤醒，无其他异常现象和log；</t>
  </si>
  <si>
    <t>待机状态，业务进程挂掉，能正常唤醒</t>
  </si>
  <si>
    <t>1、去掉任何唤醒源让tbox进入待机状态；
2、MPU端其他进程杀掉业务进程；
3、acc on唤醒tbox；</t>
  </si>
  <si>
    <t>待机状态，系统进程挂掉，能正常唤醒</t>
  </si>
  <si>
    <t>1、去掉任何唤醒源让tbox进入待机状态；
2、MPU端其他进程杀掉系统进程；
3、acc on唤醒tbox；</t>
  </si>
  <si>
    <t>待机状态，守护进程挂掉，能正常唤醒</t>
  </si>
  <si>
    <t>1、去掉任何唤醒源让tbox进入待机状态；
2、MPU端其他进程杀掉守护进程；
3、acc on唤醒tbox；</t>
  </si>
  <si>
    <t>待机状态，MCU挂掉，能正常唤醒</t>
  </si>
  <si>
    <t>1、去掉任何唤醒源让tbox进入待机状态；
2、MCU程序挂掉；</t>
  </si>
  <si>
    <t>休眠状态，MCU挂掉，能正常唤醒</t>
  </si>
  <si>
    <t>1、去掉任何唤醒源让tbox进入休眠状态；
2、MCU程序挂掉；</t>
  </si>
  <si>
    <t>防盗监控中，tbox不能进入睡眠（长连接、待机、休眠）</t>
  </si>
  <si>
    <t>tbox工作状态</t>
  </si>
  <si>
    <t>1、触发开启防盗追踪成功；
2、去掉任何其他唤醒源；</t>
  </si>
  <si>
    <t>1、车辆处于防盗追踪中；（详情看防盗追踪功能）
2、tbox不能进入睡眠（长连接、待机、休眠）；</t>
  </si>
  <si>
    <t>防盗监控解除，tbox能进入睡眠（长连接、待机、休眠）</t>
  </si>
  <si>
    <t>1、触发解除防盗追踪成功；
2、去掉任何其他唤醒源；</t>
  </si>
  <si>
    <t>1、车辆不处于防盗追踪中；（详情看防盗追踪功能）
2、tbox能进入睡眠（长连接、待机、休眠）；</t>
  </si>
  <si>
    <r>
      <rPr>
        <sz val="11"/>
        <color indexed="8"/>
        <rFont val="Calibri"/>
        <family val="2"/>
      </rPr>
      <t>hu</t>
    </r>
    <r>
      <rPr>
        <sz val="11"/>
        <color indexed="8"/>
        <rFont val="宋体"/>
        <charset val="134"/>
      </rPr>
      <t>高负载时无唤醒源，</t>
    </r>
    <r>
      <rPr>
        <sz val="11"/>
        <color indexed="8"/>
        <rFont val="Calibri"/>
        <family val="2"/>
      </rPr>
      <t>thu</t>
    </r>
    <r>
      <rPr>
        <sz val="11"/>
        <color indexed="8"/>
        <rFont val="宋体"/>
        <charset val="134"/>
      </rPr>
      <t>能进入睡眠</t>
    </r>
  </si>
  <si>
    <t>tbox上电激活、hu上电</t>
  </si>
  <si>
    <r>
      <rPr>
        <sz val="11"/>
        <color indexed="8"/>
        <rFont val="Calibri"/>
        <family val="2"/>
      </rPr>
      <t>1</t>
    </r>
    <r>
      <rPr>
        <sz val="11"/>
        <color indexed="8"/>
        <rFont val="宋体"/>
        <charset val="134"/>
      </rPr>
      <t>、打开车机音乐、电台、播放器、导航等所有的</t>
    </r>
    <r>
      <rPr>
        <sz val="11"/>
        <color indexed="8"/>
        <rFont val="Calibri"/>
        <family val="2"/>
      </rPr>
      <t>app</t>
    </r>
    <r>
      <rPr>
        <sz val="11"/>
        <color indexed="8"/>
        <rFont val="宋体"/>
        <charset val="134"/>
      </rPr>
      <t>；</t>
    </r>
    <r>
      <rPr>
        <sz val="11"/>
        <color indexed="8"/>
        <rFont val="Calibri"/>
        <family val="2"/>
      </rPr>
      <t xml:space="preserve">
2</t>
    </r>
    <r>
      <rPr>
        <sz val="11"/>
        <color indexed="8"/>
        <rFont val="宋体"/>
        <charset val="134"/>
      </rPr>
      <t>、禁止一切唤醒源；</t>
    </r>
  </si>
  <si>
    <r>
      <rPr>
        <sz val="11"/>
        <color indexed="8"/>
        <rFont val="Calibri"/>
        <family val="2"/>
      </rPr>
      <t>2.1</t>
    </r>
    <r>
      <rPr>
        <sz val="11"/>
        <color indexed="8"/>
        <rFont val="宋体"/>
        <charset val="134"/>
      </rPr>
      <t>、</t>
    </r>
    <r>
      <rPr>
        <sz val="11"/>
        <color indexed="8"/>
        <rFont val="Calibri"/>
        <family val="2"/>
      </rPr>
      <t>thu</t>
    </r>
    <r>
      <rPr>
        <sz val="11"/>
        <color indexed="8"/>
        <rFont val="宋体"/>
        <charset val="134"/>
      </rPr>
      <t>能进入长连接；</t>
    </r>
    <r>
      <rPr>
        <sz val="11"/>
        <color indexed="8"/>
        <rFont val="Calibri"/>
        <family val="2"/>
      </rPr>
      <t xml:space="preserve">
2.2</t>
    </r>
    <r>
      <rPr>
        <sz val="11"/>
        <color indexed="8"/>
        <rFont val="宋体"/>
        <charset val="134"/>
      </rPr>
      <t>、</t>
    </r>
    <r>
      <rPr>
        <sz val="11"/>
        <color indexed="8"/>
        <rFont val="Calibri"/>
        <family val="2"/>
      </rPr>
      <t>thu</t>
    </r>
    <r>
      <rPr>
        <sz val="11"/>
        <color indexed="8"/>
        <rFont val="宋体"/>
        <charset val="134"/>
      </rPr>
      <t>能进入待机；</t>
    </r>
    <r>
      <rPr>
        <sz val="11"/>
        <color indexed="8"/>
        <rFont val="Calibri"/>
        <family val="2"/>
      </rPr>
      <t xml:space="preserve">
2.3</t>
    </r>
    <r>
      <rPr>
        <sz val="11"/>
        <color indexed="8"/>
        <rFont val="宋体"/>
        <charset val="134"/>
      </rPr>
      <t>、</t>
    </r>
    <r>
      <rPr>
        <sz val="11"/>
        <color indexed="8"/>
        <rFont val="Calibri"/>
        <family val="2"/>
      </rPr>
      <t>thu</t>
    </r>
    <r>
      <rPr>
        <sz val="11"/>
        <color indexed="8"/>
        <rFont val="宋体"/>
        <charset val="134"/>
      </rPr>
      <t>能进入休眠；</t>
    </r>
  </si>
  <si>
    <r>
      <rPr>
        <sz val="11"/>
        <color indexed="8"/>
        <rFont val="宋体"/>
        <charset val="134"/>
      </rPr>
      <t>执行</t>
    </r>
    <r>
      <rPr>
        <sz val="11"/>
        <color indexed="8"/>
        <rFont val="Calibri"/>
        <family val="2"/>
      </rPr>
      <t>sendtocar</t>
    </r>
    <r>
      <rPr>
        <sz val="11"/>
        <color indexed="8"/>
        <rFont val="宋体"/>
        <charset val="134"/>
      </rPr>
      <t>之后能进入睡眠</t>
    </r>
  </si>
  <si>
    <r>
      <rPr>
        <sz val="11"/>
        <color indexed="8"/>
        <rFont val="Calibri"/>
        <family val="2"/>
      </rPr>
      <t>tbox</t>
    </r>
    <r>
      <rPr>
        <sz val="11"/>
        <color indexed="8"/>
        <rFont val="宋体"/>
        <charset val="134"/>
      </rPr>
      <t>唤醒</t>
    </r>
  </si>
  <si>
    <r>
      <rPr>
        <sz val="11"/>
        <color indexed="8"/>
        <rFont val="Calibri"/>
        <family val="2"/>
      </rPr>
      <t>1</t>
    </r>
    <r>
      <rPr>
        <sz val="11"/>
        <color indexed="8"/>
        <rFont val="宋体"/>
        <charset val="134"/>
      </rPr>
      <t>、在</t>
    </r>
    <r>
      <rPr>
        <sz val="11"/>
        <color indexed="8"/>
        <rFont val="Calibri"/>
        <family val="2"/>
      </rPr>
      <t>APP</t>
    </r>
    <r>
      <rPr>
        <sz val="11"/>
        <color indexed="8"/>
        <rFont val="宋体"/>
        <charset val="134"/>
      </rPr>
      <t>下发</t>
    </r>
    <r>
      <rPr>
        <sz val="11"/>
        <color indexed="8"/>
        <rFont val="Calibri"/>
        <family val="2"/>
      </rPr>
      <t>send2car</t>
    </r>
    <r>
      <rPr>
        <sz val="11"/>
        <color indexed="8"/>
        <rFont val="宋体"/>
        <charset val="134"/>
      </rPr>
      <t>指令；</t>
    </r>
    <r>
      <rPr>
        <sz val="11"/>
        <color indexed="8"/>
        <rFont val="Calibri"/>
        <family val="2"/>
      </rPr>
      <t xml:space="preserve">
2</t>
    </r>
    <r>
      <rPr>
        <sz val="11"/>
        <color indexed="8"/>
        <rFont val="宋体"/>
        <charset val="134"/>
      </rPr>
      <t>、</t>
    </r>
    <r>
      <rPr>
        <sz val="11"/>
        <color indexed="8"/>
        <rFont val="Calibri"/>
        <family val="2"/>
      </rPr>
      <t>THU</t>
    </r>
    <r>
      <rPr>
        <sz val="11"/>
        <color indexed="8"/>
        <rFont val="宋体"/>
        <charset val="134"/>
      </rPr>
      <t>收到位置信息后立即禁止一切唤醒源；</t>
    </r>
  </si>
  <si>
    <r>
      <rPr>
        <sz val="11"/>
        <color indexed="8"/>
        <rFont val="Calibri"/>
        <family val="2"/>
      </rPr>
      <t>1</t>
    </r>
    <r>
      <rPr>
        <sz val="11"/>
        <color indexed="8"/>
        <rFont val="宋体"/>
        <charset val="134"/>
      </rPr>
      <t>、</t>
    </r>
    <r>
      <rPr>
        <sz val="11"/>
        <color indexed="8"/>
        <rFont val="Calibri"/>
        <family val="2"/>
      </rPr>
      <t>HU</t>
    </r>
    <r>
      <rPr>
        <sz val="11"/>
        <color indexed="8"/>
        <rFont val="宋体"/>
        <charset val="134"/>
      </rPr>
      <t>收到</t>
    </r>
    <r>
      <rPr>
        <sz val="11"/>
        <color indexed="8"/>
        <rFont val="Calibri"/>
        <family val="2"/>
      </rPr>
      <t>gps</t>
    </r>
    <r>
      <rPr>
        <sz val="11"/>
        <color indexed="8"/>
        <rFont val="宋体"/>
        <charset val="134"/>
      </rPr>
      <t>数据后，倒计时</t>
    </r>
    <r>
      <rPr>
        <sz val="11"/>
        <color indexed="8"/>
        <rFont val="Calibri"/>
        <family val="2"/>
      </rPr>
      <t>8s,</t>
    </r>
    <r>
      <rPr>
        <sz val="11"/>
        <color indexed="8"/>
        <rFont val="宋体"/>
        <charset val="134"/>
      </rPr>
      <t>自动进入导航（或者按</t>
    </r>
    <r>
      <rPr>
        <sz val="11"/>
        <color indexed="8"/>
        <rFont val="Calibri"/>
        <family val="2"/>
      </rPr>
      <t>hu</t>
    </r>
    <r>
      <rPr>
        <sz val="11"/>
        <color indexed="8"/>
        <rFont val="宋体"/>
        <charset val="134"/>
      </rPr>
      <t>取消按键，结束导航）；</t>
    </r>
    <r>
      <rPr>
        <sz val="11"/>
        <color indexed="8"/>
        <rFont val="Calibri"/>
        <family val="2"/>
      </rPr>
      <t xml:space="preserve">
2</t>
    </r>
    <r>
      <rPr>
        <sz val="11"/>
        <color indexed="8"/>
        <rFont val="宋体"/>
        <charset val="134"/>
      </rPr>
      <t>、</t>
    </r>
    <r>
      <rPr>
        <sz val="11"/>
        <color indexed="8"/>
        <rFont val="Calibri"/>
        <family val="2"/>
      </rPr>
      <t>THU</t>
    </r>
    <r>
      <rPr>
        <sz val="11"/>
        <color indexed="8"/>
        <rFont val="宋体"/>
        <charset val="134"/>
      </rPr>
      <t>能进入长连接</t>
    </r>
    <r>
      <rPr>
        <sz val="11"/>
        <color indexed="8"/>
        <rFont val="Calibri"/>
        <family val="2"/>
      </rPr>
      <t>/</t>
    </r>
    <r>
      <rPr>
        <sz val="11"/>
        <color indexed="8"/>
        <rFont val="宋体"/>
        <charset val="134"/>
      </rPr>
      <t>待机</t>
    </r>
    <r>
      <rPr>
        <sz val="11"/>
        <color indexed="8"/>
        <rFont val="Calibri"/>
        <family val="2"/>
      </rPr>
      <t>/</t>
    </r>
    <r>
      <rPr>
        <sz val="11"/>
        <color indexed="8"/>
        <rFont val="宋体"/>
        <charset val="134"/>
      </rPr>
      <t>休眠状态，打印无异常；</t>
    </r>
  </si>
  <si>
    <t>电源系统监控</t>
  </si>
  <si>
    <t>电源系统监控功能定义文件V1.6 6.4 需求B12-01.00.00-4 暗电流监控</t>
  </si>
  <si>
    <t>车辆暗电流过流信号大数据上报（过流计数值1，过流唤醒电流值1mA，过流唤醒SOC值1%）</t>
  </si>
  <si>
    <t>1.车辆电源正常 
2.整车ON档</t>
  </si>
  <si>
    <t>1.模拟发送报文ID 5F4 :00 01 00 01 01 00 00 00</t>
  </si>
  <si>
    <t>1.云端成功收到控制器上报的车辆电源状态
2.App端收到提示过流异常</t>
  </si>
  <si>
    <t>车辆暗电流过流信号大数据上报（过流计数值1，过流唤醒电流值50mA，过流唤醒SOC值50%）</t>
  </si>
  <si>
    <t>1.模拟发送报文ID 5F4 :00 01 00 32 32 00 00 00</t>
  </si>
  <si>
    <t>车辆暗电流过流信号大数据上报（过流计数值1，过流唤醒电流值100mA，过流唤醒SOC值100%）</t>
  </si>
  <si>
    <t>1.模拟发送报文ID 5F4 :00 01 00 64 64 00 00 00</t>
  </si>
  <si>
    <t>车辆暗电流过流信号大数据上报（过流计数值1，过流唤醒电流值65535mA，过流唤醒SOC值100%）</t>
  </si>
  <si>
    <t>1.模拟发送报文ID 5F4 :00 01 FF FF 64 00 00 00</t>
  </si>
  <si>
    <t>车辆暗电流过流信号大数据上报（过流计数值65535，过流唤醒电流值65535mA，过流唤醒SOC值100%）</t>
  </si>
  <si>
    <t>1.模拟发送报文ID 5F4 :FF FF FF FF 64 00 00 00</t>
  </si>
  <si>
    <t>车辆暗电流过流信号大数据上报（过流计数值25600，过流唤醒电流值25600mA，过流唤醒SOC值50%）</t>
  </si>
  <si>
    <t>1.模拟发送报文ID 5F4 :64 00 64 00 64 00 00 00</t>
  </si>
  <si>
    <t>电源系统监控功能定义文件V1.6 6.5 需求B12-01.00.00-4 SOC监控</t>
  </si>
  <si>
    <t>车辆低SOC唤醒大数据上报（低电量唤醒事件计数值1，低电量唤醒SOC值1）</t>
  </si>
  <si>
    <t xml:space="preserve">1.模拟发送报文ID 5F4 :00 00 00 00 00 00 01 01 </t>
  </si>
  <si>
    <t>1.云端成功收到控制器上报的车辆电源状态
2.App端收到提示SOC低异常</t>
  </si>
  <si>
    <t>车辆低SOC唤醒大数据上报（低电量唤醒事件计数值0，低电量唤醒SOC值100%）</t>
  </si>
  <si>
    <t xml:space="preserve">1.模拟发送报文ID 5F4 :00 00 00 00 00 00 01 64 </t>
  </si>
  <si>
    <t>车辆低SOC唤醒大数据上报（低电量唤醒事件计数值65535，低电量唤醒SOC值100%）</t>
  </si>
  <si>
    <t xml:space="preserve">1.模拟发送报文ID 5F4 :00 00 00 00 00 FF FF 64 </t>
  </si>
  <si>
    <t>车辆低SOC唤醒大数据上报（低电量唤醒事件计数值1，低电量唤醒SOC值100%）</t>
  </si>
  <si>
    <t>车辆低SOC唤醒大数据上报（低电量唤醒事件计数值255，低电量唤醒SOC值50%）</t>
  </si>
  <si>
    <t xml:space="preserve">1.模拟发送报文ID 5F4 :00 00 00 00 00 00 FF 32 </t>
  </si>
  <si>
    <t>车辆低SOC唤醒大数据上报（低电量唤醒事件计数值65535，低电量唤醒SOC值1%）</t>
  </si>
  <si>
    <t>1.模拟发送报文ID 5F4 :00 00 00 00 00 FF FF 01</t>
  </si>
  <si>
    <t>电源系统监控功能定义文件V1.6 6.8 需求B12-01.00.00-8 大数据上传</t>
  </si>
  <si>
    <t>无电源管理异常信号时大数据上传（过流计数值0，过流唤醒电流值0mA，过流唤醒SOC值0%，低电量唤醒事件计数值0，低电量唤醒SOC值0）</t>
  </si>
  <si>
    <t>1.车辆电源正常
2.整车ON档</t>
  </si>
  <si>
    <t xml:space="preserve">1.模拟发送报文ID 5F4 :00 00 00 00 00 00 00 00 </t>
  </si>
  <si>
    <t>1.云端成功收到控制器上报的车辆电源状态
2.不提示异常</t>
  </si>
  <si>
    <t>上报信号同时存在暗电流过大和低SOC（过流计数值1，过流唤醒电流值1mA，过流唤醒SOC值1%，低电量唤醒事件计数值1，低电量唤醒SOC值1）</t>
  </si>
  <si>
    <t>1.模拟发送报文ID 5F4 :00 01 00 01 01 00 01 01</t>
  </si>
  <si>
    <t>1.云端成功收到控制器上报的车辆电源状态
3.App端收到提示电源监控异常</t>
  </si>
  <si>
    <t>上报信号同时存在暗电流过大和低SOC（过流计数值165535，过流唤醒电流值65535mA，过流唤醒SOC值100%，低电量唤醒事件计数值65535，低电量唤醒SOC值100%）</t>
  </si>
  <si>
    <t>1.模拟发送报文ID 5F4 :FF FF FF FF 64 FF FF 64</t>
  </si>
  <si>
    <r>
      <rPr>
        <sz val="11"/>
        <color indexed="8"/>
        <rFont val="宋体"/>
        <charset val="134"/>
      </rPr>
      <t>蓄电池传感器</t>
    </r>
    <r>
      <rPr>
        <sz val="11"/>
        <color indexed="8"/>
        <rFont val="Calibri"/>
        <family val="2"/>
      </rPr>
      <t>SOC</t>
    </r>
    <r>
      <rPr>
        <sz val="11"/>
        <color indexed="8"/>
        <rFont val="宋体"/>
        <charset val="134"/>
      </rPr>
      <t>值上报</t>
    </r>
    <r>
      <rPr>
        <sz val="11"/>
        <color indexed="8"/>
        <rFont val="Calibri"/>
        <family val="2"/>
      </rPr>
      <t>0</t>
    </r>
  </si>
  <si>
    <t>1.模拟发送报文ID 3E8 :00 00 00 00 00 00 00 00</t>
  </si>
  <si>
    <t>1.云端成功收到控制器上报的车辆电源状态</t>
  </si>
  <si>
    <r>
      <rPr>
        <sz val="11"/>
        <color indexed="8"/>
        <rFont val="宋体"/>
        <charset val="134"/>
      </rPr>
      <t>蓄电池传感器</t>
    </r>
    <r>
      <rPr>
        <sz val="11"/>
        <color indexed="8"/>
        <rFont val="Calibri"/>
        <family val="2"/>
      </rPr>
      <t>SOC</t>
    </r>
    <r>
      <rPr>
        <sz val="11"/>
        <color indexed="8"/>
        <rFont val="宋体"/>
        <charset val="134"/>
      </rPr>
      <t>值上报</t>
    </r>
    <r>
      <rPr>
        <sz val="11"/>
        <color indexed="8"/>
        <rFont val="Calibri"/>
        <family val="2"/>
      </rPr>
      <t>1</t>
    </r>
  </si>
  <si>
    <t>1.模拟发送报文ID 3E8 :01 00 00 00 00 00 00 00</t>
  </si>
  <si>
    <r>
      <rPr>
        <sz val="11"/>
        <color indexed="8"/>
        <rFont val="宋体"/>
        <charset val="134"/>
      </rPr>
      <t>蓄电池传感器</t>
    </r>
    <r>
      <rPr>
        <sz val="11"/>
        <color indexed="8"/>
        <rFont val="Calibri"/>
        <family val="2"/>
      </rPr>
      <t>SOC</t>
    </r>
    <r>
      <rPr>
        <sz val="11"/>
        <color indexed="8"/>
        <rFont val="宋体"/>
        <charset val="134"/>
      </rPr>
      <t>值上报</t>
    </r>
    <r>
      <rPr>
        <sz val="11"/>
        <color indexed="8"/>
        <rFont val="Calibri"/>
        <family val="2"/>
      </rPr>
      <t>10</t>
    </r>
  </si>
  <si>
    <t>1.模拟发送报文ID 3E8 :0A 00 00 00 00 00 00 00</t>
  </si>
  <si>
    <r>
      <rPr>
        <sz val="11"/>
        <color indexed="8"/>
        <rFont val="宋体"/>
        <charset val="134"/>
      </rPr>
      <t>蓄电池传感器</t>
    </r>
    <r>
      <rPr>
        <sz val="11"/>
        <color indexed="8"/>
        <rFont val="Calibri"/>
        <family val="2"/>
      </rPr>
      <t>SOC</t>
    </r>
    <r>
      <rPr>
        <sz val="11"/>
        <color indexed="8"/>
        <rFont val="宋体"/>
        <charset val="134"/>
      </rPr>
      <t>值上报</t>
    </r>
    <r>
      <rPr>
        <sz val="11"/>
        <color indexed="8"/>
        <rFont val="Calibri"/>
        <family val="2"/>
      </rPr>
      <t>50</t>
    </r>
  </si>
  <si>
    <t>1.模拟发送报文ID 3E8 :32 00 00 00 00 00 00 00</t>
  </si>
  <si>
    <r>
      <rPr>
        <sz val="11"/>
        <color indexed="8"/>
        <rFont val="宋体"/>
        <charset val="134"/>
      </rPr>
      <t>蓄电池传感器</t>
    </r>
    <r>
      <rPr>
        <sz val="11"/>
        <color indexed="8"/>
        <rFont val="Calibri"/>
        <family val="2"/>
      </rPr>
      <t>SOC</t>
    </r>
    <r>
      <rPr>
        <sz val="11"/>
        <color indexed="8"/>
        <rFont val="宋体"/>
        <charset val="134"/>
      </rPr>
      <t>值上报</t>
    </r>
    <r>
      <rPr>
        <sz val="11"/>
        <color indexed="8"/>
        <rFont val="Calibri"/>
        <family val="2"/>
      </rPr>
      <t>100</t>
    </r>
  </si>
  <si>
    <t>1.模拟发送报文ID 3E8 :64 00 00 00 00 00 00 00</t>
  </si>
  <si>
    <t>实际剩余蓄电池电量上报0</t>
  </si>
  <si>
    <t>实际剩余蓄电池电量上报1</t>
  </si>
  <si>
    <t>1.模拟发送报文ID 3E8 :00 02 00 00 00 00 00 00</t>
  </si>
  <si>
    <t>实际剩余蓄电池电量上报10</t>
  </si>
  <si>
    <t>1.模拟发送报文ID 3E8 :00 14 00 00 00 00 00 00</t>
  </si>
  <si>
    <t>实际剩余蓄电池电量上报50</t>
  </si>
  <si>
    <t>1.模拟发送报文ID 3E8 :00 64 00 00 00 00 00 00</t>
  </si>
  <si>
    <t>实际剩余蓄电池电量上报100</t>
  </si>
  <si>
    <t>1.模拟发送报文ID 3E8 :00 C8 00 00 00 00 00 00</t>
  </si>
  <si>
    <t>实际剩余蓄电池电量上报127</t>
  </si>
  <si>
    <t>1.模拟发送报文ID 3E8 :00 FE 00 00 00 00 00 00</t>
  </si>
  <si>
    <r>
      <rPr>
        <sz val="11"/>
        <color indexed="8"/>
        <rFont val="Calibri"/>
        <family val="2"/>
      </rPr>
      <t>SOF_V1</t>
    </r>
    <r>
      <rPr>
        <sz val="11"/>
        <color indexed="8"/>
        <rFont val="宋体"/>
        <charset val="134"/>
      </rPr>
      <t>值上报</t>
    </r>
    <r>
      <rPr>
        <sz val="11"/>
        <color indexed="8"/>
        <rFont val="Calibri"/>
        <family val="2"/>
      </rPr>
      <t>0</t>
    </r>
  </si>
  <si>
    <r>
      <rPr>
        <sz val="11"/>
        <color indexed="8"/>
        <rFont val="Calibri"/>
        <family val="2"/>
      </rPr>
      <t>SOF_V1</t>
    </r>
    <r>
      <rPr>
        <sz val="11"/>
        <color indexed="8"/>
        <rFont val="宋体"/>
        <charset val="134"/>
      </rPr>
      <t>值上报</t>
    </r>
    <r>
      <rPr>
        <sz val="11"/>
        <color indexed="8"/>
        <rFont val="Calibri"/>
        <family val="2"/>
      </rPr>
      <t>1</t>
    </r>
  </si>
  <si>
    <t>1.模拟发送报文ID 3E8 :00 00 10 00 00 00 00 00</t>
  </si>
  <si>
    <r>
      <rPr>
        <sz val="11"/>
        <color indexed="8"/>
        <rFont val="Calibri"/>
        <family val="2"/>
      </rPr>
      <t>SOF_V1</t>
    </r>
    <r>
      <rPr>
        <sz val="11"/>
        <color indexed="8"/>
        <rFont val="宋体"/>
        <charset val="134"/>
      </rPr>
      <t>值上报</t>
    </r>
    <r>
      <rPr>
        <sz val="11"/>
        <color indexed="8"/>
        <rFont val="Calibri"/>
        <family val="2"/>
      </rPr>
      <t>10</t>
    </r>
  </si>
  <si>
    <t>1.模拟发送报文ID 3E8 :00 00 A0 00 00 00 00 00</t>
  </si>
  <si>
    <r>
      <rPr>
        <sz val="11"/>
        <color indexed="8"/>
        <rFont val="Calibri"/>
        <family val="2"/>
      </rPr>
      <t>SOF_V1</t>
    </r>
    <r>
      <rPr>
        <sz val="11"/>
        <color indexed="8"/>
        <rFont val="宋体"/>
        <charset val="134"/>
      </rPr>
      <t>值上报</t>
    </r>
    <r>
      <rPr>
        <sz val="11"/>
        <color indexed="8"/>
        <rFont val="Calibri"/>
        <family val="2"/>
      </rPr>
      <t>15</t>
    </r>
  </si>
  <si>
    <t>1.模拟发送报文ID 3E8 :00 00 F0 00 00 00 00 00</t>
  </si>
  <si>
    <r>
      <rPr>
        <sz val="11"/>
        <color indexed="8"/>
        <rFont val="Calibri"/>
        <family val="2"/>
      </rPr>
      <t>SOF_V1</t>
    </r>
    <r>
      <rPr>
        <sz val="11"/>
        <color indexed="8"/>
        <rFont val="宋体"/>
        <charset val="134"/>
      </rPr>
      <t>值上报</t>
    </r>
    <r>
      <rPr>
        <sz val="11"/>
        <color indexed="8"/>
        <rFont val="Calibri"/>
        <family val="2"/>
      </rPr>
      <t>15.875</t>
    </r>
  </si>
  <si>
    <t>1.模拟发送报文ID 3E8 :00 00 FE 00 00 00 00 00</t>
  </si>
  <si>
    <r>
      <rPr>
        <sz val="11"/>
        <color indexed="8"/>
        <rFont val="Calibri"/>
        <family val="2"/>
      </rPr>
      <t>SOF_V2</t>
    </r>
    <r>
      <rPr>
        <sz val="11"/>
        <color indexed="8"/>
        <rFont val="宋体"/>
        <charset val="134"/>
      </rPr>
      <t>值上报</t>
    </r>
    <r>
      <rPr>
        <sz val="11"/>
        <color indexed="8"/>
        <rFont val="Calibri"/>
        <family val="2"/>
      </rPr>
      <t>0</t>
    </r>
  </si>
  <si>
    <r>
      <rPr>
        <sz val="11"/>
        <color indexed="8"/>
        <rFont val="Calibri"/>
        <family val="2"/>
      </rPr>
      <t>SOF_V2</t>
    </r>
    <r>
      <rPr>
        <sz val="11"/>
        <color indexed="8"/>
        <rFont val="宋体"/>
        <charset val="134"/>
      </rPr>
      <t>值上报</t>
    </r>
    <r>
      <rPr>
        <sz val="11"/>
        <color indexed="8"/>
        <rFont val="Calibri"/>
        <family val="2"/>
      </rPr>
      <t>1</t>
    </r>
  </si>
  <si>
    <t>1.模拟发送报文ID 3E8 :00 00 00 10 00 00 00 00</t>
  </si>
  <si>
    <r>
      <rPr>
        <sz val="11"/>
        <color indexed="8"/>
        <rFont val="Calibri"/>
        <family val="2"/>
      </rPr>
      <t>SOF_V2</t>
    </r>
    <r>
      <rPr>
        <sz val="11"/>
        <color indexed="8"/>
        <rFont val="宋体"/>
        <charset val="134"/>
      </rPr>
      <t>值上报</t>
    </r>
    <r>
      <rPr>
        <sz val="11"/>
        <color indexed="8"/>
        <rFont val="Calibri"/>
        <family val="2"/>
      </rPr>
      <t>10</t>
    </r>
  </si>
  <si>
    <t>1.模拟发送报文ID 3E8 :00 00 00 A0 00 00 00 00</t>
  </si>
  <si>
    <r>
      <rPr>
        <sz val="11"/>
        <color indexed="8"/>
        <rFont val="Calibri"/>
        <family val="2"/>
      </rPr>
      <t>SOF_V2</t>
    </r>
    <r>
      <rPr>
        <sz val="11"/>
        <color indexed="8"/>
        <rFont val="宋体"/>
        <charset val="134"/>
      </rPr>
      <t>值上报</t>
    </r>
    <r>
      <rPr>
        <sz val="11"/>
        <color indexed="8"/>
        <rFont val="Calibri"/>
        <family val="2"/>
      </rPr>
      <t>15</t>
    </r>
  </si>
  <si>
    <t>1.模拟发送报文ID 3E8:00 00 00 F0 00 00 00 00</t>
  </si>
  <si>
    <r>
      <rPr>
        <sz val="11"/>
        <color indexed="8"/>
        <rFont val="Calibri"/>
        <family val="2"/>
      </rPr>
      <t>SOF_V2</t>
    </r>
    <r>
      <rPr>
        <sz val="11"/>
        <color indexed="8"/>
        <rFont val="宋体"/>
        <charset val="134"/>
      </rPr>
      <t>值上报</t>
    </r>
    <r>
      <rPr>
        <sz val="11"/>
        <color indexed="8"/>
        <rFont val="Calibri"/>
        <family val="2"/>
      </rPr>
      <t>15.875</t>
    </r>
  </si>
  <si>
    <t>1.模拟发送报文ID 3E8 :00 00 00 FE 00 00 00 00</t>
  </si>
  <si>
    <r>
      <rPr>
        <sz val="11"/>
        <color indexed="8"/>
        <rFont val="Calibri"/>
        <family val="2"/>
      </rPr>
      <t>SOF_V1</t>
    </r>
    <r>
      <rPr>
        <sz val="11"/>
        <color indexed="8"/>
        <rFont val="宋体"/>
        <charset val="134"/>
      </rPr>
      <t>状态上报</t>
    </r>
    <r>
      <rPr>
        <sz val="11"/>
        <color indexed="8"/>
        <rFont val="Calibri"/>
        <family val="2"/>
      </rPr>
      <t>0</t>
    </r>
  </si>
  <si>
    <r>
      <rPr>
        <sz val="11"/>
        <color indexed="8"/>
        <rFont val="Calibri"/>
        <family val="2"/>
      </rPr>
      <t>SOF_V1</t>
    </r>
    <r>
      <rPr>
        <sz val="11"/>
        <color indexed="8"/>
        <rFont val="宋体"/>
        <charset val="134"/>
      </rPr>
      <t>状态上报</t>
    </r>
    <r>
      <rPr>
        <sz val="11"/>
        <color indexed="8"/>
        <rFont val="Calibri"/>
        <family val="2"/>
      </rPr>
      <t>1</t>
    </r>
  </si>
  <si>
    <t>1.模拟发送报文ID 3E8 :00 00 00 00 00 00 01 00</t>
  </si>
  <si>
    <r>
      <rPr>
        <sz val="11"/>
        <color indexed="8"/>
        <rFont val="Calibri"/>
        <family val="2"/>
      </rPr>
      <t>SOF_V1</t>
    </r>
    <r>
      <rPr>
        <sz val="11"/>
        <color indexed="8"/>
        <rFont val="宋体"/>
        <charset val="134"/>
      </rPr>
      <t>状态上报</t>
    </r>
    <r>
      <rPr>
        <sz val="11"/>
        <color indexed="8"/>
        <rFont val="Calibri"/>
        <family val="2"/>
      </rPr>
      <t>3</t>
    </r>
  </si>
  <si>
    <t>1.模拟发送报文ID 3E8 :00 00 00 00 00 00 03 00</t>
  </si>
  <si>
    <r>
      <rPr>
        <sz val="11"/>
        <color indexed="8"/>
        <rFont val="Calibri"/>
        <family val="2"/>
      </rPr>
      <t>SOF_V2</t>
    </r>
    <r>
      <rPr>
        <sz val="11"/>
        <color indexed="8"/>
        <rFont val="宋体"/>
        <charset val="134"/>
      </rPr>
      <t>状态上报</t>
    </r>
    <r>
      <rPr>
        <sz val="11"/>
        <color indexed="8"/>
        <rFont val="Calibri"/>
        <family val="2"/>
      </rPr>
      <t>0</t>
    </r>
  </si>
  <si>
    <r>
      <rPr>
        <sz val="11"/>
        <color indexed="8"/>
        <rFont val="Calibri"/>
        <family val="2"/>
      </rPr>
      <t>SOF_V2</t>
    </r>
    <r>
      <rPr>
        <sz val="11"/>
        <color indexed="8"/>
        <rFont val="宋体"/>
        <charset val="134"/>
      </rPr>
      <t>状态上报</t>
    </r>
    <r>
      <rPr>
        <sz val="11"/>
        <color indexed="8"/>
        <rFont val="Calibri"/>
        <family val="2"/>
      </rPr>
      <t>1</t>
    </r>
  </si>
  <si>
    <t>1.模拟发送报文ID 3E8 :00 00 00 00 00 00 00 40</t>
  </si>
  <si>
    <r>
      <rPr>
        <sz val="11"/>
        <color indexed="8"/>
        <rFont val="Calibri"/>
        <family val="2"/>
      </rPr>
      <t>SOF_V2</t>
    </r>
    <r>
      <rPr>
        <sz val="11"/>
        <color indexed="8"/>
        <rFont val="宋体"/>
        <charset val="134"/>
      </rPr>
      <t>状态上报</t>
    </r>
    <r>
      <rPr>
        <sz val="11"/>
        <color indexed="8"/>
        <rFont val="Calibri"/>
        <family val="2"/>
      </rPr>
      <t>3</t>
    </r>
  </si>
  <si>
    <t>1.模拟发送报文ID 3E8 :00 00 00 00 00 00 00 C0</t>
  </si>
  <si>
    <t>实际剩余蓄电池电量状态上报0</t>
  </si>
  <si>
    <t>实际剩余蓄电池电量状态上报1</t>
  </si>
  <si>
    <t>1.模拟发送报文ID 3E8 :00 00 00 00 00 00 04 00</t>
  </si>
  <si>
    <t>实际剩余蓄电池电量状态上报3</t>
  </si>
  <si>
    <t>1.模拟发送报文ID 3E8 :00 00 00 00 00 00 0C 00</t>
  </si>
  <si>
    <r>
      <rPr>
        <sz val="11"/>
        <color indexed="8"/>
        <rFont val="宋体"/>
        <charset val="134"/>
      </rPr>
      <t>蓄电池传感器</t>
    </r>
    <r>
      <rPr>
        <sz val="11"/>
        <color indexed="8"/>
        <rFont val="Calibri"/>
        <family val="2"/>
      </rPr>
      <t>SOC</t>
    </r>
    <r>
      <rPr>
        <sz val="11"/>
        <color indexed="8"/>
        <rFont val="宋体"/>
        <charset val="134"/>
      </rPr>
      <t>状态上报</t>
    </r>
    <r>
      <rPr>
        <sz val="11"/>
        <color indexed="8"/>
        <rFont val="Calibri"/>
        <family val="2"/>
      </rPr>
      <t>0</t>
    </r>
  </si>
  <si>
    <r>
      <rPr>
        <sz val="11"/>
        <color indexed="8"/>
        <rFont val="宋体"/>
        <charset val="134"/>
      </rPr>
      <t>蓄电池传感器</t>
    </r>
    <r>
      <rPr>
        <sz val="11"/>
        <color indexed="8"/>
        <rFont val="Calibri"/>
        <family val="2"/>
      </rPr>
      <t>SOC</t>
    </r>
    <r>
      <rPr>
        <sz val="11"/>
        <color indexed="8"/>
        <rFont val="宋体"/>
        <charset val="134"/>
      </rPr>
      <t>状态上报</t>
    </r>
    <r>
      <rPr>
        <sz val="11"/>
        <color indexed="8"/>
        <rFont val="Calibri"/>
        <family val="2"/>
      </rPr>
      <t>1</t>
    </r>
  </si>
  <si>
    <t>1.模拟发送报文ID 3E8 :00 00 00 00 00 00 10 00</t>
  </si>
  <si>
    <r>
      <rPr>
        <sz val="11"/>
        <color indexed="8"/>
        <rFont val="宋体"/>
        <charset val="134"/>
      </rPr>
      <t>蓄电池传感器</t>
    </r>
    <r>
      <rPr>
        <sz val="11"/>
        <color indexed="8"/>
        <rFont val="Calibri"/>
        <family val="2"/>
      </rPr>
      <t>SOC</t>
    </r>
    <r>
      <rPr>
        <sz val="11"/>
        <color indexed="8"/>
        <rFont val="宋体"/>
        <charset val="134"/>
      </rPr>
      <t>状态上报</t>
    </r>
    <r>
      <rPr>
        <sz val="11"/>
        <color indexed="8"/>
        <rFont val="Calibri"/>
        <family val="2"/>
      </rPr>
      <t>3</t>
    </r>
  </si>
  <si>
    <t>1.模拟发送报文ID 3E8 :00 00 00 00 00 00 30 00</t>
  </si>
  <si>
    <t>到启动临界点时间上报0</t>
  </si>
  <si>
    <t>到启动临界点时间上报1</t>
  </si>
  <si>
    <t>1.模拟发送报文ID 3E8 :00 00 00 00 00 00 40 00</t>
  </si>
  <si>
    <t>到启动临界点时间上报1023</t>
  </si>
  <si>
    <t>1.模拟发送报文ID 3E8 :00 00 00 00 00 FF C0 00</t>
  </si>
  <si>
    <t>到启动临界点时间上报512</t>
  </si>
  <si>
    <t>1.模拟发送报文ID 3E8 :00 00 00 00 00 80 00 00</t>
  </si>
  <si>
    <t>到启动临界点时间上报100</t>
  </si>
  <si>
    <t>1.模拟发送报文ID 3E8 :00 00 00 00 00 19 00 00</t>
  </si>
  <si>
    <t>到启动临界点时间状态上报0</t>
  </si>
  <si>
    <t>到启动临界点时间状态上报1</t>
  </si>
  <si>
    <t>1.模拟发送报文ID 3E8 :00 00 00 00 00 00 00 04</t>
  </si>
  <si>
    <t>到启动临界点时间状态上报3</t>
  </si>
  <si>
    <t>1.模拟发送报文ID 3E8 :00 00 00 00 00 00 00 0C</t>
  </si>
  <si>
    <t>蓄电池电流范围0</t>
  </si>
  <si>
    <t>1.模拟发送报文ID 3E7 :00 00 00 00 00 00 00 00</t>
  </si>
  <si>
    <t>蓄电池电流范围1</t>
  </si>
  <si>
    <t>1.模拟发送报文ID 3E7 :00 01 00 00 00 00 00 00</t>
  </si>
  <si>
    <t>蓄电池电流范围3</t>
  </si>
  <si>
    <t>1.模拟发送报文ID 3E7 :00 03 00 00 00 00 00 00</t>
  </si>
  <si>
    <t>蓄电池传感器电流信号7168</t>
  </si>
  <si>
    <t>1.模拟发送报文ID 3E7 :00 00 1C 00 00 00 00 00</t>
  </si>
  <si>
    <t>蓄电池传感器电流信号10000</t>
  </si>
  <si>
    <t>1.模拟发送报文ID 3E7 :00 00 27 10 00 00 00 00</t>
  </si>
  <si>
    <t>蓄电池传感器电流信号58368</t>
  </si>
  <si>
    <t>1.模拟发送报文ID 3E7 :00 00 E4 00 00 00 00 00</t>
  </si>
  <si>
    <t>蓄电池传感器温度信号-40</t>
  </si>
  <si>
    <t>蓄电池传感器温度信号0</t>
  </si>
  <si>
    <t>1.模拟发送报文ID 3E7 :00 00 00 00 28 00 00 00</t>
  </si>
  <si>
    <t>蓄电池传感器温度信号1</t>
  </si>
  <si>
    <t>1.模拟发送报文ID 3E7 :00 00 00 00 29 00 00 00</t>
  </si>
  <si>
    <t>蓄电池传感器温度信号105</t>
  </si>
  <si>
    <t>1.模拟发送报文ID 3E7 :00 00 00 00 91 00 00 00</t>
  </si>
  <si>
    <t>蓄电池传感器电压信号3</t>
  </si>
  <si>
    <t>蓄电池传感器电压信号10</t>
  </si>
  <si>
    <t>1.模拟发送报文ID 3E7 :70 00 00 00 00 00 00 00</t>
  </si>
  <si>
    <t>蓄电池传感器电压信号18</t>
  </si>
  <si>
    <t>1.模拟发送报文ID 3E7 :F0 00 00 00 00 00 00 00</t>
  </si>
  <si>
    <r>
      <rPr>
        <sz val="11"/>
        <color indexed="8"/>
        <rFont val="宋体"/>
        <charset val="134"/>
      </rPr>
      <t>蓄电池传感器温度状态信号</t>
    </r>
    <r>
      <rPr>
        <sz val="11"/>
        <color indexed="8"/>
        <rFont val="Calibri"/>
        <family val="2"/>
      </rPr>
      <t>0</t>
    </r>
  </si>
  <si>
    <t>蓄电池传感器温度状态信号1</t>
  </si>
  <si>
    <t>1.模拟发送报文ID 3E7 :00 00 00 00 00 00 04 00</t>
  </si>
  <si>
    <t>蓄电池传感器温度状态信号3</t>
  </si>
  <si>
    <t>1.模拟发送报文ID 3E7 :00 00 00 00 00 00 0C 00</t>
  </si>
  <si>
    <t>蓄电池传感器电流状态信号0</t>
  </si>
  <si>
    <t>蓄电池传感器电流状态信号1</t>
  </si>
  <si>
    <t>1.模拟发送报文ID 3E7 :00 00 00 00 00 00 40 00</t>
  </si>
  <si>
    <r>
      <rPr>
        <sz val="11"/>
        <color indexed="8"/>
        <rFont val="宋体"/>
        <charset val="134"/>
      </rPr>
      <t>蓄电池传感器电流状态信号</t>
    </r>
    <r>
      <rPr>
        <sz val="11"/>
        <color indexed="8"/>
        <rFont val="Calibri"/>
        <family val="2"/>
      </rPr>
      <t>3</t>
    </r>
  </si>
  <si>
    <t>1.模拟发送报文ID 3E7 :00 00 00 00 00 00 C0 00</t>
  </si>
  <si>
    <t>I261电源管理需求规格说明书-V1.5_电源状态迁移图</t>
  </si>
  <si>
    <t>工作模式进入待机模式</t>
  </si>
  <si>
    <t xml:space="preserve">车辆ACC ON </t>
  </si>
  <si>
    <t>1.长按车机物理电源按键1.5S</t>
  </si>
  <si>
    <t>车机进入待机状态</t>
  </si>
  <si>
    <t>工作模式进入延时工作模式</t>
  </si>
  <si>
    <r>
      <rPr>
        <sz val="11"/>
        <color theme="1"/>
        <rFont val="宋体"/>
        <charset val="134"/>
        <scheme val="minor"/>
      </rPr>
      <t>1</t>
    </r>
    <r>
      <rPr>
        <sz val="11"/>
        <color theme="1"/>
        <rFont val="宋体"/>
        <charset val="134"/>
        <scheme val="minor"/>
      </rPr>
      <t>.切换ACC ON 状态至ACC OFF</t>
    </r>
  </si>
  <si>
    <t>车机进入延时工作状态，弹框提示</t>
  </si>
  <si>
    <t>1.车机电源连接正常
2.ACC OFF 状态
3.车门上锁</t>
  </si>
  <si>
    <t>1.模拟发送车门解锁信号：ID 298 BCM_DriverDoorLockStatus = 0X1
2.模拟发送驾驶侧车门开信号：BCM_DriverDoorStatus = 0x1
3.模拟发送驾驶侧车门关信号：BCM_DriverDoorStatus = 0x0
4.迎宾动画后点击屏幕</t>
  </si>
  <si>
    <t>待机状态进入半工作状态</t>
  </si>
  <si>
    <r>
      <rPr>
        <sz val="11"/>
        <color theme="1"/>
        <rFont val="宋体"/>
        <charset val="134"/>
        <scheme val="minor"/>
      </rPr>
      <t>1</t>
    </r>
    <r>
      <rPr>
        <sz val="11"/>
        <color theme="1"/>
        <rFont val="宋体"/>
        <charset val="134"/>
        <scheme val="minor"/>
      </rPr>
      <t>.车辆处于待机状态</t>
    </r>
  </si>
  <si>
    <r>
      <rPr>
        <sz val="11"/>
        <color theme="1"/>
        <rFont val="宋体"/>
        <charset val="134"/>
        <scheme val="minor"/>
      </rPr>
      <t>1</t>
    </r>
    <r>
      <rPr>
        <sz val="11"/>
        <color theme="1"/>
        <rFont val="宋体"/>
        <charset val="134"/>
        <scheme val="minor"/>
      </rPr>
      <t>.等待7分钟</t>
    </r>
  </si>
  <si>
    <t>车辆进入半工作状态（送宾），开始播放送宾动画</t>
  </si>
  <si>
    <t>待机状态进入工作模式</t>
  </si>
  <si>
    <t>1.整车电源ACC ON 
2.车机处于待机模式</t>
  </si>
  <si>
    <t>车辆进入工作状态</t>
  </si>
  <si>
    <t>1.整车电源ACC OFF
2.车机处于待机模式</t>
  </si>
  <si>
    <t xml:space="preserve">1.车辆电源由ACC OFF 切换至ACC ON </t>
  </si>
  <si>
    <t>延时工作状态进入待机状态</t>
  </si>
  <si>
    <t>1.迎宾后整车未上电</t>
  </si>
  <si>
    <t>1.模拟发送车门解锁信号：ID 298 BCM_DriverDoorLockStatus = 0X1
2.模拟发送驾驶侧车门开信号：BCM_DriverDoorStatus = 0x1
3.模拟发送驾驶侧车门关信号：BCM_DriverDoorStatus = 0x0
4.迎宾动画播放完成后等待3分钟</t>
  </si>
  <si>
    <t>延时工作状态进入半工作状态</t>
  </si>
  <si>
    <r>
      <rPr>
        <sz val="11"/>
        <color theme="1"/>
        <rFont val="宋体"/>
        <charset val="134"/>
        <scheme val="minor"/>
      </rPr>
      <t>1</t>
    </r>
    <r>
      <rPr>
        <sz val="11"/>
        <color theme="1"/>
        <rFont val="宋体"/>
        <charset val="134"/>
        <scheme val="minor"/>
      </rPr>
      <t>.车辆ACC ON 
2.车机处于工作状态</t>
    </r>
  </si>
  <si>
    <r>
      <rPr>
        <sz val="11"/>
        <color theme="1"/>
        <rFont val="宋体"/>
        <charset val="134"/>
        <scheme val="minor"/>
      </rPr>
      <t>1</t>
    </r>
    <r>
      <rPr>
        <sz val="11"/>
        <color theme="1"/>
        <rFont val="宋体"/>
        <charset val="134"/>
        <scheme val="minor"/>
      </rPr>
      <t>.ACC ON 到ACC OFF 
2.驾驶侧/副驾驶侧门开信号由关到开</t>
    </r>
  </si>
  <si>
    <t>车辆进入半工作状态，开始播放送宾动画</t>
  </si>
  <si>
    <t xml:space="preserve">1.驾驶侧/副驾驶侧门开信号由关到开
2.ACC ON 到ACC OFF </t>
  </si>
  <si>
    <t>1.ACC ON 到ACC OFF 
2.工作满10 分钟</t>
  </si>
  <si>
    <t>1.进入延时工作状态时弹窗提示
2.延时工作满10分钟后进入半工作状态，开始播放送宾动画</t>
  </si>
  <si>
    <t>1.车辆ACC OFF
2.车机处于延时工作状态</t>
  </si>
  <si>
    <t>1.在车内使用遥控钥匙闭锁</t>
  </si>
  <si>
    <t>1.进入半工作状态，开始播放送宾动画</t>
  </si>
  <si>
    <t>1.在车内使用手机APP闭锁</t>
  </si>
  <si>
    <t>1.在车内使用蓝牙钥匙遥控闭锁</t>
  </si>
  <si>
    <t>延时工作状态进入工作状态</t>
  </si>
  <si>
    <r>
      <rPr>
        <sz val="11"/>
        <color theme="1"/>
        <rFont val="宋体"/>
        <charset val="134"/>
        <scheme val="minor"/>
      </rPr>
      <t>1</t>
    </r>
    <r>
      <rPr>
        <sz val="11"/>
        <color theme="1"/>
        <rFont val="宋体"/>
        <charset val="134"/>
        <scheme val="minor"/>
      </rPr>
      <t>.车机进入工作状态</t>
    </r>
  </si>
  <si>
    <t>半工作状态进入假关机状态</t>
  </si>
  <si>
    <r>
      <rPr>
        <sz val="11"/>
        <color theme="1"/>
        <rFont val="宋体"/>
        <charset val="134"/>
        <scheme val="minor"/>
      </rPr>
      <t>1</t>
    </r>
    <r>
      <rPr>
        <sz val="11"/>
        <color theme="1"/>
        <rFont val="宋体"/>
        <charset val="134"/>
        <scheme val="minor"/>
      </rPr>
      <t>.车辆处于半工作状态</t>
    </r>
  </si>
  <si>
    <r>
      <rPr>
        <sz val="11"/>
        <color theme="1"/>
        <rFont val="宋体"/>
        <charset val="134"/>
        <scheme val="minor"/>
      </rPr>
      <t>1</t>
    </r>
    <r>
      <rPr>
        <sz val="11"/>
        <color theme="1"/>
        <rFont val="宋体"/>
        <charset val="134"/>
        <scheme val="minor"/>
      </rPr>
      <t>.等待送宾动画播放完毕</t>
    </r>
  </si>
  <si>
    <r>
      <rPr>
        <sz val="11"/>
        <color theme="1"/>
        <rFont val="宋体"/>
        <charset val="134"/>
        <scheme val="minor"/>
      </rPr>
      <t>1</t>
    </r>
    <r>
      <rPr>
        <sz val="11"/>
        <color theme="1"/>
        <rFont val="宋体"/>
        <charset val="134"/>
        <scheme val="minor"/>
      </rPr>
      <t>.车机进入假关机状态</t>
    </r>
  </si>
  <si>
    <t>假关机状态进入工作状态</t>
  </si>
  <si>
    <r>
      <rPr>
        <sz val="11"/>
        <color theme="1"/>
        <rFont val="宋体"/>
        <charset val="134"/>
        <scheme val="minor"/>
      </rPr>
      <t>1</t>
    </r>
    <r>
      <rPr>
        <sz val="11"/>
        <color theme="1"/>
        <rFont val="宋体"/>
        <charset val="134"/>
        <scheme val="minor"/>
      </rPr>
      <t>.车辆处于假关机状态</t>
    </r>
  </si>
  <si>
    <r>
      <rPr>
        <sz val="11"/>
        <color theme="1"/>
        <rFont val="宋体"/>
        <charset val="134"/>
        <scheme val="minor"/>
      </rPr>
      <t>1</t>
    </r>
    <r>
      <rPr>
        <sz val="11"/>
        <color theme="1"/>
        <rFont val="宋体"/>
        <charset val="134"/>
        <scheme val="minor"/>
      </rPr>
      <t>.驾驶侧/副驾驶侧车门由关到开
2.车辆ACC OFF 到ACC ON</t>
    </r>
  </si>
  <si>
    <r>
      <rPr>
        <sz val="11"/>
        <color theme="1"/>
        <rFont val="宋体"/>
        <charset val="134"/>
        <scheme val="minor"/>
      </rPr>
      <t>1</t>
    </r>
    <r>
      <rPr>
        <sz val="11"/>
        <color theme="1"/>
        <rFont val="宋体"/>
        <charset val="134"/>
        <scheme val="minor"/>
      </rPr>
      <t>.车辆进入工作状态</t>
    </r>
  </si>
  <si>
    <t>假关机状态进入休眠状态</t>
  </si>
  <si>
    <t>1.车辆处于假关机状态</t>
  </si>
  <si>
    <r>
      <rPr>
        <sz val="11"/>
        <color theme="1"/>
        <rFont val="宋体"/>
        <charset val="134"/>
        <scheme val="minor"/>
      </rPr>
      <t>1</t>
    </r>
    <r>
      <rPr>
        <sz val="11"/>
        <color theme="1"/>
        <rFont val="宋体"/>
        <charset val="134"/>
        <scheme val="minor"/>
      </rPr>
      <t>.假关机状态后等待10MIN</t>
    </r>
  </si>
  <si>
    <r>
      <rPr>
        <sz val="11"/>
        <color theme="1"/>
        <rFont val="宋体"/>
        <charset val="134"/>
        <scheme val="minor"/>
      </rPr>
      <t>1</t>
    </r>
    <r>
      <rPr>
        <sz val="11"/>
        <color theme="1"/>
        <rFont val="宋体"/>
        <charset val="134"/>
        <scheme val="minor"/>
      </rPr>
      <t>.车辆进入休眠状态</t>
    </r>
  </si>
  <si>
    <t>休眠状态进入假关机状态</t>
  </si>
  <si>
    <r>
      <rPr>
        <sz val="11"/>
        <color theme="1"/>
        <rFont val="宋体"/>
        <charset val="134"/>
        <scheme val="minor"/>
      </rPr>
      <t>1</t>
    </r>
    <r>
      <rPr>
        <sz val="11"/>
        <color theme="1"/>
        <rFont val="宋体"/>
        <charset val="134"/>
        <scheme val="minor"/>
      </rPr>
      <t>.车辆处于休眠状态</t>
    </r>
  </si>
  <si>
    <t>1.CAN 信号唤醒</t>
  </si>
  <si>
    <t>1.车机进入假关机状态，可以接收来自CAN网络的信号</t>
  </si>
  <si>
    <t>掉电状态进入假关机状态</t>
  </si>
  <si>
    <t>1.远程360拍照</t>
  </si>
  <si>
    <r>
      <rPr>
        <sz val="11"/>
        <color theme="1"/>
        <rFont val="宋体"/>
        <charset val="134"/>
        <scheme val="minor"/>
      </rPr>
      <t>1</t>
    </r>
    <r>
      <rPr>
        <sz val="11"/>
        <color theme="1"/>
        <rFont val="宋体"/>
        <charset val="134"/>
        <scheme val="minor"/>
      </rPr>
      <t>.车机进入假关机状态，可以执行远程360拍照</t>
    </r>
  </si>
  <si>
    <t>1.远程解锁</t>
  </si>
  <si>
    <t>1.车机进入假关机状态，车辆远程解锁成功</t>
  </si>
  <si>
    <t>XXX零部件测试4G专项用例</t>
  </si>
  <si>
    <t>编制:成鹏</t>
  </si>
  <si>
    <t>1.tsp收到sid=5，mid=200的登录信息</t>
  </si>
  <si>
    <t>远程车门解闭锁</t>
  </si>
  <si>
    <t>TBOX量产功能文档20200426</t>
  </si>
  <si>
    <t>指令到达tbox时间&gt;3min（TBD），tbox反馈app“指令执行超时，不予执行”</t>
  </si>
  <si>
    <t>1、设置tbox时间大于本地系统时间3min：date -s yyyy-mm-dd；
2、手机APP点击远程解锁；</t>
  </si>
  <si>
    <t>1、tbox反馈app“指令执行超时，不予执行”；</t>
  </si>
  <si>
    <t>电源档位为ACC时解锁</t>
  </si>
  <si>
    <t>1、can工具仿真发送电源状态BCM_PowerStatusFeedback=ACC，驾驶侧门锁BCM_DriverDoorLockStatus=Lock；                                 2、手机APP点击远程解锁。</t>
  </si>
  <si>
    <t>1、LOG打印错误码“电源档位不为OFF档”，手机APP提示“整车电源未关闭”,Tbox不能发出指令对应的can信号；</t>
  </si>
  <si>
    <t>电源档位为START时解锁</t>
  </si>
  <si>
    <t>1、can工具仿真发送电源状态START，驾驶侧门锁状态为闭锁。                                 2、手机APP点击远程解锁。</t>
  </si>
  <si>
    <t>电源ON档，非远程启动时解锁</t>
  </si>
  <si>
    <t>1、can工具仿真发送电源状态BCM_PowerStatusFeedback=ON，驾驶侧门锁闭锁BCM_DriverDoorLockStatus=Lock，非远程启动PEPS_RemoteStartReq=not Remote Start；                                    2、手机APP点击远程解锁。</t>
  </si>
  <si>
    <t>电源ON档，已远程启动时解锁</t>
  </si>
  <si>
    <t>1、can工具仿真发送电源状态BCM_PowerStatusFeedback=ON，驾驶侧门锁闭锁BCM_DriverDoorLockStatus=Lock，已远程启动PEPS_RemoteStartReq=Remote Start；                                    2、手机APP点击远程解锁。
3、30s内BCM仿真发送can信号BCM_RmoteUnLockFeedback=成功；</t>
  </si>
  <si>
    <t>1、tbox发出can信号TBOX_LockCommand=Remote Unlock；
2、手机APP提示“执行成功”；</t>
  </si>
  <si>
    <t>电源ON档，已远程启动时热保护状态下解锁</t>
  </si>
  <si>
    <t xml:space="preserve">1、can工具仿真发送电源状态BCM_PowerStatusFeedback=ON，驾驶侧门锁闭锁BCM_DriverDoorLockStatus=Lock，已远程启动PEPS_RemoteStartReq=Remote Start；
2、10s内完成10次以上解锁和闭锁操作（可先手动解闭锁，最后再车控解锁）                                    3、手机APP点击远程解锁。
</t>
  </si>
  <si>
    <t>1、LOG打印错误码“车辆处于保护状态”，手机APP提示“连续解闭锁次数过多，车锁电机处于热保护状态，请勿重复操作。”,Tbox不能发出指令对应的can信号；</t>
  </si>
  <si>
    <t>电源ON档，已远程启动时网络信号差状态下解锁</t>
  </si>
  <si>
    <t xml:space="preserve">1、can工具仿真发送电源状态BCM_PowerStatusFeedback=ON，驾驶侧门锁闭锁BCM_DriverDoorLockStatus=Lock，已远程启动PEPS_RemoteStartReq=Remote Start；
2、屏蔽HU网络信号                                   3、手机APP点击远程解锁。
</t>
  </si>
  <si>
    <t>1、若超时，LOG打印错误码“指令已超时，不予执行”，手机APP提示“‘网络超时’：请确认手机和车辆网络环境是否良好，如问题仍无法解决，请咨询长安授权服务网点”,Tbox不能发出指令对应的can信号；</t>
  </si>
  <si>
    <t>电源ON档，已远程启动时已解锁状态下解锁</t>
  </si>
  <si>
    <t xml:space="preserve">1、can工具仿真发送电源状态BCM_PowerStatusFeedback=ON，驾驶侧门锁闭锁BCM_DriverDoorLockStatus=Lock，已远程启动PEPS_RemoteStartReq=Remote Start；
2、can工具仿真发送驾驶侧门锁状态为解锁。                                   3、手机APP点击远程解锁。
</t>
  </si>
  <si>
    <t>1、LOG打印错误码“车辆已处于解锁状态”,Tbox不能发出指令对应的can信号；</t>
  </si>
  <si>
    <t>电源ON档，已远程启动时控制器响应超时解锁</t>
  </si>
  <si>
    <t xml:space="preserve">1、can工具仿真发送电源状态BCM_PowerStatusFeedback=ON，驾驶侧门锁闭锁BCM_DriverDoorLockStatus=Lock，已远程启动PEPS_RemoteStartReq=Remote Start；                                   2、手机APP点击远程解锁。
3、30s后BCM仿真发送can信号BCM_RmoteUnLockFeedback=成功；
</t>
  </si>
  <si>
    <t>1、tbox反馈app“控制器响应超时”；</t>
  </si>
  <si>
    <t>电源档位为OFF，tbox睡眠时远程解锁</t>
  </si>
  <si>
    <t>tbox睡眠</t>
  </si>
  <si>
    <t>1、can工具仿真发送电源状态BCM_PowerStatusFeedback=OFF，驾驶侧门锁状态为闭锁；                               2、禁止一切唤醒源让tbox进入长连接/待机模式；                                           3、手机APP点击远程解锁；
4、30s内BCM仿真发送can信号BCM_RmoteUnLockFeedback=成功；</t>
  </si>
  <si>
    <t>3、tbox被唤醒（有can报文发出，有日志正常运行），然后发出can信号TBOX_LockCommand=Remote Unlock；
4、手机APP提示“执行成功”；</t>
  </si>
  <si>
    <t>1、电源OFF档；
2、关闭车门，并闭锁；
3、手机APP点击远程解锁。
4、30s内BCM仿真发送can信号BCM_RmoteUnLockFeedback=成功；</t>
  </si>
  <si>
    <t>3、tbox发出can信号TBOX_LockCommand=Remote Unlock；
4、手机APP提示“执行成功”；</t>
  </si>
  <si>
    <t>电源档位为OFF，tbox唤醒时远程解锁</t>
  </si>
  <si>
    <t>1、can工具仿真发送电源状态BCM_PowerStatusFeedback=OFF，驾驶侧门锁状态为闭锁；                                                                         2、手机APP点击远程解锁；
3、30s内BCM仿真发送can信号BCM_RmoteUnLockFeedback=成功；</t>
  </si>
  <si>
    <t>3、TBOX发出can信号TBOX_LockCommand=Remote Unlock；
4、手机APP提示“执行成功”；</t>
  </si>
  <si>
    <t>车辆已处于解锁状态时解锁</t>
  </si>
  <si>
    <t>1、can工具仿真发送驾驶侧门锁状态为解锁。                 
2、手机APP点击远程解锁。</t>
  </si>
  <si>
    <t>2、LOG打印错误码“车辆已处于解锁状态”,Tbox不能发出指令对应的can信号；</t>
  </si>
  <si>
    <t>车辆处于热保护时解锁</t>
  </si>
  <si>
    <t>1、1、10s内完成10次以上解锁和闭锁操作（可先手动解闭锁，最后再车控解锁）。          
2、手机APP点击远程解锁。</t>
  </si>
  <si>
    <t>2、LOG打印错误码“车辆处于保护状态”，手机APP提示“连续解闭锁次数过多，车锁电机处于热保护状态，请勿重复操作。”,Tbox不能发出指令对应的can信号；</t>
  </si>
  <si>
    <t>多用户同时解锁（模拟上一指令未执行完成）</t>
  </si>
  <si>
    <t>1、多个app同时点击远程解锁。</t>
  </si>
  <si>
    <t>1、LOG打印错误码“终端正在执行其他指令”,Tbox不能发出指令对应的can信号；</t>
  </si>
  <si>
    <t>网络信号差时解锁</t>
  </si>
  <si>
    <t xml:space="preserve">1、进入网络信号差的地方。                  2、手机APP点击远程解锁。                                 </t>
  </si>
  <si>
    <t>2、若超时，LOG打印错误码“指令已超时，不予执行”，手机APP提示“‘网络超时’：请确认手机和车辆网络环境是否良好，如问题仍无法解决，请咨询长安授权服务网点”,Tbox不能发出指令对应的can信号；</t>
  </si>
  <si>
    <t>下发解锁指令后，BCM控制器响应超时</t>
  </si>
  <si>
    <t>1、电源OFF档；
2、关闭车门，并闭锁；
3、手机APP点击远程解锁。
4、30s后BCM仿真发送can信号BCM_RmoteUnLockFeedback=成功；</t>
  </si>
  <si>
    <t>4、tbox反馈app“控制器响应超时”；</t>
  </si>
  <si>
    <t>1、can工具仿真发送电源状态BCM_PowerStatusFeedback=OFF，驾驶侧门锁状态为闭锁；                                                                       
2、设置tbox时间大于本地系统时间3min：date -s yyyy-mm-dd；
3、手机APP点击远程闭锁；</t>
  </si>
  <si>
    <t>3、tbox反馈app“指令执行超时，不予执行”；</t>
  </si>
  <si>
    <t>电源档位为ACC时闭锁</t>
  </si>
  <si>
    <t>1、can工具仿真发送电源状态ACC。                                 2、手机APP点击远程闭锁。</t>
  </si>
  <si>
    <t>2、LOG打印错误码“电源档位不为OFF档”，手机APP提示“整车电源未关闭”,Tbox不能发出指令对应的can信号；</t>
  </si>
  <si>
    <t>电源档位为START时闭锁</t>
  </si>
  <si>
    <t>1、can工具仿真发送电源状态START。                                 2、手机APP点击远程闭锁。</t>
  </si>
  <si>
    <t>电源ON档，非远程启动时闭锁</t>
  </si>
  <si>
    <t>1、can工具仿真发送电源状态BCM_PowerStatusFeedback=ON，驾驶侧门锁闭锁BCM_DriverDoorLockStatus=Lock，非远程启动PEPS_RemoteStartReq=not Remote Start；                                    2、手机APP点击远程闭锁。</t>
  </si>
  <si>
    <t>电源ON档，已远程启动时闭锁</t>
  </si>
  <si>
    <t>1、can工具仿真发送电源状态BCM_PowerStatusFeedback=ON，驾驶侧门锁解锁BCM_DriverDoorLockStatus=unLock，已远程启动PEPS_RemoteStartReq=Remote Start；                                    2、手机APP点击远程闭锁。
3、30s内BCM仿真发送can信号BCM_RmoteUnLockFeedback=成功；</t>
  </si>
  <si>
    <t>2、tbox发出can信号TBOX_LockCommand=RemoteLock；
3、手机APP提示“执行成功”；</t>
  </si>
  <si>
    <t>电源ON档，已远程启动，车辆已处于闭锁状态时闭锁</t>
  </si>
  <si>
    <t>1、can工具仿真发送电源状态BCM_PowerStatusFeedback=ON，已远程启动PEPS_RemoteStartReq=Remote Start；
2、can工具仿真发送驾驶侧门锁状态为闭锁。                   
3、手机APP点击远程闭锁。</t>
  </si>
  <si>
    <t>2、LOG打印错误码“车辆已处于闭锁状态”,Tbox不能发出指令对应的can信号；</t>
  </si>
  <si>
    <t>电源ON档，已远程启动，车辆处于热保护时闭锁</t>
  </si>
  <si>
    <t>1、can工具仿真发送电源状态BCM_PowerStatusFeedback=ON，已远程启动PEPS_RemoteStartReq=Remote Start；
2、10s内完成10次以上解锁和闭锁操作（可先手动解闭锁，最后再车控闭锁）。            3、手机APP点击远程闭锁。</t>
  </si>
  <si>
    <t>2、LOG打印错误码“车辆处于保护状态”，手机APP提示“失败，连续解闭锁次数过多，车锁电机处于热保护状态，请勿重复操作”,Tbox不能发出指令对应的can信号；</t>
  </si>
  <si>
    <t>电源ON档，已远程启动，多用户同时闭锁（模拟上一指令未执行完成）</t>
  </si>
  <si>
    <t>1、can工具仿真发送电源状态BCM_PowerStatusFeedback=ON，已远程启动PEPS_RemoteStartReq=Remote Start；
2、can工具仿真发送驾驶侧门锁状态为闭锁。 
3、多个手机同时点击远程闭锁。</t>
  </si>
  <si>
    <t>2、一个用户执行成功；其他的用户执行时LOG打印错误码“终端正在执行其他指令”,Tbox不能发出指令对应的can信号；</t>
  </si>
  <si>
    <t>电源ON档，已远程启动，网络信号差时闭锁</t>
  </si>
  <si>
    <t xml:space="preserve">1、can工具仿真发送电源状态BCM_PowerStatusFeedback=ON，已远程启动PEPS_RemoteStartReq=Remote Start；
2、can工具仿真发送驾驶侧门锁状态为闭锁。3、进入网络信号差的地方。                  4、手机APP点击远程闭锁。                                 </t>
  </si>
  <si>
    <t>电源ON档，已远程启动，任意车门未关时远程闭锁</t>
  </si>
  <si>
    <t>1、can工具仿真发送电源状态BCM_PowerStatusFeedback=ON，已远程启动PEPS_RemoteStartReq=Remote Start；
2、can工具仿真发送驾驶侧门锁状态为闭锁
3、can工具仿真任意车门状态为未关。               4、手机APP点击远程闭锁。</t>
  </si>
  <si>
    <t>2、LOG打印错误码“车门未关好”，手机APP提示“车门未关闭”,Tbox不能发出指令对应的can信号；</t>
  </si>
  <si>
    <t>电源ON档，已远程启动，行李箱门未关时远程闭锁</t>
  </si>
  <si>
    <t>1、can工具仿真发送电源状态BCM_PowerStatusFeedback=ON，已远程启动PEPS_RemoteStartReq=Remote Start；
2、can工具仿真发送驾驶侧门锁状态为闭锁。1、can工具仿真发送行李箱门状态未关。               2、手机APP点击远程闭锁。</t>
  </si>
  <si>
    <t>2、LOG打印错误码“后备箱未关”，手机APP提示“行李箱未关闭”,Tbox不能发出指令对应的can信号；</t>
  </si>
  <si>
    <t>电源ON档，已远程启动，下发解锁指令后，BCM控制器响应超时</t>
  </si>
  <si>
    <t xml:space="preserve">1、can工具仿真发送电源状态BCM_PowerStatusFeedback=ON，已远程启动PEPS_RemoteStartReq=Remote Start；
2、can工具仿真发送驾驶侧门锁状态为闭锁。
3、手机APP点击远程闭锁。
4、30s后BCM仿真发送can信号BCM_RmoteLockFeedback=成功； </t>
  </si>
  <si>
    <t>电源档位为OFF，tbox睡眠时远程闭锁</t>
  </si>
  <si>
    <t>1、can工具仿真发送电源状态BCM_PowerStatusFeedback=OFF，关好所有车门、后备箱；                               2、禁止一切唤醒源让tbox进入长连接/待机模式；                                           3、手机APP点击远程闭锁；
4、30s内BCM仿真发送can信号BCM_RmoteLockFeedback=成功；</t>
  </si>
  <si>
    <t>3、tbox被唤醒（有can报文发出，有日志正常运行），tbox发出can信号TBOX_LockCommand=RemoteLock；
4、手机APP提示“执行成功”；</t>
  </si>
  <si>
    <t>电源OFF档，所有车门关好，网络通畅，控制器响应正常tbox反馈app执行成功</t>
  </si>
  <si>
    <t xml:space="preserve">1、电源OFF档；
2、驾驶侧门锁状态为解锁，车门和后备箱状态为关闭；
3、手机APP点击远程闭锁。
4、30s内BCM仿真发送can信号BCM_RmoteLockFeedback=成功； </t>
  </si>
  <si>
    <t>3、tbox发出can信号TBOX_LockCommand=RemoteLock；
4、手机APP提示“执行成功”；</t>
  </si>
  <si>
    <t>车辆已处于闭锁状态时闭锁</t>
  </si>
  <si>
    <t>1、can工具仿真发送驾驶侧门锁状态为闭锁。                   
2、手机APP点击远程闭锁。</t>
  </si>
  <si>
    <t>车辆处于热保护时闭锁</t>
  </si>
  <si>
    <t>1、10s内完成10次以上解锁和闭锁操作（可先手动解闭锁，最后再车控闭锁）。            2、手机APP点击远程闭锁。</t>
  </si>
  <si>
    <t>多用户同时闭锁（模拟上一指令未执行完成）</t>
  </si>
  <si>
    <t>1、多个手机同时点击远程闭锁。</t>
  </si>
  <si>
    <t>网络信号差时闭锁</t>
  </si>
  <si>
    <t xml:space="preserve">1、进入网络信号差的地方。                  2、手机APP点击远程闭锁。                                 </t>
  </si>
  <si>
    <t>任意车门未关时远程闭锁</t>
  </si>
  <si>
    <t>1、can工具仿真任意车门状态为未关。               2、手机APP点击远程闭锁。</t>
  </si>
  <si>
    <t>行李箱门未关时远程闭锁</t>
  </si>
  <si>
    <t>1、can工具仿真发送行李箱门状态未关。               2、手机APP点击远程闭锁。</t>
  </si>
  <si>
    <t xml:space="preserve">1、电源OFF档；
2、驾驶侧门锁状态为解锁，车门和后备箱状态为关闭；
3、手机APP点击远程闭锁。
4、30s后BCM仿真发送can信号BCM_RmoteLockFeedback=成功； </t>
  </si>
  <si>
    <t>远程控制_寻车</t>
  </si>
  <si>
    <t>电源档位为ACC时远程寻车</t>
  </si>
  <si>
    <t>1、can工具仿真发送电源状态BCM_PowerStatusFeedback=ACC。            2、手机APP点击远程寻车。
3、30s内仿真BCM发送信号BCM_CarRemind
Feedback=成功；</t>
  </si>
  <si>
    <t>2、tbox发出can信号TBOX_SearchCarReq=Light/Horn/Light And Horn；
3、手机APP提示“执行成功”。</t>
  </si>
  <si>
    <t>电源档位为ON车辆不运行时寻车</t>
  </si>
  <si>
    <t>1、can工具仿真发送电源状态BCM_PowerStatusFeedback=ON,车速ESP_Vehicle SpeedValid=valide。            2、手机APP点击远程寻车。
3、30s内仿真BCM发送信号BCM_CarRemind
Feedback=成功；</t>
  </si>
  <si>
    <t>电源档位为ON,车速为2km/h时寻车</t>
  </si>
  <si>
    <t>1、can工具仿真发送电源状态BCM_PowerStatusFeedback=ON,车速ESP_Vehicle Speed=2km/h。            2、手机APP点击远程寻车。
3、30s内仿真BCM发送信号BCM_CarRemind
Feedback=成功；</t>
  </si>
  <si>
    <t>电源档位为ON,车速为3km/h时寻车</t>
  </si>
  <si>
    <t>1、can工具仿真发送电源状态BCM_PowerStatusFeedback=ON,车速ESP_Vehicle Speed=3km/h。            2、手机APP点击远程寻车。
3、30s内仿真BCM发送信号BCM_CarRemind
Feedback=成功；</t>
  </si>
  <si>
    <t>电源档位为ON,车速为4km/h时寻车</t>
  </si>
  <si>
    <t>1、can工具仿真发送电源状态BCM_PowerStatusFeedback=ON，车速ESP_Vehicle Speed=4km/h。                 2、手机APP点击远程寻车。</t>
  </si>
  <si>
    <t>1、LOG打印错误码“车辆处于运行状态，不执行任何控制指令”,Tbox不能发出指令对应的can信号，APP提示“车辆处于运行状态，不执行任何控制指令”；</t>
  </si>
  <si>
    <t>电源档位为START时寻车</t>
  </si>
  <si>
    <t>1、can工具仿真发送电源状态BCM_PowerStatusFeedback=START。            2、手机APP点击远程寻车。
3、30s内仿真BCM发送信号BCM_CarRemind
Feedback=成功；</t>
  </si>
  <si>
    <t>电源档位为OFF，tbox睡眠时远程寻车</t>
  </si>
  <si>
    <t>1、can工具仿真发送电源状态BCM_PowerStatusFeedback=OFF；              2、禁止一切唤醒源让tbox进入长连接/待机模式；                                         3、手机APP点击远程寻车；
4、30s内仿真BCM发送信号BCM_CarRemind
Feedback=成功；</t>
  </si>
  <si>
    <t>3、tbox被唤醒（有can报文发出，有日志正常运行），然后tbox发出can信号TBOX_SearchCarReq=Light/Horn/Light And Horn；
4、手机APP提示“执行成功”。</t>
  </si>
  <si>
    <t>电源档位为OFF，tbox未睡眠时远程寻车</t>
  </si>
  <si>
    <t>1、can工具仿真发送电源状态BCM_PowerStatusFeedback=OFF。            2、手机APP点击远程寻车。
3、30s内仿真BCM发送信号BCM_CarRemind
Feedback=成功；</t>
  </si>
  <si>
    <t>寻车指令到达tbox延时&gt;3min（TBD）</t>
  </si>
  <si>
    <t xml:space="preserve">1、设置tbox时间大于本地系统时间3min：date -s yyyy-mm-dd；
2、手机APP发送远程寻车；                               </t>
  </si>
  <si>
    <t>2、tbox反馈app“指令执行超时，不予执行”；</t>
  </si>
  <si>
    <t>多用户同时闪灯寻车</t>
  </si>
  <si>
    <t>1、多个手机同时点击远程闪灯寻车。</t>
  </si>
  <si>
    <t>1、一个用户执行成功；其他的用户执行时LOG打印错误码“终端正在执行其他指令”,Tbox不能发出指令对应的can信号；</t>
  </si>
  <si>
    <t>多用户同时鸣笛寻车</t>
  </si>
  <si>
    <t>1、多个手机同时点击远程鸣笛寻车。</t>
  </si>
  <si>
    <t>多用户同时闪灯加鸣笛寻车</t>
  </si>
  <si>
    <t>1、多个手机同时点击远程闪灯加鸣笛寻车。</t>
  </si>
  <si>
    <t>闪灯模式</t>
  </si>
  <si>
    <t>1、手机APP上发送远程闪灯寻车。</t>
  </si>
  <si>
    <t>1、手机APP提示“执行成功”；实车上闪灯闪烁5下</t>
  </si>
  <si>
    <t>鸣笛模式</t>
  </si>
  <si>
    <t>1、手机APP上发送远程鸣笛寻车。</t>
  </si>
  <si>
    <t>1、手机APP提示“执行成功”；实车上鸣笛持续30s</t>
  </si>
  <si>
    <t>闪灯+鸣笛模式</t>
  </si>
  <si>
    <t>1、手机APP上发送远程闪灯+鸣笛寻车。</t>
  </si>
  <si>
    <t>1、手机APP提示“执行成功”；实车上闪灯闪烁5下+鸣笛持续30s。</t>
  </si>
  <si>
    <t>远程鸣笛寻车期间按压解锁</t>
  </si>
  <si>
    <t>1、触发远程鸣笛寻车。                         2、同时按压解锁。</t>
  </si>
  <si>
    <t>2、按压解锁会打断远程寻车。</t>
  </si>
  <si>
    <t>远程闪灯寻车期间按压解锁</t>
  </si>
  <si>
    <t>1、触发远程闪灯寻车。                         2、同时按压解锁。</t>
  </si>
  <si>
    <t>远程闪灯加鸣笛寻车期间按压解锁</t>
  </si>
  <si>
    <t>1、触发远程闪灯加鸣笛寻车。                         2、同时按压解锁。</t>
  </si>
  <si>
    <t>闪灯/鸣笛模式下，再闪灯/鸣笛</t>
  </si>
  <si>
    <t>1、app下发远程寻车（闪灯/鸣笛）。                         
2、30s内app再次下发远程寻车（闪灯/鸣笛）。</t>
  </si>
  <si>
    <t>1、寻车成功；
2、APP反馈“正在执行本地闪灯鸣笛”错误状态信息</t>
  </si>
  <si>
    <t>闪灯模式下，再闪灯寻车</t>
  </si>
  <si>
    <t>1、app下发远程寻车（闪灯）。                         
2、30s内app再次下发远程寻车（闪灯）。</t>
  </si>
  <si>
    <t>1、寻车成功；
2、APP反馈“正在执行本地闪灯”错误状态信息</t>
  </si>
  <si>
    <t>鸣笛模式下，再鸣笛寻车</t>
  </si>
  <si>
    <t>1、app下发远程寻车（鸣笛）。                         
2、30s内app再次下发远程寻车（鸣笛）。</t>
  </si>
  <si>
    <t>1、寻车成功；
2、APP反馈“正在执行本地鸣笛”错误状态信息</t>
  </si>
  <si>
    <t>发送寻车指令之后，BCM控制器响应超时</t>
  </si>
  <si>
    <t>1、can工具仿真发送电源状态BCM_PowerStatusFeedback=OFF。            2、手机APP点击远程寻车。
3、30s后仿真BCM发送信号BCM_CarRemind
Feedback=0x0；</t>
  </si>
  <si>
    <t>2、tbox发出can信号TBOX_SearchCarReq=Light/Horn/Light And Horn；
3、检测一次BCM_CarRemindFeedback的值，将“执行失败”和对应的错误码（未知错误）发送至TSP手机</t>
  </si>
  <si>
    <t>1、can工具仿真发送电源状态BCM_PowerStatusFeedback=OFF。            2、手机APP点击远程寻车。
3、30s后仿真BCM发送信号BCM_CarRemind
Feedback=0x1；</t>
  </si>
  <si>
    <t>2、tbox发出can信号TBOX_SearchCarReq=Light/Horn/Light And Horn；
3、检测一次BCM_CarRemindFeedback的值，将“执行成功”发送至TSP手机</t>
  </si>
  <si>
    <t>远程控制天窗</t>
  </si>
  <si>
    <t>tbox睡眠状态下，起翘状态下关闭天窗；</t>
  </si>
  <si>
    <t>1、仿真发送BCM_PowerStatusFeedback=OFF档，BCM_Sunroof_Intialized=1，BCM_Sunroof_APActive=0，BCM_Sunroof_POS_Direction=1
2、禁止一切唤醒源让tbox进入长连接/待机模式；                                       3、APP上点击关闭天窗；
4、30s内仿真天窗关闭
Sunroof_POS_VIT=0%</t>
  </si>
  <si>
    <t>3、tbox被唤醒（有can报文发出，有日志正常运行），tbox发出can信号TBOX_SunroofControlReq=1；
4、APP提示指令执行成功；</t>
  </si>
  <si>
    <t>tbox睡眠状态下，天窗全开状态下关闭天窗；</t>
  </si>
  <si>
    <t>1、仿真发送BCM_PowerStatusFeedback=OFF档，BCM_Sunroof_Intialized=1，BCM_Sunroof_APActive=0，BCM_Sunroof_POS_Direction=0
2、禁止一切唤醒源让tbox进入长连接/待机模式；                                       3、APP上点击关闭天窗；
4、30s内仿真天窗关闭
Sunroof_POS_VIT=0%；</t>
  </si>
  <si>
    <t>tbox睡眠状态下，垂直加水平关闭天窗；</t>
  </si>
  <si>
    <t>1、仿真发送BCM_PowerStatusFeedback=OFF档，BCM_Sunroof_Intialized=1，BCM_Sunroof_APActive=0，（BCM_Sunroof_POS_Direction=0||BCM_Sunroof_POS_VIT&gt;0%）；  
2、禁止一切唤醒源让tbox进入长连接/待机模式；                                       3、APP上点击关闭天窗；
4、30s内仿真天窗关闭Sunroof_POS_Direction=1&amp;&amp;Sunroof_POS_VIT=0%，Sunroof_POS_Direction=0&amp;&amp;Sunroof_POS_VIT=1%；</t>
  </si>
  <si>
    <t>电源off档车辆未睡眠，关闭天窗</t>
  </si>
  <si>
    <t>1、仿真发送BCM_PowerStatusFeedback=OFF档，BCM_Sunroof_Intialized=1，BCM_Sunroof_APActive=0，（BCM_Sunroof_POS_Direction=0||BCM_Sunroof_POS_VIT&gt;0%）；                                           2、APP上点击关闭天窗；
3、30s内仿真天窗关闭Sunroof_POS_Direction=1&amp;&amp;Sunroof_POS_VIT=0%，Sunroof_POS_Direction=0&amp;&amp;Sunroof_POS_VIT=1%；</t>
  </si>
  <si>
    <t>2、tbox发出can信号TBOX_SunroofControlReq=1；
3、APP提示指令执行成功；</t>
  </si>
  <si>
    <t>电源ACC档，发送关闭天窗指令</t>
  </si>
  <si>
    <t>1、仿真发送BCM_PowerStatusFeedback=ACC档，BCM_Sunroof_Intialized=1，BCM_Sunroof_APActive=0；                                           2、APP上点击关闭天窗；</t>
  </si>
  <si>
    <t>2、APP提示电源非off档，tbox不能发出指令对应的can信号；</t>
  </si>
  <si>
    <t>电源档位on档&amp;PEPS_RemoteStartReq远程启动时，关闭天窗</t>
  </si>
  <si>
    <t>1、can工具仿真发送电源状态BCM_PowerStatusFeedback=ON，PEPS_RemoteStartReq= Remote Start；                                           2、APP上点击关闭天窗；
3、30s内仿真天窗关闭Sunroof_POS_Direction=1&amp;&amp;Sunroof_POS_VIT=0%，或者Sunroof_POS_Direction=0&amp;&amp;Sunroof_POS_VIT=1%；</t>
  </si>
  <si>
    <t>电源档位on档&amp;PEPS_RemoteStartReq非远程启动时，关闭天窗</t>
  </si>
  <si>
    <t>1、can工具仿真发送电源状态BCM_PowerStatusFeedback=ON，PEPS_RemoteStartReq=Not Remote Start；                                           2、APP上点击关闭天窗；</t>
  </si>
  <si>
    <t>2、手机收到反馈“非OFF档”，tbox发送对应的错误给tsp（看log）,Tbox不能发出指令对应的can信号；</t>
  </si>
  <si>
    <t>电源Start档，发送关闭天窗指令</t>
  </si>
  <si>
    <t>1、仿真发送BCM_PowerStatusFeedback=Start档；                                           2、APP上点击关闭天窗；</t>
  </si>
  <si>
    <t>天窗未初始化时，关闭天窗</t>
  </si>
  <si>
    <t>1、仿真发送BCM_PowerStatusFeedback=OFF档，BCM_Sunroof_Intialized=0，BCM_Sunroof_APActive=0，（BCM_Sunroof_POS_Direction=0||BCM_Sunroof_POS_VIT=0%）；                                           2、APP上点击关闭天窗；</t>
  </si>
  <si>
    <t>2、tbox反馈app错误“天窗未初始化”；</t>
  </si>
  <si>
    <t>天窗触发防夹时，关闭天窗</t>
  </si>
  <si>
    <t>1、仿真发送BCM_PowerStatusFeedback=OFF档，BCM_Sunroof_Intialized=1，BCM_Sunroof_APActive=1，（BCM_Sunroof_POS_Direction=0||BCM_Sunroof_POS_VIT=0%）；                                           2、APP上点击关闭天窗；</t>
  </si>
  <si>
    <t>2、tbox反馈app错误“天窗触发防夹”；</t>
  </si>
  <si>
    <t>下发关闭天窗指令后，BCM控制器响应超时</t>
  </si>
  <si>
    <t>1、仿真发送BCM_PowerStatusFeedback=OFF档，打开天窗；                                           2、APP上点击关闭天窗；
3、30s后仿真天窗关闭；</t>
  </si>
  <si>
    <t>3、tbox反馈“控制器响应超时”；</t>
  </si>
  <si>
    <t>在网络信号差的地方，关闭天窗</t>
  </si>
  <si>
    <t>1、在网络信号差的地方（或者其他方式使app指令下发不到tbox）仿真发送BCM_PowerStatusFeedback=OFF档；                                           2、APP上点击关闭天窗；
3、30s内仿真天窗关闭；</t>
  </si>
  <si>
    <t>3、如果app 3min内未收到执行结果，提示“网络异常”；</t>
  </si>
  <si>
    <t>关闭天窗指令到达tbox延时&gt;3min（TBD）</t>
  </si>
  <si>
    <t xml:space="preserve">1、设置tbox时间大于本地系统时间3min：date -s yyyy-mm-dd；
2、APP上点击关闭天窗；                           </t>
  </si>
  <si>
    <t>天窗处于close状态</t>
  </si>
  <si>
    <t xml:space="preserve">1、仿真发送BCM_PowerStatusFeedback=OFF档，Sunroof_POS_Direction=1&amp;&amp;Sunroof_POS_VIT=0%，或者Sunroof_POS_Direction=0&amp;&amp;Sunroof_POS_VIT=0%；                                           2、APP上点击关闭天窗； </t>
  </si>
  <si>
    <t>2、tbox反馈天窗已处于关闭状态的错误码，tbox不能发出指令对应的can信号；</t>
  </si>
  <si>
    <t>多用户同时关天窗</t>
  </si>
  <si>
    <t>1、仿真发送BCM_PowerStatusFeedback=OFF档；                                       2、多个不同手机同时点击远程天窗；</t>
  </si>
  <si>
    <t>2、tbox向后台反馈终端正在执行其它指令的错误码（看log），tbox不能发出指令对应的can信号；</t>
  </si>
  <si>
    <t>tbox睡眠状态下，起翘天窗</t>
  </si>
  <si>
    <t>1、仿真发送BCM_PowerStatusFeedback=OFF档，BCM_Sunroof_Intialized=1，BCM_Sunroof_APActive=0，（BCM_Sunroof_POS_Direction=0||BCM_Sunroof_POS_VIT&lt;90%）；  
2、禁止一切唤醒源让tbox进入长连接/待机模式；                                       3、APP上点击起翘天窗；
3、30s内仿真天窗起翘Sunroof_POS_Direction=1&amp;&amp;Sunroof_POS_VIT＞90%；</t>
  </si>
  <si>
    <t>3、tbox被唤醒（有can报文发出，有日志正常运行），tbox发出can信号TBOX_SunroofControlReq=tilt；
4、APP提示指令执行成功；</t>
  </si>
  <si>
    <t>电源off档车辆未睡眠，起翘天窗</t>
  </si>
  <si>
    <t>1、仿真发送BCM_PowerStatusFeedback=OFF档，BCM_Sunroof_Intialized=1，BCM_Sunroof_APActive=0，（BCM_Sunroof_POS_Direction=0||BCM_Sunroof_POS_VIT&lt;90%）；                                             2、APP上点击起翘天窗；
3、30s内仿真天窗起翘Sunroof_POS_Direction=1&amp;&amp;Sunroof_POS_VIT&gt;90%；</t>
  </si>
  <si>
    <t>2、tbox发出can信号TBOX_SunroofControlReq=tilt；
3、APP提示指令执行成功；</t>
  </si>
  <si>
    <t>电源ACC档，发送起翘天窗指令</t>
  </si>
  <si>
    <t>1、仿真发送BCM_PowerStatusFeedback=ACC档；                                           2、APP上点击起翘天窗；</t>
  </si>
  <si>
    <t>电源档位on档&amp;PEPS_RemoteStartReq远程启动时，起翘天窗</t>
  </si>
  <si>
    <t>1、can工具仿真发送电源状态BCM_PowerStatusFeedback=ON，PEPS_RemoteStartReq= Remote Start，BCM_Sunroof_Intialized=1，BCM_Sunroof_APActive=0，（BCM_Sunroof_POS_Direction=0||BCM_Sunroof_POS_VIT&lt;90%）；                                          2、APP上点击起翘天窗；
3、30s内仿真天窗起翘Sunroof_POS_Direction=1&amp;&amp;Sunroof_POS_VIT=100%；</t>
  </si>
  <si>
    <t>电源档位on档&amp;PEPS_RemoteStartReq非远程启动时，起翘天窗</t>
  </si>
  <si>
    <t>1、can工具仿真发送电源状态BCM_PowerStatusFeedback=ON，PEPS_RemoteStartReq=Not Remote Start；                                           2、APP上点击起翘天窗；</t>
  </si>
  <si>
    <t>电源Start档，起翘天窗</t>
  </si>
  <si>
    <t>1、仿真发送BCM_PowerStatusFeedback=Start档；                                           2、APP上点击起翘天窗；</t>
  </si>
  <si>
    <t>天窗未初始化时，起翘天窗</t>
  </si>
  <si>
    <t>1、仿真发送BCM_PowerStatusFeedback=OFF档，BCM_Sunroof_Intialized=0，BCM_Sunroof_APActive=0，（BCM_Sunroof_POS_Direction=0||BCM_Sunroof_POS_VIT&gt;0%）；                                           2、APP上点击起翘天窗；</t>
  </si>
  <si>
    <t>天窗触发防夹时，起翘天窗</t>
  </si>
  <si>
    <t>1、仿真发送BCM_PowerStatusFeedback=OFF档，BCM_Sunroof_Intialized=1，BCM_Sunroof_APActive=1，（BCM_Sunroof_POS_Direction=0||BCM_Sunroof_POS_VIT&gt;0%）；                                           2、APP上点击起翘天窗；</t>
  </si>
  <si>
    <t>下发起翘天窗指令后，BCM控制器响应超时</t>
  </si>
  <si>
    <t>1、仿真发送BCM_PowerStatusFeedback=OFF档，打开天窗；                                           2、APP上点击起翘天窗；
3、30s后仿真天窗起翘；</t>
  </si>
  <si>
    <t>在网络信号差的地方，起翘天窗</t>
  </si>
  <si>
    <t>1、在网络信号差的地方（或者其他方式使app指令下发不到tbox）仿真发送BCM_PowerStatusFeedback=OFF档；                                           2、APP上点击起翘天窗；
3、30s内仿真天窗起翘；</t>
  </si>
  <si>
    <t>起翘天窗指令到达tbox延时&gt;5min（TBD）</t>
  </si>
  <si>
    <t xml:space="preserve">1、设置tbox时间大于本地系统时间5min：date -s yyyy-mm-dd；
2、APP上点击起翘天窗；                           </t>
  </si>
  <si>
    <t>天窗起翘时发送天窗起翘指令</t>
  </si>
  <si>
    <t xml:space="preserve">1、仿真发送BCM_PowerStatusFeedback=OFF档，Sunroof_POS_Direction=1&amp;&amp;Sunroof_POS_VIT＞90%                                          2、APP上点击起翘天窗； </t>
  </si>
  <si>
    <t>2、tbox反馈天窗已处于起翘状态的错误码，tbox不能发出指令对应的can信号；</t>
  </si>
  <si>
    <t>遮阳帘随天窗一起开启</t>
  </si>
  <si>
    <t>1、遮阳关闭状态
2、APP上点击起翘天窗；</t>
  </si>
  <si>
    <t>天窗控制器同时控制天窗与遮阳帘运动至起翘状态</t>
  </si>
  <si>
    <t>远程控制车窗</t>
  </si>
  <si>
    <t>运输模式下，远程开车窗</t>
  </si>
  <si>
    <t xml:space="preserve">1、手机APP发送远程开车窗指令；
</t>
  </si>
  <si>
    <t>1、TBOX无法收到TSP下发的指令，APP提示“指令已超时”</t>
  </si>
  <si>
    <t>电源OFF档，所有车窗已初始化，任一车窗未打开时，远程开车窗</t>
  </si>
  <si>
    <t>1、仿真发送：BCM_PowerStatusFeedback = 0x0,SLCM_DriverWindowInitializedSts/BCM_DriverWindowInitializedSts=initialized，SLCM_FRWindowInitializedSts/BCM_FRWindowInitializedSts=initialized，SLCM_RLWindowInitializedSts/BCM_RLWindowInitializedSts=initialized，SLCM_RRWindowInitializedSts/BCM_RRWindowInitializedSts=initialized，SLCM_DriverWindowStatus/BCM_DriverWindowStatus&lt;=98%,||
SLCM_FRWindowStatus/BCM_FRWindowStatus&lt;=98%,||
SLCM_RLWindowStatus/BCM_RLWindowStatus&lt;=98%,||
SLCM_RRWindowStatus/BCM_RRWindowStatus&lt;=98%；；
2、手机APP发送远程开车窗指令；
3、30s内仿真发送：
SLCM_DriverWindowStatus/BCM_DriverWindowStatus&gt;98%，
SLCM_FRWindowStatus/BCM_FRWindowStatus&gt;98%,
SLCM_RLWindowStatus/BCM_RLWindowStatus&gt;98%,
SLCM_RRWindowStatus/BCM_RRWindowStatus&gt;98%</t>
  </si>
  <si>
    <t>3、手机app反馈：执行指令成功，且4个车窗状态值同时打开至&gt;98%</t>
  </si>
  <si>
    <t>电源OFF档，所有车窗已初始化，所有车窗未打开时，远程开车窗</t>
  </si>
  <si>
    <t>1、仿真发送：BCM_PowerStatusFeedback = 0x0,SLCM_DriverWindowInitializedSts/BCM_DriverWindowInitializedSts=initialized，SLCM_FRWindowInitializedSts/BCM_FRWindowInitializedSts=initialized，SLCM_RLWindowInitializedSts/BCM_RLWindowInitializedSts=initialized，SLCM_RRWindowInitializedSts/BCM_RRWindowInitializedSts=initialized，SLCM_DriverWindowStatus/BCM_DriverWindowStatus&lt;=98%,
SLCM_FRWindowStatus/BCM_FRWindowStatus&lt;=98%,
SLCM_RLWindowStatus/BCM_RLWindowStatus&lt;=98%,
SLCM_RRWindowStatus/BCM_RRWindowStatus&lt;=98%；
2、手机APP发送远程开车窗指令；
3、30s内仿真发送：
SLCM_DriverWindowStatus/BCM_DriverWindowStatus&gt;98%，
SLCM_FRWindowStatus/BCM_FRWindowStatus&gt;98%,
SLCM_RLWindowStatus/BCM_RLWindowStatus&gt;98%,
SLCM_RRWindowStatus/BCM_RRWindowStatus&gt;98%</t>
  </si>
  <si>
    <t>电源ON，已远程启成，所有车窗已初始化，任一车窗未打开时，远程开车窗</t>
  </si>
  <si>
    <t>1、仿真发送：
BCM_PowerStatusFeedback= 0x2,
PEPS_RemoteStartReq =0x1，SLCM_DriverWindowInitializedSts/BCM_DriverWindowInitializedSts=initialized，SLCM_FRWindowInitializedSts/BCM_FRWindowInitializedSts=initialized，SLCM_RLWindowInitializedSts/BCM_RLWindowInitializedSts=initialized，SLCM_RRWindowInitializedSts/BCM_RRWindowInitializedSts=initialized，SLCM_DriverWindowStatus/BCM_DriverWindowStatus&lt;=98%,||
SLCM_FRWindowStatus/BCM_FRWindowStatus&lt;=98%,||
SLCM_RLWindowStatus/BCM_RLWindowStatus&lt;=98%,||
SLCM_RRWindowStatus/BCM_RRWindowStatus&lt;=98%；
2、手机APP发送远程开车窗指令；
3、仿真发送：
SLCM_DriverWindowStatus/BCM_DriverWindowStatus&gt;98%，
SLCM_FRWindowStatus/BCM_FRWindowStatus&gt;98%,
SLCM_RLWindowStatus/BCM_RLWindowStatus&gt;98%,
SLCM_RRWindowStatus/BCM_RRWindowStatus&gt;98%</t>
  </si>
  <si>
    <t>电源ON，已远程启成，所有车窗已初始化，所有车窗未打开时，远程开车窗</t>
  </si>
  <si>
    <t>1、仿真发送：
BCM_PowerStatusFeedback= 0x2,
PEPS_RemoteStartReq =0x1，SLCM_DriverWindowInitializedSts/BCM_DriverWindowInitializedSts=initialized，SLCM_FRWindowInitializedSts/BCM_FRWindowInitializedSts=initialized，SLCM_RLWindowInitializedSts/BCM_RLWindowInitializedSts=initialized，SLCM_RRWindowInitializedSts/BCM_RRWindowInitializedSts=initialized，SLCM_DriverWindowStatus/BCM_DriverWindowStatus&lt;=98%,
SLCM_FRWindowStatus/BCM_FRWindowStatus&lt;=98%,
SLCM_RLWindowStatus/BCM_RLWindowStatus&lt;=98%,
SLCM_RRWindowStatus/BCM_RRWindowStatus&lt;=98%；
2、手机APP发送远程开车窗指令；
3、仿真发送：
SLCM_DriverWindowStatus/BCM_DriverWindowStatus&gt;98%，
SLCM_FRWindowStatus/BCM_FRWindowStatus&gt;98%,
SLCM_RLWindowStatus/BCM_RLWindowStatus&gt;98%,
SLCM_RRWindowStatus/BCM_RRWindowStatus&gt;98%</t>
  </si>
  <si>
    <t>四个车窗开启状态均&gt;98%</t>
  </si>
  <si>
    <t>1、仿真发送四个车窗开启状态均&gt;98%；
2、手机APP发送远程开车窗指令；</t>
  </si>
  <si>
    <t>2、tbox反馈app错误码“车窗已处于开状态”</t>
  </si>
  <si>
    <t>指令到达tbox时间&gt;5min（TBD）</t>
  </si>
  <si>
    <t>1、电源OFF档，所有车窗已初始化，任一车窗未打开;
2、设置tbox时间大于本地系统时间5min：date -s yyyy-mm-dd；
3、手机APP发送远程开车窗指令；</t>
  </si>
  <si>
    <t>3、tbox反馈app错误码“指令已超时，不予执行”；</t>
  </si>
  <si>
    <t>电源状态 ACC，远程开车窗</t>
  </si>
  <si>
    <t>1、仿真发送：BCM_PowerStatusFeedback = ACC；
2、手机APP发送远程开车窗指令；</t>
  </si>
  <si>
    <t>2、tbox反馈app错误码“电源档位不为OFF档”</t>
  </si>
  <si>
    <t>电源状态Start，远程开车窗</t>
  </si>
  <si>
    <t>1、仿真发送：BCM_PowerStatusFeedback =Start；
2、手机APP发送远程开车窗指令；</t>
  </si>
  <si>
    <t>2、TBOX,APP均反馈“电源档位不为OFF档”错误码指令</t>
  </si>
  <si>
    <t>指令执行超过app设置的超时时间3min</t>
  </si>
  <si>
    <t>1、电源OFF档，所有车窗已初始化，任一车窗未打开;
2、手机APP发送远程开车窗指令；
3、30s内仿真发送：
SLCM_DriverWindowStatus/BCM_DriverWindowStatus&gt;98%，
SLCM_FRWindowStatus/BCM_FRWindowStatus&gt;98%,
SLCM_RLWindowStatus/BCM_RLWindowStatus&gt;98%,
SLCM_RRWindowStatus/BCM_RRWindowStatus&gt;98%；
4、待tbox反馈结果到后台前断电；</t>
  </si>
  <si>
    <t>4、app提示“网络异常”；</t>
  </si>
  <si>
    <t>其它指令执行中，远程开车窗</t>
  </si>
  <si>
    <t>1、手机app发送一条其它指令，然后立马发送远程开车窗指令。</t>
  </si>
  <si>
    <t>APP显示“终端正在执行其它指令”,Tbox不能发出指令对应的can信号；</t>
  </si>
  <si>
    <t>远程开车窗，整车BCM响应超时30s</t>
  </si>
  <si>
    <t>1、仿真发送：BCM_PowerStatusFeedback = 0x0或者
BCM_PowerStatusFeedback= 0x2,
PEPS_RemoteStartReq =0x1
2、手机APP发送远程开车窗指令；
3、等待30s后仿真发送：
SLCM_DriverWindowStatus/BCM_DriverWindowStatus&gt;98%，
SLCM_FRWindowStatus/BCM_FRWindowStatus&gt;98%,
SLCM_RLWindowStatus/BCM_RLWindowStatus&gt;98%,
SLCM_RRWindowStatus/BCM_RRWindowStatus&gt;98%</t>
  </si>
  <si>
    <t>3、tbox反馈app错误码“控制器响应超时”；</t>
  </si>
  <si>
    <t>任一车窗未初始化</t>
  </si>
  <si>
    <t>1、电源OFF档，任一车窗未打开;
2、仿真任一车窗未初始化：SLCM_DriverWindowInitializedSts/BCM_DriverWindowInitializedSts=De-initialized || SLCM_FRWindowInitializedSts/BCM_FRWindowInitializedSts=De-initialized || SLCM_RLWindowInitializedSts/BCM_RLWindowInitializedSts=De-initialized || SLCM_RRWindowInitializedSts/BCM_RRWindowInitializedSts=De-initialized；
3、手机APP发送远程开车窗指令；</t>
  </si>
  <si>
    <t>3、tbox反馈“车窗未初始化”错误码指令；</t>
  </si>
  <si>
    <t>长连接下，远程开车窗</t>
  </si>
  <si>
    <t>1、禁止任何唤醒源，让TBOX进入长连接模式；
2、手机APP发送远程开车窗指令；
3、30s内仿真发送：SLCM_DriverWindowStatus/BCM_DriverWindowStatus&gt;98%，
SLCM_FRWindowStatus/BCM_FRWindowStatus&gt;98%,
SLCM_RLWindowStatus/BCM_RLWindowStatus&gt;98%,
SLCM_RRWindowStatus/BCM_RRWindowStatus&gt;98%</t>
  </si>
  <si>
    <t>2、TBOX被远程指令唤醒；
3、TBOX执行指令，app提示“执行成功”</t>
  </si>
  <si>
    <t>待机模式下，远程开车窗</t>
  </si>
  <si>
    <t>1、禁止任何唤醒源，让TBOX进入待机模式；
2、手机APP发送远程开车窗指令；
3、30s内仿真发送：SLCM_DriverWindowStatus/BCM_DriverWindowStatus&gt;98%，
SLCM_FRWindowStatus/BCM_FRWindowStatus&gt;98%,
SLCM_RLWindowStatus/BCM_RLWindowStatus&gt;98%,
SLCM_RRWindowStatus/BCM_RRWindowStatus&gt;98%</t>
  </si>
  <si>
    <t>休眠模式下，远程开车窗</t>
  </si>
  <si>
    <t>1、禁止任何唤醒源，让TBOX进入休眠模式；
2、手机APP发送远程开车窗指令；
3、30s内仿真发送：SLCM_DriverWindowStatus/BCM_DriverWindowStatus&gt;98%，
SLCM_FRWindowStatus/BCM_FRWindowStatus&gt;98%,
SLCM_RLWindowStatus/BCM_RLWindowStatus&gt;98%,
SLCM_RRWindowStatus/BCM_RRWindowStatus&gt;98%</t>
  </si>
  <si>
    <t>触发大量其他事件，不影响远程控制开车窗</t>
  </si>
  <si>
    <t>1、触发大量其他事件（hu相关、其他车控等）；
2、手机APP发送远程开车窗指令；
3、30s内仿真发送：SLCM_DriverWindowStatus/BCM_DriverWindowStatus&gt;98%，
SLCM_FRWindowStatus/BCM_FRWindowStatus&gt;98%,
SLCM_RLWindowStatus/BCM_RLWindowStatus&gt;98%,
SLCM_RRWindowStatus/BCM_RRWindowStatus&gt;98%</t>
  </si>
  <si>
    <t>3、TBOX执行指令，app提示“执行成功”</t>
  </si>
  <si>
    <t>OTA下载时，能执行远程开车窗</t>
  </si>
  <si>
    <t>1、触发OTA下载；
2、下载过程中，手机APP发送远程开车窗指令；
3、30s内仿真发送：SLCM_DriverWindowStatus/BCM_DriverWindowStatus&gt;98%，
SLCM_FRWindowStatus/BCM_FRWindowStatus&gt;98%,
SLCM_RLWindowStatus/BCM_RLWindowStatus&gt;98%,
SLCM_RRWindowStatus/BCM_RRWindowStatus&gt;98%</t>
  </si>
  <si>
    <t>OTA安装时，不能执行远程开车窗</t>
  </si>
  <si>
    <t>1、触发OTA安装；
2、安装过程中，手机APP发送远程开车窗指令；
3、30s内仿真发送：SLCM_DriverWindowStatus/BCM_DriverWindowStatus&gt;98%，
SLCM_FRWindowStatus/BCM_FRWindowStatus&gt;98%,
SLCM_RLWindowStatus/BCM_RLWindowStatus&gt;98%,
SLCM_RRWindowStatus/BCM_RRWindowStatus&gt;98%</t>
  </si>
  <si>
    <t>3、执行远程开车窗的指令被屏蔽；</t>
  </si>
  <si>
    <t>大数据上传，不影响远程控制车窗开/关</t>
  </si>
  <si>
    <t>1、触发TBOX大数据上传；
2、大数据上传过程中，手机APP发送远程开车窗指令；
3、30s内仿真发送：SLCM_DriverWindowStatus/BCM_DriverWindowStatus&gt;98%，
SLCM_FRWindowStatus/BCM_FRWindowStatus&gt;98%,
SLCM_RLWindowStatus/BCM_RLWindowStatus&gt;98%,
SLCM_RRWindowStatus/BCM_RRWindowStatus&gt;98%</t>
  </si>
  <si>
    <t>业务进程挂掉被拉起后，能执行远程开车窗</t>
  </si>
  <si>
    <t>1、手动kill业务进程；
2、手机APP发送远程开车窗指令；
3、30s内仿真发送：SLCM_DriverWindowStatus/BCM_DriverWindowStatus&gt;98%，
SLCM_FRWindowStatus/BCM_FRWindowStatus&gt;98%,
SLCM_RLWindowStatus/BCM_RLWindowStatus&gt;98%,
SLCM_RRWindowStatus/BCM_RRWindowStatus&gt;98%</t>
  </si>
  <si>
    <t>业务进程被拉起后能正常执行远程开车窗</t>
  </si>
  <si>
    <t>系统进程挂掉被拉起后，能执行远程开车窗</t>
  </si>
  <si>
    <t>1、手动kill系统进程；
2、手机APP发送远程开车窗指令；
3、SLCM_DriverWindowStatus/BCM_DriverWindowStatus&gt;98%，
SLCM_FRWindowStatus/BCM_FRWindowStatus&gt;98%,
SLCM_RLWindowStatus/BCM_RLWindowStatus&gt;98%,
SLCM_RRWindowStatus/BCM_RRWindowStatus&gt;98%</t>
  </si>
  <si>
    <t>系统进程被拉起后能正常执行远程开车窗</t>
  </si>
  <si>
    <t>守护进程挂掉被mcu重启后，能执行远程开车窗</t>
  </si>
  <si>
    <t>1、手动kill守护进程；
2，手机APP发送远程开车窗指令；
3、SLCM_DriverWindowStatus/BCM_DriverWindowStatus&gt;98%，
SLCM_FRWindowStatus/BCM_FRWindowStatus&gt;98%,
SLCM_RLWindowStatus/BCM_RLWindowStatus&gt;98%,
SLCM_RRWindowStatus/BCM_RRWindowStatus&gt;98%</t>
  </si>
  <si>
    <t>mcu重启mpu后正常执行远程开车窗</t>
  </si>
  <si>
    <t>4G网络，能执行远程开车窗</t>
  </si>
  <si>
    <t>1、手动设置THU网络为4G；
2、手机APP发送远程开车窗指令；
3、SLCM_DriverWindowStatus/BCM_DriverWindowStatus&gt;98%，
SLCM_FRWindowStatus/BCM_FRWindowStatus&gt;98%,
SLCM_RLWindowStatus/BCM_RLWindowStatus&gt;98%,
SLCM_RRWindowStatus/BCM_RRWindowStatus&gt;98%</t>
  </si>
  <si>
    <t>3G网络，能执行远程开车窗</t>
  </si>
  <si>
    <t>2G网络，能执行远程开车窗</t>
  </si>
  <si>
    <t>1、手动设置THU网络为4G；
2、，手机APP发送远程开车窗指令；
3、SLCM_DriverWindowStatus/BCM_DriverWindowStatus&gt;98%，
SLCM_FRWindowStatus/BCM_FRWindowStatus&gt;98%,
SLCM_RLWindowStatus/BCM_RLWindowStatus&gt;98%,
SLCM_RRWindowStatus/BCM_RRWindowStatus&gt;98%</t>
  </si>
  <si>
    <t>网络信号不稳定时，远程开车窗</t>
  </si>
  <si>
    <t>1、THU网络信号不稳定时
2、手机APP发送远程开车窗指令；
3、SLCM_DriverWindowStatus/BCM_DriverWindowStatus&gt;98%，
SLCM_FRWindowStatus/BCM_FRWindowStatus&gt;98%,
SLCM_RLWindowStatus/BCM_RLWindowStatus&gt;98%,
SLCM_RRWindowStatus/BCM_RRWindowStatus&gt;98%</t>
  </si>
  <si>
    <t>有网络时下发指令，指令反馈结果前无网络，执行结果走消息补发</t>
  </si>
  <si>
    <t>运输模式下，远程车窗开缝</t>
  </si>
  <si>
    <t xml:space="preserve">1、用户操作手机APP发送远程车窗开缝指令请求给TSP；
</t>
  </si>
  <si>
    <t>电源OFF档，所有车窗已初始化且关闭，远程车窗开缝</t>
  </si>
  <si>
    <t>1、仿真发送：BCM_PowerStatusFeedback = 0x0,SLCM_DriverWindowInitializedSts/BCM_DriverWindowInitializedSts=initialized，SLCM_FRWindowInitializedSts/BCM_FRWindowInitializedSts=initialized，SLCM_RLWindowInitializedSts/BCM_RLWindowInitializedSts=initialized，SLCM_RRWindowInitializedSts/BCM_RRWindowInitializedSts=initialized；
2、手机APP发送远程车窗开缝指令；
3、30s内仿真发送：
SLCM_DriverWindowStatus/BCM_DriverWindowStatus=11%，
SLCM_FRWindowStatus/BCM_FRWindowStatus=11%,
SLCM_RLWindowStatus/BCM_RLWindowStatus=11%,
SLCM_RRWindowStatus/BCM_RRWindowStatus=11%；</t>
  </si>
  <si>
    <t>1、手机app反馈：执行指令成功,
2、执行后的车窗值为11%</t>
  </si>
  <si>
    <t>电源ON，已远程启成，所有车窗已初始化，任一车窗未打开时，远程车窗开缝</t>
  </si>
  <si>
    <t>1、仿真发送：
BCM_PowerStatusFeedback= 0x2,
PEPS_RemoteStartReq =0x1，SLCM_DriverWindowInitializedSts/BCM_DriverWindowInitializedSts=initialized，SLCM_FRWindowInitializedSts/BCM_FRWindowInitializedSts=initialized，SLCM_RLWindowInitializedSts/BCM_RLWindowInitializedSts=initialized，SLCM_RRWindowInitializedSts/BCM_RRWindowInitializedSts=initialized；
2、手机APP发送远程车窗开缝指令；
3、仿真发送：
SLCM_DriverWindowStatus/BCM_DriverWindowStatus=11%，
SLCM_FRWindowStatus/BCM_FRWindowStatus=11%,
SLCM_RLWindowStatus/BCM_RLWindowStatus=11%,
SLCM_RRWindowStatus/BCM_RRWindowStatus=11%；</t>
  </si>
  <si>
    <t>2、手机app反馈：执行指令成功,4个车窗的状态值不论为多少，TBOX均发出指令，执行后的车窗值为11%</t>
  </si>
  <si>
    <t>四个车窗开启状态均11%，远程车窗开缝</t>
  </si>
  <si>
    <t>1、仿真发送四个车窗开启状态均为11%；
2、手机APP发送远程车窗开缝指令；</t>
  </si>
  <si>
    <t>2、手机app反馈：“车辆已处于开缝状态”</t>
  </si>
  <si>
    <t>任意一车窗开缝%11，其余车窗关闭，远程车窗开缝</t>
  </si>
  <si>
    <t>1、仿真发送任意一车窗开缝状态为5%
2、手机APP发送远程开缝指令
3、30s内仿真发送：
SLCM_DriverWindowStatus/BCM_DriverWindowStatus=11%，
SLCM_FRWindowStatus/BCM_FRWindowStatus=11%,
SLCM_RLWindowStatus/BCM_RLWindowStatus=11%,
SLCM_RRWindowStatus/BCM_RRWindowStatus=11%；</t>
  </si>
  <si>
    <t>2、手机app反馈：“执行成功”</t>
  </si>
  <si>
    <t>任意三车窗开缝%11，其余车窗关闭，远程车窗开缝</t>
  </si>
  <si>
    <t>1、仿真发送任意三个车窗开缝状态为11%
2、手机APP发送远程开缝指令
3、30s内仿真发送：
SLCM_DriverWindowStatus/BCM_DriverWindowStatus=11%，
SLCM_FRWindowStatus/BCM_FRWindowStatus=11%,
SLCM_RLWindowStatus/BCM_RLWindowStatus=11%,
SLCM_RRWindowStatus/BCM_RRWindowStatus=11%；</t>
  </si>
  <si>
    <t>1、电源OFF档，所有车窗已初始化，任一车窗未打开;
2、设置tbox时间大于本地系统时间5min：date -s yyyy-mm-dd；
3、手机APP发送远程车窗开缝指令；</t>
  </si>
  <si>
    <t>电源状态 ACC，车窗开缝</t>
  </si>
  <si>
    <t>1、仿真发送：BCM_PowerStatusFeedback = ACC；
2、手机APP发送远程车窗开缝指令；</t>
  </si>
  <si>
    <t>电源状态Start，车窗开缝</t>
  </si>
  <si>
    <t>1、仿真发送：BCM_PowerStatusFeedback =Start；
2、手机APP发送远程车窗开缝指令；</t>
  </si>
  <si>
    <t>1、电源OFF档，所有车窗已初始化，任一车窗未打开;
2、手机APP发送远程车窗开缝指令；
3、30s内仿真发送：
SLCM_DriverWindowStatus/BCM_DriverWindowStatus=11%，
SLCM_FRWindowStatus/BCM_FRWindowStatus=11%,
SLCM_RLWindowStatus/BCM_RLWindowStatus=11%,
SLCM_RRWindowStatus/BCM_RRWindowStatus=11%；
4、待tbox反馈结果到后台前断电；</t>
  </si>
  <si>
    <t>其它指令执行中，车窗开缝</t>
  </si>
  <si>
    <t>1、手机app发送一条其它指令，然后立马发送远程车窗开缝指令。</t>
  </si>
  <si>
    <t>车窗开缝，整车BCM响应超时30s</t>
  </si>
  <si>
    <t>1、仿真发送：BCM_PowerStatusFeedback = 0x0或者
BCM_PowerStatusFeedback= 0x2,
PEPS_RemoteStartReq =0x1
2、手机APP发送远程车窗开缝指令；
3、等待30s后仿真发送：
SLCM_DriverWindowStatus/BCM_DriverWindowStatus=11%，
SLCM_FRWindowStatus/BCM_FRWindowStatus=11%,
SLCM_RLWindowStatus/BCM_RLWindowStatus=11%,
SLCM_RRWindowStatus/BCM_RRWindowStatus=11%；</t>
  </si>
  <si>
    <t>1、电源OFF档，任一车窗未打开;
2、仿真任一车窗未初始化：SLCM_DriverWindowInitializedSts/BCM_DriverWindowInitializedSts=De-initialized || SLCM_FRWindowInitializedSts/BCM_FRWindowInitializedSts=De-initialized || SLCM_RLWindowInitializedSts/BCM_RLWindowInitializedSts=De-initialized || SLCM_RRWindowInitializedSts/BCM_RRWindowInitializedSts=De-initialized；
3、手机APP发送远程车窗开缝指令；</t>
  </si>
  <si>
    <t>任一车窗已设防夹</t>
  </si>
  <si>
    <t>1、仿真发送：BCM_PowerStatusFeedback = 0x0,SLCM_DriverWindowInitializedSts/BCM_DriverWindowInitializedSts=initialized，SLCM_FRWindowInitializedSts/BCM_FRWindowInitializedSts=initialized，SLCM_RLWindowInitializedSts/BCM_RLWindowInitializedSts=initialized，SLCM_RRWindowInitializedSts/BCM_RRWindowInitializedSts=initialized，SLCM_DriverWindowAPActice=Active || SLCM_FRWindowAPActic=Active || SLCM_RLWindowAPActicee=Active || SLCM_RRWindowAPActice=Active；
2、手机APP发送远程车窗开缝指令；</t>
  </si>
  <si>
    <t>3、tbox反馈app错误码“执行失败”指令及“车窗触发防夹”；</t>
  </si>
  <si>
    <t>运输模式下，远程关车窗</t>
  </si>
  <si>
    <t xml:space="preserve">1、用户操作手机APP发送远程关车窗指令请求给TSP；
</t>
  </si>
  <si>
    <t>电源OFF档，所有车窗已初始化，远程车窗开缝</t>
  </si>
  <si>
    <t>1、仿真发送：BCM_PowerStatusFeedback = 0x0,SLCM_DriverWindowInitializedSts/BCM_DriverWindowInitializedSts=initialized，SLCM_FRWindowInitializedSts/BCM_FRWindowInitializedSts=initialized，SLCM_RLWindowInitializedSts/BCM_RLWindowInitializedSts=initialized，SLCM_RRWindowInitializedSts/BCM_RRWindowInitializedSts=initialized；
2、手机APP发送远程关闭车窗指令；
3、30s内仿真发送：
SLCM_DriverWindowStatus/BCM_DriverWindowStatus&lt;2%，
SLCM_FRWindowStatus/BCM_FRWindowStatus&lt;2%,
SLCM_RLWindowStatus/BCM_RLWindowStatus&lt;2%,
SLCM_RRWindowStatus/BCM_RRWindowStatus&lt;2%；</t>
  </si>
  <si>
    <t>2、手机app反馈：执行指令成功,且4个车窗状态值同时关闭至&lt;2%</t>
  </si>
  <si>
    <t>1、仿真发送：
BCM_PowerStatusFeedback= 0x2,
PEPS_RemoteStartReq =0x1，BCM_PowerStatusFeedback = 0x0,SLCM_DriverWindowInitializedSts/BCM_DriverWindowInitializedSts=initialized，SLCM_FRWindowInitializedSts/BCM_FRWindowInitializedSts=initialized，SLCM_RLWindowInitializedSts/BCM_RLWindowInitializedSts=initialized，SLCM_RRWindowInitializedSts/BCM_RRWindowInitializedSts=initialized；
2、手机APP发送远程关闭车窗指令；
3、仿真发送：
SLCM_DriverWindowStatus&lt;2%，
SLCM_FRWindowStatus&lt;2%,
SLCM_RLWindowStatus&lt;2%,
SLCM_RRWindowStatus&lt;2%；</t>
  </si>
  <si>
    <t>车窗状态值&lt;2%,远程关闭车窗</t>
  </si>
  <si>
    <t>1、仿真发送任意一个车窗状态值&lt;2%；
2、用户操作手机APP发送远程关车窗指令请求给TSP；</t>
  </si>
  <si>
    <t>2、tbox反馈app错误码“车窗已处于关闭状态”</t>
  </si>
  <si>
    <t>关车窗指令超时</t>
  </si>
  <si>
    <t>1、BCM_PowerStatusFeedback = 0x0或者
BCM_PowerStatusFeedback= 0x2,PEPS_RemoteStartReq =0x1
2、设置tbox时间大于本地系统时间5min：date -s yyyy-mm-dd；
3、用户操作手机APP发送远程关车窗指令请求给TSP；</t>
  </si>
  <si>
    <t>3、tbox反馈app错误码“指令已超时”</t>
  </si>
  <si>
    <t>电源状态为0x1 = ACC，远程关车窗</t>
  </si>
  <si>
    <t>1、仿真发送：BCM_PowerStatusFeedback = 0x1
PEPS_RemoteStartReq =0x1；
2、用户操作手机APP发送远程关车窗指令请求给TSP；</t>
  </si>
  <si>
    <t>电源状态为0x3 = Start，远程关车窗</t>
  </si>
  <si>
    <t>1、仿真发送：BCM_PowerStatusFeedback = 0x3
PEPS_RemoteStartReq =0x1；
2、用户操作手机APP发送远程关车窗指令请求给TSP；</t>
  </si>
  <si>
    <t>1、电源OFF档，所有车窗已初始化，任一车窗未打开;
2、手机APP发送远程关闭车窗指令；
3、30s内仿真发送：
SLCM_DriverWindowStatus/BCM_DriverWindowStatus&lt;2%，
SLCM_FRWindowStatus/BCM_FRWindowStatus&lt;2%,
SLCM_RLWindowStatus/BCM_RLWindowStatus&lt;2%,
SLCM_RRWindowStatus/BCM_RRWindowStatus&lt;2%；
4、待tbox反馈结果到后台前断电；</t>
  </si>
  <si>
    <t>其它指令执行中，远程关车窗</t>
  </si>
  <si>
    <t>1、手机app发送一条其它指令，然后立马发送远程关车窗指令。</t>
  </si>
  <si>
    <t>远程关车窗，整车BCM响应超时30s</t>
  </si>
  <si>
    <t>1、仿真发送：BCM_PowerStatusFeedback = 0x0或者
BCM_PowerStatusFeedback= 0x2,
PEPS_RemoteStartReq =0x1
2、用户操作手机APP发送远程关车窗指令请求给TSP；
3、等待30s后仿真发送：
SLCM_DriverWindowStatus/BCM_DriverWindowStatus&lt;2%，
SLCM_FRWindowStatus/BCM_FRWindowStatus&lt;2%,
SLCM_RLWindowStatus/BCM_RLWindowStatus&lt;2%,
SLCM_RRWindowStatus/BCM_RRWindowStatus&lt;2%</t>
  </si>
  <si>
    <t>1、电源OFF档，任一车窗未打开;
2、仿真任一车窗未初始化：SLCM_DriverWindowInitializedSts/BCM_DriverWindowInitializedSts=De-initialized || SLCM_FRWindowInitializedSts/BCM_FRWindowInitializedSts=De-initialized || SLCM_RLWindowInitializedSts/BCM_RLWindowInitializedSts=De-initialized || SLCM_RRWindowInitializedSts/BCM_RRWindowInitializedSts=De-initialized；
3、手机APP发送远程关闭车窗指令；</t>
  </si>
  <si>
    <t>1、仿真发送：BCM_PowerStatusFeedback = 0x0,SLCM_DriverWindowInitializedSts/BCM_DriverWindowInitializedSts=initialized，SLCM_FRWindowInitializedSts/BCM_FRWindowInitializedSts=initialized，SLCM_RLWindowInitializedSts/BCM_RLWindowInitializedSts=initialized，SLCM_RRWindowInitializedSts/BCM_RRWindowInitializedSts=initialized，SLCM_DriverWindowAPActice=Active || SLCM_FRWindowAPActic=Active || SLCM_RLWindowAPActicee=Active || SLCM_RRWindowAPActice=Active；
2、手机APP发送远程关闭车窗指令；</t>
  </si>
  <si>
    <t>长连接下，远程关车窗</t>
  </si>
  <si>
    <t>1、断开acc，让TBOX进入长连接模式；
2、用户操作手机APP发送远程关车窗指令请求给TSP；
3、仿真发送SLCM_DriverWindowStatus/BCM_DriverWindowStatus&lt;2%，
SLCM_FRWindowStatus/BCM_FRWindowStatus&lt;2%,
SLCM_RLWindowStatus/BCM_RLWindowStatus&lt;2%,
SLCM_RRWindowStatus/BCM_RRWindowStatus&lt;2%</t>
  </si>
  <si>
    <t>待机模式下，远程关车窗</t>
  </si>
  <si>
    <t>1、断开acc，让TBOX进入待机模式；
2、用户操作手机APP发送远程关车窗指令请求给TSP；
3、仿真发送SLCM_DriverWindowStatus/BCM_DriverWindowStatus&lt;2%，
SLCM_FRWindowStatus/BCM_FRWindowStatus&lt;2%,
SLCM_RLWindowStatus/BCM_RLWindowStatus&lt;2%,
SLCM_RRWindowStatus/BCM_RRWindowStatus&lt;2%</t>
  </si>
  <si>
    <t>休眠模式下，远程关车窗</t>
  </si>
  <si>
    <t>1、断开acc，让TBOX进入休眠模式；
2、用户操作手机APP发送远程关车窗指令请求给TSP；
3、仿真发送SLCM_DriverWindowStatus/BCM_DriverWindowStatus&lt;2%，
SLCM_FRWindowStatus/BCM_FRWindowStatus&lt;2%,
SLCM_RLWindowStatus/BCM_RLWindowStatus&lt;2%,
SLCM_RRWindowStatus/BCM_RRWindowStatus&lt;2%</t>
  </si>
  <si>
    <t>触发大量其他事件，不影响远程控制关车窗</t>
  </si>
  <si>
    <t>1、触发HU上多种娱乐功能；
2、用户操作手机APP发送远程关车窗指令请求给TSP；
3、仿真发送SLCM_DriverWindowStatus/BCM_DriverWindowStatus&lt;2%，
SLCM_FRWindowStatus/BCM_FRWindowStatus&lt;2%,
SLCM_RLWindowStatus/BCM_RLWindowStatus&lt;2%,
SLCM_RRWindowStatus/BCM_RRWindowStatus&lt;2%</t>
  </si>
  <si>
    <t>OTA下载时，能执行远程关车窗</t>
  </si>
  <si>
    <t>1、触发OTA下载；
2、下载过程中，用户操作手机APP发送远程关车窗指令请求给TSP；
3、仿真发送SLCM_DriverWindowStatus/BCM_DriverWindowStatus&lt;2%，
SLCM_FRWindowStatus/BCM_FRWindowStatus&lt;2%,
SLCM_RLWindowStatus/BCM_RLWindowStatus&lt;2%,
SLCM_RRWindowStatus/BCM_RRWindowStatus&lt;2%</t>
  </si>
  <si>
    <t>3、TBOX执行指令，app提示“执行成功。</t>
  </si>
  <si>
    <t>OTA安装时，不能执行远程关车窗</t>
  </si>
  <si>
    <t>1、触发OTA安装；
2、安装过程中，用户操作手机APP发送远程关车窗指令请求给TSP；
3、仿真发送SLCM_DriverWindowStatus/BCM_DriverWindowStatus&lt;2%，
SLCM_FRWindowStatus/BCM_FRWindowStatus&lt;2%,
SLCM_RLWindowStatus/BCM_RLWindowStatus&lt;2%,
SLCM_RRWindowStatus/BCM_RRWindowStatus&lt;2%</t>
  </si>
  <si>
    <t>3、执行远程关车窗的指令被屏蔽</t>
  </si>
  <si>
    <t>大数据上传，不影响远程关车窗</t>
  </si>
  <si>
    <t>1、触发TBOX大数据上传；
2、大数据上传过程中，用户操作手机APP发送远程关车窗指令请求给TSP；
3、仿真发送SLCM_DriverWindowStatus/BCM_DriverWindowStatus&lt;2%，
SLCM_FRWindowStatus/BCM_FRWindowStatus&lt;2%,
SLCM_RLWindowStatus/BCM_RLWindowStatus&lt;2%,
SLCM_RRWindowStatus/BCM_RRWindowStatus&lt;2%</t>
  </si>
  <si>
    <t>业务进程挂掉被拉起后，能执行远程管车窗</t>
  </si>
  <si>
    <t>1、手动kill业务进程；
2、用户操作手机APP发送远程关车窗指令请求给TSP；
3、仿真发送SLCM_DriverWindowStatus/BCM_DriverWindowStatus&lt;2%，
SLCM_FRWindowStatus/BCM_FRWindowStatus&lt;2%,
SLCM_RLWindowStatus/BCM_RLWindowStatus&lt;2%,
SLCM_RRWindowStatus/BCM_RRWindowStatus&lt;2%</t>
  </si>
  <si>
    <t>业务进程被拉起后能正常执行远程关车窗</t>
  </si>
  <si>
    <t>系统进程挂掉被拉起后，能执行远程关车窗</t>
  </si>
  <si>
    <t>1、手动kill系统进程；
2、用户操作手机APP发送远程关车窗指令请求给TSP；
3、仿真发送SLCM_DriverWindowStatus/BCM_DriverWindowStatus&lt;2%，
SLCM_FRWindowStatus/BCM_FRWindowStatus&lt;2%,
SLCM_RLWindowStatus/BCM_RLWindowStatus&lt;2%,
SLCM_RRWindowStatus/BCM_RRWindowStatus&lt;%</t>
  </si>
  <si>
    <t>系统进程被拉起后能正常执行远程关车窗</t>
  </si>
  <si>
    <t>守护进程挂掉被mcu重启后，能执行远程关车窗</t>
  </si>
  <si>
    <t>1、手动kill守护进程；
2，用户操作手机APP发送远程关车窗指令请求给TSP；
3、仿真发送SLCM_DriverWindowStatus/BCM_DriverWindowStatus&lt;2%，
SLCM_FRWindowStatus/BCM_FRWindowStatus&lt;2%,
SLCM_RLWindowStatus/BCM_RLWindowStatus&lt;2%,
SLCM_RRWindowStatus/BCM_RRWindowStatus&lt;2%</t>
  </si>
  <si>
    <t>mcu重启mpu后正常执行远程关车窗</t>
  </si>
  <si>
    <t>4G网络，能执行远程关车窗</t>
  </si>
  <si>
    <t>1、手动设置THU网络为4G；
2、用户操作手机APP发送远程关车窗指令请求给TSP；
3、仿真发送SLCM_DriverWindowStatus/BCM_DriverWindowStatus&lt;2%，
SLCM_FRWindowStatus/BCM_FRWindowStatus&lt;2%,
SLCM_RLWindowStatus/BCM_RLWindowStatus&lt;2%,
SLCM_RRWindowStatus/BCM_RRWindowStatus&lt;2%</t>
  </si>
  <si>
    <t>3G网络，能执行远程关车窗</t>
  </si>
  <si>
    <t>2G网络，能执行远程关车窗</t>
  </si>
  <si>
    <t>1、手动设置THU网络为4G；
2、，用户操作手机APP发送远程关车窗指令请求给TSP；
3、仿真发送SLCM_DriverWindowStatus/BCM_DriverWindowStatus&lt;2%，
SLCM_FRWindowStatus/BCM_FRWindowStatus&lt;2%,
SLCM_RLWindowStatus/BCM_RLWindowStatus&lt;2%,
SLCM_RRWindowStatus/BCM_RRWindowStatus&lt;2%</t>
  </si>
  <si>
    <t>网络信号不稳定时，远程关车窗</t>
  </si>
  <si>
    <t>1、THU网络信号不稳定时
2、用户操作手机APP发送远程关车窗指令请求给TSP；
3、仿真发送SLCM_DriverWindowStatus/BCM_DriverWindowStatus&lt;2%，
SLCM_FRWindowStatus/BCM_FRWindowStatus&lt;2%,
SLCM_RLWindowStatus/BCM_RLWindowStatus&lt;2%,
SLCM_RRWindowStatus/BCM_RRWindowStatus&lt;2%</t>
  </si>
  <si>
    <t>远程座椅加热</t>
  </si>
  <si>
    <t>6.1远程座椅加热/通风-开启右前座椅加热</t>
  </si>
  <si>
    <t>电源档位为OFF，tbox睡眠时远程开启右前座椅加热</t>
  </si>
  <si>
    <t>1、can工具仿真发送电源状态BCM_PowerStatusFeedback=0（OFF），PEPS_RemoteStartFeedback=0，FSCM_DrHeatSts=0（Not used）；             
2、禁止一切唤醒源让tbox进入长连接/待机；                                            3、手机APP点击远程开启右前座椅加热；
4、PEPS_RemoteStartFeedback=1（启动成功）；
5、FSCM_DrHeatStsFeedback=1（启动成功）；</t>
  </si>
  <si>
    <t>3、tbox被唤醒（有can报文发出，有日志正常运行）,随后发出can报文TBOX_RemoteEngineStartupReq=0x1连续发送3帧信号后恢复默认值；
4、tbox发出TBOX_RemoteDriverSeatHotReq=1或者2，TBOX_RemoteStartRunTime=2（15min）；
5、TBOX将内部右前座椅加热状态位由“关”置“开”，app提示开启成功；</t>
  </si>
  <si>
    <t>电源档位为OFF，tbox未睡眠时远程开启右前座椅加热</t>
  </si>
  <si>
    <t>1、can工具仿真发送电源状态BCM_PowerStatusFeedback=0（OFF），PEPS_RemoteStartFeedback=0，FSCM_DrHeatSts=0（Not used）；           
2、手机APP点击远程开启右前座椅加热；
3、PEPS_RemoteStartFeedback=1（启动成功）；
4、FSCM_DrHeatStsFeedback=1（启动成功）；</t>
  </si>
  <si>
    <t>2、tbox发出can报文TBOX_RemoteEngineStartupReq=0x1连续发送3帧信号后恢复默认值；
3、tbox发出TBOX_RemoteDriverSeatHotReq=1或者2，TBOX_RemoteSta
rtRunTime=2（15min）；
4、TBOX将内部右前座椅加热状态位由“关”置“开”，app提示开启成功；</t>
  </si>
  <si>
    <t>电源档位为ACC档时远程开启右前座椅加热</t>
  </si>
  <si>
    <t>1、can工具仿真发送电源状态BCM_PowerStatusFeedback=1（ACC），PEPS_RemoteStartReq=0（Not Remote Start），FSCM_DrHeatSts=0（Not used）；              
2、手机APP点击远程开启右前座椅加热；</t>
  </si>
  <si>
    <t>2、手机收到反馈“操作失败，电源不为OFF档”，tbox发送对应的错误给tsp（看log）,Tbox不能发出指令对应的can信号；</t>
  </si>
  <si>
    <t>电源档位为Start档时远程开启右前座椅加热</t>
  </si>
  <si>
    <t>1、can工具仿真发送电源状态BCM_PowerStatusFeedback=3（start），PEPS_RemoteStartReq=0，FSCM_DrHeatSts=0（Not used）；              
2、手机APP点击远程开启右前座椅加热；</t>
  </si>
  <si>
    <t>电源档位on档&amp;PEPS_RemoteStartReq远程启动时，远程开启右前座椅加热</t>
  </si>
  <si>
    <t>1、can工具仿真发送电源状态BCM_PowerStatusFeedback=ON，PEPS_RemoteStartReq=0x1=Remote Start；                                           2、手机APP点击远程开启右前座椅加热；
3、FSCM_DrHeatStsFeedback=1（启动成功）；</t>
  </si>
  <si>
    <t>2、tbox发出TBOX_RemoteDriverSeatHotReq=1或者2；
3、TBOX将内部右前座椅加热状态位由“关”置“开”，app提示开启成功；</t>
  </si>
  <si>
    <t>电源档位on档&amp;PEPS_RemoteStartReq非远程启动&amp;发动机未开时，开启右前座椅加热</t>
  </si>
  <si>
    <t>1、can工具仿真发送电源状态BCM_PowerStatusFeedback=ON，PEPS_RemoteStartReq=Not Remote Start，
2、手机APP点击远程开启右前座椅加热；</t>
  </si>
  <si>
    <t>电源档位on档&amp;PEPS_RemoteStartReq非远程启动&amp;发动机开启时，开启右前座椅加热</t>
  </si>
  <si>
    <t>1、can工具仿真发送电源状态BCM_PowerStatusFeedback=ON，PEPS_RemoteStartReq=Not Remote Start，EMS_EngineStatus=Running；                                           2、手机APP点击远程开启右前座椅加热；</t>
  </si>
  <si>
    <t>2、手机收到反馈“操作失败，发动机处于非远程启动状态”，tbox发送对应的错误给tsp（看log）,Tbox不能发出指令对应的can信号；</t>
  </si>
  <si>
    <t>发送开启右前座椅加热指令至车辆后，BCM控制器响应超时</t>
  </si>
  <si>
    <t>1、仿真发送BCM_PowerStatusFeedback=OFF档；                                                                                   2、手机APP点击远程开启右前座椅加热；
3、仿真PEPS_RemoteStartFeedback=启动成功；</t>
  </si>
  <si>
    <t>3、tbox发出TBOX_RemoteDriverSeatHotReq=1或者2，tbox反馈app“控制器响应超时”；</t>
  </si>
  <si>
    <t>开启右前座椅加热指令到达tbox延时&gt;5min（TBD）</t>
  </si>
  <si>
    <t>1、设置tbox时间大于本地系统时间5min：date -s yyyy-mm-dd；
2、手机APP点击远程开启右前座椅加热；</t>
  </si>
  <si>
    <t>其它指令执行中，开启右前座椅加热</t>
  </si>
  <si>
    <t>1、手机先发送其它指令然后立马发送远程开启右前座椅加热；</t>
  </si>
  <si>
    <t>1、APP显示“终端正在执行其它指令”,Tbox不能发出指令对应的can信号；</t>
  </si>
  <si>
    <t>peps反馈连续启动次数过多</t>
  </si>
  <si>
    <t>1、仿真电源档位off（或者电源档位on&amp;&amp;远程启动）;
2、手机APP点击远程开启右前座椅加热；
3、30s内仿真PEPS_RemoteStartFeedback=0x2=连续启动次数过多；</t>
  </si>
  <si>
    <t>3、tbox反馈app错误码“连续远程启动次数过多，需先手动启动发动机，后再开关车门”；</t>
  </si>
  <si>
    <t>peps反馈整车电量不足</t>
  </si>
  <si>
    <t>1、仿真电源档位off（或者电源档位on&amp;&amp;远程启动）;
2、手机APP点击远程开启右前座椅加热；
3、30s内仿真peps反馈PEPS_RemoteStartFeedback=0x3=整车电量不足；</t>
  </si>
  <si>
    <t>3、tbox反馈app错误码“操作失败，整车电量不足”；</t>
  </si>
  <si>
    <t>peps反馈整车车门或引擎盖或行李箱未关闭</t>
  </si>
  <si>
    <t>1、仿真电源档位off（或者电源档位on&amp;&amp;远程启动）;
2、手机APP点击远程开启右前座椅加热；
3、30s内仿真peps反馈PEPS_RemoteStartFeedback=0x4=整车车门或引擎盖或行李箱未关闭；</t>
  </si>
  <si>
    <t>3、tbox反馈app错误码“操作失败，车门或引擎盖或行李箱未关闭”；</t>
  </si>
  <si>
    <t>peps反馈遥控钥匙在车内</t>
  </si>
  <si>
    <t>1、仿真电源档位off（或者电源档位on&amp;&amp;远程启动）;
2、手机APP点击远程开启右前座椅加热；
3、30s内仿真peps反馈PEPS_RemoteStartFeedback=0x5=遥控钥匙在车内；</t>
  </si>
  <si>
    <t>3、tbox反馈app错误码“操作失败，遥控钥匙在车内”；</t>
  </si>
  <si>
    <t>peps反馈防盗激活</t>
  </si>
  <si>
    <t>1、仿真电源档位off（或者电源档位on&amp;&amp;远程启动）;
2、手机APP点击远程开启右前座椅加热；
3、30s内仿真peps反馈PEPS_RemoteStartFeedback=0x6=防盗激活；</t>
  </si>
  <si>
    <t>3、tbox反馈app错误码“车辆处于禁止启动状态，请联系客服：400-888-6677”</t>
  </si>
  <si>
    <t>peps反馈紧急报警灯光激活</t>
  </si>
  <si>
    <t>1、仿真电源档位off（或者电源档位on&amp;&amp;远程启动）;
2、手机APP点击远程开启右前座椅加热；
3、30s内仿真peps反馈PEPS_RemoteStartFeedback=0x7=紧急报警灯光激活；</t>
  </si>
  <si>
    <t>3、tbox反馈app错误码“紧急报警灯处于开启状态”；</t>
  </si>
  <si>
    <t>peps反馈整车不在P档</t>
  </si>
  <si>
    <t>1、仿真电源档位off（或者电源档位on&amp;&amp;远程启动）;
2、手机APP点击远程开启右前座椅加热；
3、30s内仿真peps反馈PEPS_RemoteStartFeedback=0x8=整车不在P档；</t>
  </si>
  <si>
    <t>3、tbox反馈app错误码“操作失败，车辆未处于P档”；</t>
  </si>
  <si>
    <t>peps反馈车速不为0</t>
  </si>
  <si>
    <t>1、仿真电源档位off（或者电源档位on&amp;&amp;远程启动）;
2、手机APP点击远程开启右前座椅加热；
3、30s内仿真peps反馈PEPS_RemoteStartFeedback=0x9=车速不为0；</t>
  </si>
  <si>
    <t>3、tbox反馈app错误码“车辆未处于静止状态”；</t>
  </si>
  <si>
    <t>peps反馈发动机已经运行</t>
  </si>
  <si>
    <t>1、仿真电源档位off（或者电源档位on&amp;&amp;远程启动）;
2、手机APP点击远程开启右前座椅加热；
3、30s内仿真peps反馈PEPS_RemoteStartFeedback=0xA=发动机已经运行；</t>
  </si>
  <si>
    <t>3、tbox反馈app错误码“操作失败，发动机处于运行状态”；</t>
  </si>
  <si>
    <t>peps反馈电子手刹未夹紧</t>
  </si>
  <si>
    <t>1、仿真电源档位off（或者电源档位on&amp;&amp;远程启动）;
2、手机APP点击远程开启右前座椅加热；
3、30s内仿真peps反馈PEPS_RemoteStartFeedback=0xB=电子手刹未夹紧；</t>
  </si>
  <si>
    <t>3、tbox反馈app错误码“操作失败，电子手刹处于释放状态”；</t>
  </si>
  <si>
    <t>peps反馈整车油量不足</t>
  </si>
  <si>
    <t>1、仿真电源档位off（或者电源档位on&amp;&amp;远程启动）;
2、手机APP点击远程开启右前座椅加热；
3、30s内仿真peps反馈PEPS_RemoteStartFeedback=0xC=整车油量不足；</t>
  </si>
  <si>
    <t>3、tbox反馈app错误码“剩余油量过低，为不影响正常启动，远程启动已被禁止”；</t>
  </si>
  <si>
    <t>peps反馈整车启动系统故障</t>
  </si>
  <si>
    <t>1、仿真电源档位off（或者电源档位on&amp;&amp;远程启动）;
2、手机APP点击远程开启右前座椅加热；
3、30s内仿真peps反馈PEPS_RemoteStartFeedback=0xD=整启动系统故障；</t>
  </si>
  <si>
    <t>3、tbox反馈app错误码“启动系统故障，为不影响正常启动，远程启动已被禁止”；</t>
  </si>
  <si>
    <t>peps反馈发动机机油压力过低</t>
  </si>
  <si>
    <t>1、仿真电源档位off（或者电源档位on&amp;&amp;远程启动）;
2、手机APP点击远程开启右前座椅加热；
3、30s内仿真peps反馈PEPS_RemoteStartFeedback=0xE=发动机机油压力过低；</t>
  </si>
  <si>
    <t>3、tbox反馈app错误码“发动机机油压力过低，为不影响正常启动，远程启动已被禁止”；</t>
  </si>
  <si>
    <t>peps反馈发动机冷却液温度过高</t>
  </si>
  <si>
    <t>1、仿真电源档位off（或者电源档位on&amp;&amp;远程启动）;
2、手机APP点击远程开启右前座椅加热；
3、30s内仿真peps反馈PEPS_RemoteStartFeedback=0xF=发动机冷却液温度过高；</t>
  </si>
  <si>
    <t>3、tbox反馈app错误码“发动机冷却液温度过高，为不影响正常启动，远程启动已被禁止”；</t>
  </si>
  <si>
    <t>peps反馈电喷系统故障</t>
  </si>
  <si>
    <t>1、仿真电源档位off（或者电源档位on&amp;&amp;远程启动）;
2、手机APP点击远程开启右前座椅加热；
3、30s内仿真peps反馈PEPS_RemoteStartFeedback=0x10=电喷系统故障；</t>
  </si>
  <si>
    <t>3、tbox反馈app错误码“电喷系统故障，为不影响正常启动，远程启动已被禁止”；</t>
  </si>
  <si>
    <t>peps反馈运行10分钟正常熄火</t>
  </si>
  <si>
    <t>1、仿真电源档位off（或者电源档位on&amp;&amp;远程启动）;
2、手机APP点击远程开启右前座椅加热；
3、30s内仿真peps反馈PEPS_RemoteStartFeedback=0x11=运行10分钟正常熄火；</t>
  </si>
  <si>
    <t>3、tbox反馈app错误码“发动机运行时间已到，正常熄火”；</t>
  </si>
  <si>
    <t>peps反馈环境温度过低</t>
  </si>
  <si>
    <t>1、仿真电源档位off（或者电源档位on&amp;&amp;远程启动）;
2、手机APP点击远程开启右前座椅加热；
3、30s内仿真peps反馈PEPS_RemoteStartFeedback=0x12=环境温度过低；</t>
  </si>
  <si>
    <t>3、tbox反馈app错误码“环境温度过低，为不影响正常启动，远程启动已被禁止”；</t>
  </si>
  <si>
    <t>peps反馈周边防盗未处于设防状态</t>
  </si>
  <si>
    <t>1、仿真电源档位off（或者电源档位on&amp;&amp;远程启动）;
2、手机APP点击远程开启右前座椅加热；
3、30s内仿真peps反馈PEPS_RemoteStartFeedback=0x13=周边防盗未处于设防状态；</t>
  </si>
  <si>
    <t>3、tbox反馈app错误码“周边防盗未处于“设防状态”，请确认车门、引擎盖、后备箱已关闭，车锁已闭锁；</t>
  </si>
  <si>
    <t>peps反馈值为0x15-0x1F</t>
  </si>
  <si>
    <t>1、仿真电源档位off（或者电源档位on&amp;&amp;远程启动）;
2、手机APP点击远程开启右前座椅加热；
3、30s内仿真peps反馈PEPS_RemoteStartFeedback=0x15-0x1F=Reserved；</t>
  </si>
  <si>
    <t>6.1远程座椅加热/通风-关闭右前座椅加热</t>
  </si>
  <si>
    <t>电源档位为OFF，tbox睡眠时远程关闭右前座椅加热</t>
  </si>
  <si>
    <t>1、can工具仿真发送电源状态BCM_PowerStatusFeedback=OFF；                         2、禁止一切唤醒源让tbox进入待机模式；                                        3、手机APP点击远程关闭右前座椅加热；</t>
  </si>
  <si>
    <t>3、tbox被唤醒（有can报文发出，有日志正常运行），手机APP收到反馈“已处于关闭状态”</t>
  </si>
  <si>
    <t>电源档位为OFF，tbox未睡眠时远程关闭右前座椅加热</t>
  </si>
  <si>
    <t>1、仿真发送电源状态BCM_PowerStatusFeedback=OFF。                                                2、手机APP点击远程关闭右前座椅加热。</t>
  </si>
  <si>
    <t>2、LOG打印错误码“操作失败，车辆已处于座椅控制目标状态”</t>
  </si>
  <si>
    <t>车辆电源ACC档时，远程关闭右前座椅加热</t>
  </si>
  <si>
    <t>1、仿真发送电源状态BCM_PowerStatusFeedback=ACC。           
2、手机APP点击远程关闭右前座椅加热。</t>
  </si>
  <si>
    <t>车辆电源Start档时，远程关闭右前座椅加热</t>
  </si>
  <si>
    <t>1、仿真发送电源状态BCM_PowerStatusFeedback=Start。                                                       2、手机APP点击远程关闭右前座椅加热。</t>
  </si>
  <si>
    <t>电源档位on档&amp;&amp;远程启动状态时，远程关闭右前座椅加热</t>
  </si>
  <si>
    <t>1、仿真发送电源状态BCM_PowerStatusFeedback=ON，PEPS_RemoteStartReq=1（Remote Start）。                 
2、手机APP点击远程关闭右前座椅加热。                       
3、仿真发送右前座椅加热远程关闭成功信号FSCM_DrHeatStsFeedback=0x6</t>
  </si>
  <si>
    <t>2、TBOX发出can信号TBOX_RemoteDriverSeatHotReq=close（发送3帧恢复默认值）；                                    
3、tbox反馈app“已处于关闭状态”</t>
  </si>
  <si>
    <t>电源档位on档&amp;PEPS_RemoteStartReq非远程启动&amp;发动机未开时，远程关闭右前座椅加热</t>
  </si>
  <si>
    <t>1、BCM_PowerStatusFeedback=ON，PEPS_RemoteStartReq=Not Remote Start
2、手机APP点击远程关闭右前座椅加热。</t>
  </si>
  <si>
    <t>电源档位on档&amp;PEPS_RemoteStartReq非远程启动&amp;发动机开启时，远程关闭右前座椅加热</t>
  </si>
  <si>
    <t>1、BCM_PowerStatusFeedback=ON，PEPS_RemoteStartReq=Not Remote Start，EMS_EngineStatus!=Running；
2、手机APP点击远程关闭右前座椅加热。</t>
  </si>
  <si>
    <t>2、手机收到反馈“操作失败，发动机处于非原远程启动状态”，tbox发送对应的错误给tsp（看log）,Tbox不能发出指令对应的can信号；</t>
  </si>
  <si>
    <t>其它指令执行中，远程关闭右前座椅加热</t>
  </si>
  <si>
    <t>1、手机先发送其它指令然后立马发送远程关闭右前座椅加热；</t>
  </si>
  <si>
    <t>整车BCM响应超时30s</t>
  </si>
  <si>
    <t>1、仿真发送电源状态BCM_PowerStatusFeedback=ON，PEPS_RemoteStartReq=Remote Start。                 
2、手机APP点击远程关闭右前座椅加热。                       
3、仿真发送右前座椅加热远程关闭成功信号FSCM_DrHeatStsFeedback=0x6</t>
  </si>
  <si>
    <t>3、tbox反馈app“控制器响应超时”；</t>
  </si>
  <si>
    <t>远程关闭右前座椅加热指令到达tbox延时&gt;5min（TBD）</t>
  </si>
  <si>
    <t xml:space="preserve">1、设置tbox时间大于本地系统时间5min：date -s yyyy-mm-dd；
2、手机APP点击远程关闭右前座椅加热。  </t>
  </si>
  <si>
    <t>1、can工具仿真发送电源状态BCM_PowerStatusFeedback=0（OFF），PEPS_RemoteStartFeedback=0，FSCM_DrHeatSts=0（Not used）；             
2、禁止一切唤醒源让tbox进入长连接/待机；                                            3、手机APP点击远程开启右前座椅加热；
4、PEPS_RemoteStartFeedback=1（启动成功）；
5、FSCM_PaHeatStsFeedbac=1（启动成功）；</t>
  </si>
  <si>
    <t>1、can工具仿真发送电源状态BCM_PowerStatusFeedback=0（OFF），PEPS_RemoteStartFeedback=0，FSCM_DrHeatSts=0（Not used）；           
2、手机APP点击远程开启右前座椅加热；
3、PEPS_RemoteStartFeedback=1（启动成功）；
4、FSCM_PaHeatStsFeedbac=1（启动成功）；</t>
  </si>
  <si>
    <t>1、can工具仿真发送电源状态BCM_PowerStatusFeedback=ON，PEPS_RemoteStartReq=0x1=Remote Start；                                           2、手机APP点击远程开启右前座椅加热；
3、FSCM_PaHeatStsFeedbac=1（启动成功）；</t>
  </si>
  <si>
    <t>2、APP显示“终端正在执行其它指令”,Tbox不能发出指令对应的can信号；</t>
  </si>
  <si>
    <t>1、仿真发送电源状态BCM_PowerStatusFeedback=ON，PEPS_RemoteStartReq=1（Remote Start）。                 
2、手机APP点击远程关闭右前座椅加热。                       
3、仿真发送右前座椅加热远程关闭成功信号FSCM_PaHeatStsFeedbac=0x6</t>
  </si>
  <si>
    <t>1、仿真发送电源状态BCM_PowerStatusFeedback=ON，PEPS_RemoteStartReq=Remote Start。                 
2、手机APP点击远程关闭右前座椅加热。                       
3、仿真发送右前座椅加热远程关闭成功信号FSCM_PaHeatStsFeedbac=0x6</t>
  </si>
  <si>
    <t>6.1远程座椅加热/通风-开启右前座椅通风</t>
  </si>
  <si>
    <t>电源档位为OFF，tbox睡眠时远程开启右前座椅通风</t>
  </si>
  <si>
    <t>1、can工具仿真发送电源状态BCM_PowerStatusFeedback=0（OFF），PEPS_RemoteStartFeedback=0，FSCM_DrVentilatieSts=0（Not used）；              
2、禁止一切唤醒源让tbox进入长连接/待机；                                            3、手机APP点击远程开启右前座椅通风；
4、PEPS_RemoteStartFeedback=1（启动成功）；
5、FSCM_DrVentilatieStsFeedback=1（启动成功）；</t>
  </si>
  <si>
    <t>3、tbox被唤醒（有can报文发出，有日志正常运行）,随后发出can报文TBOX_RemoteEngineStartupReq=0x1连续发送3帧信号后恢复默认值；
4、tbox发出TBOX_RemoteDrVentilatieReq=1或者2，TBOX_RemoteSta
rtRunTime=2（15min）；
5、TBOX将内部右前座椅通风状态位由“关”置“开”，app提示开启成功；</t>
  </si>
  <si>
    <t>电源档位为OFF，tbox未睡眠时远程开启右前座椅通风</t>
  </si>
  <si>
    <t>1、can工具仿真发送电源状态BCM_PowerStatusFeedback=0（OFF），PEPS_RemoteStartFeedback=0，FSCM_DrVentilatieSts=0（Not used）；              
2、手机APP点击远程开启右前座椅通风；
3、PEPS_RemoteStartFeedback=1（启动成功）；
4、FSCM_DrVentilatieStsFeedback=1（启动成功）；</t>
  </si>
  <si>
    <t>3、tbox发出can报文TBOX_RemoteEngineStartupReq=0x1连续发送3帧信号后恢复默认值；
4、tbox发出TBOX_RemoteDrVentilatieReq=1或者2，TBOX_RemoteSta
rtRunTime=2（15min）；
5、TBOX将内部右前座椅通风状态位由“关”置“开”，app提示开启成功；</t>
  </si>
  <si>
    <t>电源档位为ACC档时远程开启右前座椅通风</t>
  </si>
  <si>
    <t>1、can工具仿真发送电源状态BCM_PowerStatusFeedback=1（ACC），PEPS_RemoteStartReq=0（Not Remote Start），FSCM_DrVentilatieSts=0（Not used）；              
2、手机APP点击远程开启右前座椅通风；</t>
  </si>
  <si>
    <t>电源档位为Start档时远程开启右前座椅通风</t>
  </si>
  <si>
    <t>1、can工具仿真发送电源状态BCM_PowerStatusFeedback=3（start），PEPS_RemoteStartReq=0，FSCM_DrVentilatieSts=0（Not used）；              
2、手机APP点击远程开启右前座椅通风；</t>
  </si>
  <si>
    <t>电源档位on档&amp;PEPS_RemoteStartReq远程启动时，远程开启右前座椅通风</t>
  </si>
  <si>
    <t>1、can工具仿真发送电源状态BCM_PowerStatusFeedback=ON，PEPS_RemoteStartReq= Remote Start；                                           2、手机APP点击远程开启右前座椅通风；
3、5s内仿真FSCM_DrVentilatieStsFeedback=1（启动成功）；</t>
  </si>
  <si>
    <t>2、tbox发出TBOX_RemoteDrVentilatieReq=1或者2；
3、TBOX将内部右前座椅通风状态位由“关”置“开”，app提示开启成功；</t>
  </si>
  <si>
    <t>电源档位on档&amp;PEPS_RemoteStartReq非远程启动&amp;发动机未开时，开启右前座椅通风</t>
  </si>
  <si>
    <t>1、can工具仿真发送电源状态BCM_PowerStatusFeedback=ON，PEPS_RemoteStartReq=Not Remote Start                                           2、手机APP点击远程开启右前座椅通风；</t>
  </si>
  <si>
    <t>电源档位on档&amp;PEPS_RemoteStartReq非远程启动&amp;发动机开启时，开启右前座椅通风</t>
  </si>
  <si>
    <t>1、can工具仿真发送电源状态BCM_PowerStatusFeedback=ON，PEPS_RemoteStartReq=Not Remote Start，EMS_EngineStatus=Running；                                           2、手机APP点击远程开启右前座椅通风；</t>
  </si>
  <si>
    <t>2、手机收到反馈“非远程启动状态”，tbox发送对应的错误给tsp（看log）,Tbox不能发出指令对应的can信号；</t>
  </si>
  <si>
    <t>发送开启右前座椅通风指令至车辆后，BCM控制器响应超时</t>
  </si>
  <si>
    <t>1、仿真发送BCM_PowerStatusFeedback=OFF档；                                                                                   2、手机APP点击远程开启右前座椅通风；
3、5s内仿真PEPS_RemoteStartFeedback=启动成功；</t>
  </si>
  <si>
    <t>3、tbox发出TBOX_RemoteDrVentilatieReq=1或者2，5s（TBD）后tbox反馈app“控制器响应超时”；</t>
  </si>
  <si>
    <t>开启右前座椅通风指令到达tbox延时&gt;5min（TBD）</t>
  </si>
  <si>
    <t>1、设置tbox时间大于本地系统时间5min：date -s yyyy-mm-dd；
2、手机APP点击远程开启右前座椅通风；</t>
  </si>
  <si>
    <t>其它指令执行中，开启右前座椅通风</t>
  </si>
  <si>
    <t>1、手机先发送其它指令然后立马发送远程开启右前座椅通风；</t>
  </si>
  <si>
    <t>1、仿真电源档位off（或者电源档位on&amp;&amp;远程启动）;
2、手机APP点击远程开启右前座椅通风；
3、30s内仿真PEPS_RemoteStartFeedback=0x2=连续启动次数过多；</t>
  </si>
  <si>
    <t>3、tbox反馈app错误码“车辆未处于禁止状态”；</t>
  </si>
  <si>
    <t>6.1远程座椅加热/通风-关闭右前座椅通风</t>
  </si>
  <si>
    <t>电源档位为OFF，tbox睡眠时远程关闭右前座椅通风</t>
  </si>
  <si>
    <t>1、can工具仿真发送电源状态BCM_PowerStatusFeedback=OFF；                         2、禁止一切唤醒源让tbox进入长连接/待机模式；                                        3、手机APP点击远程关闭右前座椅通风；</t>
  </si>
  <si>
    <t>3、tbox被唤醒（有can报文发出，有日志正常运行），手机APP收到反馈“已处于关闭状态”,Tbox不能发出指令对应的can信号；</t>
  </si>
  <si>
    <t>电源档位为OFF，tbox未睡眠时远程关闭右前座椅通风</t>
  </si>
  <si>
    <t>1、仿真发送电源状态BCM_PowerStatusFeedback=OFF。                                                2、手机APP点击远程关闭右前座椅通风。</t>
  </si>
  <si>
    <t>2、LOG打印错误码“已处于关闭状态”；</t>
  </si>
  <si>
    <t>车辆电源ACC档时，远程关闭右前座椅通风</t>
  </si>
  <si>
    <t>1、仿真发送电源状态BCM_PowerStatusFeedback=ACC。           
2、手机APP点击远程关闭右前座椅通风。</t>
  </si>
  <si>
    <t>车辆电源Start档时，远程关闭右前座椅通风</t>
  </si>
  <si>
    <t>1、仿真发送电源状态BCM_PowerStatusFeedback=Start。                                                       2、手机APP点击远程关闭右前座椅通风。</t>
  </si>
  <si>
    <t>电源档位on档&amp;&amp;远程启动状态时，远程关闭右前座椅通风</t>
  </si>
  <si>
    <t>1、仿真发送电源状态BCM_PowerStatusFeedback=ON，PEPS_RemoteStartReq=1（Remote Start）。                 
2、手机APP点击远程关闭右前座椅通风。                       
3、5s内仿真发送空调启动失败信号FSCM_DrVentilatieStsFeedback=远程关闭成功；</t>
  </si>
  <si>
    <t>2、TBOX发出can信号TBOX_RemoteDrVentilatieReq=close（发送3帧恢复默认值）；                                    
3、tbox反馈app“关闭空调成功”；</t>
  </si>
  <si>
    <t>电源档位on档&amp;PEPS_RemoteStartReq非远程启动&amp;发动机未开时，远程关闭右前座椅通风</t>
  </si>
  <si>
    <t xml:space="preserve">1、BCM_PowerStatusFeedback=ON，PEPS_RemoteStartReq=Not Remote Start，EMS_EngineStatus!=Running；                                           2、手机APP点击远程关闭右前座椅通风。    </t>
  </si>
  <si>
    <t>电源档位on档&amp;PEPS_RemoteStartReq非远程启动&amp;发动机开启时，远程关闭右前座椅通风</t>
  </si>
  <si>
    <t xml:space="preserve">1、BCM_PowerStatusFeedback=ON，PEPS_RemoteStartReq=Not Remote Start，EMS_EngineStatus=Running；                                           2、手机APP点击远程关闭右前座椅通风。  </t>
  </si>
  <si>
    <t>其它指令执行中，远程关闭右前座椅通风</t>
  </si>
  <si>
    <t>1、手机先发送其它指令然后立马发送远程关闭右前座椅通风；</t>
  </si>
  <si>
    <t>1、仿真发送电源状态BCM_PowerStatusFeedback=ON，PEPS_RemoteStartReq=Remote Start。                 
2、手机APP点击远程关闭右前座椅通风。                       
3、5s后仿真发送空调启动失败信号FSCM_DrVentilatieStsFeedback=远程关闭成功；</t>
  </si>
  <si>
    <t>远程关闭右前座椅通风指令到达tbox延时&gt;5min（TBD）</t>
  </si>
  <si>
    <t xml:space="preserve">1、设置tbox时间大于本地系统时间5min：date -s yyyy-mm-dd；
2、手机APP点击远程关闭右前座椅通风。  </t>
  </si>
  <si>
    <t>远程控制空调</t>
  </si>
  <si>
    <t>电源档位为OFF，tbox睡眠时远程开空调</t>
  </si>
  <si>
    <t xml:space="preserve">1、can工具仿真发送电源状态BCM_PowerStatusFeedback=OFF               
2、禁止一切唤醒源让tbox进入长连接/待机模式                                             3、手机APP点击开启空调 
4、5s内仿真PEPS_RemoteStartFeedback=启动成功 </t>
  </si>
  <si>
    <t xml:space="preserve">3、tbox被唤醒（有can报文发出，有日志正常运行）,TBOX收到远程启动空调指令（看log），TBOX发出报文TBOX_RemoteEngineStartupReq=0x1、TBOX_RemoteStartRunTime和TBOX_ACTempValueReq连续发送3帧信号后恢复默认值 
4、TBOX将空调/空气净化状态置为“开”，app提示开启成功 </t>
  </si>
  <si>
    <t>电源档位为OFF，tbox未睡眠时远程启动空调</t>
  </si>
  <si>
    <t xml:space="preserve">1、can工具仿真发送电源状态BCM_PowerStatusFeedback=OFF               
2、手机APP点击开启空调 
3、5s内仿真PEPS_RemoteStartFeedback=启动成功 </t>
  </si>
  <si>
    <t xml:space="preserve">2、TBOX收到远程启动空调指令（看log），TBOX发出报文TBOX_RemoteEngineStartupReq=0x1、TBOX_RemoteStartRunTime和TBOX_ACTempValueReq连续发送3帧信号后恢复默认值 
3、TBOX将空调/空气净化状态置为“开”，app提示开启成功 </t>
  </si>
  <si>
    <t>电源档位为ACC档时远程启动空调</t>
  </si>
  <si>
    <t xml:space="preserve">1、BCM_PowerStatusFeedback=ACC                                            2、手机APP发送远程启动空调指令请求 </t>
  </si>
  <si>
    <t xml:space="preserve">2、手机收到反馈“非OFF档”，tbox发送对应的错误给tsp（看log）,Tbox不能发出指令对应的can信号 </t>
  </si>
  <si>
    <t>电源档位为Start档时远程启动空调</t>
  </si>
  <si>
    <t xml:space="preserve">1、BCM_PowerStatusFeedback=start                                            2、手机APP发送远程启动空调指令请求 </t>
  </si>
  <si>
    <t>电源档位on档&amp;PEPS_RemoteStartReq远程启动时，远程启动空调</t>
  </si>
  <si>
    <t xml:space="preserve">1、BCM_PowerStatusFeedback=ON，PEPS_RemoteStartReq= Remote Start                                            2、手机APP发送远程启动空调指令请求 </t>
  </si>
  <si>
    <t xml:space="preserve">2.1、tbox发出TBOX_RemoteStartRunTime(tsp下发的运行时间)、TBOX_ACTempValueReq(tsp下发的温度)连续发送3帧信号后恢复默认值 
2.2、TBOX将空调/空气净化状态置为“开”，app提示开启成功 </t>
  </si>
  <si>
    <t>电源档位on档&amp;PEPS_RemoteStartReq非远程启动&amp;发动机未开时，远程启动空调</t>
  </si>
  <si>
    <t xml:space="preserve">1、BCM_PowerStatusFeedback=ON，PEPS_RemoteStartReq=Not Remote Start，EMS_EngineStatus!=Running                                            2、手机APP发送远程启动空调指令请求 </t>
  </si>
  <si>
    <t>电源档位on档&amp;PEPS_RemoteStartReq非远程启动&amp;发动机开启时，远程启动空调</t>
  </si>
  <si>
    <t xml:space="preserve">1、BCM_PowerStatusFeedback=ON，PEPS_RemoteStartReq=Not Remote Start，EMS_EngineStatus=Running                                            2、手机APP发送远程启动空调指令请求 </t>
  </si>
  <si>
    <t xml:space="preserve">2、手机收到反馈“非远程启动状态”，tbox发送对应的错误给tsp（看log）,Tbox不能发出指令对应的can信号 </t>
  </si>
  <si>
    <t>空调远程启动反馈启动失败&amp;方向盘加热、空气净化、座椅加热/通风均关闭</t>
  </si>
  <si>
    <t xml:space="preserve">1、仿真电源档位off（或者电源档位on&amp;&amp;远程启动） 
2、手机APP发送远程启动空调指令请求 
3、5s内仿真PEPS_RemoteStartFeedback=启动成功（电源on档无此步骤） 
4、5s内仿真AC_RemoteStartFeedback!=1 
5、仿真方向盘加热、空气净化、座椅加热/通风均关闭 </t>
  </si>
  <si>
    <t xml:space="preserve">2、TBOX收到远程启动空调指令（看log），TBOX发出报文TBOX_RemoteEngineStartupReq=0x1连续发送3帧信号后恢复默认值 
3、tbox发出TBOX_RemoteACStartupReq=AC Start，TBOX_RemoteStartRunTime(tsp下发的运行时间)连续发送3帧信号后恢复默认值、TBOX_ACTempValueReq(tsp下发的温度) 
5、TBOX发送TBOX_RemoteEngineStartupReq = 0x2关闭发动机 </t>
  </si>
  <si>
    <t>空调远程启动反馈启动失败&amp;方向盘加热、空气净化、座椅加热/通风不全关闭</t>
  </si>
  <si>
    <t xml:space="preserve">1、仿真电源档位off（或者电源档位on&amp;&amp;远程启动） 
2、手机APP发送远程启动空调指令请求 
3、5s内仿真PEPS_RemoteStartFeedback=启动成功（电源on档无此步骤） 
4、5s内仿真AC_RemoteStartFeedback!=1 
5、仿真方向盘加热、空气净化、座椅加热/通风不全关闭 </t>
  </si>
  <si>
    <t xml:space="preserve">2、TBOX收到远程启动空调指令（看log），TBOX发出报文TBOX_RemoteEngineStartupReq=0x1连续发送3帧信号后恢复默认值 
3、tbox发出TBOX_RemoteACStartupReq=AC Start，TBOX_RemoteStartRunTime(tsp下发的运行时间)连续发送3帧信号后恢复默认值、TBOX_ACTempValueReq(tsp下发的温度) 
5、结束流程，反馈错误码“控制器响应超时” </t>
  </si>
  <si>
    <t>发送开启空调指令至车辆后，BCM控制器响应超时</t>
  </si>
  <si>
    <t xml:space="preserve">1、仿真发送BCM_PowerStatusFeedback=OFF档                                                                                    2、点击APP启动空调指令 
3、5s后仿真PEPS_RemoteStartFeedback=启动成功 </t>
  </si>
  <si>
    <t xml:space="preserve">3、Tbox能发出指令对应的can信号，5s后tbox反馈app“控制器响应超时” </t>
  </si>
  <si>
    <t>网络信号差时发送远程启动空调</t>
  </si>
  <si>
    <t xml:space="preserve">1、BCM_PowerStatusFeedback=OFF             2、进入屏蔽线或者网络信号差的地方                       3、手机APP发送远程启动空调指令请求 </t>
  </si>
  <si>
    <t xml:space="preserve">3、若3min内APP未收到返回结果，提示“车辆不在服务区” </t>
  </si>
  <si>
    <t>启动空调指令到达tbox延时&gt;5min（TBD）</t>
  </si>
  <si>
    <t xml:space="preserve">1、设置tbox时间大于本地系统时间3min：date -s yyyy-mm-dd 
2、手机APP发送远程启动空调指令请求 </t>
  </si>
  <si>
    <t xml:space="preserve">2、tbox反馈app“指令执行超时，不予执行” </t>
  </si>
  <si>
    <t>启动空调后，空调温度和时间等参数不变，再次下发空调指令</t>
  </si>
  <si>
    <t xml:space="preserve">1、仿真电源档位off（或者电源档位on&amp;&amp;远程启动） 
2、手机APP发送远程启动空调指令请求 
3、空调温度和时间等参数不变，再次下发空调指令 </t>
  </si>
  <si>
    <t xml:space="preserve">2、tbox反馈app执行成功 
3、tbox反馈app执行成功 </t>
  </si>
  <si>
    <t>其它指令执行中，发送远程启动空调指令</t>
  </si>
  <si>
    <t xml:space="preserve">1、手机先发送其它指令然后立马发送远程启动空调指令 </t>
  </si>
  <si>
    <t xml:space="preserve">2、APP显示“终端正在执行其它指令”,Tbox不能发出指令对应的can信号 </t>
  </si>
  <si>
    <t>发送机禁止状态下远程启动空调</t>
  </si>
  <si>
    <t xml:space="preserve">1、电源档位off，tbox未休眠，PEPS_EngineStartupInhibitSts=Inhibit                                            2、手机APP发送远程启动空调指令请求 </t>
  </si>
  <si>
    <t xml:space="preserve">2、手机收到反馈“防盗追踪过程中，车辆处于远程禁止启动状态”错误码tbox发送对应的错误给tsp（看log）,Tbox不能发出指令对应的can信号 </t>
  </si>
  <si>
    <t>启动空调后的温度值与下发的温度值一致</t>
  </si>
  <si>
    <t xml:space="preserve">1、仿真电源档位off（或者电源档位on&amp;&amp;远程启动） 
2、手机APP上设置空调温度后发送远程启动空调指令请求 </t>
  </si>
  <si>
    <t xml:space="preserve">2、启动空调后的温度值与下发的温度值一致 </t>
  </si>
  <si>
    <t>启动空调的运行时间与下发的运行时间一致</t>
  </si>
  <si>
    <t xml:space="preserve">1、仿真电源档位off（或者电源档位on&amp;&amp;远程启动） 
2、手机APP上设置空调启动的运行时间后发送远程启动空调指令请求 </t>
  </si>
  <si>
    <t xml:space="preserve">2、启动空调后运行时间与下发的运行时间一致 </t>
  </si>
  <si>
    <t xml:space="preserve">1、仿真电源档位off（或者电源档位on&amp;&amp;远程启动） 
2、手机APP发送远程启动空调指令请求 
3、30s内仿真peps反馈连续启动次数过多 </t>
  </si>
  <si>
    <t xml:space="preserve">3、tbox反馈app错误码“连续启动次数过多” </t>
  </si>
  <si>
    <t xml:space="preserve">1、仿真电源档位off（或者电源档位on&amp;&amp;远程启动） 
2、手机APP发送远程启动空调指令请求 
3、30s内仿真peps反馈整车电量不足 </t>
  </si>
  <si>
    <t xml:space="preserve">3、tbox反馈app错误码“整车电量不足” </t>
  </si>
  <si>
    <t xml:space="preserve">1、仿真电源档位off（或者电源档位on&amp;&amp;远程启动） 
2、手机APP发送远程启动空调指令请求 
3、30s内仿真peps反馈反馈整车车门或引擎盖或行李箱未关闭 </t>
  </si>
  <si>
    <t xml:space="preserve">3、tbox反馈app错误码“反馈整车车门或引擎盖或行李箱未关闭” </t>
  </si>
  <si>
    <t xml:space="preserve">1、仿真电源档位off（或者电源档位on&amp;&amp;远程启动） 
2、手机APP发送远程启动空调指令请求 
3、30s内仿真peps反馈遥控钥匙在车内 </t>
  </si>
  <si>
    <t xml:space="preserve">3、tbox反馈app错误码“遥控钥匙在车内” </t>
  </si>
  <si>
    <t xml:space="preserve">1、仿真电源档位off（或者电源档位on&amp;&amp;远程启动） 
2、手机APP发送远程启动空调指令请求 
3、30s内仿真peps反馈紧急报警灯光激活 </t>
  </si>
  <si>
    <t>3、tbox反馈app错误码“紧急报警灯光激活”</t>
  </si>
  <si>
    <t xml:space="preserve">1、仿真电源档位off（或者电源档位on&amp;&amp;远程启动） 
2、手机APP发送远程启动空调指令请求 
3、30s内仿真peps反馈整车油量不足 </t>
  </si>
  <si>
    <t>3、tbox反馈app错误码“油量不足”</t>
  </si>
  <si>
    <t xml:space="preserve">1、仿真电源档位off（或者电源档位on&amp;&amp;远程启动） 
2、手机APP发送远程启动空调指令请求 
3、30s内仿真peps反馈整启动系统故障 </t>
  </si>
  <si>
    <t xml:space="preserve">3、tbox反馈app错误码“启动系统故障” </t>
  </si>
  <si>
    <t xml:space="preserve">1、仿真电源档位off（或者电源档位on&amp;&amp;远程启动） 
2、手机APP发送远程启动空调指令请求 
3、30s内仿真peps反馈发动机机油压力过低 </t>
  </si>
  <si>
    <t xml:space="preserve">3、tbox反馈app错误码“发动机机油压力过低” </t>
  </si>
  <si>
    <t xml:space="preserve">1、仿真电源档位off（或者电源档位on&amp;&amp;远程启动） 
2、手机APP发送远程启动空调指令请求 
3、30s内仿真peps反馈电喷系统故障 </t>
  </si>
  <si>
    <t xml:space="preserve">3、tbox反馈app错误码“电喷系统故障” </t>
  </si>
  <si>
    <t xml:space="preserve">1、仿真电源档位off（或者电源档位on&amp;&amp;远程启动） 
2、手机APP发送远程启动空调指令请求 
3、30s内仿真peps反馈运行10分钟正常熄火 </t>
  </si>
  <si>
    <t xml:space="preserve">3、tbox反馈app错误码“运行10分钟正常熄火” </t>
  </si>
  <si>
    <t xml:space="preserve">1、仿真电源档位off（或者电源档位on&amp;&amp;远程启动） 
2、手机APP发送远程启动空调指令请求 
3、30s内仿真peps反馈环境温度过低 </t>
  </si>
  <si>
    <t xml:space="preserve">3、tbox反馈app错误码“环境温度过低” </t>
  </si>
  <si>
    <t xml:space="preserve">1、仿真电源档位off（或者电源档位on&amp;&amp;远程启动） 
2、手机APP发送远程启动空调指令请求 
3、30s内仿真peps反馈值为0x15-0x1F </t>
  </si>
  <si>
    <t xml:space="preserve">3、tbox反馈app错误码“控制器响应超时” </t>
  </si>
  <si>
    <t xml:space="preserve">1、仿真电源档位off（或者电源档位on&amp;&amp;远程启动） 
2、手机APP发送远程启动空调指令请求 
3、30s内仿真peps反馈防盗激活 </t>
  </si>
  <si>
    <t xml:space="preserve">3、tbox反馈app错误码“防盗激活” </t>
  </si>
  <si>
    <t xml:space="preserve">1、仿真电源档位off（或者电源档位on&amp;&amp;远程启动） 
2、手机APP发送远程启动空调指令请求 
3、30s内仿真peps反馈整车不在P档 </t>
  </si>
  <si>
    <t xml:space="preserve">3、tbox反馈app错误码“整车不在P档” </t>
  </si>
  <si>
    <t xml:space="preserve">1、仿真电源档位off（或者电源档位on&amp;&amp;远程启动） 
2、手机APP发送远程启动空调指令请求 
3、30s内仿真peps反馈车速不为0 </t>
  </si>
  <si>
    <t xml:space="preserve">3、tbox反馈app错误码“车速不为0” </t>
  </si>
  <si>
    <t xml:space="preserve">1、仿真电源档位off（或者电源档位on&amp;&amp;远程启动） 
2、手机APP发送远程启动空调指令请求 
3、30s内仿真peps反馈发动机已经运行 </t>
  </si>
  <si>
    <t xml:space="preserve">3、tbox反馈app错误码“发动机已经运行” </t>
  </si>
  <si>
    <t xml:space="preserve">1、仿真电源档位off（或者电源档位on&amp;&amp;远程启动） 
2、手机APP发送远程启动空调指令请求 
3、30s内仿真peps反馈电子手刹未夹紧 </t>
  </si>
  <si>
    <t xml:space="preserve">3、tbox反馈app错误码“电子手刹未夹紧” </t>
  </si>
  <si>
    <t xml:space="preserve">1、仿真电源档位off（或者电源档位on&amp;&amp;远程启动） 
2、手机APP发送远程启动空调指令请求 
3、30s内仿真peps反馈发动机冷却液温度过高 </t>
  </si>
  <si>
    <t xml:space="preserve">3、tbox反馈app错误码“发动机冷却液温度过高” </t>
  </si>
  <si>
    <t xml:space="preserve">1、仿真电源档位off（或者电源档位on&amp;&amp;远程启动） 
2、手机APP发送远程启动空调指令请求 
3、30s内仿真peps反馈周边防盗未处于设防状态 </t>
  </si>
  <si>
    <t xml:space="preserve">3、tbox反馈app错误码“周边防盗未处于设防状态” </t>
  </si>
  <si>
    <t>电源档位为OFF，tbox睡眠时远程关空气净化</t>
  </si>
  <si>
    <t xml:space="preserve">1、can工具仿真发送电源状态BCM_PowerStatusFeedback=OFF                          2、禁止一切唤醒源让tbox进入长连接/待机模式                                         3、手机APP点击关空气净化 </t>
  </si>
  <si>
    <t xml:space="preserve">3、tbox被唤醒（有can报文发出，有日志正常运行），手机APP收到反馈“已处于关闭状态”,Tbox不能发出指令对应的can信号 </t>
  </si>
  <si>
    <t>电源档位为OFF，tbox未睡眠时远程关空调</t>
  </si>
  <si>
    <t>1、仿真发送电源状态BCM_PowerStatusFeedback=OFF。                                                2、手机APP发送关闭空调指令。</t>
  </si>
  <si>
    <t xml:space="preserve">2、LOG打印错误码“已处于关闭状态” </t>
  </si>
  <si>
    <t>车辆ACC状态下关闭空调</t>
  </si>
  <si>
    <t>1、仿真发送电源状态BCM_PowerStatusFeedback=ACC。           2、手机APP发送关闭空调指令。</t>
  </si>
  <si>
    <t>车辆Start状态下关闭空调</t>
  </si>
  <si>
    <t>1、仿真发送电源状态BCM_PowerStatusFeedback=Start。                                                       2、手机APP发送关闭空调指令。</t>
  </si>
  <si>
    <t>电源档位on档&amp;&amp;远程启动状态</t>
  </si>
  <si>
    <t xml:space="preserve">1、仿真发送电源状态BCM_PowerStatusFeedback=ON，PEPS_RemoteStartReq= Remote Start。                 2、手机APP发送关闭空调指令。                       
3、5s内仿真发送空调启动失败信号AC_RemoteStartFeedback = 0x6 </t>
  </si>
  <si>
    <t xml:space="preserve">2、TBOX发出can信号TBOX_RemoteACStartupReq=0x2（发送3帧恢复默认值）                                     3、tbox反馈app“关闭空调成功” </t>
  </si>
  <si>
    <t>电源档位on档&amp;PEPS_RemoteStartReq非远程启动&amp;发动机未开时，远程关闭空调</t>
  </si>
  <si>
    <t xml:space="preserve">1、BCM_PowerStatusFeedback=ON，PEPS_RemoteStartReq=Not Remote Start，EMS_EngineStatus!=Running                                            2、手机APP发送远程关闭空调指令请求 </t>
  </si>
  <si>
    <t>电源档位on档&amp;PEPS_RemoteStartReq非远程启动&amp;发动机开启时，远程关闭空调</t>
  </si>
  <si>
    <t xml:space="preserve">1、BCM_PowerStatusFeedback=ON，PEPS_RemoteStartReq=Not Remote Start，EMS_EngineStatus=Running                                            2、手机APP发送远程关闭空调指令请求 </t>
  </si>
  <si>
    <t>其它指令执行中，发送远程关闭空调指令</t>
  </si>
  <si>
    <t xml:space="preserve">1、手机先发送其它指令然后立马发送远程关闭空调指令 </t>
  </si>
  <si>
    <t xml:space="preserve">1、仿真发送电源状态BCM_PowerStatusFeedback=ON，PEPS_RemoteStartReq= Remote Start。                 2、手机APP发送关闭空调指令。                       
3、5s后仿真发送等离子激活失败AC_PlasmaSt=inactive </t>
  </si>
  <si>
    <t xml:space="preserve">3、tbox反馈app“控制器响应超时” </t>
  </si>
  <si>
    <t>关闭空调指令到达tbox延时&gt;5min（TBD）</t>
  </si>
  <si>
    <t xml:space="preserve">1、设置tbox时间大于本地系统时间3min：date -s yyyy-mm-dd 
2、手机APP发送远程关闭空调指令请求 </t>
  </si>
  <si>
    <t>关闭空调时，空调远程启动反馈启动失败&amp;方向盘加热、空气净化、座椅加热/通风均关闭</t>
  </si>
  <si>
    <t xml:space="preserve">1、仿真发送电源状态BCM_PowerStatusFeedback=ON，PEPS_RemoteStartReq= Remote Start。   
2、手机APP发送关闭空调指令。                       
3、5s后仿真发送等离子激活失败AC_PlasmaSt=inactive 
4、仿真方向盘加热、空调、座椅加热/通风均关闭 </t>
  </si>
  <si>
    <t xml:space="preserve">2、TBOX发出can信号TBOX_RemoteACStartupReq=0x2（发送3帧恢复默认值）                                     
3、tbox反馈app“关闭空调成功” 
4、TBOX发送TBOX_RemoteEngineStartupReq = 0x2关闭发动机 </t>
  </si>
  <si>
    <t>关闭空调时，空调远程启动反馈启动失败&amp;方向盘加热、空气净化、座椅加热/通风不全关闭</t>
  </si>
  <si>
    <t xml:space="preserve">1、仿真发送电源状态BCM_PowerStatusFeedback=ON，PEPS_RemoteStartReq= Remote Start。   
2、手机APP发送关闭空调指令。                       
3、5s后仿真发送等离子激活失败AC_PlasmaSt=inactive 
4、仿真方向盘加热、空调、座椅加热/通风不全关闭 </t>
  </si>
  <si>
    <t xml:space="preserve">2、TBOX发出can信号TBOX_RemoteACStartupReq=0x2（发送3帧恢复默认值）                                     
3、tbox反馈app“关闭空调成功” 
4、结束流程，反馈错误码“空调关闭成功，但发动机未关闭” </t>
  </si>
  <si>
    <t>远程车况查询</t>
  </si>
  <si>
    <t>电源状态OFF</t>
  </si>
  <si>
    <t>1、用CAN工具发送信号：BCM_PowerStatusFeedback=OFF
2、等待30s后查看上报的电源状态信息。</t>
  </si>
  <si>
    <t>2、查看上传到TSP心跳包解析后的电源状态值为OFF。</t>
  </si>
  <si>
    <t>电源状态ACC</t>
  </si>
  <si>
    <t>1、用CAN工具发送信号：BCM_PowerStatusFeedback=ACC
2、等待30s后查看上报的电源状态信息。</t>
  </si>
  <si>
    <t>2、查看上传到TSP心跳包解析后的电源状态值为ACC。</t>
  </si>
  <si>
    <t>电源状态ON</t>
  </si>
  <si>
    <t>1、用CAN工具发送信号：BCM_PowerStatusFeedback=ON
2、等待30s后查看上报的电源状态信息。</t>
  </si>
  <si>
    <t>2、查看上传到TSP心跳包解析后的电源状态值为ON。</t>
  </si>
  <si>
    <t>电源状态Start</t>
  </si>
  <si>
    <t>1、用CAN工具发送信号：BCM_PowerStatusFeedback=Start
2、等待30s后查看上报的电源状态信息。</t>
  </si>
  <si>
    <t>2、查看上传到TSP心跳包解析后的电源状态值为Start。</t>
  </si>
  <si>
    <t>左前车门open</t>
  </si>
  <si>
    <t>1、用CAN工具发送信号：BCM_DriverDoorStatus=open
2、等待30s后查看上报的左前车门状态信息。</t>
  </si>
  <si>
    <t>2、查看上传到TSP心跳包解析后的左前车门状态值为open。</t>
  </si>
  <si>
    <t>左前车门close</t>
  </si>
  <si>
    <t>1、用CAN工具发送信号：BCM_DriverDoorStatus=close
2、等待30s后查看上报的左前车门状态信息。</t>
  </si>
  <si>
    <t>2、查看上传到TSP心跳包解析后的左前车门状态值为close。</t>
  </si>
  <si>
    <t>右前车门open</t>
  </si>
  <si>
    <t>1、用CAN工具发送信号：BCM_PassengerDoorStatus=open
2、等待30s后查看上报的右前车门状态信息。</t>
  </si>
  <si>
    <t>2、查看上传到TSP心跳包解析后的右前车门状态值为open。</t>
  </si>
  <si>
    <t>右前车门close</t>
  </si>
  <si>
    <t>1、用CAN工具发送信号：BCM_PassengerDoorStatus=close
2、等待30s后查看上报的右前车门状态信息。</t>
  </si>
  <si>
    <t>2、查看上传到TSP心跳包解析后的右前车门状态值为close。</t>
  </si>
  <si>
    <t>左后车门open</t>
  </si>
  <si>
    <t>1、用CAN工具发送信号：BCM_LeftRearDoorStatus=open
2、等待30s后查看上报的左后车门状态信息。</t>
  </si>
  <si>
    <t>2、查看上传到TSP心跳包：解析后的左后车门状态值为open。</t>
  </si>
  <si>
    <t>左后车门close</t>
  </si>
  <si>
    <t>1、用CAN工具发送信号：BCM_LeftRearDoorStatus=close
2、等待30s后查看上报的左后车门状态信息。</t>
  </si>
  <si>
    <t>2、查看上传到TSP心跳包解析后的左后车门状态值为close。</t>
  </si>
  <si>
    <t>右后车门open</t>
  </si>
  <si>
    <t>1、用CAN工具发送信号：BCM_RightRearDoorStatus=open
2、等待30s后查看上报的右后车门状态信息。</t>
  </si>
  <si>
    <t>2、查看上传到TSP心跳包解析后的右后车门状态值为open。</t>
  </si>
  <si>
    <t>右后车门close</t>
  </si>
  <si>
    <t>1、用CAN工具发送信号：BCM_RightRearDoorStatus=close
2、等待30s后查看上报的右后车门状态信息。</t>
  </si>
  <si>
    <t>2、查看上传到TSP心跳包解析后的右后车门状态值为close。</t>
  </si>
  <si>
    <t>驾驶侧门信号值lock</t>
  </si>
  <si>
    <t>1、用CAN工具发送信号：BCM_DriverDoorLockStatus=lock;
2、等待30s后查看上报的驾驶侧门信号值。</t>
  </si>
  <si>
    <t>2、查看上传到TSP心跳包解析后的驾驶侧门信号值为lock。</t>
  </si>
  <si>
    <t>驾驶侧门信号值unlock</t>
  </si>
  <si>
    <t>1、用CAN工具发送信号：BCM_DriverDoorLockStatus=unlock;
2、等待30s后查看上报的驾驶侧门信号值。</t>
  </si>
  <si>
    <t>2、查看上传到TSP心跳包解析后的驾驶侧门信号值为unlock。</t>
  </si>
  <si>
    <t>驾驶侧门信号值not used</t>
  </si>
  <si>
    <t>1、用CAN工具发送信号：BCM_DriverDoorLockStatus=not used;
2、等待30s后查看上报的驾驶侧门信号值。</t>
  </si>
  <si>
    <t>2、查看上传到TSP心跳包解析后的驾驶侧门信号值为not used。</t>
  </si>
  <si>
    <t>驾驶侧门信号值error</t>
  </si>
  <si>
    <t>1、用CAN工具发送信号：BCM_DriverDoorLockStatus=error;
2、等待30s后查看上报的驾驶侧门信号值。</t>
  </si>
  <si>
    <t>2、查看上传到TSP心跳包解析后的驾驶侧门信号值为error。</t>
  </si>
  <si>
    <t>发动机舱盖信号值open</t>
  </si>
  <si>
    <t>1、用CAN工具发送信号：BCM_HoodStatus=open;
2、等待30s后查看上报的发动机舱盖信号值。</t>
  </si>
  <si>
    <t>2、查看上传到TSP心跳包解析后的发动机舱盖信号值为open。</t>
  </si>
  <si>
    <t>发动机舱盖信号值close</t>
  </si>
  <si>
    <t>1、用CAN工具发送信号：BCM_HoodStatus=close;
2、等待30s后查看上报的发动机舱盖信号值。</t>
  </si>
  <si>
    <t>2、查看上传到TSP心跳包解析后的发动机舱盖信号值为close。</t>
  </si>
  <si>
    <t>行李箱门开关信号值open</t>
  </si>
  <si>
    <t>1、用CAN工具发送信号：BCM_TrunkDoorStatus=open;
2、等待30s后查看上报的行李箱门开关信号值。</t>
  </si>
  <si>
    <t>2、查看上传到TSP心跳包解析后的行李箱门信号值为open。</t>
  </si>
  <si>
    <t>行李箱门开关信号值close</t>
  </si>
  <si>
    <t>1、用CAN工具发送信号：BCM_TrunkDoorStatus=close;
2、等待30s后查看上报的行李箱门信号值。</t>
  </si>
  <si>
    <t>2、查看上传到TSP心跳包解析后的行李箱门信号值为close。</t>
  </si>
  <si>
    <t>左前胎压valid值0</t>
  </si>
  <si>
    <t>1、用CAN工具发送信号：TPMS_LFTyrePressure=0;
2、等待30s后查看上报的左前胎压信号值。</t>
  </si>
  <si>
    <t>2、查看上传到TSP心跳包解析后的左前胎压信号值为0。</t>
  </si>
  <si>
    <t>左前胎压valid值350</t>
  </si>
  <si>
    <t>1、用CAN工具发送信号：TPMS_LFTyrePressure=350;
2、等待30s后查看上报的左前胎压信号值。</t>
  </si>
  <si>
    <t>2、查看上传到TSP心跳包解析后的左前胎压信号值为350。</t>
  </si>
  <si>
    <t>左前胎压valid值100</t>
  </si>
  <si>
    <t>1、用CAN工具发送信号：TPMS_LFTyrePressure=100;
2、等待30s后查看上报的左前胎压信号值。</t>
  </si>
  <si>
    <t>2、查看上传到TSP心跳包解析后的左前胎压信号值为100。</t>
  </si>
  <si>
    <t>右前胎压valid值0</t>
  </si>
  <si>
    <t>1、用CAN工具发送信号：TPMS_RFTyrePressure=0;
2、等待30s后查看上报的右前胎压信号值。</t>
  </si>
  <si>
    <t>2、查看上传到TSP心跳包解析后的右前胎压信号值为0。</t>
  </si>
  <si>
    <t>右前胎压valid值350</t>
  </si>
  <si>
    <t>1、用CAN工具发送信号：TPMS_RFTyrePressure=350;
2、等待30s后查看上报的右前胎压信号值。</t>
  </si>
  <si>
    <t>2、查看上传到TSP心跳包解析后的右前胎压信号值为350。</t>
  </si>
  <si>
    <t>右前胎压valid值100</t>
  </si>
  <si>
    <t>1、用CAN工具发送信号：TPMS_RFTyrePressure=100;
2、等待30s后查看上报的右前胎压信号值。</t>
  </si>
  <si>
    <t>2、查看上传到TSP心跳包解析后的右前胎压信号值为100。</t>
  </si>
  <si>
    <t>左后胎压valid值0</t>
  </si>
  <si>
    <t>1、用CAN工具发送信号：TPMS_LRTyrePressure=0;
2、等待30s后查看上报的左后胎压信号值。</t>
  </si>
  <si>
    <t>2、查看上传到TSP心跳包解析后的左后胎压信号值为0。</t>
  </si>
  <si>
    <t>左后胎压valid值350</t>
  </si>
  <si>
    <t>1、用CAN工具发送信号：TPMS_LRTyrePressure=350;
2、等待30s后查看上报的左后胎压信号值。</t>
  </si>
  <si>
    <t>2、查看上传到TSP心跳包解析后的左后胎压信号值为350。</t>
  </si>
  <si>
    <t>左后胎压valid值100</t>
  </si>
  <si>
    <t>1、用CAN工具发送信号：TPMS_LRTyrePressure=100;
2、等待30s后查看上报的左后胎压信号值。</t>
  </si>
  <si>
    <t>2、查看上传到TSP心跳包解析后的左后胎压信号值为100。</t>
  </si>
  <si>
    <t>右后胎压valid值0</t>
  </si>
  <si>
    <t>1、用CAN工具发送信号：TPMS_RRTyrePressure=0;
2、等待30s后查看上报的右后胎压信号值。</t>
  </si>
  <si>
    <t>2、查看上传到TSP心跳包解析后的右后胎压信号值为0。</t>
  </si>
  <si>
    <t>右后胎压valid值350</t>
  </si>
  <si>
    <t>1、用CAN工具发送信号：TPMS_RRTyrePressure=350;
2、等待30s后查看上报的右后胎压信号值。</t>
  </si>
  <si>
    <t>2、查看上传到TSP心跳包解析后的右后胎压信号值为350。</t>
  </si>
  <si>
    <t>右后胎压valid值100</t>
  </si>
  <si>
    <t>1、用CAN工具发送信号：TPMS_RRTyrePressure=100;
2、等待30s后查看上报的右后胎压信号值。</t>
  </si>
  <si>
    <t>2、查看上传到TSP心跳包解析后的右后胎压信号值为100。</t>
  </si>
  <si>
    <t>左前胎压报警 no warning</t>
  </si>
  <si>
    <t>1、用CAN工具发送信号：TPMS_LFPressureWarning=no warning;
2、等待30s后查看上报的左前胎压报警信号。</t>
  </si>
  <si>
    <t>2、查看上传到TSP心跳包解析后的左前胎压报警信号值为：no warning。</t>
  </si>
  <si>
    <t>左前胎压报警 high</t>
  </si>
  <si>
    <t>1、用CAN工具发送信号：TPMS_LFPressureWarning=high;
2、等待30s后查看上报的左前胎压报警信号。</t>
  </si>
  <si>
    <t>2、查看上传到TSP心跳包解析后的左前胎压报警信号值为：high。</t>
  </si>
  <si>
    <t>左前胎压报警 low</t>
  </si>
  <si>
    <t>1、用CAN工具发送信号：TPMS_LFPressureWarning=low;
2、等待30s后查看上报的左前胎压报警信号。</t>
  </si>
  <si>
    <t>2、查看上传到TSP心跳包解析后的左前胎压报警信号值为：low。</t>
  </si>
  <si>
    <t>左前胎压报警 quik</t>
  </si>
  <si>
    <t>1、用CAN工具发送信号：TPMS_LFPressureWarning=quik;
2、等待30s后查看上报的左前胎压报警信号。</t>
  </si>
  <si>
    <t>2、查看上传到TSP心跳包解析后的左前胎压报警信号值为：quik。</t>
  </si>
  <si>
    <t>左前胎压报警 lost sensor</t>
  </si>
  <si>
    <t>1、用CAN工具发送信号：TPMS_LFPressureWarning=lost sensor;
2、等待30s后查看上报的左前胎压报警信号。</t>
  </si>
  <si>
    <t>2、查看上传到TSP心跳包解析后的左前胎压报警信号值为：lost sensor。</t>
  </si>
  <si>
    <t>左前胎压报警 sensor battery low</t>
  </si>
  <si>
    <t>1、用CAN工具发送信号：TPMS_LFPressureWarning=sensor battery low;
2、等待30s后查看上报的左前胎压报警信号。</t>
  </si>
  <si>
    <t>2、查看上传到TSP心跳包解析后的左前胎压报警信号值为：sensor battery low。</t>
  </si>
  <si>
    <t>左前胎压报警 sensor failure</t>
  </si>
  <si>
    <t>1、用CAN工具发送信号：TPMS_LFPressureWarning=sensor failure;
2、等待30s后查看上报的左前胎压报警信号。</t>
  </si>
  <si>
    <t>2、查看上传到TSP心跳包解析后的左前胎压报警信号值为：sensor failure。</t>
  </si>
  <si>
    <t>左前胎压报警 reserved</t>
  </si>
  <si>
    <t>1、用CAN工具发送信号：TPMS_LFPressureWarning=reserved;
2、等待30s后查看上报的左前胎压报警信号。</t>
  </si>
  <si>
    <t>2、查看上传到TSP心跳包解析后的左前胎压报警信号值为：reserved。</t>
  </si>
  <si>
    <t>右前胎压报警 no warning</t>
  </si>
  <si>
    <t>1、用CAN工具发送信号：TPMS_RFPressureWarning=no warning;
2、等待30s后查看上报的右前胎压报警信号。</t>
  </si>
  <si>
    <t>2、查看上传到TSP心跳包解析后的右前胎压报警信号值为：no warning。</t>
  </si>
  <si>
    <t>右前胎压报警 high</t>
  </si>
  <si>
    <t>1、用CAN工具发送信号：TPMS_RFPressureWarning=high;
2、等待30s后查看上报的右前胎压报警信号。</t>
  </si>
  <si>
    <t>2、查看上传到TSP心跳包解析后的右前胎压报警信号值为：high。</t>
  </si>
  <si>
    <t>右前胎压报警 low</t>
  </si>
  <si>
    <t>1、用CAN工具发送信号：TPMS_RFPressureWarning=low;
2、等待30s后查看上报的右前胎压报警信号。</t>
  </si>
  <si>
    <t>2、查看上传到TSP心跳包解析后的右前胎压报警信号值为：low。</t>
  </si>
  <si>
    <t>右前胎压报警 quik</t>
  </si>
  <si>
    <t>1、用CAN工具发送信号：TPMS_RFPressureWarning=quik;
2、等待30s后查看上报的右前胎压报警信号。</t>
  </si>
  <si>
    <t>2、查看上传到TSP心跳包解析后的右前胎压报警信号值为：quik。</t>
  </si>
  <si>
    <t>右前胎压报警 lost sensor</t>
  </si>
  <si>
    <t>1、用CAN工具发送信号：TPMS_RFPressureWarning=lost sensor;
2、等待30s后查看上报的右前胎压报警信号。</t>
  </si>
  <si>
    <t>2、查看上传到TSP心跳包解析后的右前胎压报警信号值为：lost sensor。</t>
  </si>
  <si>
    <t>右前胎压报警 sensor battery low</t>
  </si>
  <si>
    <t>1、用CAN工具发送信号：TPMS_RFPressureWarning=sensor battery low;
2、等待30s后查看上报的右前胎压报警信号。</t>
  </si>
  <si>
    <t>2、查看上传到TSP心跳包解析后的右前胎压报警信号值为：sensor battery low。</t>
  </si>
  <si>
    <t>右前胎压报警 sensor failure</t>
  </si>
  <si>
    <t>1、用CAN工具发送信号：TPMS_RFPressureWarning=sensor failure;
2、等待30s后查看上报的右前胎压报警信号。</t>
  </si>
  <si>
    <t>2、查看上传到TSP心跳包解析后的右前胎压报警信号值为：sensor failure。</t>
  </si>
  <si>
    <t>右前胎压报警 reserved</t>
  </si>
  <si>
    <t>1、用CAN工具发送信号：TPMS_RRTyrePressure=reserved;
2、等待30s后查看上报的右前胎压报警信号。</t>
  </si>
  <si>
    <t>2、查看上传到TSP心跳包解析后的右前胎压报警信号值为：reserved。</t>
  </si>
  <si>
    <t>左后胎压报警 no warning</t>
  </si>
  <si>
    <t>1、用CAN工具发送信号：TPMS_LRPressureWarning=no warning;
2、等待30s后查看上报的左后胎压报警信号。</t>
  </si>
  <si>
    <t>2、查看上传到TSP心跳包解析后的左后胎压报警信号值为：no warning。</t>
  </si>
  <si>
    <t>左后胎压报警 high</t>
  </si>
  <si>
    <t>1、用CAN工具发送信号：TPMS_LRPressureWarning=high;
2、等待30s后查看上报的右前胎压报警信号。</t>
  </si>
  <si>
    <t>2、查看上传到TSP心跳包解析后的左后胎压报警信号值为：high。</t>
  </si>
  <si>
    <t>左后胎压报警 low</t>
  </si>
  <si>
    <t>1、用CAN工具发送信号：TPMS_LRPressureWarning=low;
2、等待30s后查看上报的左后胎压报警信号。</t>
  </si>
  <si>
    <t>2、查看上传到TSP心跳包解析后的左后胎压报警信号值为：low。</t>
  </si>
  <si>
    <t>左后胎压报警 quik</t>
  </si>
  <si>
    <t>1、用CAN工具发送信号：TPMS_LRPressureWarning=quik;
2、等待30s后查看上报的左后胎压报警信号。</t>
  </si>
  <si>
    <t>2、查看上传到TSP心跳包解析后的左后胎压报警信号值为：quik。</t>
  </si>
  <si>
    <t>左后胎压报警 lost sensor</t>
  </si>
  <si>
    <t>1、用CAN工具发送信号：TPMS_LRPressureWarning=lost sensor;
2、等待30s后查看上报的左后胎压报警信号。</t>
  </si>
  <si>
    <t>2、查看上传到TSP心跳包解析后的左后胎压报警信号值为：lost sensor。</t>
  </si>
  <si>
    <t>左后胎压报警 sensor battery low</t>
  </si>
  <si>
    <t>1、用CAN工具发送信号：TPMS_LRPressureWarning=sensor battery low;
2、等待30s后查看上报的左后胎压报警信号。</t>
  </si>
  <si>
    <t>2、查看上传到TSP心跳包解析后的左后胎压报警信号值为：sensor battery low。</t>
  </si>
  <si>
    <t>左后胎压报警 sensor failure</t>
  </si>
  <si>
    <t>1、用CAN工具发送信号：TPMS_LRPressureWarning=sensor failure;
2、等待30s后查看上报的左后胎压报警信号。</t>
  </si>
  <si>
    <t>2、查看上传到TSP心跳包解析后的左后胎压报警信号值为：sensor failure。</t>
  </si>
  <si>
    <t>左后胎压报警 reserved</t>
  </si>
  <si>
    <t>1、用CAN工具发送信号：TPMS_LRPressureWarning=reserved;
2、等待30s后查看上报的左后胎压报警信号。</t>
  </si>
  <si>
    <t>2、查看上传到TSP心跳包解析后的左后胎压报警信号值为：reserved。</t>
  </si>
  <si>
    <t>右后胎压报警 no warning</t>
  </si>
  <si>
    <t>1、用CAN工具发送信号：TPMS_RRPressureWarning=no warning;
2、等待30s后查看上报的右后胎压报警信号。</t>
  </si>
  <si>
    <t>2、查看上传到TSP心跳包解析后的右后胎压报警信号值为：no warning。</t>
  </si>
  <si>
    <t>右后胎压报警 high</t>
  </si>
  <si>
    <t>1、用CAN工具发送信号：TPMS_RRPressureWarning=high;
2、等待30s后查看上报的右后胎压报警信号。</t>
  </si>
  <si>
    <t>2、查看上传到TSP心跳包解析后的右后胎压报警信号值为：high。</t>
  </si>
  <si>
    <t>右后胎压报警 low</t>
  </si>
  <si>
    <t>1、用CAN工具发送信号：TPMS_RRPressureWarning=low;
2、等待30s后查看上报的右后胎压报警信号。</t>
  </si>
  <si>
    <t>2、查看上传到TSP心跳包解析后的右后胎压报警信号值为：low。</t>
  </si>
  <si>
    <t>右后胎压报警 quik</t>
  </si>
  <si>
    <t>1、用CAN工具发送信号：TPMS_RRPressureWarning=quik;
2、等待30s后查看上报的右后胎压报警信号。</t>
  </si>
  <si>
    <t>2、查看上传到TSP心跳包解析后的右后胎压报警信号值为：quik。</t>
  </si>
  <si>
    <t>右后胎压报警 lost sensor</t>
  </si>
  <si>
    <t>1、用CAN工具发送信号：TPMS_RRPressureWarning=lost sensor;
2、等待30s后查看上报的右后胎压报警信号。</t>
  </si>
  <si>
    <t>2、查看上传到TSP心跳包解析后的右后胎压报警信号值为：lost sensor。</t>
  </si>
  <si>
    <t>右后胎压报警 sensor battery low</t>
  </si>
  <si>
    <t>1、用CAN工具发送信号：TPMS_RRPressureWarning=sensor battery low;
2、等待30s后查看上报的右后胎压报警信号。</t>
  </si>
  <si>
    <t>2、查看上传到TSP心跳包解析后的右后胎压报警信号值为：sensor battery low。</t>
  </si>
  <si>
    <t>右后胎压报警 sensor failure</t>
  </si>
  <si>
    <t>1、用CAN工具发送信号：TPMS_RRPressureWarning=sensor failure;
2、等待30s后查看上报的右后胎压报警信号。</t>
  </si>
  <si>
    <t>2、查看上传到TSP心跳包解析后的右后胎压报警信号值为：sensor failure。</t>
  </si>
  <si>
    <t>右后胎压报警 reserved</t>
  </si>
  <si>
    <t>1、用CAN工具发送信号：TPMS_RRPressureWarning=reserved;
2、等待30s后查看上报的右后胎压报警信号。</t>
  </si>
  <si>
    <t>2、查看上传到TSP心跳包解析后的右后胎压报警信号值为：reserved。</t>
  </si>
  <si>
    <t>油量信息IP_FuelLeftover</t>
  </si>
  <si>
    <t>1、用CAN工具发送信号：IP_FuelLeftover=0;
2、等待30s后查看上报的油量信息。</t>
  </si>
  <si>
    <t>2.1、查看上传到TSP心跳包解析后的油量信息值为：0。
2.2、incall app上油量信息为0；
2.3、实车时仪表剩余油量信息与incall app上油量信息一致；</t>
  </si>
  <si>
    <t>1、用CAN工具发送信号：IP_FuelLeftover=127;
2、等待30s后查看上报的油量信息。</t>
  </si>
  <si>
    <t>2.1、查看上传到TSP心跳包解析后的油量信息值为：127.
2.2、incall app上油量信息为127；
2.3、实车时仪表剩余油量信息与incall app上油量信息一致；</t>
  </si>
  <si>
    <t>1、用CAN工具发送信号：IP_FuelLeftover=50;
2、等待30s后查看上报的油量信息。</t>
  </si>
  <si>
    <t>2.1、查看上传到TSP心跳包解析后的油量信息值为：50.
2.2、incall app上油量信息为0；
2.3、实车时仪表剩余油量信息与incall app上油量信息一致；</t>
  </si>
  <si>
    <t>油量百分比IP_FuelLevelPercent=0</t>
  </si>
  <si>
    <t>1、用CAN工具发送信号：IP_FuelLevelPercent=0;
2、等待30s后查看上报的油量百分比。</t>
  </si>
  <si>
    <t>2.1、查看上传到TSP心跳包解析后的油量百分比值为：0。
2.2、实车时仪表剩余油量信息与incall app上油量百分比一致；</t>
  </si>
  <si>
    <t>油量百分比IP_FuelLevelPercent=100</t>
  </si>
  <si>
    <t>1、用CAN工具发送信号：IP_FuelLevelPercent=100;
2、等待30s后查看上报的油量百分比。</t>
  </si>
  <si>
    <t>2.1、查看上传到TSP心跳包解析后的油量百分比值为：100。
2.2、实车时仪表剩余油量信息与incall app上油量百分比一致；</t>
  </si>
  <si>
    <t>油量百分比IP_FuelLevelPercent=50</t>
  </si>
  <si>
    <t>1、用CAN工具发送信号：IP_FuelLevelPercent=50;
2、等待30s后查看上报的油量百分比。</t>
  </si>
  <si>
    <t>2.1、查看上传到TSP心跳包解析后的油量百分比值为：50。
2.2、实车时仪表剩余油量信息与incall app上油量百分比一致；</t>
  </si>
  <si>
    <t>油量百分比IP_FuelLevelPercent=127</t>
  </si>
  <si>
    <t>1、用CAN工具发送信号：IP_FuelLevelPercent=127;
2、等待30s后查看上报的油量百分比。</t>
  </si>
  <si>
    <t>燃油低信号值low</t>
  </si>
  <si>
    <t>1、用CAN工具发送信号：IP_FuelLow=low;
2、等待30s后查看上报的燃油低信号值。</t>
  </si>
  <si>
    <t>2、查看上传到TSP心跳包解析后的燃油低信号值为：low。</t>
  </si>
  <si>
    <t>燃油低信号值normal</t>
  </si>
  <si>
    <t>1、用CAN工具发送信号：IP_FuelLow=normal;
2、等待30s后查看上报的燃油低信号值。</t>
  </si>
  <si>
    <t>2、查看上传到TSP心跳包解析后的燃油低信号值为：normal。</t>
  </si>
  <si>
    <t>总里程数
IP_TotalOdometer</t>
  </si>
  <si>
    <t>1、用CAN工具发送信号：IP_TotalOdometer=0;
2、等待30s后查看上报的总里程数。</t>
  </si>
  <si>
    <t>2、查看上传到TSP心跳包解析后的总里程数：0。</t>
  </si>
  <si>
    <t>1、用CAN工具发送信号：IP_TotalOdometer=999999;
2、等待30s后查看上报的总里程数。</t>
  </si>
  <si>
    <t>2、查看上传到TSP心跳包解析后的总里程数：999999。</t>
  </si>
  <si>
    <t>1、用CAN工具发送信号：IP_TotalOdometer=1000;
2、等待30s后查看上报的总里程数。</t>
  </si>
  <si>
    <t>2、查看上传到TSP心跳包解析后的总里程数：1000。</t>
  </si>
  <si>
    <t>剩余保养里程值
HU_LeaveMaintainMileage</t>
  </si>
  <si>
    <t>1、用CAN工具发送信号：HU_LeaveMaintainMileage=0;
2、等待30s后查看上报的剩余保养里程值</t>
  </si>
  <si>
    <t>查看上传到TSP心跳包解析后的剩余保养里程数：0</t>
  </si>
  <si>
    <t>1、用CAN工具发送信号：HU_LeaveMaintainMileage=1000;
2、等待30s后查看上报的剩余保养里程值</t>
  </si>
  <si>
    <t>查看上传到TSP心跳包解析后的剩余保养里程数：1000</t>
  </si>
  <si>
    <t>1、用CAN工具发送信号：HU_LeaveMaintainMileage=200000;
2、等待30s后查看上报的剩余保养里程值</t>
  </si>
  <si>
    <t>查看上传到TSP心跳包解析后的剩余保养里程数：200000</t>
  </si>
  <si>
    <t>1、用CAN工具发送信号：HU_LeaveMaintainMileage=Invalid;
2、等待30s后查看上报的剩余保养里程值</t>
  </si>
  <si>
    <t>查看上传到TSP心跳包解析后的剩余保养里程数：Invalid</t>
  </si>
  <si>
    <t>1、用CAN工具发送信号：HU_LeaveMaintainMileage=Reserved
2、等待30s后查看上报的剩余保养里程值</t>
  </si>
  <si>
    <t>查看上传到TSP心跳包解析后的剩余保养里程数：Reserved</t>
  </si>
  <si>
    <t>剩余保养里时间
HU_LeaveMaintainDay</t>
  </si>
  <si>
    <t>1、用CAN工具发送信号：HU_LeaveMaintainDay=0;
2、等待30s后查看上报的剩余保养时间。</t>
  </si>
  <si>
    <t>查看上传到TSP心跳包解析后的剩余保养时间：0</t>
  </si>
  <si>
    <t>1、用CAN工具发送信号：HU_LeaveMaintainDay=3100;
2、等待30s后查看上报的剩余保养时间。</t>
  </si>
  <si>
    <t>查看上传到TSP心跳包解析后的剩余保养时间：3100</t>
  </si>
  <si>
    <t>1、用CAN工具发送信号：HU_LeaveMaintainDay=30;
2、等待30s后查看上报的剩余保养时间。</t>
  </si>
  <si>
    <t>查看上传到TSP心跳包解析后的剩余保养时间：30</t>
  </si>
  <si>
    <t>1、用CAN工具发送信号：HU_LeaveMaintainDay=Reserved;
2、等待30s后查看上报的剩余保养时间。</t>
  </si>
  <si>
    <t>查看上传到TSP心跳包解析后的剩余保养时间：Reserved</t>
  </si>
  <si>
    <t>1、用CAN工具发送信号：HU_LeaveMaintainDay=Invalid;
2、等待30s后查看上报的剩余保养时间。</t>
  </si>
  <si>
    <t>查看上传到TSP心跳包解析后的剩余保养时间：Invalid</t>
  </si>
  <si>
    <t>发动机运行状态stop</t>
  </si>
  <si>
    <t>1、用CAN工具发送信号：EMS_EngineStatus=stop;
2、等待30s后查看上报的发动机运行状态。</t>
  </si>
  <si>
    <t>2、查看上传到TSP心跳包解析后的发动机运行状态为：stop。</t>
  </si>
  <si>
    <t>电源为off且发动机为无效值</t>
  </si>
  <si>
    <t>1、用CAN工具发送信号：电源BCM_PowerStatusFeedback=off，
EMS_EngineStatus=Invalid;
2、等待30s后查看上报的发动机运行状态。</t>
  </si>
  <si>
    <t>发动机运行状态crank</t>
  </si>
  <si>
    <t>1、用CAN工具发送信号：EMS_EngineStatus=crank;
2、等待30s后查看上报的发动机运行状态。</t>
  </si>
  <si>
    <t>2、查看上传到TSP心跳包解析后的发动机运行状态为：crank。</t>
  </si>
  <si>
    <t>发动机运行状态running</t>
  </si>
  <si>
    <t>1、用CAN工具发送信号：EMS_EngineStatus=running;
2、等待30s后查看上报的发动机运行状态。</t>
  </si>
  <si>
    <t>2、查看上传到TSP心跳包解析后的发动机运行状态为：running。</t>
  </si>
  <si>
    <t>发动机启动禁止状态信号：
PEPS_EngineStartupInhibitSts</t>
  </si>
  <si>
    <t>1、用CAN工具发送信号：PEPS_EngineStartupInhibitSts=Not inhibit;
2、等待30s后查看上报的发动机启动禁止状态。</t>
  </si>
  <si>
    <t>2、查看上传到TSP心跳包解析后的发动机启动禁止状态为：Not inhibit。</t>
  </si>
  <si>
    <t>1、用CAN工具发送信号：PEPS_EngineStartupInhibitSts=inhibit;
2、等待30s后查看上报的发动机启动禁止状态。</t>
  </si>
  <si>
    <t>2、查看上传到TSP心跳包解析后的发动机启动禁止状态为：inhibit。</t>
  </si>
  <si>
    <t>可行驶里程IP_DTE</t>
  </si>
  <si>
    <t>1、用CAN工具发送信号：IP_DTE=0;
2、等待30s后查看上报的剩余保养里程值。</t>
  </si>
  <si>
    <t>2、查看上传到TSP心跳包解析后的可行驶里程：0。</t>
  </si>
  <si>
    <t>1、用CAN工具发送信号：IP_DTE=1023;
2、等待30s后查看上报的剩余保养里程值。</t>
  </si>
  <si>
    <t>2、查看上传到TSP心跳包解析后的可行驶里程：1023。</t>
  </si>
  <si>
    <t>1、用CAN工具发送信号：IP_DTE=100;
2、等待30s后查看上报的剩余保养里程值。</t>
  </si>
  <si>
    <t>2、查看上传到TSP心跳包解析后的可行驶里程：100。</t>
  </si>
  <si>
    <t>车速值0</t>
  </si>
  <si>
    <t>1、用CAN工具发送信号：ESP_VehicleSpeed=0;
2、等待30s后查看上报的车速值。</t>
  </si>
  <si>
    <t>2、查看上传到TSP心跳包解析后的车速值为：0。</t>
  </si>
  <si>
    <t>车速有效性为无效</t>
  </si>
  <si>
    <t>1、用CAN工具发送信号：
ESP_VehicleSpeedValid=invalid；
2、等待30s后查看上报的车速值。</t>
  </si>
  <si>
    <t>2、上传车速无效值0xFFFF到tsp后台；</t>
  </si>
  <si>
    <t>车速&gt;360</t>
  </si>
  <si>
    <t xml:space="preserve">1、用CAN工具发送信号：ESP_VehicleSpeed=361;
2、等待30s后查看上报的车速值。
</t>
  </si>
  <si>
    <t>2、上传车速361到tsp后台；</t>
  </si>
  <si>
    <t>车速&lt;3</t>
  </si>
  <si>
    <t xml:space="preserve">1、用CAN工具发送信号：ESP_VehicleSpeed=2;
2、等待30s后查看上报的车速值。
</t>
  </si>
  <si>
    <t>2、上传到TSP心跳包解析后的车速值为0；</t>
  </si>
  <si>
    <t>车速=3</t>
  </si>
  <si>
    <t xml:space="preserve">1、用CAN工具发送信号：ESP_VehicleSpeed=3;
2、等待30s后查看上报的车速值。
</t>
  </si>
  <si>
    <t>tbox上电，电源选项为非ON</t>
  </si>
  <si>
    <t xml:space="preserve">1、用CAN工具发送信号：ESP_VehicleSpeed=invalid;
2、等待30s后查看上报的车速值。
</t>
  </si>
  <si>
    <t>2、上传到TSP心跳包解析后的车速值为invalid；</t>
  </si>
  <si>
    <t>车速值360</t>
  </si>
  <si>
    <t>1、用CAN工具发送信号：ESP_VehicleSpeed=360;
2、等待30s后查看上报的车速值。</t>
  </si>
  <si>
    <t>2、查看上传到TSP心跳包解析后的车速值为：360。</t>
  </si>
  <si>
    <t>车速值100</t>
  </si>
  <si>
    <t>1、用CAN工具发送信号：ESP_VehicleSpeed=100;
2、等待30s后查看上报的车速值。</t>
  </si>
  <si>
    <t>2、查看上传到TSP心跳包解析后的车速值为：100。</t>
  </si>
  <si>
    <t>reserved</t>
  </si>
  <si>
    <t>1、用CAN工具发送信号：ESP_VehicleSpeed=reserved;
2、等待30s后查看上报的车速值。</t>
  </si>
  <si>
    <t>2、查看上传到TSP心跳包解析后的车速值为：reserved。</t>
  </si>
  <si>
    <t>天窗状态open</t>
  </si>
  <si>
    <t>1、用CAN工具发送信号：BCM_SunroofStatus=open;
2、等待30s后查看上报的天窗状态。</t>
  </si>
  <si>
    <t>2、查看上传到TSP心跳包解析后的天窗状态为open。</t>
  </si>
  <si>
    <t>天窗状态close</t>
  </si>
  <si>
    <t>1、用CAN工具发送信号：BCM_SunroofStatus=close;
2、等待30s后查看上报的天窗状态。</t>
  </si>
  <si>
    <t>2、查看上传到TSP心跳包解析后的天窗状态为close。</t>
  </si>
  <si>
    <t>信号IP_DisAfterIgnOn</t>
  </si>
  <si>
    <t>1、用CAN工具发送信号：IP_DisAfterIgnOn=0;
2、等待30s后查看上报的启动后行驶里程。</t>
  </si>
  <si>
    <t>2、查看上传到TSP心跳包解析后的启动后行驶里程值为：0。</t>
  </si>
  <si>
    <t>1、用CAN工具发送信号：IP_DisAfterIgnOn=999.9;
2、等待30s后查看上报的启动后行驶里程。</t>
  </si>
  <si>
    <t>2、查看上传到TSP心跳包解析后的启动后行驶里程值为：999.9。</t>
  </si>
  <si>
    <t>1、用CAN工具发送信号：IP_DisAfterIgnOn=9.9;
2、等待30s后查看上报的启动后行驶里程。</t>
  </si>
  <si>
    <t>2、查看上传到TSP心跳包解析后的启动后行驶里程值为：9.9。</t>
  </si>
  <si>
    <t>信号IP_AfeAfterIgnOn</t>
  </si>
  <si>
    <t>1、用CAN工具发送信号：IP_AfeAfterIgnOn=0;
2、等待30s后查看上报的启动后平均油耗值。</t>
  </si>
  <si>
    <t>2、查看上传到TSP心跳包解析后的启动后平均油耗值为：0。</t>
  </si>
  <si>
    <t>1、用CAN工具发送信号：IP_AfeAfterIgnOn=25.4;
2、等待30s后查看上报的启动后平均油耗值。</t>
  </si>
  <si>
    <t>2、查看上传到TSP心跳包解析后的启动后平均油耗值为：25.4。</t>
  </si>
  <si>
    <t>1、用CAN工具发送信号：IP_AfeAfterIgnOn=10;
2、等待30s后查看上报的启动后平均油耗值。</t>
  </si>
  <si>
    <t>2、查看上传到TSP心跳包解析后的启动后平均油耗值为：10。</t>
  </si>
  <si>
    <t>AC_AirQualityInCarLevel</t>
  </si>
  <si>
    <t>1、用CAN工具发送信号：AC_AirQualityInCarLevel=0;
2、等待30s后查看上报的空气质量等级。</t>
  </si>
  <si>
    <t>2、查看上传到TSP心跳包解析后的空气质量等级值为：0。</t>
  </si>
  <si>
    <t>1、用CAN工具发送信号：AC_AirQualityInCarLevel=1;
2、等待30s后查看上报的空气质量等级。</t>
  </si>
  <si>
    <t>2、查看上传到TSP心跳包解析后的空气质量等级值为：1。</t>
  </si>
  <si>
    <t>1、用CAN工具发送信号：AC_AirQualityInCarLevel=2;
2、等待30s后查看上报的空气质量等级。</t>
  </si>
  <si>
    <t>2、查看上传到TSP心跳包解析后的空气质量等级值为：2。</t>
  </si>
  <si>
    <t>1、用CAN工具发送信号：AC_AirQualityInCarLevel=3;
2、等待30s后查看上报的空气质量等级。</t>
  </si>
  <si>
    <t>2、查看上传到TSP心跳包解析后的空气质量等级值为：3。</t>
  </si>
  <si>
    <t>1、用CAN工具发送信号：AC_AirQualityInCarLevel=4;
2、等待30s后查看上报的空气质量等级。</t>
  </si>
  <si>
    <t>2、查看上传到TSP心跳包解析后的空气质量等级值为：4。</t>
  </si>
  <si>
    <t>1、用CAN工具发送信号：AC_AirQualityInCarLevel=5;
2、等待30s后查看上报的空气质量等级。</t>
  </si>
  <si>
    <t>2、查看上传到TSP心跳包解析后的空气质量等级值为：5。</t>
  </si>
  <si>
    <t>1、用CAN工具发送信号：AC_AirQualityInCarLevel=6;
2、等待30s后查看上报的空气质量等级。</t>
  </si>
  <si>
    <t>2、查看上传到TSP心跳包解析后的空气质量等级值为：reversed。</t>
  </si>
  <si>
    <t>1、用CAN工具发送信号：AC_AirQualityInCarLevel=7;
2、等待30s后查看上报的空气质量等级。</t>
  </si>
  <si>
    <t>信号AC_PM25InCar</t>
  </si>
  <si>
    <t>1、用CAN工具发送信号：AC_PM25InCar=0；
2、等待30s后查看上报的车内PM2.5浓度值。</t>
  </si>
  <si>
    <t>2、查看上传到TSP心跳包解析后的车内PM2.5浓度值为：0。</t>
  </si>
  <si>
    <t>1、用CAN工具发送信号：AC_PM25InCar=500;
2、等待30s后查看上报的车内PM2.5浓度值。</t>
  </si>
  <si>
    <t>2、查看上传到TSP心跳包解析后的车内PM2.5浓度值为：500。</t>
  </si>
  <si>
    <t>1、用CAN工具发送信号：AC_PM25InCar=200;
2、等待30s后查看上报的车内PM2.5浓度值。</t>
  </si>
  <si>
    <t>2、查看上传到TSP心跳包解析后的车内PM2.5浓度值为：200。</t>
  </si>
  <si>
    <t>1、用CAN工具发送信号：AC_PM25InCar=reserved;
2、等待30s后查看上报的车内PM2.5浓度值。</t>
  </si>
  <si>
    <t>2、查看上传到TSP心跳包解析后的车内PM2.5浓度值为：reserved。</t>
  </si>
  <si>
    <t>1、用CAN工具发送信号：AC_PM25InCar=invalid;
2、等待30s后查看上报的车内PM2.5浓度值。</t>
  </si>
  <si>
    <t>2、查看上传到TSP心跳包解析后的车内PM2.5浓度值为：invalid。</t>
  </si>
  <si>
    <t>信号BCM_KeyAlarmStatus</t>
  </si>
  <si>
    <t>1、用CAN工具发送信号：BCM_KeyAlarmStatus=disarmed;
2、等待30s后查看上报的警戒状态。</t>
  </si>
  <si>
    <t>2、查看上传到TSP心跳包解析后的警戒状态值为：disarmed。</t>
  </si>
  <si>
    <t>1、用CAN工具发送信号：BCM_KeyAlarmStatus=prearmed;
2、等待30s后查看上报的警戒状态。</t>
  </si>
  <si>
    <t>2、查看上传到TSP心跳包解析后的警戒状态值为：prearmed。</t>
  </si>
  <si>
    <t>1、用CAN工具发送信号：BCM_KeyAlarmStatus=Armed;
2、等待30s后查看上报的警戒状态。</t>
  </si>
  <si>
    <t>2、查看上传到TSP心跳包解析后的警戒状态值为：Armed。</t>
  </si>
  <si>
    <t>1、用CAN工具发送信号：BCM_KeyAlarmStatus=Activated;
2、等待30s后查看上报的警戒状态。</t>
  </si>
  <si>
    <t>2、查看上传到TSP心跳包解析后的警戒状态值为：Activated。</t>
  </si>
  <si>
    <t>信号PEPS_EngineStartupInhibitSts</t>
  </si>
  <si>
    <t>1、用CAN工具发送信号：PEPS_EngineStartupinhibitSts=not inhibit;
2、等待30s后查看上报的启动禁止状态值。</t>
  </si>
  <si>
    <t>2、查看上传到TSP心跳包解析后的启动禁止状态值为：not inhibit</t>
  </si>
  <si>
    <t>1、用CAN工具发送信号：PEPS_EngineStartupinhibitSts= inhibit;
2、等待30s后查看上报的启动禁止状态值。</t>
  </si>
  <si>
    <t>2、查看上传到TSP心跳包解析后的启动禁止状态值为：inhibit</t>
  </si>
  <si>
    <t>信号AC_InternalTemp</t>
  </si>
  <si>
    <t>1、用CAN工具发送信号：AC_InternalTemp=-40
2、等待30s后查看上报的车内温度值。</t>
  </si>
  <si>
    <t>2、查看上传到TSP心跳包解析后的车内温度值为-40.</t>
  </si>
  <si>
    <t>1、用CAN工具发送信号：AC_InternalTemp=87
2、等待30s后查看上报的车内温度值。</t>
  </si>
  <si>
    <t>2、查看上传到TSP心跳包解析后的车内温度值为87.</t>
  </si>
  <si>
    <t xml:space="preserve">1、用CAN工具发送信号：AC_InternalTemp=0
2、等待30s后查看上报的车内温度值。
</t>
  </si>
  <si>
    <t>2、查看上传到TSP心跳包解析后的车内温度值为0.</t>
  </si>
  <si>
    <t>1、用CAN工具发送信号：AC_InternalTemp=invalid（88）
2、等待30s后查看上报的车内温度值。</t>
  </si>
  <si>
    <t>2、查看上传到TSP心跳包解析后的车内温度值为invalid.</t>
  </si>
  <si>
    <t>主动上报GPS信息</t>
  </si>
  <si>
    <t>1、接上GPS鲨鱼天线；
2、等待30s后查看上报的GPS信息。</t>
  </si>
  <si>
    <t>2、解析心跳包中包含的GPS信息；</t>
  </si>
  <si>
    <t>主动上报4G网络类型</t>
  </si>
  <si>
    <t>1、AT指令切换网络状态为4G网络：AT+QCFG="nwscanmode",3,1。
2、等待30s后查看上报的网络类型。</t>
  </si>
  <si>
    <t>2、解析心跳包中包含的网络信息为4(4G)；</t>
  </si>
  <si>
    <t>主动上报5G网络类型</t>
  </si>
  <si>
    <t>1、AT指令切换网络状态为5G网络：AT+QCFG="nwscanmode",4,1。
2、等待30s后查看上报的网络类型。</t>
  </si>
  <si>
    <t>2、解析心跳包中包含的网络信息为5(5G)；</t>
  </si>
  <si>
    <t>主动上报3G网络类型</t>
  </si>
  <si>
    <t>1、AT指令切换网络状态为3G网络：AT+QCFG="nwscanmode",2,1。
2、等待30s后查看上报的网络类型。</t>
  </si>
  <si>
    <t>2、解析心跳包中包含的网络信息为3(3G)；</t>
  </si>
  <si>
    <t>主动上报2G网络类型</t>
  </si>
  <si>
    <t>1、AT指令切换网络状态为2G网络：AT+QCFG="nwscanmode",1,1。
2、等待30s后查看上报的网络类型。</t>
  </si>
  <si>
    <t>2、解析心跳包中包含的网络信息为2(2G)；</t>
  </si>
  <si>
    <t>主动上报自动网络类型</t>
  </si>
  <si>
    <t>1、AT指令切换网络状态为自动切换网络：AT+QCFG="nwscanmode",0,1。
2、等待30s后查看上报的网络类型。</t>
  </si>
  <si>
    <t>2、解析心跳包中包含的网络信息为自动切换网络；</t>
  </si>
  <si>
    <t>主动上报信号强度</t>
  </si>
  <si>
    <t>1、通过AT指令获取当前网络的信号强度：AT+CSQ？；
2、等待30s后查看上报的网络类型。</t>
  </si>
  <si>
    <t>2、解析心跳包中包含的网络信号强度是否与AT指令获取的值相等；</t>
  </si>
  <si>
    <t>主动上传误码率</t>
  </si>
  <si>
    <t>2、解析心跳包中包含的获取运营商当前网络的误码率；</t>
  </si>
  <si>
    <t>主动上报智能钥匙电池状态为PEPS_KeyBatteryStatus</t>
  </si>
  <si>
    <t>1、用CAN工具发送信号：PEPS_KeyBatteryStatus=0x0（Inactive）;
2、等待30s后查看上报的智能钥匙电池状态值。</t>
  </si>
  <si>
    <t>2、查看上传到TSP心跳包解析后的智能钥匙电池状态值为：Inactive</t>
  </si>
  <si>
    <t>主动上报智能钥匙电池状态为EXchangeKeyBattery</t>
  </si>
  <si>
    <t>1、用CAN工具发送信号：PEPS_KeyBatteryStatus=0x1（EXchangeKeyBattery）;
2、等待30s后查看上报的智能钥匙电池状态值。</t>
  </si>
  <si>
    <t>2、查看上传到TSP心跳包解析后的智能钥匙电池状态值为：EXchangeKeyBattery</t>
  </si>
  <si>
    <t>主动上报周期为30秒</t>
  </si>
  <si>
    <t>1、CAN工具发送任意CAN报文。</t>
  </si>
  <si>
    <t>1、周期30s上报；29s不上报；</t>
  </si>
  <si>
    <t>TBOX未激活状态上报车况信息</t>
  </si>
  <si>
    <t>1、TBOX未激活状态；
2、CAN工具发送任意CAN报文。</t>
  </si>
  <si>
    <t>1、不上报车况信息至tsp后台；</t>
  </si>
  <si>
    <t>TBOX已激活长连接状态上报车况信息</t>
  </si>
  <si>
    <t>1、TBOX已激活长连接状态；</t>
  </si>
  <si>
    <t>每4min上报一次车况信息，mid=5，sid=203</t>
  </si>
  <si>
    <t>TBOX已激活待机状态上报车况信息</t>
  </si>
  <si>
    <t>1、TBOX已激活待机状态；</t>
  </si>
  <si>
    <t>不上报</t>
  </si>
  <si>
    <t>TBOX已激活休眠状态上报车况信息</t>
  </si>
  <si>
    <t>1、TBOX已激活休眠状态；</t>
  </si>
  <si>
    <t>TBOX已激活工作状态上报车况信息</t>
  </si>
  <si>
    <t>1、TBOX已激活工作状态；
2、CAN工具发送任意CAN报文。</t>
  </si>
  <si>
    <t>变化上报</t>
  </si>
  <si>
    <t>1、TBOX已激活长连接状态；
2、CAN工具发送任意CAN报文。</t>
  </si>
  <si>
    <t>变化后先唤醒tbox再上报</t>
  </si>
  <si>
    <t>1、TBOX已激活待机状态；
2、CAN工具发送任意CAN报文。</t>
  </si>
  <si>
    <t>1、TBOX已激活休眠状态；
2、CAN工具发送任意CAN报文。</t>
  </si>
  <si>
    <t>近光灯：off</t>
  </si>
  <si>
    <t>1、用CAN工具发送信号：BCM_LowBeamStatus=off;
2、等待30s后查看上报的近光灯状态值。</t>
  </si>
  <si>
    <t>2、查看sid=5，mid=8上传到TSP的近光灯状态值为off。</t>
  </si>
  <si>
    <t>近光灯：on</t>
  </si>
  <si>
    <t>1、用CAN工具发送信号：BCM_LowBeamStatus=on;
2、等待30s后查看上报的近光灯状态值。</t>
  </si>
  <si>
    <t>2、查看sid=5，mid=8上传到TSP的近光灯状态值为on.</t>
  </si>
  <si>
    <t>近光灯：not used</t>
  </si>
  <si>
    <t>1、用CAN工具发送信号：BCM_LowBeamStatus=not used;
2、等待30s后查看上报的近光灯状态值。</t>
  </si>
  <si>
    <t>2、查看sid=5，mid=8上传到TSP的近光灯状态值为not used.</t>
  </si>
  <si>
    <t>近光灯：reserved</t>
  </si>
  <si>
    <t>1、用CAN工具发送信号：BCM_LowBeamStatus=reserved;
2、等待30s后查看上报的近光灯状态值。</t>
  </si>
  <si>
    <t>2、查看sid=5，mid=8上传到TSP的近光灯态值为reserved.</t>
  </si>
  <si>
    <t>远光灯：off</t>
  </si>
  <si>
    <t>1、用CAN工具发送信号：BCM_HighBeamStatus=off;
2、等待30s后查看上报的远光灯状态值。</t>
  </si>
  <si>
    <t>2、查看sid=5，mid=8上传到TSP的远光灯状态值为off。</t>
  </si>
  <si>
    <t>远光灯：on</t>
  </si>
  <si>
    <t>1、用CAN工具发送信号：BCM_HighBeamStatus=on;
2、等待30s后查看上报的远光灯状态值。</t>
  </si>
  <si>
    <t>2、查看sid=5，mid=8上传到TSP的远光灯状态值为on.</t>
  </si>
  <si>
    <t>远光灯：not used</t>
  </si>
  <si>
    <t>1、用CAN工具发送信号：BCM_HighBeamStatus=not used;
2、等待30s后查看上报的远光灯状态值。</t>
  </si>
  <si>
    <t>2、查看sid=5，mid=8上传到TSP的远光灯状态值为not used.</t>
  </si>
  <si>
    <t>远光灯：reserved</t>
  </si>
  <si>
    <t>1、用CAN工具发送信号：BCM_HighBeamStatus=reserved;
2、等待30s后查看上报的远光灯状态值。</t>
  </si>
  <si>
    <t>2、查看sid=5，mid=8上传到TSP的远光灯态值为reserved.</t>
  </si>
  <si>
    <t>左前门：open</t>
  </si>
  <si>
    <t>1、用CAN工具发送信号：BCM_DriverDoorStatus=open
2、等待30s后查看上报的车门状态值。</t>
  </si>
  <si>
    <t>2、查看查看sid=5，mid=8上传到TSP的左前门状态为open</t>
  </si>
  <si>
    <t>左前门：close</t>
  </si>
  <si>
    <t>1、用CAN工具发送信号：BCM_DriverDoorStatus=close
2、等待30s后查看上报的车门状态值。</t>
  </si>
  <si>
    <t>2、查看查看sid=5，mid=8上传到的左前门状态为close</t>
  </si>
  <si>
    <t>右前门：open</t>
  </si>
  <si>
    <t>1、用CAN工具发送信号：BCM_PassengerDoorStatus=open
2、等待30s后查看上报的车门状态值。</t>
  </si>
  <si>
    <t>2、查看查看sid=5，mid=8上传到TSP的右前门状态为open</t>
  </si>
  <si>
    <t>右前门：close</t>
  </si>
  <si>
    <t>1、用CAN工具发送信号：BCM_PassengerDoorStatuss=close
2、等待30s后查看上报的车门状态值。</t>
  </si>
  <si>
    <t>2、查看查看sid=5，mid=8上传到TSP的右前门状态为close</t>
  </si>
  <si>
    <t>左后车门：open</t>
  </si>
  <si>
    <t>1、用CAN工具发送信号：BCM_LeftRearDoorStatus=open
2、等待30s后查看上报的车门状态值。</t>
  </si>
  <si>
    <t>2、查看查看sid=5，mid=8上传到TSP的左后车门状态为open</t>
  </si>
  <si>
    <t>左后车门：close</t>
  </si>
  <si>
    <t>1、用CAN工具发送信号：BCM_LeftRearDoorStatus=close
2、等待30s后查看上报的车门状态值。</t>
  </si>
  <si>
    <t>2、查看查看sid=5，mid=8上传到TSP的左后车门状态为close</t>
  </si>
  <si>
    <t>右后车门：open</t>
  </si>
  <si>
    <t>1、用CAN工具发送信号：BCM_RightRearDoorStatus=open
2、等待30s后查看上报的车门状态值。</t>
  </si>
  <si>
    <t>2、查看查看sid=5，mid=8上传到TSP的右后车门状态为open</t>
  </si>
  <si>
    <t>右后车门：close</t>
  </si>
  <si>
    <t>1、用CAN工具发送信号：BCM_RightRearDoorStatus=close
2、等待30s后查看上报的车门状态值。</t>
  </si>
  <si>
    <t>2、查看查看sid=5，mid=8上传到TSP的右后车门状态为close</t>
  </si>
  <si>
    <t>主驾车窗valid值0%</t>
  </si>
  <si>
    <t>1、用CAN工具发送信号：BCM_DriverWindowStatus=0%
2、等待30s后查看上报的主驾车窗值。</t>
  </si>
  <si>
    <t>2、查看查看sid=5，mid=8上传到TSP的主驾车窗值为关。</t>
  </si>
  <si>
    <t>主驾车窗valid值&gt;2%为开</t>
  </si>
  <si>
    <t>1、用CAN工具发送信号：BCM_DriverWindowStatus&gt;2%
2、等待30s后查看上报的主驾车窗值。</t>
  </si>
  <si>
    <t>2、查看查看sid=5，mid=8上传到TSP的主驾车窗值为：开</t>
  </si>
  <si>
    <t>主驾车窗valid值&lt;2%为关</t>
  </si>
  <si>
    <t>1、用CAN工具发送信号：BCM_DriverWindowStatus&lt;2%
2、等待30s后查看上报的主驾车窗值。</t>
  </si>
  <si>
    <t>2、查看查看sid=5，mid=8上传到TSP的主驾车窗值为：关</t>
  </si>
  <si>
    <t>主驾车窗valid值=2%为关</t>
  </si>
  <si>
    <t>1、用CAN工具发送信号：BCM_DriverWindowStatus=2%
2、等待30s后查看上报的主驾车窗值。</t>
  </si>
  <si>
    <t>主驾车窗valid值100%</t>
  </si>
  <si>
    <t>1、用CAN工具发送信号：BCM_DriverWindowStatus=100%
2、等待30s后查看上报的主驾车窗值。</t>
  </si>
  <si>
    <t>主驾车窗valid值127%</t>
  </si>
  <si>
    <t>1、用CAN工具发送信号：BCM_DriverWindowStatus=127%
2、等待30s后查看上报的主驾车窗值。</t>
  </si>
  <si>
    <t>主驾车窗valid值50%</t>
  </si>
  <si>
    <t>1、用CAN工具发送信号：BCM_DriverWindowStatus=50%
2、等待30s后查看上报的主驾车窗值。</t>
  </si>
  <si>
    <t>副驾驶车窗valid值0%</t>
  </si>
  <si>
    <t>1、用CAN工具发送信号：BCM_PassengerWindowStatus=0%
2、等待30s后查看上报的副驾驶车窗值。</t>
  </si>
  <si>
    <t>2、查看查看sid=5，mid=8上传到TSP的副驾驶车窗值为关。</t>
  </si>
  <si>
    <t>副驾驶车窗valid值&gt;2%为开</t>
  </si>
  <si>
    <t>1、用CAN工具发送信号：BCM_PassengerWindowStatus&gt;2%
2、等待30s后查看上报的副驾驶车窗值。</t>
  </si>
  <si>
    <t>2、查看查看sid=5，mid=8上传到TSP的副驾驶车窗值为开。</t>
  </si>
  <si>
    <t>副驾驶车窗valid值&lt;2%为关</t>
  </si>
  <si>
    <t>1、用CAN工具发送信号：BCM_PassengerWindowStatus&lt;2%
2、等待30s后查看上报的副驾驶车窗值。</t>
  </si>
  <si>
    <t>副驾驶车窗valid值=2%为关</t>
  </si>
  <si>
    <t>1、用CAN工具发送信号：BCM_PassengerWindowStatus=2%
2、等待30s后查看上报的副驾驶车窗值。</t>
  </si>
  <si>
    <t>副驾驶车窗valid值100%</t>
  </si>
  <si>
    <t>1、用CAN工具发送信号：BCM_PassengerWindowStatus=100%
2、等待30s后查看上报的副驾驶车窗值。</t>
  </si>
  <si>
    <t>副驾驶车窗valid值127%</t>
  </si>
  <si>
    <t>1、用CAN工具发送信号：BCM_PassengerWindowStatus=127%
2、等待30s后查看上报的副驾驶车窗值。</t>
  </si>
  <si>
    <t>2、查看查看sid=5，mid=8上传到TSP的副驾驶车窗值为：开</t>
  </si>
  <si>
    <t>副驾驶车窗valid值50%</t>
  </si>
  <si>
    <t>1、用CAN工具发送信号：BCM_PassengerWindowStatus=50%
2、等待30s后查看上报的副驾驶车窗值。</t>
  </si>
  <si>
    <t>左后车窗valid值0%</t>
  </si>
  <si>
    <t>1、用CAN工具发送信号：BCM_LeftRearWindowStatus=0%
2、等待30s后查看上报的左后车窗值。</t>
  </si>
  <si>
    <t>2、查看查看sid=5，mid=8上传到TSP的左后车窗值为关。</t>
  </si>
  <si>
    <t>左后车窗valid值&gt;2%为开</t>
  </si>
  <si>
    <t>1、用CAN工具发送信号：BCM_LeftRearWindowStatus&gt;2%
2、等待30s后查看上报的左后车窗值。</t>
  </si>
  <si>
    <t>2、查看查看sid=5，mid=8上传到TSP的左后车窗值为开。</t>
  </si>
  <si>
    <t>左后车窗valid值&lt;2%为关</t>
  </si>
  <si>
    <t>1、用CAN工具发送信号：BCM_LeftRearWindowStatus&lt;2%
2、等待30s后查看上报的左后车窗值。</t>
  </si>
  <si>
    <t>左后车窗valid值=2%为关</t>
  </si>
  <si>
    <t>1、用CAN工具发送信号：BCM_LeftRearWindowStatus=2%
2、等待30s后查看上报的左后车窗值。</t>
  </si>
  <si>
    <t>左后车窗valid值100%</t>
  </si>
  <si>
    <t>1、用CAN工具发送信号：BCM_LeftRearWindowStatus=100%
2、等待30s后查看上报的左后车窗值。</t>
  </si>
  <si>
    <t>左后车窗valid值127%</t>
  </si>
  <si>
    <t>1、用CAN工具发送信号：BCM_LeftRearWindowStatus=127%
2、等待30s后查看上报的左后车窗值。</t>
  </si>
  <si>
    <t>左后车窗valid值50%</t>
  </si>
  <si>
    <t>1、用CAN工具发送信号：BCM_LeftRearWindowStatus=50%
2、等待30s后查看上报的左后车窗值。</t>
  </si>
  <si>
    <t>右后车窗valid值0%</t>
  </si>
  <si>
    <t>1、用CAN工具发送信号：BCM_RightRearWindowStatus=0%
2、等待30s后查看上报的右后车窗值。</t>
  </si>
  <si>
    <t>2、查看查看sid=5，mid=8上传到TSP的右后车窗值为关。</t>
  </si>
  <si>
    <t>右后车窗valid值&gt;2%为开</t>
  </si>
  <si>
    <t>1、用CAN工具发送信号：BCM_RightRearWindowStatus&gt;2%
2、等待30s后查看上报的右后车窗值。</t>
  </si>
  <si>
    <t>2、查看查看sid=5，mid=8上传到TSP的右后车窗值为开。</t>
  </si>
  <si>
    <t>右后车窗valid值＜2%为关</t>
  </si>
  <si>
    <t>1、用CAN工具发送信号：BCM_RightRearWindowStatus&lt;2%
2、等待30s后查看上报的右后车窗值。</t>
  </si>
  <si>
    <t>右后车窗valid值=2%为关</t>
  </si>
  <si>
    <t>1、用CAN工具发送信号：BCM_RightRearWindowStatus=2%
2、等待30s后查看上报的右后车窗值。</t>
  </si>
  <si>
    <t>右后车窗valid值100%</t>
  </si>
  <si>
    <t>1、用CAN工具发送信号：BCM_RightRearWindowStatus=100%
2、等待30s后查看上报的右后车窗值。</t>
  </si>
  <si>
    <t>右后车窗valid值127%</t>
  </si>
  <si>
    <t>1、用CAN工具发送信号：BCM_RightRearWindowStatus=127%
2、等待30s后查看上报的右后车窗值。</t>
  </si>
  <si>
    <t>电源档位为OFF，tbox长连接/待机/休眠状态，app显示车辆当前的车况信息</t>
  </si>
  <si>
    <t>1、acc off；
2、禁止一切唤醒源使tbox进入长连接/待机/休眠状态；
3、用手机APP发送查询车况指令。</t>
  </si>
  <si>
    <t>3、tbox先被唤醒，然后执行成功，app显示车辆当前的车况信息；</t>
  </si>
  <si>
    <t>电源档位为OFF&amp;&amp;网络信号良好&amp;&amp;无其他异常，app显示车辆当前的车况信息</t>
  </si>
  <si>
    <t>1、acc off；
2、网络状态正常；
3、用手机APP发送查询车况指令。</t>
  </si>
  <si>
    <t>3、执行成功，app显示车辆当前的车况信息；</t>
  </si>
  <si>
    <t>电源档位不为OFF档&amp;&amp;网络信号良好&amp;&amp;无其他异常，app显示车辆当前的车况信息</t>
  </si>
  <si>
    <t>1、电源状态acc/on/start；
2、网络状态正常；
3、用手机APP发送查询车况指令。</t>
  </si>
  <si>
    <t>同时发送多个指令</t>
  </si>
  <si>
    <t>1、用手机APP同时发送多个指令。</t>
  </si>
  <si>
    <t>终端正在执行其他指令</t>
  </si>
  <si>
    <t>指令下发tbox超时5min（TBD），反馈app错误码“指令已超时，不予执行”</t>
  </si>
  <si>
    <t>1、设置tbox时间大于本地系统时间5min：date -s yyyy-mm-dd；
2、用手机APP发送查询车况指令。</t>
  </si>
  <si>
    <t>2、反馈app错误码“指令已超时，不予执行”；</t>
  </si>
  <si>
    <t>网络信号不好，指令下发成功，但tbox反馈app时间超过3min，app提示“网络信号不好”（TBD）</t>
  </si>
  <si>
    <t>1、用手机APP发送查询车况指令。
2、待tbox执行指令的过程中通过AT指令关闭网络；</t>
  </si>
  <si>
    <t>2、app 3min未收到tbox反馈的结果，app提示“网络信号不好”（TBD）；</t>
  </si>
  <si>
    <t>1、用手机APP发送查询车况指令。
2、TBOX未激活状态；
3、CAN工具发送任意CAN报文。</t>
  </si>
  <si>
    <t>下发指令不执行</t>
  </si>
  <si>
    <t>唤醒tbox后执行指令</t>
  </si>
  <si>
    <t>4G网络信号上报车况信息</t>
  </si>
  <si>
    <t>1、TBOX处于4G网络状态；
2、CAN工具发送任意报文。</t>
  </si>
  <si>
    <t>能够正常上传至tsp后台</t>
  </si>
  <si>
    <t>3G网络信号上报车况信息</t>
  </si>
  <si>
    <t>1、TBOX处于3G网络状态；
2、CAN工具发送任意报文。</t>
  </si>
  <si>
    <t>无网络信号上报车况信息</t>
  </si>
  <si>
    <t>1、TBOX处于无网络状态；
2、CAN工具发送任意报文。</t>
  </si>
  <si>
    <t>上传失败，每隔20s重试，上传三次未成功丢弃；
下个采集点采集新的信号；
发送给后台后20s内未收到服务器确认回复，重复发送，最多三次。</t>
  </si>
  <si>
    <t>网络信号不稳定上报车况信息</t>
  </si>
  <si>
    <t>1、TBOX处于网络不稳定状态；
2、CAN工具发送任意报文。</t>
  </si>
  <si>
    <t>上传失败，每隔20s重试，上传第二次成功，不再上传；
上传失败，每隔20s重试，上传第三次成功，不再上传；
下个采集点采集新的信号。</t>
  </si>
  <si>
    <t>触发大量其他事件时，上报车况信息</t>
  </si>
  <si>
    <t>1、触发大量其他事件（bcall、ecall、车控等）同时；
2、CAN工具发送任意报文。</t>
  </si>
  <si>
    <t>不影响车况信息上传</t>
  </si>
  <si>
    <t>ota远程升级【下载】时上报车况信息</t>
  </si>
  <si>
    <t>1、ota远程升级【下载】时；
2、CAN工具发送任意报文。</t>
  </si>
  <si>
    <t>上传车况信息</t>
  </si>
  <si>
    <t>ota远程升级【安装】时上报车况信息</t>
  </si>
  <si>
    <t>1、ota远程升级【安装】时；
2、CAN工具发送任意报文。</t>
  </si>
  <si>
    <t>车况信息上传被屏蔽</t>
  </si>
  <si>
    <t>大数据上传时，上报车况信息</t>
  </si>
  <si>
    <t>1、大数据上传时；
2、CAN工具发送任意报文。</t>
  </si>
  <si>
    <t>业务进程挂掉时上报车况信息</t>
  </si>
  <si>
    <t>1、手动挂掉业务进程；
2、CAN工具立即发送任意报文。</t>
  </si>
  <si>
    <t>2.1、被拉起后能正常上报车况信息；
2.2、且车况数据准确</t>
  </si>
  <si>
    <t>系统进程挂掉时上传车况信息</t>
  </si>
  <si>
    <t>1、手动挂掉系统进程；
2、CAN工具立即发送任意报文。</t>
  </si>
  <si>
    <t>守护进程挂掉时上传车况信息</t>
  </si>
  <si>
    <t>1、手动挂掉守护进程；
2、CAN工具立即发送任意报文。</t>
  </si>
  <si>
    <t>mcu重启mpu后正常上报车况信息,且车况数据准确；</t>
  </si>
  <si>
    <t>SendtoCar</t>
  </si>
  <si>
    <t>APP正常发送预定位置信息</t>
  </si>
  <si>
    <t xml:space="preserve">1、在APP下发send2car指令；  </t>
  </si>
  <si>
    <t xml:space="preserve">1.1、Tbox打开USB路由通道，周期发送TBOX_VehicleVedioDetectReq=Request报文； 
1.2、HU收到gps数据后，倒计时8s,自动进入导航（或者按hu取消按键，结束导航）；  
1.3、APP将反馈“设置成功”；
1.4、HU 10秒内导航开启并发出HUSurrondMonitorDone=Finshed(3帧)，导航如果有多条线路需要做出路线选择（同手机app导航）；                                               1.5、TBOX恢复初始状态：TBOX_VehicleVedioDetectReq=No Request；                              </t>
  </si>
  <si>
    <t>台架测试</t>
  </si>
  <si>
    <t>长连接时，APP正常发送预定位置信息</t>
  </si>
  <si>
    <t xml:space="preserve">1、禁止一切唤醒源使tbox进入长连接状态；
2、在APP下发send2car指令；  </t>
  </si>
  <si>
    <t xml:space="preserve">2.1、tbox被唤醒，hu被唤醒亮屏；
2.2、Tbox打开USB路由通道，周期发送TBOX_VehicleVedioDetectReq=Request报文； 
2.3、HU收到gps数据后，倒计时8s,自动进入导航（或者按hu取消按键，结束导航）；  
2.4、APP将反馈“设置成功”；
2.5、HU 10秒内导航开启并发出HUSurrondMonitorDone=Finshed(3帧)，导航如果有多条线路需要做出路线选择（同手机app导航）；                                               2.6、TBOX恢复初始状态：TBOX_VehicleVedioDetectReq=No Request；                              </t>
  </si>
  <si>
    <t>待机时，APP正常发送预定位置信息</t>
  </si>
  <si>
    <t xml:space="preserve">1、禁止一切唤醒源使tbox进入待机状态；
2、在APP下发send2car指令；  </t>
  </si>
  <si>
    <t xml:space="preserve">2.1、tbox被唤醒，hu被唤醒亮屏；
2.2、Tbox打开USB路由通道，周期发送TBOX_VehicleVedioDetectReq=Request报文； 
2.3、HU收到gps数据后，倒计时8s,自动进入导航（或者按hu取消按键，结束导航）；  
2.4、APP将反馈“设置成功”；                                               2.5、HU 10秒内导航开启并发出HUSurrondMonitorDone=Finshed(3帧)，导航如果有多条线路需要做出路线选择（同手机app导航）；                                                2.6、TBOX恢复初始状态：TBOX_VehicleVedioDetectReq=No Request；                              </t>
  </si>
  <si>
    <t>休眠时，APP正常发送预定位置信息</t>
  </si>
  <si>
    <t xml:space="preserve">1、禁止一切唤醒源使tbox进入休眠状态；
2、在APP下发send2car指令；
3、任意唤醒源唤醒tbox； </t>
  </si>
  <si>
    <t xml:space="preserve">2.1、tbox不被唤醒，hu不被唤醒亮屏；
2.2、Tbox打开USB路由通道，周期发送TBOX_VehicleVedioDetectReq=Request报文； 
2.3、HU收到gps数据后，倒计时8s,自动进入导航（或者按hu取消按键，结束导航）；  
2.4、APP将反馈“设置成功”；                                               3、tbox、hu唤醒后，hu能够进入导航；                             </t>
  </si>
  <si>
    <t>thu启动过程中下发sendtocar</t>
  </si>
  <si>
    <t>1、重启thu；
2、待thu启动过程中APP下发sendtocar指令；</t>
  </si>
  <si>
    <t>2.1、APP将反馈“设定成功”；
2.2、HU收到gps数据后，倒计时8s,自动进入导航（或者按hu取消按键，结束导航）；</t>
  </si>
  <si>
    <t>重复下发位置点</t>
  </si>
  <si>
    <t>1、在APP下发send2car指令；
2、HU端取消导航；
3、立即再次下发send2car指令</t>
  </si>
  <si>
    <t>1、APP记录历史位置点；                       
3、hu导航指令中的地理位置；</t>
  </si>
  <si>
    <t>连续下发不同位置点</t>
  </si>
  <si>
    <t>1、在APP下发send2car指令1；
2、立即再次下发send2car指令2，位置信息与指令1中不一样；</t>
  </si>
  <si>
    <t>1、APP记录历史位置点；                       
2、hu导航指令2中的地理位置；</t>
  </si>
  <si>
    <t>tbox断电后，APP发送预定位置信息</t>
  </si>
  <si>
    <t>tbox处于非运输模式</t>
  </si>
  <si>
    <t>1、THU断电；
2、在APP下发send2car指令；
3、给THU重新上电；</t>
  </si>
  <si>
    <t>2、APP将反馈“设定成功”；
3、2min内HU能够主动获取上一次设置的位置信息并进入导航模式</t>
  </si>
  <si>
    <t>APP发送预定位置信息后，tbox断电</t>
  </si>
  <si>
    <t>tbox非运输模式</t>
  </si>
  <si>
    <t>1、在APP下发send2car指令；
2、发送位置信息到Tbox后，迅速THU下电，等待3分钟；
3、THU重新上电；</t>
  </si>
  <si>
    <t>1、APP将反馈“设定成功”；
3、hu不会进入导航；
3、hu能进入导航；</t>
  </si>
  <si>
    <t>tbox无网络时，APP发送预定位置信息</t>
  </si>
  <si>
    <t>tbox和HU供电，处于非运输模式</t>
  </si>
  <si>
    <t>1、进入后台TBOX输入界面，输入AT+CFUN=0，使tbox无网络（或者使用adb putty，输入AT+CFUN=0，使tbox无网络；）；
2、在APP下发send2car指令；
3、重启Thu，查看HU导航状态。</t>
  </si>
  <si>
    <t>2、APP将反馈“设定成功”；
3、HU进入导航模式。</t>
  </si>
  <si>
    <t>send2car后24小时内HU再次上电，HU能够正常导航</t>
  </si>
  <si>
    <t>1、THU下电；
2、在APP下发send2car指令；
3、24小时内THU上电</t>
  </si>
  <si>
    <t>2、APP将反馈“设定成功”；
3、HU进入导航模式，导航到最后一次APP设置位置。</t>
  </si>
  <si>
    <t>send2car后24小时后HU再次上电，HU能够正常导航</t>
  </si>
  <si>
    <t xml:space="preserve">1、THU断电；
2、在APP下发send2car指令；
3、24小时后THU上电；
</t>
  </si>
  <si>
    <t>2、APP将反馈“设定成功”；
3、HU不能进入导航模式，并在APP记录中显示位置设置超时。</t>
  </si>
  <si>
    <t>hu高负载时触发send2car</t>
  </si>
  <si>
    <t>1、打开车机音乐、电台、播放器、导航等所有的app；
2、触发send2car；</t>
  </si>
  <si>
    <t>2、send2car功能正常执行；</t>
  </si>
  <si>
    <t>APP自检中下发sendtocar</t>
  </si>
  <si>
    <t>1、APP自检过程中；
2、在APP下发send2car指令；</t>
  </si>
  <si>
    <t>通话中下发sendtocar</t>
  </si>
  <si>
    <t>1、BCALL/ECALL/BT 通话中；
2、在APP下发send2car指令；</t>
  </si>
  <si>
    <t>2、结束通话后，HU能收到gps数据后，倒计时8s,自动进入导航（或者按hu取消按键，结束导航）；</t>
  </si>
  <si>
    <t>待tbox重启且与HU握手成功后，下发预定位置</t>
  </si>
  <si>
    <t>1、reboot重启tbox（HU端正常工作中）；
2、待tbox启动且与HU握手成功后，在APP下发send2car指令；</t>
  </si>
  <si>
    <t>远程车况诊断</t>
  </si>
  <si>
    <t>运输模式下触发发动机Running系统故障</t>
  </si>
  <si>
    <t>1、修改redis中transport的值为true；            
2、仿真发送发动机状态为Running持续60s,仿真发送MIL指示灯=OFF；
3、仿真发送MIL指示灯=ON,持续时间=5s；</t>
  </si>
  <si>
    <t>不上报故障信息</t>
  </si>
  <si>
    <t>运输模式下触发PEPS系统故障</t>
  </si>
  <si>
    <t xml:space="preserve">1、修改redis中transport的值为true；          
2、仿真发送发动机状态为Running持续60s,仿真发送PEPS_PEPSFailStatus=No Error；        
3、仿真发送PEPS_PEPSFailStatus=Error,持续时间=5s;                                      </t>
  </si>
  <si>
    <t>运输模式下触发安全气囊系统故障</t>
  </si>
  <si>
    <t xml:space="preserve">1、修改redis中transport的值为true；          
2、仿真发送发动机状态为Running持续60s           
3、仿真发送SRS_WarningLampStatus=Lamp on,信号持续时间=5s;                            </t>
  </si>
  <si>
    <t>运输模式下触发车身稳定控制系统故障</t>
  </si>
  <si>
    <t xml:space="preserve">1、修改redis中transport的值为true；             
2、仿真发送发动机状态为Running持续60s；           
3、仿真发送ESP_TCSFailStatus=Error,信号持续时间=5s;                                 </t>
  </si>
  <si>
    <t>运输模式下触发ABS防抱死系统故障</t>
  </si>
  <si>
    <t xml:space="preserve">1、修改redis中transport的值为true；        
2、仿真发送发动机状态为Running持续60s；           
3、仿真发送ESP_ABSFailStatus=Error,信号持续时间=5s;                                 </t>
  </si>
  <si>
    <t>运输模式下触发变速器系统故障</t>
  </si>
  <si>
    <t xml:space="preserve">1、修改redis中transport的值为true；           
2、仿真发送发动机状态为Running持续60s,仿真发送AT故障指示灯=OFF；           
3、仿真发送AT故障指示灯=ON,信号持续时间=5s;                                         </t>
  </si>
  <si>
    <t>运输模式下触发助力转向系统故障</t>
  </si>
  <si>
    <t xml:space="preserve">1、修改redis中transport的值为true；         
2、仿真发送发动机状态为Running持续60s,仿真发送EPS_EPSFailed=No Fail；           
3、仿真发送EPS_EPSFailed=Fail,信号持续时间=5s;                                            </t>
  </si>
  <si>
    <t>发动机系统无故障时，故障信号持续时间&lt;5s</t>
  </si>
  <si>
    <t>tbox唤醒，之前无该故障</t>
  </si>
  <si>
    <t xml:space="preserve">1、仿真发送发动机状态为Running持续60s,仿真发送MIL指示灯=OFF；                 
2、仿真发送MIL指示灯=ON,5s内改变为其他信号值；    
3、APP点击车况诊断； </t>
  </si>
  <si>
    <t>2、tbox不上报自检情况，不发送相应的发动机故障码给tsp后台（看log）;                             3、APP上显示发动机无故障；</t>
  </si>
  <si>
    <t>发动机系统无故障时，故障信号持续时间=5s</t>
  </si>
  <si>
    <t xml:space="preserve">1、仿真发送发动机状态为Running持续60s,仿真发送MIL指示灯=OFF；                            
2、仿真发送MIL指示灯=ON,5s时改变为其他信号值;  
3、APP点击车况诊断；                              </t>
  </si>
  <si>
    <t>2、tbox不上报自检情况，不发送相应的发动机故障码给tsp后台(看log);                            3、APP上显示发动机无故障；</t>
  </si>
  <si>
    <t>发动机系统无故障时，故障信号持续时间&gt;5s</t>
  </si>
  <si>
    <t xml:space="preserve">1、仿真发送发动机状态为Running持续60s,仿真发送MIL指示灯=OFF；                 
2、仿真发送MIL指示灯=ON,持续时间&gt;5s；    
3、APP点击车况诊断； </t>
  </si>
  <si>
    <t>2、tbox上报自检情况，发送相应的发动机故障码给tsp后台（看log）;                             3、APP上显示发动机有故障；</t>
  </si>
  <si>
    <t>发动机系统有故障时，无故障信号持续时间&lt;5s</t>
  </si>
  <si>
    <t>tbox唤醒，之前有该故障</t>
  </si>
  <si>
    <t xml:space="preserve">1、仿真发送发动机状态为Running持续60s,仿真发送MIL指示灯=ON；                            
2、仿真发送MIL指示灯=OFF,5s内改变为其他信号值;  
3、APP点击车况诊断；                              </t>
  </si>
  <si>
    <t>2、tbox不上报自检情况，不发送所有要检测的故障项的故障状态给tsp(看log);                            3、APP上显示发动机有故障；</t>
  </si>
  <si>
    <t>发动机系统有故障时，无故障信号持续时间=5s</t>
  </si>
  <si>
    <t xml:space="preserve">1、仿真发送发动机状态为Running持续60s,仿真发送MIL指示灯=ON；                            
2、仿真发送MIL指示灯=OFF,信号持续时间=5s;                                           
3、APP点击车况诊断；                              </t>
  </si>
  <si>
    <t>2、tbox上报自检情况，发送所有要检测的故障项的故障状态给tsp(看log);                            3、APP上显示发动机有故障；</t>
  </si>
  <si>
    <t>发动机系统有故障时，无故障信号持续时间&gt;5s</t>
  </si>
  <si>
    <t xml:space="preserve">1、仿真发送发动机状态为Running持续60s,仿真发送MIL指示灯=ON；                            
2、仿真发送MIL指示灯=OFF,信号持续时间&gt;5s;                                           
3、APP点击车况诊断；                              </t>
  </si>
  <si>
    <t>2、tbox上报自检情况，发送所有要检测的故障项的故障状态给tsp(看log);                            3、APP上显示发动机无故障；</t>
  </si>
  <si>
    <t>PEPS系统无故障时,故障信号持续时间&lt;5s;</t>
  </si>
  <si>
    <t xml:space="preserve">1、仿真发送发动机状态为Running持续60s，仿真发送PEPS_PEPSFailStatus=No Error；        
2、仿真发送PEPS_PEPSFailStatus=Error,5s内改变为其他信号值;      
3、APP点击车况诊断；               </t>
  </si>
  <si>
    <t>2、tbox不上报自检情况，不发送相应的PEPS_PEPSFailStatus=Error给tsp后台（看log）;                                     3、APP上显示PEPS系统无故障 ；</t>
  </si>
  <si>
    <t>PEPS系统无故障时,故障信号持续时间=5s</t>
  </si>
  <si>
    <t xml:space="preserve">1、仿真发送发动机状态为Running持续60s，仿真发送PEPS_PEPSFailStatus=No Error；        
2、仿真发送PEPS_PEPSFailStatus=Error,5s时改变为其他信号值;      
3、APP点击车况诊断；               </t>
  </si>
  <si>
    <t>PEPS系统无故障时,故障信号持续时间&gt;5s</t>
  </si>
  <si>
    <t xml:space="preserve">1、仿真发送发动机状态为Running持续60s，仿真发送PEPS_PEPSFailStatus=No Error；        
2、仿真发送PEPS_PEPSFailStatus=Error,持续时间&gt;5s;                                      
3、APP点击车况诊断；               </t>
  </si>
  <si>
    <t>2、tbox不上报自检情况，不发送相应的PEPS_PEPSFailStatus=Error给tsp后台（看log）;                                     3、APP上显示PEPS系统有故障 ；</t>
  </si>
  <si>
    <t>PEPS系统有故障时，无故障信号持续时间&lt;5s</t>
  </si>
  <si>
    <t xml:space="preserve">1、仿真发送发动机状态为Running持续60s，仿真发送PEPS_PEPSFailStatus=Error；        
2、仿真发送PEPS_PEPSFailStatus=no Erro,5s内改变为其他信号值;          
3、APP点击车况诊断；                 </t>
  </si>
  <si>
    <t>2、tbox不上报自检情况，发送相应的PEPS_PEPSFailStatus=no Error给tsp后台（看log）;                                                 3、APP上显示PEPS系统有故障；</t>
  </si>
  <si>
    <t>PEPS系统有故障时，无故障信号持续时间=5s</t>
  </si>
  <si>
    <t xml:space="preserve">1、仿真发送发动机状态为Running持续60s，仿真发送PEPS_PEPSFailStatus=Error；        
2、仿真发送PEPS_PEPSFailStatus=no Erro,5s时改变为其他信号值;          
3、APP点击车况诊断；                 </t>
  </si>
  <si>
    <t>PEPS系统有故障时，无故障信号持续时间&gt;5s</t>
  </si>
  <si>
    <t xml:space="preserve">1、仿真发送发动机状态为Running持续60s，仿真发送PEPS_PEPSFailStatus=Error；        
2、仿真发送PEPS_PEPSFailStatus=no Error,持续时间&gt;5s;                                      
3、APP点击车况诊断；                 </t>
  </si>
  <si>
    <t>2、tbox不上报自检情况，发送相应的PEPS_PEPSFailStatus=no Error给tsp后台（看log）;                                                 3、APP上显示PEPS系统无故障；</t>
  </si>
  <si>
    <t>安全气囊系统无故障时，故障信号持续时间&gt;5s</t>
  </si>
  <si>
    <t xml:space="preserve">1、仿真发送发动机状态为Running持续60s,，仿真发送SRS_WarningLampStatus=Lamp off；           
2、仿真发送SRS_WarningLampStatus=Lamp on,信号持续时间&gt;5s;                            
3、APP点击车况诊断； </t>
  </si>
  <si>
    <t>2、tbox不上报自检情况，不发送相应的SRS_WarningLampStatus=Lamp on给tsp后台（看log）;                                          3、APP上显示安全气囊系统有故障；</t>
  </si>
  <si>
    <t>安全气囊系统无故障时，故障信号持续时间=5s</t>
  </si>
  <si>
    <t xml:space="preserve">1、仿真发送发动机状态为Running持续60s,，仿真发送SRS_WarningLampStatus=Lamp off；           
2、仿真发送SRS_WarningLampStatus=Lamp on,信号持续时间=5s;                            
3、APP点击车况诊断； </t>
  </si>
  <si>
    <t>2、tbox不上报自检情况，不发送相应的SRS_WarningLampStatus=Lamp on给tsp后台（看log）;                                          3、APP上显示安全气囊系统无故障；</t>
  </si>
  <si>
    <t>安全气囊系统无故障时，故障信号持续时间&lt;5s</t>
  </si>
  <si>
    <t xml:space="preserve">1、仿真发送发动机状态为Running持续60s，仿真发送SRS_WarningLampStatus=Lamp off；           
2、仿真发送SRS_WarningLampStatus=Lamp on,5s内改变为其他信号值;  
3、APP点击车况诊断； </t>
  </si>
  <si>
    <t>安全气囊系统有故障时，无故障信号持续时间&gt;5s</t>
  </si>
  <si>
    <t xml:space="preserve">1、仿真发送发动机状态为Running持续60s,仿真发送SRS_WarningLampStatus=Lamp on；           
2、仿真发送SRS_WarningLampStatus=Lamp off,信号持续时间&gt;5s；                           
3、APP点击车况诊断； </t>
  </si>
  <si>
    <t>2、tbox不上报自检情况，不发送相应的SRS_WarningLampStatus=Lamp off给tsp后台（看log）;                                          3、APP上显示安全气囊系统无故障；</t>
  </si>
  <si>
    <t>安全气囊系统有故障时，无故障信号持续时间=5s</t>
  </si>
  <si>
    <t xml:space="preserve">1、仿真发送发动机状态为Running持续60s,仿真发送SRS_WarningLampStatus=Lamp on；           
2、仿真发送SRS_WarningLampStatus=Lamp off,信号持续时间=5s；                           
3、APP点击车况诊断； </t>
  </si>
  <si>
    <t>安全气囊系统有故障时，无故障信号持续时间&lt;5s</t>
  </si>
  <si>
    <t xml:space="preserve">1、仿真发送发动机状态为Running持续60s,仿真发送SRS_WarningLampStatus=Lamp on；           
2、仿真发送SRS_WarningLampStatus=Lamp off,5s内改变为其他信号值;                                 3、APP点击车况诊断； </t>
  </si>
  <si>
    <t>2、tbox不上报自检情况，不发送相应的SRS_WarningLampStatus=Lamp off给tsp后台（看log）;                                          3、APP上显示安全气囊系统有故障；</t>
  </si>
  <si>
    <t>车身稳定控制系统无故障时,故障信号持续时间&lt;5s</t>
  </si>
  <si>
    <t>1、仿真发送发动机状态为Running持续60s,仿真发送ESP_TCSFailStatus=no Error；           
2、仿真发送ESP_TCSFailStatus=Error,5s内改变为其他信号值;                                       3、APP点击车况诊断；</t>
  </si>
  <si>
    <t>2、tbox不上报自检情况，不发送相应的ESP_TCSFailStatus=Error给tsp后台（看log）;                                          3、APP上显示车身稳定控制系统无故障</t>
  </si>
  <si>
    <t>车身稳定控制系统无故障时,故障信号持续时间=5s</t>
  </si>
  <si>
    <t>1、仿真发送发动机状态为Running持续60s,仿真发送ESP_TCSFailStatus=no Error；           
2、仿真发送ESP_TCSFailStatus=Error,5s时改变为其他信号值;                                       3、APP点击车况诊断；</t>
  </si>
  <si>
    <t>车身稳定控制系统无故障时,故障信号持续时间&gt;5s</t>
  </si>
  <si>
    <t>1、仿真发送发动机状态为Running持续60s,仿真发送ESP_TCSFailStatus=no Error；           
2、仿真发送ESP_TCSFailStatus=Error,信号持续时间&gt;5s;                                 
3、APP点击车况诊断；</t>
  </si>
  <si>
    <t>2、tbox不上报自检情况，不发送相应的ESP_TCSFailStatus=Error给tsp后台（看log）;                                          3、APP上显示车身稳定控制系统有故障；</t>
  </si>
  <si>
    <t>车身稳定控制系统有故障时,无故障信号持续时间&lt;5s</t>
  </si>
  <si>
    <t>1、仿真发送发动机状态为Running持续60s,仿真发送ESP_TCSFailStatus=Error；           
2、仿真发送ESP_TCSFailStatus=no Error,5s内改变为其他信号值;                                       3、APP点击车况诊断；</t>
  </si>
  <si>
    <t>2、tbox不上报自检情况，不发送相应的ESP_TCSFailStatus=no Error给tsp后台（看log）;                                          3、APP上显示车身稳定控制系统有故障；</t>
  </si>
  <si>
    <t>车身稳定控制系统有故障时,无故障信号持续时间=5s</t>
  </si>
  <si>
    <t>1、仿真发送发动机状态为Running持续60s,仿真发送ESP_TCSFailStatus=Error；           
2、仿真发送ESP_TCSFailStatus=no Error,5s内时变为其他信号值;                                       3、APP点击车况诊断；</t>
  </si>
  <si>
    <t>车身稳定控制系统有故障时,无故障信号持续时间&gt;5s</t>
  </si>
  <si>
    <t>1、仿真发送发动机状态为Running持续60s,仿真发送ESP_TCSFailStatus=Error；           
2、仿真发送ESP_TCSFailStatus=no Error,信号持续时间&gt;5s;                                 
3、APP点击车况诊断；</t>
  </si>
  <si>
    <t>2、tbox不上报自检情况，不发送相应的ESP_TCSFailStatus=no Error给tsp后台（看log）;                                          3、APP上显示车身稳定控制系统无故障；</t>
  </si>
  <si>
    <t>ABS防抱死系统无故障时,故障信号持续时间&gt;5s</t>
  </si>
  <si>
    <t>1、仿真发送发动机状态为Running持续60s,ESP_ABSFailStatus=no Error；           
2、仿真发送ESP_ABSFailStatus=Error,信号持续时间&gt;5s;                                 
3、APP点击车况诊断；</t>
  </si>
  <si>
    <t>2、tbox不上报自检情况，发送相应的ESP_ABSFailStatus=Error给tsp后台（看log）;                                          3、APP上显示ABS防抱死系统有故障；</t>
  </si>
  <si>
    <t>ABS防抱死系统无故障时,故障信号持续时间=5s</t>
  </si>
  <si>
    <t>1、仿真发送发动机状态为Running持续60s,ESP_ABSFailStatus=no Error；           
2、仿真发送ESP_ABSFailStatus=Error,信号持续时间=5s;                                 
3、APP点击车况诊断；</t>
  </si>
  <si>
    <t>ABS防抱死系统无故障时,故障信号持续时间&lt;5s</t>
  </si>
  <si>
    <t>1、仿真发送发动机状态为Running持续60s,ESP_ABSFailStatus=no Error；           
2、仿真发送ESP_ABSFailStatus=Error,5s内改变为其他信号值;                                       3、APP点击车况诊断；</t>
  </si>
  <si>
    <t>2、tbox不上报自检情况，不发送相应的ESP_ABSFailStatus=Error给tsp后台（看log）;                                          3、APP上显示ABS防抱死系统无故障；</t>
  </si>
  <si>
    <t>ABS防抱死系统有故障时，无故障信号持续时间&lt;5s</t>
  </si>
  <si>
    <t>1、仿真发送发动机状态为Running持续60s,ESP_ABSFailStatus=Error；           
2、仿真发送ESP_ABSFailStatus=no Error,5s内改变为其他信号值;                                       3、APP点击车况诊断；</t>
  </si>
  <si>
    <t>2、tbox不上报自检情况，不发送相应的ESP_ABSFailStatus=no Error给tsp后台（看log）;                                          3、APP上显示ABS防抱死系统有故障；</t>
  </si>
  <si>
    <t>ABS防抱死系统有故障时，无故障信号持续时间=5s</t>
  </si>
  <si>
    <t>1、仿真发送发动机状态为Running持续60s,ESP_ABSFailStatus=Error；           
2、仿真发送ESP_ABSFailStatus=no Error,5s时改变为其他信号值;                                       3、APP点击车况诊断；</t>
  </si>
  <si>
    <t>ABS防抱死系统有故障时，无故障信号持续时间&gt;5s</t>
  </si>
  <si>
    <t>1、仿真发送发动机状态为Running持续60s,ESP_ABSFailStatus=Error；           
2、仿真发送ESP_ABSFailStatus=no Error,信号持续时间&gt;5s;                                 3、APP点击车况诊断；</t>
  </si>
  <si>
    <t>2、tbox不上报自检情况，不发送相应的ESP_ABSFailStatus=no Error给tsp后台（看log）;                                          3、APP上显示ABS防抱死系统无故障；</t>
  </si>
  <si>
    <t>变速器系统无故障时,故障信号持续时间&lt;5s</t>
  </si>
  <si>
    <t>1、仿真发送发动机状态为Running持续60s,AT故障指示灯=OFF；           
2、仿真发送AT故障指示灯=ON,5s内改变为其他信号值;                                               3、APP点击车况诊断；</t>
  </si>
  <si>
    <t>2、tbox不上报自检情况，不发送相应的AT故障指示灯=ON给tsp后台（看log）;                                          3、APP上显示变速器系统无故障；</t>
  </si>
  <si>
    <t>变速器系统无故障时,故障信号持续时间=5s</t>
  </si>
  <si>
    <t>1、仿真发送发动机状态为Running持续60s,AT故障指示灯=OFF；           
2、仿真发送AT故障指示灯=ON,5s时改变为其他信号值;                                               3、APP点击车况诊断；</t>
  </si>
  <si>
    <t>变速器系统无故障时,故障信号持续时间&gt;5s</t>
  </si>
  <si>
    <t>1、仿真发送发动机状态为Running持续60s,AT故障指示灯=OFF；           
2、仿真发送AT故障指示灯=ON,信号持续时间&gt;5s;                                         3、APP点击车况诊断；</t>
  </si>
  <si>
    <t>2、tbox不上报自检情况，不发送相应的AT故障指示灯=ON给tsp后台（看log）;                                          3、APP上显示变速器系统有故障；</t>
  </si>
  <si>
    <t>变速器系统有故障时，无故障信号持续时间&lt;5s</t>
  </si>
  <si>
    <t>1、仿真发送发动机状态为Running持续60s,AT故障指示灯=ON；           
2、仿真发送AT故障指示灯=OFF,5s内改变为其他信号值;                                               3、APP点击车况诊断；</t>
  </si>
  <si>
    <t>2、tbox不上报自检情况，不发送相应的AT故障指示灯=OFF给tsp后台（看log）;                                          3、APP上显示变速器系统有故障；</t>
  </si>
  <si>
    <t>变速器系统有故障时，无故障信号持续时间=5s</t>
  </si>
  <si>
    <t>变速器系统有故障时，无故障信号持续时间&gt;5s</t>
  </si>
  <si>
    <t>1、仿真发送发动机状态为Running持续60s,AT故障指示灯=ON；           
2、仿真发送AT故障指示灯=OFF,信号持续时间&gt;5s;                                         3、APP点击车况诊断；</t>
  </si>
  <si>
    <t>2、tbox不上报自检情况，不发送相应的AT故障指示灯=OFF给tsp后台（看log）;                                          3、APP上显示变速器系统无故障；</t>
  </si>
  <si>
    <t>助力转向系统无故障时,故障信号持续时间&lt;5s</t>
  </si>
  <si>
    <t>1、仿真发送发动机状态为Running持续60s,EPS_EPSFailed=No Fail；           
2、仿真发送EPS_EPSFailed=Fail,5s内改变为其他信号值;                                            3、APP点击车况诊断；</t>
  </si>
  <si>
    <t>2、tbox不上报自检情况，不发送相应的EPS_EPSFailed=Fail给tsp后台（看log）;                                          3、APP上显示助力转向系统无故障；</t>
  </si>
  <si>
    <t>1、仿真发送发动机状态为Running持续60s,EPS_EPSFailed=No Fail；           
2、仿真发送EPS_EPSFailed=Fail,5s时改变为其他信号值;                                            3、APP点击车况诊断；</t>
  </si>
  <si>
    <t>1、仿真发送发动机状态为Running持续60s,EPS_EPSFailed=No Fail；           
2、仿真发送EPS_EPSFailed=Fail,信号持续时间&gt;5s;                                            3、APP点击车况诊断；</t>
  </si>
  <si>
    <t>2、tbox不上报自检情况，不发送相应的EPS_EPSFailed=Fail给tsp后台（看log）;                                          3、APP上显示助力转向系统有故障；</t>
  </si>
  <si>
    <t>1、仿真发送发动机状态为Running持续60s,EPS_EPSFailed=Fail；           
2、仿真发送EPS_EPSFailed=no Fail,5s内改变为其他信号值;                                            3、APP点击车况诊断；</t>
  </si>
  <si>
    <t>2、tbox不上报自检情况，不发送相应的EPS_EPSFailed=no Fail给tsp后台（看log）;                                          3、APP上显示助力转向系统有故障；</t>
  </si>
  <si>
    <t>1、仿真发送发动机状态为Running持续60s,EPS_EPSFailed=Fail；           
2、仿真发送EPS_EPSFailed=no Fail,5s时改变为其他信号值;                                            3、APP点击车况诊断；</t>
  </si>
  <si>
    <t>1、仿真发送发动机状态为Running持续60s,EPS_EPSFailed=Fail；           
2、仿真发送EPS_EPSFailed=no Fail,信号持续时间&gt;5s;                                            3、APP点击车况诊断；</t>
  </si>
  <si>
    <t>2、tbox不上报自检情况，不发送相应的EPS_EPSFailed=no Fail给tsp后台（看log）;                                          3、APP上显示助力转向系统无故障；</t>
  </si>
  <si>
    <t>发动机running，触发车况诊断</t>
  </si>
  <si>
    <t>tbox休眠</t>
  </si>
  <si>
    <t>1、仿真发送发动机状态为Running持续60s；  
2、仿真发送车况诊断故障信持续5s以上；</t>
  </si>
  <si>
    <t>2、tbox上报自检车况故障诊断信息；</t>
  </si>
  <si>
    <t>长连接模式下，ACC唤醒，触发车况诊断信息</t>
  </si>
  <si>
    <t>1、断掉ACC线，进入长连接之后；                 2、ACC唤醒；                                  3、仿真发送发动机状态为Running持续60s；  
4、仿真帧发送车况诊断故障信息持续5s以上；</t>
  </si>
  <si>
    <t>4、tbox上报自检车况故障诊断信息；</t>
  </si>
  <si>
    <t>长连接模式下，短信唤醒，触发车况诊断信息</t>
  </si>
  <si>
    <t>1、断掉ACC线，进入长连接之后；                 2、给tbox发送短信唤醒；                                  3、仿真发送发动机状态为Running持续60s；  
4、仿真发送车况故障诊断信息持续5s以上；</t>
  </si>
  <si>
    <t>长连接模式下，TSP指令唤醒，触发车况诊断信息</t>
  </si>
  <si>
    <t>1、断掉ACC线，进入长连接之后；                 2、发送tsp指令；                                  3、仿真发送发动机状态为Running持续60s；  
4、仿真发送车况故障诊断信息持续5s以上；</t>
  </si>
  <si>
    <t>待机模式下，ACC唤醒，触发车况诊断信息</t>
  </si>
  <si>
    <t>1、断掉ACC线，进入待机模式之后；                 2、ACC唤醒；                                  3、仿真发送发动机状态为Running持续60s；  
4、仿真发送车况故障诊断信息持续5s以上；</t>
  </si>
  <si>
    <t>待机模式下，短信唤醒，触发车况诊断信息</t>
  </si>
  <si>
    <t>1、断掉ACC线，进入待机模式之后；                 2、给tbox发送短信唤醒；                                  3、仿真发送发动机状态为Running持续60s；  
4、仿真发送车况故障诊断信息持续5s以上；</t>
  </si>
  <si>
    <t>待机模式下，TSP指令唤醒，触发车况诊断信息</t>
  </si>
  <si>
    <t>1、断掉ACC线，进入待机模式之后；                 2、发送tsp指令；                                  3、仿真发送发动机状态为Running持续60s；  
4、仿真发送车况故障诊断信息持续5s以上；</t>
  </si>
  <si>
    <t>休眠模式下，ACC唤醒，触发车况诊断信息</t>
  </si>
  <si>
    <t>1、断掉ACC线，进入休眠模式之后；                 2、ACC唤醒；                                  3、仿真发送发动机状态为Running持续60s；  
4、仿真发送车况故障诊断信息持续5s以上；</t>
  </si>
  <si>
    <t>休眠模式下，短信唤醒，触发车况诊断信息</t>
  </si>
  <si>
    <t>1、断掉ACC线，进入休眠模式之后；                 2、给tbox发送短信唤醒；                                  3、仿真发送发动机状态为Running持续60s；  
4、仿真发送车况故障诊断信息持续5s以上；</t>
  </si>
  <si>
    <t>4、tbox不上报自检车况故障诊断信息；</t>
  </si>
  <si>
    <t>休眠模式下，TSP指令唤醒，触发车况诊断信息</t>
  </si>
  <si>
    <t>1、断掉ACC线，进入休眠模式之后；                 2、发送tsp指令；                                  3、仿真发送发动机状态为Running持续60s；  
4、仿真发送车况故障诊断信息持续5s以上；</t>
  </si>
  <si>
    <t>反复设置车况由无故障—&gt;故障，持续时间&lt;=5s</t>
  </si>
  <si>
    <t>tbox唤醒，之前无故障</t>
  </si>
  <si>
    <t xml:space="preserve">1、仿真发送发动机状态为Running持续60s；      
2、5s内反复发送所有车况诊断内容由无故障-&gt;故障；                                            </t>
  </si>
  <si>
    <t>2、tbox不上报自检情况，不发送相应的故障给tsp后台（看log）;                                          3、APP上显示车况故障诊断无故障；</t>
  </si>
  <si>
    <t>反复设置车况由故障—&gt;无故障，持续时间&lt;=5s</t>
  </si>
  <si>
    <t>tbox唤醒，之前有故障</t>
  </si>
  <si>
    <t xml:space="preserve">1、仿真发送发动机状态为Running持续60s；      
2、5s内反复发送所有车况诊断内容由故障-&gt;无故障；                                            </t>
  </si>
  <si>
    <t>2、tbox不上报自检情况，不发送相应的故障给tsp后台（看log）;                                          3、APP上显示车况故障诊断有故障；</t>
  </si>
  <si>
    <t>发动机故障信号持续时间&lt;5s</t>
  </si>
  <si>
    <t xml:space="preserve">1、仿真发送发动机状态为stop；                 2、仿真发送MIL指示灯=ON,持续时间&lt;5s；    3、APP点击车况诊断； </t>
  </si>
  <si>
    <t>2、tbox不上报自检情况，不发送相应的发动机故障码=1给tsp后台（看log）;                             3、APP上显示上次MIL灯故障信息；</t>
  </si>
  <si>
    <t>发动机故障信号持续时间=5s</t>
  </si>
  <si>
    <t xml:space="preserve">1、仿真发送发动机状态为stop；                 2、仿真发送MIL指示灯=ON,持续时间=5s；    3、APP点击车况诊断； </t>
  </si>
  <si>
    <t>发动机故障信号持续时间&gt;5s</t>
  </si>
  <si>
    <t xml:space="preserve">1、仿真发送发动机状态为stop；                 2、仿真发送MIL指示灯=ON,持续时间&gt;5s；    3、APP点击车况诊断； </t>
  </si>
  <si>
    <t>发动机系统无故障，信息持续时间&lt;5s;</t>
  </si>
  <si>
    <t xml:space="preserve">1、仿真发送发动机状态为stop；                            2、仿真发送MIL指示灯=OFF,信号持续时间&lt;5s;  3、APP点击车况诊断；                              </t>
  </si>
  <si>
    <t>2、tbox不上报自检情况，不发送所有要检测的故障项的故障状态给tsp(看log);                            3、APP上显示上次MIL灯故障信息；</t>
  </si>
  <si>
    <t>发动机系统无故障，信息持续时间=5s;</t>
  </si>
  <si>
    <t xml:space="preserve">1、仿真发送发动机状态为stop；                            2、仿真发送MIL指示灯=OFF,信号持续时间=5s;  3、APP点击车况诊断；                              </t>
  </si>
  <si>
    <t>发动机系统无故障，信息持续时间&gt;5s;</t>
  </si>
  <si>
    <t xml:space="preserve">1、仿真发送发动机状态为stop；                            2、仿真发送MIL指示灯=OFF,信号持续时间&gt;5s;                                           3、APP点击车况诊断；                              </t>
  </si>
  <si>
    <t>PEPS系统故障,故障持续时间&lt;5s;</t>
  </si>
  <si>
    <t xml:space="preserve">1、仿真发送发动机状态为stop；        
2、仿真发送PEPS_PEPSFailStatus=Error,持续时间&lt;5s;                                      3、APP点击车况诊断；               </t>
  </si>
  <si>
    <t>2、tbox不上报自检情况，不发送相应的PEPS_PEPSFailStatus=Error给tsp后台（看log）;                                     3、APP上显示上次PEPS系统故障信息；</t>
  </si>
  <si>
    <t>PEPS系统故障,故障持续时间=5s;</t>
  </si>
  <si>
    <t xml:space="preserve">1、仿真发送发动机状态为stop；        
2、仿真发送PEPS_PEPSFailStatus=Error,持续时间=5s;                                      3、APP点击车况诊断；               </t>
  </si>
  <si>
    <t>PEPS系统故障,故障持续时间&gt;5s;</t>
  </si>
  <si>
    <t xml:space="preserve">1、仿真发送发动机状态为stop；        
2、仿真发送PEPS_PEPSFailStatus=Error,持续时间&gt;5s;                                      3、APP点击车况诊断；               </t>
  </si>
  <si>
    <t>PEPS系统无故障，故障持续时间&lt;5s;</t>
  </si>
  <si>
    <t xml:space="preserve">1、仿真发送发动机状态为stop；        
2、仿真发送PEPS_PEPSFailStatus=no Error,持续时间&lt;5s;                                      3、APP点击车况诊断；                 </t>
  </si>
  <si>
    <t>2、tbox不上报自检情况，发送相应的PEPS_PEPSFailStatus=no Error给tsp后台（看log）;                                                 3、APP上显示上次PEPS系统故障信息；</t>
  </si>
  <si>
    <t>PEPS系统无故障，故障持续时间=5s;</t>
  </si>
  <si>
    <t xml:space="preserve">1、仿真发送发动机状态为stop；        
2、仿真发送PEPS_PEPSFailStatus=no Error,持续时间=5s;                                      3、APP点击车况诊断；                 </t>
  </si>
  <si>
    <t>PEPS系统无故障，故障持续时间&gt;5s;</t>
  </si>
  <si>
    <t xml:space="preserve">1、仿真发送发动机状态为stop；       
 2、仿真发送PEPS_PEPSFailStatus=no Error,持续时间&gt;5s;                                      3、APP点击车况诊断；                 </t>
  </si>
  <si>
    <t>安全气囊系统故障，信息持续时间&gt;5s;</t>
  </si>
  <si>
    <t xml:space="preserve">1、仿真发送发动机状态为stop；          
 2、仿真发送SRS_WarningLampStatus=Lamp on,信号持续时间&gt;5s;                            3、APP点击车况诊断； </t>
  </si>
  <si>
    <t>2、tbox不上报自检情况，不发送相应的SRS_WarningLampStatus=Lamp on给tsp后台（看log）;                                          3、APP上显示上次安全气囊系统故障信息；</t>
  </si>
  <si>
    <t>安全气囊系统故障，信息持续时间=5s;</t>
  </si>
  <si>
    <t xml:space="preserve">1、仿真发送发动机状态为stop；          
 2、仿真发送SRS_WarningLampStatus=Lamp on,信号持续时间=5s;                            3、APP点击车况诊断； </t>
  </si>
  <si>
    <t>安全气囊系统故障，信息持续时间&lt;5s;</t>
  </si>
  <si>
    <t xml:space="preserve">1、仿真发送发动机状态为stop；          
 2、仿真发送SRS_WarningLampStatus=Lamp on,信号持续时间&lt;5s;                            3、APP点击车况诊断； </t>
  </si>
  <si>
    <t>安全气囊系统无故障，信号持续时间&gt;5s</t>
  </si>
  <si>
    <t xml:space="preserve">1、仿真发送发动机状态为stop；           
2、仿真发送SRS_WarningLampStatus=Lamp off,信号持续时间&gt;5s；                           3、APP点击车况诊断； </t>
  </si>
  <si>
    <t>2、tbox不上报自检情况，不发送相应的SRS_WarningLampStatus=Lamp off给tsp后台（看log）;                                          3、APP上显示上次安全气囊系统故障信息；</t>
  </si>
  <si>
    <t>安全气囊系统无故障，信号持续时间=5s</t>
  </si>
  <si>
    <t xml:space="preserve">1、仿真发送发动机状态为stop；           
2、仿真发送SRS_WarningLampStatus=Lamp off,信号持续时间=5s；                           3、APP点击车况诊断； </t>
  </si>
  <si>
    <t>安全气囊系统无故障，信号持续时间&lt;5s</t>
  </si>
  <si>
    <t xml:space="preserve">1、仿真发送发动机状态为stop；           
2、仿真发送SRS_WarningLampStatus=Lamp off,信号持续时间&lt;5s；                           3、APP点击车况诊断； </t>
  </si>
  <si>
    <t>车身稳定控制系统故障,信号持续时间&lt;5s</t>
  </si>
  <si>
    <t>1、仿真发送发动机状态为stop；           
2、仿真发送ESP_TCSFailStatus=Error,信号持续时间&lt;5s;                                 3、APP点击车况诊断；</t>
  </si>
  <si>
    <t>2、tbox不上报自检情况，不发送相应的ESP_TCSFailStatus=Error给tsp后台（看log）;                                          3、APP上显示上次车身稳定控制系统故障信息；</t>
  </si>
  <si>
    <t>车身稳定控制系统故障,信号持续时间=5s</t>
  </si>
  <si>
    <t>1、仿真发送发动机状态为stop；           
2、仿真发送ESP_TCSFailStatus=Error,信号持续时间=5s;                                 3、APP点击车况诊断；</t>
  </si>
  <si>
    <t>车身稳定控制系统故障,信号持续时间&gt;5s</t>
  </si>
  <si>
    <t>1、仿真发送发动机状态为stop；          
 2、仿真发送ESP_TCSFailStatus=Error,信号持续时间&gt;5s;                                 3、APP点击车况诊断；</t>
  </si>
  <si>
    <t>2、tbox不上报自检情况，不发送相应的ESP_TCSFailStatus=Error给tsp后台（看log）;                                          3、APP上显示车身稳定控制系统故障信息；</t>
  </si>
  <si>
    <t>车身稳定控制系统无故障，信号持续时间&lt;5s</t>
  </si>
  <si>
    <t>1、仿真发送发动机状态为stop；           
2、仿真发送ESP_TCSFailStatus=no Error,信号持续时间&lt;5s;                                 3、APP点击车况诊断；</t>
  </si>
  <si>
    <t>2、tbox不上报自检情况，不发送相应的ESP_TCSFailStatus=no Error给tsp后台（看log）;                                          3、APP上显示上次车身稳定控制系统故障信息；</t>
  </si>
  <si>
    <t>车身稳定控制系统无故障，信号持续时间=5s</t>
  </si>
  <si>
    <t>1、仿真发送发动机状态为stop；           
2、仿真发送ESP_TCSFailStatus=no Error,信号持续时间=5s;                                 3、APP点击车况诊断；</t>
  </si>
  <si>
    <t>车身稳定控制系统无故障，信号持续时间&gt;5s</t>
  </si>
  <si>
    <t>1、仿真发送发动机状态为stop；           
2、仿真发送ESP_TCSFailStatus=no Error,信号持续时间&gt;5s;                                 3、APP点击车况诊断；</t>
  </si>
  <si>
    <t>ABS防抱死系统故障,信号持续时间&gt;5s</t>
  </si>
  <si>
    <t>1、仿真发送发动机状态为stop；         
2、仿真发送ESP_ABSFailStatus=Error,信号持续时间&gt;5s;                                 3、APP点击车况诊断；</t>
  </si>
  <si>
    <t>2、tbox不上报自检情况，发送相应的ESP_ABSFailStatus=Error给tsp后台（看log）;                                          3、APP上显示上次ABS防抱死系统故障信息；</t>
  </si>
  <si>
    <t>ABS防抱死系统故障,信号持续时间=5s</t>
  </si>
  <si>
    <t>1、仿真发送发动机状态为stop；         
2、仿真发送ESP_ABSFailStatus=Error,信号持续时间=5s;                                 3、APP点击车况诊断；</t>
  </si>
  <si>
    <t>ABS防抱死系统故障,信号持续时间&lt;5s</t>
  </si>
  <si>
    <t>1、仿真发送发动机状态为stop；           
2、仿真发送ESP_ABSFailStatus=Error,信号持续时间&lt;5s;                                 3、APP点击车况诊断；</t>
  </si>
  <si>
    <t>2、tbox不上报自检情况，不发送相应的ESP_ABSFailStatus=Error给tsp后台（看log）;                                          3、APP上显示上次ABS防抱死系统故障信息；</t>
  </si>
  <si>
    <t>ABS防抱死系统无故障，信号持续时间&lt;5s</t>
  </si>
  <si>
    <t>1、仿真发送发动机状态为stop；           
2、仿真发送ESP_ABSFailStatus=no Error,信号持续时间&lt;5s;                                 3、APP点击车况诊断；</t>
  </si>
  <si>
    <t>2、tbox不上报自检情况，不发送相应的ESP_ABSFailStatus=no Error给tsp后台（看log）;                                          3、APP上显示上次ABS防抱死系统故障信息；</t>
  </si>
  <si>
    <t>ABS防抱死系统无故障，信号持续时间=5s</t>
  </si>
  <si>
    <t>1、仿真发送发动机状态为stop；           
2、仿真发送ESP_ABSFailStatus=no Error,信号持续时间=5s;                                 3、APP点击车况诊断；</t>
  </si>
  <si>
    <t>ABS防抱死系统无故障，信号持续时间&gt;5s</t>
  </si>
  <si>
    <t>1、仿真发送发动机状态为stop；           
2、仿真发送ESP_ABSFailStatus=no Error,信号持续时间&gt;5s;                                 3、APP点击车况诊断；</t>
  </si>
  <si>
    <t>变速器系统故障，信号持续时间&lt;5s</t>
  </si>
  <si>
    <t>1、仿真发送发动机状态为stop；           
2、仿真发送AT故障指示灯=ON,信号持续时间&lt;5s;                                         3、APP点击车况诊断；</t>
  </si>
  <si>
    <t>2、tbox不上报自检情况，不发送相应的AT故障指示灯=ON给tsp后台（看log）;                                          3、APP上显示上次变速器系统故障信息；</t>
  </si>
  <si>
    <t>变速器系统故障，信号持续时间&gt;5s</t>
  </si>
  <si>
    <t>1、仿真发送发动机状态为stop；           
2、仿真发送AT故障指示灯=ON,信号持续时间&gt;5s;                                         3、APP点击车况诊断；</t>
  </si>
  <si>
    <t>变速器系统无故障，信号持续时间&lt;5s;</t>
  </si>
  <si>
    <t>1、仿真发送发动机状态为stop；           
2、仿真发送AT故障指示灯=OFF,信号持续时间&lt;5s;                                         3、APP点击车况诊断；</t>
  </si>
  <si>
    <t>2、tbox不上报自检情况，不发送相应的AT故障指示灯=OFF给tsp后台（看log）;                                          3、APP上显示上次变速器系统故障信息；</t>
  </si>
  <si>
    <t>变速器系统无故障，信号持续时间&gt;5s;</t>
  </si>
  <si>
    <t>1、仿真发送发动机状态为stop；           
2、仿真发送AT故障指示灯=OFF,信号持续时间&gt;5s;                                         3、APP点击车况诊断；</t>
  </si>
  <si>
    <t>助力转向系统故障，信号持续时间&lt;5s;</t>
  </si>
  <si>
    <t>1、仿真发送发动机状态为stop；           
2、仿真发送EPS_EPSFailed=Fail,信号持续时间&lt;5s;                                            3、APP点击车况诊断；</t>
  </si>
  <si>
    <t>2、tbox不上报自检情况，不发送相应的EPS_EPSFailed=Fail给tsp后台（看log）;                                          3、APP上显示上次助力转向系统故障信息；</t>
  </si>
  <si>
    <t>助力转向系统故障，信号持续时间=5s;</t>
  </si>
  <si>
    <t>1、仿真发送发动机状态为stop；           
2、仿真发送EPS_EPSFailed=Fail,信号持续时间=5s;                                            3、APP点击车况诊断；</t>
  </si>
  <si>
    <t>助力转向系统故障，信号持续时间&gt;5s;</t>
  </si>
  <si>
    <t>1、仿真发送发动机状态为stop；           
2、仿真发送EPS_EPSFailed=Fail,信号持续时间&gt;5s;                                            3、APP点击车况诊断；</t>
  </si>
  <si>
    <t>助力转向系统无故障，信号持续时间&lt;5s</t>
  </si>
  <si>
    <t>1、仿真发送发动机状态为stop；           
2、仿真发送EPS_EPSFailed=no Fail,信号持续时间&lt;5s;                                            3、APP点击车况诊断；</t>
  </si>
  <si>
    <t>2、tbox不上报自检情况，不发送相应的EPS_EPSFailed=no Fail给tsp后台（看log）;                                          3、APP上显示上次助力转向系统故障信息；</t>
  </si>
  <si>
    <t>助力转向系统无故障，信号持续时间=5s</t>
  </si>
  <si>
    <t>1、仿真发送发动机状态为stop；           
2、仿真发送EPS_EPSFailed=no Fail,信号持续时间=5s;                                            3、APP点击车况诊断；</t>
  </si>
  <si>
    <t>助力转向系统无故障，信号持续时间&gt;5s</t>
  </si>
  <si>
    <t>1、仿真发送发动机状态为stop；           
2、仿真发送EPS_EPSFailed=no Fail,信号持续时间&gt;5s;                                            3、APP点击车况诊断；</t>
  </si>
  <si>
    <t>长连接模式，触发车况诊断</t>
  </si>
  <si>
    <t>1、断掉ACC线，进入长连接之后；             2、仿真发送发动机状态为stop;                  3、仿真发送车况诊断故障信息；</t>
  </si>
  <si>
    <t>3、tbox不会上传车况诊断信息；</t>
  </si>
  <si>
    <t>待机模式下，触发车况诊断</t>
  </si>
  <si>
    <t>1、断掉ACC线，进入待机模式之后；             2、仿真发送发动机状态为stop;                  3、仿真发送车况诊断故障信息；</t>
  </si>
  <si>
    <t>休眠模式下，触发车况诊断</t>
  </si>
  <si>
    <t>1、断掉ACC线，进入休眠模式之后；             2、仿真发送发动机状态为stop;                  3、仿真发送车况诊断故障信息；</t>
  </si>
  <si>
    <t>4G网络信息，触发车况诊断</t>
  </si>
  <si>
    <t>1、使用AT指令，切换网络信号为4G网络；              2、仿真发送发动机状态为Running60s;                  3、仿真发送车况诊断故障信息&lt;=5s；         
4、APP进行车况诊断查询；</t>
  </si>
  <si>
    <t>3、tbox上传车况诊断信息；                        4、APP显示上次车况诊断信息；</t>
  </si>
  <si>
    <t>3G网络信号，触发车况诊断</t>
  </si>
  <si>
    <t>1、使用AT指令，切换网络信号为3G网络；              2、仿真发送发动机状态为Running60s;                  3、仿真发送车况诊断故障信息&lt;=5s；         
4、APP进行车况诊断查询；</t>
  </si>
  <si>
    <t>2G网络信号，触发车况诊断</t>
  </si>
  <si>
    <t>1、使用AT指令，切换网络信号为3G网络；              2、仿真发送发动机状态为Running60s;                  3、仿真发送车况诊断故障信息&lt;=5s；         4、APP进行车况诊断查询；</t>
  </si>
  <si>
    <t>无网络信息，触发车况诊断</t>
  </si>
  <si>
    <t>1、仿真发送发动机状态为Running60s;                  2、仿真发送车况诊断故障信息&lt;=5s；         
3、使用屏蔽箱屏蔽信号；</t>
  </si>
  <si>
    <t>3、发送给后台后20s内未收到服务器确认回复，重复发送，最多重复三次；</t>
  </si>
  <si>
    <t>网络信号不稳定，上传诊断信息失败后补发</t>
  </si>
  <si>
    <t xml:space="preserve">1、仿真发送发动机状态为Running60s;                  2、仿真发送车况诊断故障信息&gt;5s；         
3、使用屏蔽箱屏蔽信号，50s，取掉屏蔽箱；                   </t>
  </si>
  <si>
    <t>3、车况诊断无网络信号时上传失败，网络恢复后补发上传诊断信息到后台；</t>
  </si>
  <si>
    <t>同时触发ecall和远程车况诊断</t>
  </si>
  <si>
    <t xml:space="preserve">1、按下sos按键同时，仿真发送发动机状态为Running60s;                               2、仿真发送车况诊断故障信息&gt;5s； </t>
  </si>
  <si>
    <t>2、车况诊断信息能够正常上报；</t>
  </si>
  <si>
    <t>TSP下发远程车控指令同时触发远程车况诊断</t>
  </si>
  <si>
    <t xml:space="preserve">1、打开手机app点击远程车况指令，同时仿真发送发动机状态为Running60s;                               2、仿真发送车况诊断故障信息&gt;5s； </t>
  </si>
  <si>
    <t>同时触发sendtoCar和车况诊断</t>
  </si>
  <si>
    <t xml:space="preserve">1、打开手机app点击sendtoCar指令，同时仿真发送发动机状态为Running60s;                               2、仿真发送车况诊断故障信息&gt;5s； </t>
  </si>
  <si>
    <t>仿真发送大量CAN报文同时触发车况诊断</t>
  </si>
  <si>
    <t xml:space="preserve">1、仿真发送其它报文同时仿真发送发动机状态为Running60s;                               2、仿真发送车况诊断故障信息&gt;5s； </t>
  </si>
  <si>
    <t>ota远程下载过程中，触发车况诊断信息</t>
  </si>
  <si>
    <t>1、在ota下载过程中，仿真发送发动机状态为Running60s;                               2、仿真发送车况诊断故障信息&gt;5s；         
3、APP进行车况诊断查询；</t>
  </si>
  <si>
    <t>2、车况诊断信息能够正常上报；               3、APP能够正常显示该次上报车况诊断信息；</t>
  </si>
  <si>
    <t>fota远程安装过程中，触发车况诊断信息</t>
  </si>
  <si>
    <t xml:space="preserve">1、在fota安装过程中，仿真发送发动机状态为Running60s;                               2、仿真发送车况诊断故障信息&gt;5s；          </t>
  </si>
  <si>
    <t xml:space="preserve">2、车况诊断信息不能够正常上报；               </t>
  </si>
  <si>
    <t>在大数据上传过程中，触发远程车况诊断</t>
  </si>
  <si>
    <t xml:space="preserve">1、在仿真发送大量CAN报文；                    2、仿真发送发动机状态为Running60s;                               3、仿真发送车况诊断故障信息&gt;5s；          </t>
  </si>
  <si>
    <t xml:space="preserve">3、车况诊断信息能够正常上报； </t>
  </si>
  <si>
    <t>杀掉业务进程后，触发车况诊断</t>
  </si>
  <si>
    <t xml:space="preserve">1、在adb putty中killall Professional_Process_appd；                       2、 被拉起后，仿真发送发动机状态为Running60s;                               3、仿真发送车况诊断故障信息&gt;5s；          </t>
  </si>
  <si>
    <t>杀掉系统进程，触发车况诊断</t>
  </si>
  <si>
    <t xml:space="preserve">1、在adb putty中killall Systemed；                       2、 被拉起或挂断后，仿真发送发动机状态为Running60s;                               3、仿真发送车况诊断故障信息&gt;5s；  </t>
  </si>
  <si>
    <t>杀掉守护进程，触发车况诊断</t>
  </si>
  <si>
    <t xml:space="preserve">1、在adb putty中killall SystemWatch；                       2、仿真发送发动机状态为Running60s;                               3、仿真发送车况诊断故障信息&gt;5s；  </t>
  </si>
  <si>
    <t>3、mcu重启mpu后正常上报车况诊断信息</t>
  </si>
  <si>
    <t>断电重启之后，触发车况诊断</t>
  </si>
  <si>
    <t>1、仿真发送发动机状态为Running60s;                               2、仿真发送车况诊断故障信息&gt;5s；</t>
  </si>
  <si>
    <t>2、重启tbox后正常上报车况诊断信息</t>
  </si>
  <si>
    <t>发动机running持续时间不足60s，不会发送故障</t>
  </si>
  <si>
    <t xml:space="preserve">1、仿真发送发动机状态=Running持续时间59s后切换状态为非running；                        2、仿真发送故障信号时间&gt;5s；                           3、APP点击车况诊断；                                    </t>
  </si>
  <si>
    <t>2、TBOX不判断及发送故障信息（看log）；           
3、APP上显示的仍是之前的故障情况；</t>
  </si>
  <si>
    <t>故障码持续时间不足5s，不会发送故障</t>
  </si>
  <si>
    <t>1、仿真发送发动机状态为Running持续60s；           2、仿真发送故障信号持续时间&lt;=5s;                                  3、APP点击车况诊断；</t>
  </si>
  <si>
    <t>2、TBOX不发送故障信息（看log）；              3、APP上显示的仍是之前的故障情况；</t>
  </si>
  <si>
    <t>车辆档位OFF/ACC/ON/Start，引擎不启动状态下制造故障</t>
  </si>
  <si>
    <t>1、can工具仿真发送电源状态BCM_PowerStatusFeedback=OFF/ACC/ON/Start，引擎不启动，仿真发送车辆故障持续时间&gt;5s。                                             2、手机app获取诊断信息。</t>
  </si>
  <si>
    <t>1、LOG不会打印上报诊断信息给tsp后台；                  
2、手机APP获取到的诊断信息是最后一次有效的诊断信息；</t>
  </si>
  <si>
    <t>车辆OFF状态tbox睡眠时制造故障</t>
  </si>
  <si>
    <t>1、禁止一切唤醒源，使tbox分别进入长连接、待机、和休眠模式下，仿真发送车辆故障持续时间&gt;5s。                                       2、手机app获取诊断信息。</t>
  </si>
  <si>
    <t>1、TBOX被唤醒，但LOG不会打印上报诊断信息给tsp后台；                                        2、手机APP获取到的诊断信息是最后一次有效的诊断信息；</t>
  </si>
  <si>
    <t>XXX零部件测试语音(在线)专项用例</t>
  </si>
  <si>
    <t>语音-基本功能</t>
  </si>
  <si>
    <t>语音控制和语料</t>
  </si>
  <si>
    <t>F-车机刚启动时通过语音按键启动语音</t>
  </si>
  <si>
    <t>1. 按压语音按键</t>
  </si>
  <si>
    <t>1.语音显示加载页面，加载完成后显示语音录音界面</t>
  </si>
  <si>
    <t>无方控</t>
  </si>
  <si>
    <t>F-车机完全启动后通过语音按键启动语音</t>
  </si>
  <si>
    <t>1.进入语音录音界面</t>
  </si>
  <si>
    <t>F-通过语音图标启动语音</t>
  </si>
  <si>
    <t>1. 点击语音图标</t>
  </si>
  <si>
    <t>1.点亮图标，进入录音阶段</t>
  </si>
  <si>
    <t>1. 语音录入“小安你好”或者自定义唤醒词</t>
  </si>
  <si>
    <t>语音-控制电话</t>
  </si>
  <si>
    <t>I201语音产品需求规格说明书-V0.8/语音功能清单</t>
  </si>
  <si>
    <t>F-语音打开/关闭电话界面</t>
  </si>
  <si>
    <t>1.车机正常使用状态下
2.已连接手机蓝牙</t>
  </si>
  <si>
    <t>1.唤醒小安，语音输入：打开/关闭电话（电话打开/关闭，帮我把电话打开/关闭）</t>
  </si>
  <si>
    <t>1.能正常打开/关闭电话</t>
  </si>
  <si>
    <t>DTM20200714000090</t>
  </si>
  <si>
    <t>F-语音打电话（有打电话意图）</t>
  </si>
  <si>
    <t>1.唤醒小安，语音输入：打电话/拨打电话/我要打电话/打个电话</t>
  </si>
  <si>
    <t>1.语音问询你想要打给谁，引导第二次交互</t>
  </si>
  <si>
    <t>F-语音给联系人打电话</t>
  </si>
  <si>
    <t>1.车机正常使用状态下
2.已连接手机蓝牙
3.通讯录里有张三</t>
  </si>
  <si>
    <t>1.唤醒小安，语音输入：打电话给张三/呼叫李明/给李四打个电话/拨打张三的号码/拨打王亮的电话/联系张三/拨打张三/拨号张三/接通张三的电话/我想和张三通话</t>
  </si>
  <si>
    <t>1.车机端给联系人打电话</t>
  </si>
  <si>
    <t>F-语音给商户打电话</t>
  </si>
  <si>
    <t>1.唤醒小安，语音输入：打电话给科大讯飞/我想打顺丰快递的电话/
给肯德基打电话/我要打电话给中国移动</t>
  </si>
  <si>
    <t>1.车机端给商户打电话</t>
  </si>
  <si>
    <t>F-语音拨打电话号码</t>
  </si>
  <si>
    <t>1.唤醒小安，语音输入：拨打10086/拨打10000/打电话给17718151915/打给114</t>
  </si>
  <si>
    <t>1.车机端能正常拨打电话号码</t>
  </si>
  <si>
    <t>F-语音拨打分类号码</t>
  </si>
  <si>
    <t>1.车机正常使用状态下
2.已连接手机蓝牙
3.通讯录中已给号码分类</t>
  </si>
  <si>
    <t>1.唤醒小安，语音输入：打电话给张三的家庭号码/我想呼叫王子伊的住宅电话/拨打张东的家庭号码/给李林的家庭号码打电话</t>
  </si>
  <si>
    <t>F-语音按归属地拨打电话</t>
  </si>
  <si>
    <t>1.唤醒小安，语音输入：拨打张三的合肥的电话/拨打李牧的上海的号码/给小明的北京号码打电话</t>
  </si>
  <si>
    <t>F-语音按运营商拨打电话</t>
  </si>
  <si>
    <t>1.车机正常使用状态下
2.已连接手机蓝牙
3.联系人右多个运营商的号码</t>
  </si>
  <si>
    <t>1.唤醒小安，语音输入：拨打张三的移动的号码/拨打李四的电信的电话/给小红的联通号码打电话/我想给杜玲的移动号码打电话</t>
  </si>
  <si>
    <t>F-语音按号段拨打电话</t>
  </si>
  <si>
    <t>1.车机正常使用状态下
2.已连接手机蓝牙
3.联系人有多个手机号</t>
  </si>
  <si>
    <t>1.唤醒小安，语音输入：打电话给张三的183号码/呼叫李四的177号码/给天天153的号码打电话/我想给丽丽166的号码打电话</t>
  </si>
  <si>
    <t>F-语音按尾号拨打电话</t>
  </si>
  <si>
    <t>1.唤醒小安，语音输入：打电话给张三尾号1915的号码/打电话给胡一天尾号为1314的电话/拨打王子尾号3366的电话/呼叫李明尾号为7896的电话/我想拨打王五尾号是0213的号码</t>
  </si>
  <si>
    <t>F-语音同步通讯录</t>
  </si>
  <si>
    <t>1.唤醒小安，语音输入：同步通讯录/同步电话本/更新通讯录/更新电话本</t>
  </si>
  <si>
    <t>1.车机端能正常同步通讯录</t>
  </si>
  <si>
    <t>F-语音重拨电话</t>
  </si>
  <si>
    <t>1.唤醒小安，语音输入：重拨/重新拨通/重拨电话</t>
  </si>
  <si>
    <t>1.给已拨电话列表中最新一次的未接通电话的联系人打电话。</t>
  </si>
  <si>
    <t>F-语音回拨电话</t>
  </si>
  <si>
    <t>1.唤醒小安，语音输入：回拨/回拨电话</t>
  </si>
  <si>
    <t>1.给未接来电列表中的最新一次的联系人打电话</t>
  </si>
  <si>
    <t>F-语音查看通话记录</t>
  </si>
  <si>
    <t>1.唤醒小安，语音输入：查看通话记录</t>
  </si>
  <si>
    <t>1.切换到通话记录界面</t>
  </si>
  <si>
    <t>F-语音查看已拨电话</t>
  </si>
  <si>
    <t>1.唤醒小安，语音输入：查看已拨电话</t>
  </si>
  <si>
    <t>F-语音查看已接电话</t>
  </si>
  <si>
    <t>1.唤醒小安，语音输入：查看已接电话</t>
  </si>
  <si>
    <t>F-语音查看未接电话</t>
  </si>
  <si>
    <t>1.唤醒小安，语音输入：查看未接电话</t>
  </si>
  <si>
    <t>F-语音查看联系人</t>
  </si>
  <si>
    <t>1.唤醒小安，语音输入：查看张三的电话/我想查询李四的号码/李林的号码是多少</t>
  </si>
  <si>
    <t>1.车机端显示联系人的电话号码</t>
  </si>
  <si>
    <t>1.唤醒小安，语音输入：打开通讯录/把通讯录打开/查看电话本/查询联系人</t>
  </si>
  <si>
    <t>1.切换到通讯录界面</t>
  </si>
  <si>
    <t>1.唤醒小安，语音输入：&lt;请&gt;打开通讯录/电话本/联系人</t>
  </si>
  <si>
    <t>语音-控制音乐</t>
  </si>
  <si>
    <t>F-打开音乐</t>
  </si>
  <si>
    <t>1.车机正常使用状态下，非音乐界面</t>
  </si>
  <si>
    <t>1.唤醒小安，语音输入：打开音乐（APP名称）/音乐（APP名称）打开/帮我把音乐（APP名称）打开</t>
  </si>
  <si>
    <t>1.切换到音乐界面</t>
  </si>
  <si>
    <t>F-关闭音乐</t>
  </si>
  <si>
    <t>1.车机正常使用状态下，音乐界面</t>
  </si>
  <si>
    <t>1.唤醒小安，语音输入：关闭音乐（APP名称）/音乐（APP名称）关闭/帮我把音乐（APP名称）关闭</t>
  </si>
  <si>
    <t>1.退回至主页</t>
  </si>
  <si>
    <t>1.唤醒小安，语音输入：我要听歌/收听音乐/来一首歌/播放音乐</t>
  </si>
  <si>
    <t>F-语音基于歌曲名进行搜索</t>
  </si>
  <si>
    <t>1.唤醒小安，语音输入：放一首彩虹/播放歌曲爱你一万年/播放音乐吻别/我要听后来这首歌/收听歌曲忘情水</t>
  </si>
  <si>
    <t>1.搜索并播放正确的歌曲</t>
  </si>
  <si>
    <t>DTM20200717000299</t>
  </si>
  <si>
    <t>F-语音基于歌手名进行搜索</t>
  </si>
  <si>
    <t>1.唤醒小安，语音输入：李健的歌/放一首王菲的歌/播放周杰伦的歌曲/我想听刘若英的歌曲/有没有刘德华的歌</t>
  </si>
  <si>
    <t>F-语音基于专辑名进行搜索</t>
  </si>
  <si>
    <t>1.唤醒小安，语音输入：我想听专辑范特西/我想收听专辑摩羯座/播放生如夏花专辑/打开专辑花蝴蝶</t>
  </si>
  <si>
    <t>1.搜索并播放正确的专辑歌曲</t>
  </si>
  <si>
    <t>F-语音基于歌手名搜索专辑</t>
  </si>
  <si>
    <t>1.唤醒小安，语音输入：收听徐云茹的专辑/播放蔡依林的专辑/我要听王力宏的专辑</t>
  </si>
  <si>
    <t>F-语音基于歌曲风格进行搜索</t>
  </si>
  <si>
    <t>1.唤醒小安，语音输入：播放摇滚歌曲/我要听民谣音乐/来一首经典歌曲/我要听中国风的歌曲/我要听宝宝听的歌曲</t>
  </si>
  <si>
    <t>F-语音基于歌手名和歌曲名组合进行搜索</t>
  </si>
  <si>
    <t>1.唤醒小安，语音输入：播放李健的假如爱有天意/朴树的生如夏花/我要听周杰伦唱的黑色毛衣/来一首潘玮柏的不得不爱/有没有徐云茹唱的独角戏</t>
  </si>
  <si>
    <t>F-语音基于歌手名和专辑名组合进行搜索</t>
  </si>
  <si>
    <t>1.唤醒小安，语音输入：收听刘若英的专辑我等你/播放许巍的专辑那一年/我要听王力宏的专辑不可思议/李志的专辑梵高先生</t>
  </si>
  <si>
    <t>F-语音控制播放蓝牙音乐</t>
  </si>
  <si>
    <t>1.唤醒小安，语音输入：播放蓝牙音乐/听蓝牙音乐歌曲</t>
  </si>
  <si>
    <t>1.切换到蓝牙音乐</t>
  </si>
  <si>
    <t>F-语音控制播放U盘音乐</t>
  </si>
  <si>
    <t>1.车机正常使用状态下
2.已插入U盘</t>
  </si>
  <si>
    <t>1.唤醒小安，语音输入：我要听USB音乐</t>
  </si>
  <si>
    <t>1.切换USB音乐播放</t>
  </si>
  <si>
    <t>F-语音控制播放ipod音乐</t>
  </si>
  <si>
    <t>1.唤醒小安，语音输入：打开ipod音乐</t>
  </si>
  <si>
    <t>1.切换到ipod音乐</t>
  </si>
  <si>
    <t>无此设备</t>
  </si>
  <si>
    <t>F-语音控制播放本地音乐</t>
  </si>
  <si>
    <t>1.车机正常使用状态下
2.本地歌曲是指事先下载好的歌曲通过车机媒体播放，不需要消耗数据流量。</t>
  </si>
  <si>
    <t>1.唤醒小安，语音输入：我要听本地歌曲/打开本地音乐/收听本地音乐/播放本地歌曲</t>
  </si>
  <si>
    <t>1.播放已下载的歌曲</t>
  </si>
  <si>
    <t>F-语音控制播放在线音乐</t>
  </si>
  <si>
    <t>1.唤醒小安，语音输入：打开网络音乐/播放在线音乐/收听网络歌曲/我要听在线音乐</t>
  </si>
  <si>
    <t>1.打开音乐APP，播放在线歌曲</t>
  </si>
  <si>
    <t>F-语音收藏歌曲</t>
  </si>
  <si>
    <t>1.车机正常使用状态下
2.音乐播放中</t>
  </si>
  <si>
    <t>1.唤醒小安，语音输入：收藏/收藏这首歌/收藏歌曲</t>
  </si>
  <si>
    <t>1.能正常收藏当前播放的歌曲</t>
  </si>
  <si>
    <t>功能未实现</t>
  </si>
  <si>
    <t>F-语音取消收藏歌曲</t>
  </si>
  <si>
    <t>1.车机正常使用状态下
2.当前播放的歌曲已收藏</t>
  </si>
  <si>
    <t>1.唤醒小安，语音输入：取消收藏/取消收藏歌曲/取消收藏音乐</t>
  </si>
  <si>
    <t>1.能正常取消收藏当前播放的歌曲</t>
  </si>
  <si>
    <t>F-语音查看已收藏歌曲列表</t>
  </si>
  <si>
    <t>1.车机正常使用状态下
2.处于音乐界面或音乐播放中</t>
  </si>
  <si>
    <t>1.唤醒小安，语音输入：打开收藏/打开我的收藏/打开收藏歌曲/查看收藏的歌</t>
  </si>
  <si>
    <t>1.能正常查看收藏列表</t>
  </si>
  <si>
    <t>F-语音收听已收藏的歌曲</t>
  </si>
  <si>
    <t>1.车机正常使用状态下
2.收藏列表中有音乐</t>
  </si>
  <si>
    <t>1.唤醒小安，语音输入：播放收藏的歌曲/我想播放收藏的歌曲/播放我的收藏/我要听收藏的歌曲/</t>
  </si>
  <si>
    <t>1.能正常播放收藏列表中的歌曲</t>
  </si>
  <si>
    <t>F-语音控制音乐播放上一曲</t>
  </si>
  <si>
    <t>1.车机正常使用状态下
2.多媒体音乐播放过程中</t>
  </si>
  <si>
    <t>1.唤醒小安，语音输入：上一个/上一曲/上一首</t>
  </si>
  <si>
    <t>1.切换到正在播放的音乐的上一首播放</t>
  </si>
  <si>
    <t>DTM20200717000287</t>
  </si>
  <si>
    <t>F-语音控制音乐播放下一曲</t>
  </si>
  <si>
    <t>1.唤醒小安，语音输入：下一个/下一曲/下一首/换首歌/换一曲/切歌</t>
  </si>
  <si>
    <t>1.切换到正在播放的音乐的下一首播放</t>
  </si>
  <si>
    <t>F-语音控制音乐切换</t>
  </si>
  <si>
    <t>1.唤醒小安，语音输入：这首歌不好听/这首歌太难听了</t>
  </si>
  <si>
    <t>F-语音控制音乐继续播放</t>
  </si>
  <si>
    <t>1.车机正常使用状态下
2.多媒体音乐暂停播放中</t>
  </si>
  <si>
    <t>1.唤醒小安，语音输入：播放/继续播放</t>
  </si>
  <si>
    <t>1.暂停的音乐恢复播放</t>
  </si>
  <si>
    <t>F-语音控制音乐暂停播放</t>
  </si>
  <si>
    <t>1.唤醒小安，语音输入：暂停/暂停播放/暂停音乐/停止播放</t>
  </si>
  <si>
    <t>1.正在播放的音乐暂停播放</t>
  </si>
  <si>
    <t>F-语音控制播放模式为顺序播放</t>
  </si>
  <si>
    <t>1.唤醒小安，语音输入：顺序循环/切换到顺序循环/顺序播放歌曲</t>
  </si>
  <si>
    <t>1.歌曲播放模式切换为顺序播放</t>
  </si>
  <si>
    <t>F-语音控制播放模式为单曲循环</t>
  </si>
  <si>
    <t>1.唤醒小安，语音输入：单曲循环/切换到单曲循环/音乐单曲循环</t>
  </si>
  <si>
    <t>1.歌曲播放模式切换为单曲循环</t>
  </si>
  <si>
    <t>F-语音控制播放模式为循环播放</t>
  </si>
  <si>
    <t>1.唤醒小安，语音输入：循环播放/切换到循环播放/循环播放歌曲</t>
  </si>
  <si>
    <t>1.歌曲播放模式切换为循环播放</t>
  </si>
  <si>
    <t>F-语音控制播放模式为随机播放</t>
  </si>
  <si>
    <t>1.唤醒小安，语音输入：随机播放/切换到随机播放/随机播放歌曲</t>
  </si>
  <si>
    <t>1.歌曲播放模式切换为随机播放</t>
  </si>
  <si>
    <t>F-语音控制重新播放</t>
  </si>
  <si>
    <t>1.唤醒小安，语音输入：重放一遍/再听一遍/重新播放</t>
  </si>
  <si>
    <t>1.重新播放刚才收听的音乐</t>
  </si>
  <si>
    <t>F-语音控制打开歌词</t>
  </si>
  <si>
    <t>1.唤醒小安，语音输入：打开歌词/我歌词打开/我要看歌词/显示歌词</t>
  </si>
  <si>
    <t>1.能正常打开歌词</t>
  </si>
  <si>
    <t>F-语音控制关闭歌词</t>
  </si>
  <si>
    <t>1.唤醒小安，语音输入：关闭歌词/把歌词关掉/不要显示歌词</t>
  </si>
  <si>
    <t>1.能正常关闭歌词</t>
  </si>
  <si>
    <t>F-语音打开音乐播放列表</t>
  </si>
  <si>
    <t>1.车机正常使用状态下
2.在音乐界面或是音乐播放中</t>
  </si>
  <si>
    <t>1.唤醒小安，语音输入：播放列表/打开播放列表/打开音乐列表/帮我打开音乐列表</t>
  </si>
  <si>
    <t>1.能正常打开播放列表</t>
  </si>
  <si>
    <t>F-语音关闭音乐播放列表</t>
  </si>
  <si>
    <t>1.车机正常使用状态下
2.在音乐界面或是音乐播放中
3.播放列表已打开</t>
  </si>
  <si>
    <t>1.唤醒小安，语音输入：关闭播放列表/关闭音乐列表/帮我关闭播放列表</t>
  </si>
  <si>
    <t>1.能正常关闭播放列表</t>
  </si>
  <si>
    <t>S-语音控制歌曲播放场景一</t>
  </si>
  <si>
    <t>1.唤醒小安，语音输入：1、来一首周杰伦的歌--&gt;播放他的其他歌曲
2、来一首周杰伦的歌--&gt;播放他的摇滚歌曲
3、来一首周杰伦的歌--&gt;播放他的彩虹
4、来一首周杰伦的歌--&gt;有没有他和蔡依林的合唱歌曲
5、来一首周杰伦的歌--&gt;有没有他的合唱歌曲</t>
  </si>
  <si>
    <t>1.能正常播放并切换歌曲</t>
  </si>
  <si>
    <t>S-语音控制歌曲播放场景二</t>
  </si>
  <si>
    <t>1、播放吻别--&gt;有没有其他人唱的
2、播放吻别--&gt;换成英文版的
3、播放吻别--&gt;我想听张学友唱的</t>
  </si>
  <si>
    <t>S-语音控制歌曲播放场景三</t>
  </si>
  <si>
    <t>1、播放李健的传奇--&gt;换成他的风吹麦浪
2、播放李健的传奇--&gt;换成他的其他歌曲
3、播放李健的传奇--&gt;换成王菲唱的
4、播放李健的传奇--&gt;有没有合唱的
5、播放李健的传奇--&gt;有没有英文的</t>
  </si>
  <si>
    <t>S-语音控制歌曲播放场景四</t>
  </si>
  <si>
    <t>1、播放周杰伦的摇滚歌曲--&gt;换成乡村歌曲
2、播放周杰伦的摇滚歌曲--&gt;换成他的中国风歌曲</t>
  </si>
  <si>
    <t>S-语音控制歌曲播放场景五</t>
  </si>
  <si>
    <t>1、播放小沈阳的小品--&gt;我想听他唱的我的好兄弟
2、播放小沈阳的小品不差钱--&gt;来首他唱的歌</t>
  </si>
  <si>
    <t>1.能正常播放电台和音乐</t>
  </si>
  <si>
    <r>
      <rPr>
        <sz val="11"/>
        <color indexed="8"/>
        <rFont val="宋体"/>
        <charset val="134"/>
        <scheme val="minor"/>
      </rPr>
      <t>语音</t>
    </r>
    <r>
      <rPr>
        <sz val="11"/>
        <color rgb="FF000000"/>
        <rFont val="宋体"/>
        <charset val="134"/>
        <scheme val="minor"/>
      </rPr>
      <t>-控制节目</t>
    </r>
  </si>
  <si>
    <t>F-打开收音机收听节目</t>
  </si>
  <si>
    <t>1.唤醒小安，语音输入：收听节目/播放节目/我想听节目</t>
  </si>
  <si>
    <t>1.能正常打开电台收听节目</t>
  </si>
  <si>
    <t>F-基于节目名称进行检索</t>
  </si>
  <si>
    <t>1.唤醒小安，语音输入：我想听节目晓说2018/有没有凯叔讲故事/播放凯叔讲故事</t>
  </si>
  <si>
    <t>F-基于主播名称进行检索</t>
  </si>
  <si>
    <t>1.唤醒小安，语音输入：杨澜的节目/我想听高晓松的节目/播放涂磊的节目</t>
  </si>
  <si>
    <t>F-基于节目类型进行检索</t>
  </si>
  <si>
    <t>1.唤醒小安，语音输入：我想听儿童节目/播放相声/有没有小品</t>
  </si>
  <si>
    <t>F-基于主播加节目类型进行检索</t>
  </si>
  <si>
    <t>1.唤醒小安，语音输入：郭德纲的相声/我想听郭德纲的相声/有没有沈腾的小品/播放岳云鹏的相声</t>
  </si>
  <si>
    <t>F-基于主播+节目名称进行检索</t>
  </si>
  <si>
    <t>1.唤醒小安，语音输入：高晓松的晓说2018/收听杨澜的杨澜说/播放金星的金星有话说</t>
  </si>
  <si>
    <t>F-收藏节目</t>
  </si>
  <si>
    <t>1.车机正常使用状态下
2.节目正在播放中</t>
  </si>
  <si>
    <t>1.唤醒小安，语音输入：收藏/订阅
/收藏这个节目/收藏节目</t>
  </si>
  <si>
    <t>1.能正常收藏节目</t>
  </si>
  <si>
    <t>F-取消收藏节目</t>
  </si>
  <si>
    <t>1.车机正常使用状态下
2.播放的节目已收藏</t>
  </si>
  <si>
    <t>1.唤醒小安，语音输入：取消收藏/取消收藏节目/把这个节目取消收藏</t>
  </si>
  <si>
    <t>1.能正常取消收藏节目</t>
  </si>
  <si>
    <t>F-播放已经收藏的节目</t>
  </si>
  <si>
    <t>1.车机正常使用状态下
2.收藏列表中有节目</t>
  </si>
  <si>
    <t>1.唤醒小安，语音输入：播放收藏的节目/收听收藏的节目/播放我的收藏/我要听收藏的节目</t>
  </si>
  <si>
    <t>1.能正常播放收藏列表里的节目</t>
  </si>
  <si>
    <t>F-语音控制节目上一个</t>
  </si>
  <si>
    <t>1.车机正常使用状态下
2.节目播放过程中</t>
  </si>
  <si>
    <t>1.唤醒小安，语音输入：上一个/上一集/上一个节目</t>
  </si>
  <si>
    <t>1.切换到正在播放的频点的上一台播放</t>
  </si>
  <si>
    <t>DTM20200717000312</t>
  </si>
  <si>
    <t>F-语音控制节目下一个</t>
  </si>
  <si>
    <t>1.唤醒小安，语音输入：下一个/下一集/换个节目/换一个/换一个节目</t>
  </si>
  <si>
    <t>1.切换到正在播放的频点的下一台播放</t>
  </si>
  <si>
    <t>F-语音控制节目继续播放</t>
  </si>
  <si>
    <t>1.车机正常使用状态下
2.多媒体节目暂停播放中</t>
  </si>
  <si>
    <t>1.暂停的节目恢复播放</t>
  </si>
  <si>
    <t>F-语音控制节目暂停播放</t>
  </si>
  <si>
    <t>1.车机正常使用状态下
2.多媒体节目播放过程中</t>
  </si>
  <si>
    <t>1.唤醒小安，语音输入：暂停/暂停播放/暂停节目/停止播放</t>
  </si>
  <si>
    <t>1.正在播放的节目暂停播放</t>
  </si>
  <si>
    <t>F-语音打开节目播放列表</t>
  </si>
  <si>
    <t>1.车机正常使用状态下
2.在节目界面或是节目播放中</t>
  </si>
  <si>
    <t>1.唤醒小安，语音输入：播放列表/打开播放列表/打开节目列表/帮我打开节目列表</t>
  </si>
  <si>
    <t>F-语音关闭节目播放列表</t>
  </si>
  <si>
    <t>1.车机正常使用状态下
2.在节目界面或是节目播放中
3.播放列表已打开</t>
  </si>
  <si>
    <t>1.唤醒小安，语音输入：关闭播放列表/关闭节目列表/帮我关闭播放列表</t>
  </si>
  <si>
    <t>S-语音控制节目播放情景一</t>
  </si>
  <si>
    <t>1.唤醒小安，语音输入：1.1我想听郭德纲的节目--&gt;换成他的小品
1.2我想听郭德纲的节目--&gt;换成他的我这一辈子
1.3我想听郭德纲的节目--&gt;换成他和于谦的我这一辈子</t>
  </si>
  <si>
    <t>S-语音控制节目播放情景二</t>
  </si>
  <si>
    <t>1.唤醒小安，语音输入：1.1我想听郭德纲的我这一辈子--&gt;换成他的小品
1.2我想听郭德纲的我这一辈子--&gt;换成他的我这一辈子
1.3我想听郭德纲的我这一辈子--&gt;换成他和于谦的我这一辈子</t>
  </si>
  <si>
    <t>S-语音控制节目播放情景三</t>
  </si>
  <si>
    <t>1.唤醒小安，语音输入：1.1我想听郭德纲的相声--&gt;换成他的小品
1.2我想听郭德纲的相声--&gt;换成他的我这一辈子
1.3我想听郭德纲的相声--&gt;换成他和于谦的我这一辈子</t>
  </si>
  <si>
    <r>
      <rPr>
        <sz val="11"/>
        <color indexed="8"/>
        <rFont val="宋体"/>
        <charset val="134"/>
        <scheme val="minor"/>
      </rPr>
      <t>语音</t>
    </r>
    <r>
      <rPr>
        <sz val="11"/>
        <color rgb="FF000000"/>
        <rFont val="宋体"/>
        <charset val="134"/>
        <scheme val="minor"/>
      </rPr>
      <t>-控制爱奇艺</t>
    </r>
  </si>
  <si>
    <t>F-打开指定频道</t>
  </si>
  <si>
    <t>1.车机正常使用状态下
2.所打开的频道是存在的</t>
  </si>
  <si>
    <t>1.唤醒小安，语音输入：打开&lt;频道名&gt;频道/我要|想看&lt;频道名&gt;</t>
  </si>
  <si>
    <r>
      <rPr>
        <sz val="11"/>
        <color indexed="8"/>
        <rFont val="宋体"/>
        <charset val="134"/>
        <scheme val="minor"/>
      </rPr>
      <t>1</t>
    </r>
    <r>
      <rPr>
        <sz val="11"/>
        <rFont val="宋体"/>
        <charset val="134"/>
        <scheme val="minor"/>
      </rPr>
      <t>.能正常打开爱奇艺并进入到对应频道标签页</t>
    </r>
  </si>
  <si>
    <t>F-频道不存在时打开指定频道</t>
  </si>
  <si>
    <t>1.车机正常使用状态下
2.所打开的频道不存在</t>
  </si>
  <si>
    <t>1.能正常打开爱奇艺，但提示未找到&lt;频道名&gt;视频</t>
  </si>
  <si>
    <t>F-搜索视频名称</t>
  </si>
  <si>
    <t>1.唤醒小安，语音输入：我想|要看&lt;视频名称&gt;/播放&lt;视频名称&gt;</t>
  </si>
  <si>
    <t>1.能正常打开爱奇艺并进播放指定视频</t>
  </si>
  <si>
    <t>F-打开爱奇艺APP</t>
  </si>
  <si>
    <t>1.车机正常使用状态下
2.首次打开爱奇艺</t>
  </si>
  <si>
    <t>1.唤醒小安，语音输入：打开爱奇艺视频</t>
  </si>
  <si>
    <t>1.显示爱奇艺视频内容界面</t>
  </si>
  <si>
    <t>F-退出爱奇艺之后再次打开爱奇艺APP</t>
  </si>
  <si>
    <t>1.车机正常使用状态下
2.非首次打开爱奇艺</t>
  </si>
  <si>
    <t>1.显示退出时的界面</t>
  </si>
  <si>
    <t>F-语音控制爱奇艺播放/暂停</t>
  </si>
  <si>
    <t>1.车机正常使用状态下
2.爱奇艺视频播放中</t>
  </si>
  <si>
    <t>1.唤醒小安，语音输入：暂停/播放</t>
  </si>
  <si>
    <t>1.能正常暂停/播放</t>
  </si>
  <si>
    <t>F-语音控制爱奇艺切换到下一个视频</t>
  </si>
  <si>
    <t>1.唤醒小安，语音输入：下一个/集视频</t>
  </si>
  <si>
    <t>1.能正常切换到下一个视频</t>
  </si>
  <si>
    <t>F-语音控制爱奇艺收藏</t>
  </si>
  <si>
    <t>1.唤醒小安，语音输入：收藏</t>
  </si>
  <si>
    <t>1.能正常收藏视频</t>
  </si>
  <si>
    <t>F-语音控制爱奇艺取消收藏</t>
  </si>
  <si>
    <t>1.车机正常使用状态下
2.爱奇艺播放的视频已收藏</t>
  </si>
  <si>
    <t>1.唤醒小安，语音输入：取消收藏这个视频</t>
  </si>
  <si>
    <t>1.能正常取消收藏视频</t>
  </si>
  <si>
    <t>F-语音控制爱奇艺切换视频分辨率</t>
  </si>
  <si>
    <t>1.唤醒小安，语音输入：切换&lt;清晰度名称&gt;模式/播放&lt;清晰度名称&gt;视频</t>
  </si>
  <si>
    <t>1.能正常切换分辨率</t>
  </si>
  <si>
    <t>F-语音控制爱奇艺切换视频不支持的分辨率</t>
  </si>
  <si>
    <t>1.唤醒小安，语音输入：切换&lt;不支持的清晰度名称&gt;模式/播放&lt;不支持清晰度名称&gt;视频</t>
  </si>
  <si>
    <t>1.提示暂不支持此&lt;分辨率&gt;</t>
  </si>
  <si>
    <t>F-语音控制爱奇艺调整播放速度</t>
  </si>
  <si>
    <t>1.唤醒小安，语音输入：调整播放速度为&lt;倍速名称&gt;</t>
  </si>
  <si>
    <t>1.能正常跳转播放速度</t>
  </si>
  <si>
    <t>F-语音控制爱奇艺调整不支持的播放速度</t>
  </si>
  <si>
    <t>1.唤醒小安，语音输入：调整播放速度为&lt;不支持的倍速名称&gt;</t>
  </si>
  <si>
    <t>1.提示暂不支持</t>
  </si>
  <si>
    <t>F-语音控制爱奇艺切换到全屏</t>
  </si>
  <si>
    <t>1.唤醒小安，语音输入：全屏播放</t>
  </si>
  <si>
    <t>1.能正常切换到全屏</t>
  </si>
  <si>
    <t>F-语音控制爱奇艺切换退出全屏</t>
  </si>
  <si>
    <t>1.唤醒小安，语音输入：退出全屏播放</t>
  </si>
  <si>
    <t>1.能正常退出全屏播放</t>
  </si>
  <si>
    <t>语音-游戏</t>
  </si>
  <si>
    <t>F-语音打开/退出游戏</t>
  </si>
  <si>
    <t>1.唤醒小安，语音输入：做游戏/玩游戏/玩点游戏/有没有游戏/（打开|开始|开启）游戏/我想玩游戏
2.语音输入：游戏名/第N个
3.语音输入：返回/退出</t>
  </si>
  <si>
    <t>1.进入游戏类别选项
2.提示“好哒，我们开始吧”
3.退出游戏</t>
  </si>
  <si>
    <t>F-语音打开成语接龙游戏</t>
  </si>
  <si>
    <t>1.唤醒小安，语音输入：我要玩成语接龙[游戏]/我们来玩成语接龙吧/成语接龙游戏</t>
  </si>
  <si>
    <t>1.打开成语接龙游戏</t>
  </si>
  <si>
    <t>F-语音打开对诗游戏</t>
  </si>
  <si>
    <t>1.唤醒小安，语音输入：我要玩对诗[游戏]/我们来玩对诗吧/对诗游戏</t>
  </si>
  <si>
    <t>F-语音重新开始游戏</t>
  </si>
  <si>
    <t>1.车机正常使用状态下
2.游戏进行中</t>
  </si>
  <si>
    <t>1.唤醒小安，语音输入：重新开始/
重新玩/再来一局/再玩一次</t>
  </si>
  <si>
    <t>1.游戏重新开始</t>
  </si>
  <si>
    <t>F-语音让游戏告诉答案</t>
  </si>
  <si>
    <t>1.唤醒小安，语音输入：告诉答案/猜不出来[了]/[正确]答案是什么/正确答案[是什么]/告诉我答案[吧]/我不会</t>
  </si>
  <si>
    <t>1. 在车机播报出答案后，TTS提示是否需要再玩一次</t>
  </si>
  <si>
    <t>语音-唱吧</t>
  </si>
  <si>
    <t>F-打开唱吧</t>
  </si>
  <si>
    <t>1.唤醒小安，语音输入：打开唱吧[应用/APP]/打开车载KTV[应用/APP]/我（要|想）（唱|K）[首/一首]歌</t>
  </si>
  <si>
    <t>1.能正常打开唱吧</t>
  </si>
  <si>
    <t>F-关闭唱吧</t>
  </si>
  <si>
    <t>1.车机正常使用状态下
2.唱吧运行中</t>
  </si>
  <si>
    <t>1.唤醒小安，语音输入：我不（想|要）（唱|K）歌了/关闭唱吧[应用/APP]/关闭车载KTV[应用/APP]</t>
  </si>
  <si>
    <t>1.能正常关闭唱吧</t>
  </si>
  <si>
    <t>F-打开唱吧APP并跳转到歌手页</t>
  </si>
  <si>
    <t>1.唤醒小安，语音输入：我（要|想）（唱|K）[首/一首]&lt;歌手&gt;的歌
（例：我要唱一首陈奕迅的歌）/
(我要|我想|帮我|给我）(点|来|放|打开|) [一]首&lt;歌手&gt;的歌唱|K  
（例：我要点一首陈奕迅的歌唱）</t>
  </si>
  <si>
    <t>1.打开唱吧APP并跳转到歌手页</t>
  </si>
  <si>
    <t>F-打开唱吧APP并跳转到检索的歌曲列表界面</t>
  </si>
  <si>
    <t>1.唤醒小安，语音输入：（我要|我想）唱|K（首|一首）&lt;歌曲名&gt;                         
（例：我要唱一首浮夸）/(我要|我想|帮我|给我）(点|来|放|打开|) [一]首&lt;歌曲名&gt;唱|K    
（例：我要点一首浮夸唱）</t>
  </si>
  <si>
    <t>1.打开唱吧APP并跳转到检索的歌曲列表界面</t>
  </si>
  <si>
    <t>F-打开唱吧APP并跳转到检索的相应歌手的歌曲列表界面</t>
  </si>
  <si>
    <t>1.唤醒小安，语音输入：（我要|我想）唱|K（首|一首）&lt;歌手&gt;的&lt;歌曲名&gt;                   
（例：我要唱一首陈奕迅的浮夸）/
(我要|我想|帮我|给我）(点|来|放|打开|) [一]首&lt;歌手&gt;的&lt;歌曲名&gt;唱|K
（例：我要点一首陈奕迅的浮夸唱）</t>
  </si>
  <si>
    <t>1.打开唱吧APP并跳转到检索的相应歌手的歌曲列表界面</t>
  </si>
  <si>
    <t>F-语音控制上/下一曲</t>
  </si>
  <si>
    <t>1.唤醒小安，语音输入：（下|上）一曲/换首歌(唱|K）/换歌(唱|K）/（下|上|换）一首歌(唱|K）/（换|上）一（首|曲）/唱下一（曲|首）/上首歌/下一首歌曲/下首/切歌/[唱|K] (下|上)一（首|曲|个）[歌|歌[曲]]/不想唱这首歌了</t>
  </si>
  <si>
    <t>1.能正常切换歌曲</t>
  </si>
  <si>
    <t>F-语音控制暂停/播放</t>
  </si>
  <si>
    <t>1.唤醒小安，语音输入：请播放|唱歌|K歌/暂停播放|唱歌|K歌/停止播放音乐/暂停[音乐|唱歌|K歌]/继续播放|唱歌|K歌/[停止]播放|唱歌|K歌/停止音乐|唱歌|K歌</t>
  </si>
  <si>
    <t>1.能正常控制歌曲暂停或播放</t>
  </si>
  <si>
    <t>F-语音控制音量</t>
  </si>
  <si>
    <t>1.唤醒小安，语音输入：伴唱/原唱|话筒声音（小|大|调大|再大|放大）一点
（加大|增大|减小|调大|增加)伴唱/原唱|话筒音量
伴唱/原唱|话筒静音
伴唱/原唱|话筒大[点]声
伴唱/原唱|话筒音量调到&lt;音量&gt;
伴唱/原唱|话筒音量(加大|大一点)
（打开|关闭）伴唱/原唱|话筒声音
伴唱/原唱|话筒大点声音
伴唱/原唱|话筒小点声
取消伴唱/原唱|话筒静音
伴唱/原唱|话筒声音调到最大
[把]伴唱/原唱|话筒（音量|声音）（调到|调至|加到）（&lt;音量&gt;|最大|最小）
（加大|调大|调小）伴唱/原唱|话筒（音量|声音）
伴唱/原唱|话筒（音量|声音）（加大|减小|大一点|小一点|调大）
（打开|关闭|关掉）伴唱/原唱|话筒（音量|声音）
伴唱/原唱|话筒（声音|音量）(大|小)一点
伴唱/原唱|话筒声音关闭
(增大|调高|提高|增加||减小||降低)伴唱/原唱|话筒（音量|声音）
伴唱/原唱|话筒音量[增]大一点
伴唱/原唱|话筒音量[减]小一点
伴唱/原唱|话筒音量(加|减)
伴唱/原唱|话筒(声音|音量)(大点|放大|小点|)
伴唱/原唱|话筒(大|小)点声
伴唱/原唱|话筒(大|小)声[点]
把伴唱/原唱|话筒（声音|音量）(调大一点|增强一点|增强一些|调小一点|调弱一些)
帮我把伴唱/原唱|话筒(声音|音量)(调低|调小|减小)</t>
  </si>
  <si>
    <t>1.能正常控制音量</t>
  </si>
  <si>
    <t>语音-控制导航</t>
  </si>
  <si>
    <t>F-语音打开导航</t>
  </si>
  <si>
    <t>1.唤醒小安，语音输入：打开导航</t>
  </si>
  <si>
    <t>1.进入导航界面</t>
  </si>
  <si>
    <t>F-语音关闭导航</t>
  </si>
  <si>
    <t>1.车机正常使用状态下
2.在导航界面</t>
  </si>
  <si>
    <t>1.唤醒小安，语音输入：关闭导航</t>
  </si>
  <si>
    <t>1.退出导航界面到主界面</t>
  </si>
  <si>
    <t>F-语音退出地图</t>
  </si>
  <si>
    <t>1.车机正常使用状态下
2.点击进入导航
3.设置某个目的地执行导航</t>
  </si>
  <si>
    <t>1.唤醒小安，语音输入：退出地图</t>
  </si>
  <si>
    <t>1.停止导航并返回主页</t>
  </si>
  <si>
    <t>F-语音查询当前所在位置</t>
  </si>
  <si>
    <t>1.车机正常使用状态下
2.点击进入导航</t>
  </si>
  <si>
    <t>1.唤醒小安，语音输入：我在哪/我现在在哪/定位当前位置/定位我的位置/我在什么位置</t>
  </si>
  <si>
    <t>1.语音播报当前的位置点</t>
  </si>
  <si>
    <t>1.唤醒小安，语音输入：我要导航/我想导航/帮我导航/给我导航</t>
  </si>
  <si>
    <t>1.进入二次交互，需回答导航目的地</t>
  </si>
  <si>
    <t>F-语音导航到&lt;收藏地&gt;</t>
  </si>
  <si>
    <t>1.车机正常使用状态下
2.已设置家/公司的地址</t>
  </si>
  <si>
    <t>1.语音输入：导航回家/导航到公司/去公司/到公司/我要回家规划到公司的路线</t>
  </si>
  <si>
    <t>1.打开导航并以&lt;收藏地&gt;为目的地开始导航</t>
  </si>
  <si>
    <t>F-语音搜索目的地</t>
  </si>
  <si>
    <t>1.唤醒小安，语音输入：我要去大润发/导航到肯德基/我想去沃尔玛/怎么去安徽大学/到合肥工业大学怎么走</t>
  </si>
  <si>
    <t>1.车机端搜索相关poi并规划导航线路</t>
  </si>
  <si>
    <t>F-语音基于路名+门牌号进行检索导航</t>
  </si>
  <si>
    <t>2.唤醒小安，语音输入：导航到九龙路123号/我想去望江西路666号/九龙路35号怎么走</t>
  </si>
  <si>
    <t>F-语音查询沿途设施</t>
  </si>
  <si>
    <t>1.车机正常使用状态下
2.已规划导航线路</t>
  </si>
  <si>
    <t>2.唤醒小安，语音输入：沿途的加油站/沿途有没有厕所/沿途有维修站么</t>
  </si>
  <si>
    <t>1.车机端搜索相关poi并罗列出来</t>
  </si>
  <si>
    <t>F-语音放大地图</t>
  </si>
  <si>
    <t>1.唤醒小安，语音输入：地图放大/放大地图/地图大一点/放大比例尺/比例尺放大</t>
  </si>
  <si>
    <t>1.导航界面放大比例尺</t>
  </si>
  <si>
    <t>F-语音缩小地图</t>
  </si>
  <si>
    <t>1.唤醒小安，语音输入：地图缩小/缩小地图/地图小一点/缩小比例尺/比例尺缩小</t>
  </si>
  <si>
    <t>1.导航界面缩小比例尺</t>
  </si>
  <si>
    <t>F-语音设置正北朝上</t>
  </si>
  <si>
    <t>1.唤醒小安，语音输入：北向上/北向前/车头北向上/车头北向前/切换到北向上/切换到北向前</t>
  </si>
  <si>
    <t>1.导航切换2D车头正北朝上</t>
  </si>
  <si>
    <t>F-语音设置车头朝上</t>
  </si>
  <si>
    <t>1.唤醒小安，语音输入：车头朝前/车头向上/切换到车头朝上/切换到车头向前</t>
  </si>
  <si>
    <t>1.导航切换2D车头朝上</t>
  </si>
  <si>
    <t>F-语音设置视图效果为2D模式</t>
  </si>
  <si>
    <t>1.唤醒小安，语音输入：2D视图/切换到2D视图/我想切换到2D视图/我要切换到2D视图</t>
  </si>
  <si>
    <t>1.导航切换为2D模式</t>
  </si>
  <si>
    <t>F-语音设置视图效果为3D模式</t>
  </si>
  <si>
    <t>1.唤醒小安，语音输入：3D视图/切换到3D视图/我想切换到3D视图/我要切换到3D视图</t>
  </si>
  <si>
    <t>1.导航切换为3D模式</t>
  </si>
  <si>
    <t>F-语音收藏地点</t>
  </si>
  <si>
    <t>1.车机正常使用状态下
2.点击进入导航
3.查看某个地点</t>
  </si>
  <si>
    <t>11.唤醒小安，语音输入：收藏当前点/把当前点收藏/收藏这个地方</t>
  </si>
  <si>
    <t>1.收藏目的地</t>
  </si>
  <si>
    <t>F-语音取消收藏地点</t>
  </si>
  <si>
    <t>1.车机正常使用状态下，导航POI详情页已显示收藏</t>
  </si>
  <si>
    <t>1.唤醒小安，语音输入：取消收藏</t>
  </si>
  <si>
    <t>1.取消收藏目的地</t>
  </si>
  <si>
    <t>F-语音查看全程</t>
  </si>
  <si>
    <t>1.车机正常使用状态下
2.导航中</t>
  </si>
  <si>
    <t>1.唤醒小安，语音输入：全局路线/查看全局路线/我要看一下全局路线</t>
  </si>
  <si>
    <t>1.导航切换查看全程模式</t>
  </si>
  <si>
    <t>F-语音开始导航</t>
  </si>
  <si>
    <t>1.车机正常使用状态下
2.点击进入导航
3.路线已经规划好</t>
  </si>
  <si>
    <t>1.唤醒小安，语音输入：开始导航/导航开始/开始引导</t>
  </si>
  <si>
    <t>1.开始导航</t>
  </si>
  <si>
    <t>F-语音停止导航</t>
  </si>
  <si>
    <t>1.唤醒小安，语音输入：取消导航/结束导航/停止导航/帮我取消导航</t>
  </si>
  <si>
    <t>1.停止当前导航，返回到导航首页</t>
  </si>
  <si>
    <t>F-导航中语音查询到达终点剩余时间</t>
  </si>
  <si>
    <t>1.唤醒小安，语音输入：剩余时间/还有多久到/到终点还要多久/还有多长时间到目的地</t>
  </si>
  <si>
    <t>1.语音播报行驶到目的地的所需时间</t>
  </si>
  <si>
    <t>F-导航中语音查询距终点的里程</t>
  </si>
  <si>
    <t>1.唤醒小安，语音输入：剩余里程
还有多远到/到终点还有多远/还有多远到目的地</t>
  </si>
  <si>
    <t>1.语音播报距离目的地的距离</t>
  </si>
  <si>
    <t>F-语音查询导航路线引导</t>
  </si>
  <si>
    <t>1.唤醒小安，语音输入：前方怎么走/下个路口怎么走/接下来该怎么走</t>
  </si>
  <si>
    <t>1.能正确回复线路引导</t>
  </si>
  <si>
    <t>F-语音查询导航路线下个路口的名称</t>
  </si>
  <si>
    <t>1.唤醒小安，语音输入：下个路叫什么/下个路口是什么路/下个路口的名字是什么</t>
  </si>
  <si>
    <t>1.能正确回复下个路口的名称</t>
  </si>
  <si>
    <t>F-语音查询当地限号</t>
  </si>
  <si>
    <t>1.唤醒小安，语音输入：重庆今天限号是多少？/重庆明天限号是多少？/重庆限号吗？</t>
  </si>
  <si>
    <t>1.语音提示具体限行号码</t>
  </si>
  <si>
    <t>F-语音查询当前限速</t>
  </si>
  <si>
    <t>1.车机正常使用状态下
2.地图界面</t>
  </si>
  <si>
    <t>1.唤醒小安，语音输入：当前限速是多少？/当前道路限速多少？</t>
  </si>
  <si>
    <t>1.语音正常回复</t>
  </si>
  <si>
    <t>F-查询当前位置到poi堵不堵</t>
  </si>
  <si>
    <t>1.唤醒小安，语音输入：到观音桥堵不堵</t>
  </si>
  <si>
    <t>F-语音查询交通限行</t>
  </si>
  <si>
    <t>1.唤醒小安，语音输入：今天重庆限行吗？</t>
  </si>
  <si>
    <t>F-路线规划类型切换</t>
  </si>
  <si>
    <t>1.唤醒小安，语音输入：换成高速路线/我想走高速优先路线/选择不走高速的路线/切换到避免收费的路线/我要选躲避拥堵的路线</t>
  </si>
  <si>
    <t>1.能正常切换路线</t>
  </si>
  <si>
    <t>F-语音打开路况</t>
  </si>
  <si>
    <t>1.车机正常使用状态下
2.点击进入导航
3.路况是关闭的</t>
  </si>
  <si>
    <t>1.唤醒小安，语音输入：打开路况/打开实时路况/显示路况/显示实时路况/开启实时路况</t>
  </si>
  <si>
    <t>1.提示路况已经打开</t>
  </si>
  <si>
    <t>F-语音关闭路况</t>
  </si>
  <si>
    <t>1.车机正常使用状态下
2.点击进入导航
3.路况是打开的</t>
  </si>
  <si>
    <t>1.唤醒小安，语音输入：关闭路况/关闭实时路况/关掉实时路况</t>
  </si>
  <si>
    <t>1.提示路况已经关闭</t>
  </si>
  <si>
    <t>F-语音查询路况</t>
  </si>
  <si>
    <t>1.唤醒小安，语音输入：查一下前方路况/我想要查一下前方路况/前面堵车么/前面堵不堵</t>
  </si>
  <si>
    <t>1.弹窗提示并语音播报</t>
  </si>
  <si>
    <t>F-语音查询当前位置附近的设施</t>
  </si>
  <si>
    <t>1.唤醒小安，语音输入：附近的加油站/查询附近的加油站/附近有超市吗/周边有没有超市</t>
  </si>
  <si>
    <t>1.导航弹出附近设施信息</t>
  </si>
  <si>
    <t>F-语音查询某个地点附近的加油站</t>
  </si>
  <si>
    <t>1.唤醒小安，语音输入：目的地附近的超市/查一下目的地周边的咖啡店/目的地附近有没有加油站</t>
  </si>
  <si>
    <t>1.导航弹出目的地附近的设施站信息</t>
  </si>
  <si>
    <t>F-语音查询收藏地附近的设施</t>
  </si>
  <si>
    <t>1.唤醒小安，语音输入：公司附近的加油站/查询公司周边的商场/查一下家附近的超市/公司周边有没有咖啡馆</t>
  </si>
  <si>
    <t>1.导航搜索并弹出收藏地附近的设施信息</t>
  </si>
  <si>
    <t>F-语音导航到目的地并查询目的地附近设施</t>
  </si>
  <si>
    <t>1.唤醒小安，语音输入：1、导航到野生动物园--&gt;那附近有没有好吃的（美食）
2、导航到野生动物园--&gt;那周围有加油站吗（周边）
3、导航到野生动物园--&gt;那边路况怎么样（路况）
5、查询附近的加油站--&gt;那边有商场吗？（poi）</t>
  </si>
  <si>
    <t>1.打开导航并规划线路，进入二次交互，搜索附近设施</t>
  </si>
  <si>
    <t>语音-系统设置</t>
  </si>
  <si>
    <t>F-语音打开系统设置</t>
  </si>
  <si>
    <t>1.唤醒小安，语音输入：打开系统设置/开启系统设置/启动系统设置</t>
  </si>
  <si>
    <t>1.跳转到系统设置界面</t>
  </si>
  <si>
    <t>1.车机正常使用状态下
2.处于系统设置界面</t>
  </si>
  <si>
    <t>1.唤醒小安，语音输入：关闭系统设置/我要关闭系统设置/我想关闭系统设置</t>
  </si>
  <si>
    <t>1.回到主界面</t>
  </si>
  <si>
    <t>F-语音开启wifi</t>
  </si>
  <si>
    <t>1.车机正常使用状态下
2.WIFI关闭状态</t>
  </si>
  <si>
    <t>1.唤醒小安，语音输入：打开WIFI/开启WIFI/打开局域网/开启局域网/打开无线局域网/开启无线局域网</t>
  </si>
  <si>
    <t>1.能正常打开WIFI</t>
  </si>
  <si>
    <t>F-语音关闭wifi</t>
  </si>
  <si>
    <t>1.车机正常使用状态下
2.WIFI已连接状态</t>
  </si>
  <si>
    <t>1.唤醒小安，语音输入：关闭WIFI/我要关闭WIFI/关闭局域网/我想要关闭局域网/关闭无线局域网/关上WIFI</t>
  </si>
  <si>
    <t>1.WIFI关闭，语音提示WIFI已断开</t>
  </si>
  <si>
    <t>F-语音打开蓝牙</t>
  </si>
  <si>
    <t>1.车机正常使用状态下
2.蓝牙关闭状态</t>
  </si>
  <si>
    <t>1.唤醒小安，语音输入：打开蓝牙/开启蓝牙/把蓝牙打开</t>
  </si>
  <si>
    <t>1.能正常打开蓝牙</t>
  </si>
  <si>
    <t>F-语音关闭蓝牙</t>
  </si>
  <si>
    <t>1.车机正常使用状态下
2.蓝牙已连接状态</t>
  </si>
  <si>
    <t>1.唤醒小安，语音输入：关闭蓝牙/关上蓝牙/把蓝牙关闭</t>
  </si>
  <si>
    <t>1.蓝牙关闭，语音提示蓝牙已断开</t>
  </si>
  <si>
    <t>F-任意界面下返回主界面</t>
  </si>
  <si>
    <t>1.车机正常使用状态下
2.任意界面</t>
  </si>
  <si>
    <t>1.唤醒小安，语音输入：返回主界面/返回主菜单/回到主界面/回到主菜单</t>
  </si>
  <si>
    <t>1.能正常返回到主页</t>
  </si>
  <si>
    <t>F-语音调亮屏幕</t>
  </si>
  <si>
    <t>1.唤醒小安，语音输入：屏幕亮一点/调高屏幕亮度/把屏幕调亮一点</t>
  </si>
  <si>
    <t>1.亮度+1</t>
  </si>
  <si>
    <t>F-语音调暗屏幕</t>
  </si>
  <si>
    <t>1.唤醒小安，语音输入：屏幕暗一点/调低屏幕亮度/把屏幕调暗一点</t>
  </si>
  <si>
    <t>1.亮度-1</t>
  </si>
  <si>
    <t>F-语音调节屏幕亮度档位</t>
  </si>
  <si>
    <t>1.唤醒小安，语音输入：屏幕亮度“X”档/亮度调到X档/屏幕亮度增加/降低X档</t>
  </si>
  <si>
    <t>1.能正常调节屏幕亮度</t>
  </si>
  <si>
    <t>F-语音调节屏幕亮度为最亮</t>
  </si>
  <si>
    <t>1.唤醒小安，语音输入：屏幕调到最亮/把屏幕调到最亮/屏幕调至最亮</t>
  </si>
  <si>
    <t>1.亮度调到最大档位</t>
  </si>
  <si>
    <t>F-语音调节屏幕亮度为最暗</t>
  </si>
  <si>
    <t>1.唤醒小安，语音输入：屏幕调到最暗/把屏幕调到最暗/屏幕调至最暗</t>
  </si>
  <si>
    <t>1.亮度调到最小档位</t>
  </si>
  <si>
    <t>F-语音增大音量</t>
  </si>
  <si>
    <t>1.唤醒小安，语音输入：声音大一点/大点声/音量大一点/把声音调大一点</t>
  </si>
  <si>
    <t>1.音量增加多少</t>
  </si>
  <si>
    <t>F-语音减小音量</t>
  </si>
  <si>
    <t>1.唤醒小安，语音输入：声音小一点/小点声/音量小一点/把声音调小一点</t>
  </si>
  <si>
    <t>1.音量减小多少</t>
  </si>
  <si>
    <t>F-语音打开静音模式</t>
  </si>
  <si>
    <t>1.唤醒小安，语音输入：静音/打开静音/开启静音</t>
  </si>
  <si>
    <t>1.音量调节到0</t>
  </si>
  <si>
    <t>F-语音关闭静音模式</t>
  </si>
  <si>
    <t>1.车机正常使用状态下
2.静音模式开启</t>
  </si>
  <si>
    <t>1.唤醒小安，语音输入：关闭静音/关上静音</t>
  </si>
  <si>
    <t>1.恢复静音前的音量</t>
  </si>
  <si>
    <t>F-语音设定音量档位</t>
  </si>
  <si>
    <t>1.唤醒小安，语音输入：音量调到23/把音量调到20/把声音加到18</t>
  </si>
  <si>
    <t>1.音量调节到对应的数值</t>
  </si>
  <si>
    <t>F-语音调节音量为最大档</t>
  </si>
  <si>
    <t>1.唤醒小安，语音输入：声音调到最高/把音量调到最大/我想把音量调到最高/把声音调到最大</t>
  </si>
  <si>
    <t>1.音量调到最大档位</t>
  </si>
  <si>
    <t>F-语音调节音量为最小档</t>
  </si>
  <si>
    <r>
      <rPr>
        <sz val="11"/>
        <rFont val="宋体"/>
        <charset val="134"/>
      </rPr>
      <t>1.唤醒小安，语音输入：声音调到最低/把音量调到最小/我想把音量调到最低/把声音调到最小</t>
    </r>
    <r>
      <rPr>
        <sz val="11"/>
        <color rgb="FFFF0000"/>
        <rFont val="宋体"/>
        <charset val="134"/>
      </rPr>
      <t>/太吵了/声音太大</t>
    </r>
  </si>
  <si>
    <t>1.音量调到最小档位</t>
  </si>
  <si>
    <t>F-语音控制具体应用模块进入静音模式</t>
  </si>
  <si>
    <t>1.唤醒小安，语音输入：电话静音/把媒体静音/关闭导航声音</t>
  </si>
  <si>
    <t>1.对应模块进入静音模式</t>
  </si>
  <si>
    <t>F-语音控制具体应用模块取消静音模式</t>
  </si>
  <si>
    <t>1.车机正常使用状态下
2.该模块已处于静音模式</t>
  </si>
  <si>
    <t>1.唤醒小安，语音输入：取消电话静音/帮我取消导航静音/打开导航声音</t>
  </si>
  <si>
    <t>1.对应模块取消静音模式</t>
  </si>
  <si>
    <t>F-语音控制具体应用模块增大音量</t>
  </si>
  <si>
    <t>1.唤醒小安，语音输入：媒体声音大一点/导航音量大一点/把电话音量调高</t>
  </si>
  <si>
    <t>1.对应模块音量增大</t>
  </si>
  <si>
    <t>F-语音控制具体应用模块减小音量</t>
  </si>
  <si>
    <t>1.唤醒小安，语音输入：媒体声音小一点/导航音量小一点/把电话音量调低</t>
  </si>
  <si>
    <t>1.对应模块音量减小</t>
  </si>
  <si>
    <t>F-语音控制具体应用模块调节到指定音量</t>
  </si>
  <si>
    <t>1.唤醒小安，语音输入：把电话声音调到15/媒体音量调高到23</t>
  </si>
  <si>
    <t>1.对应模块音量调到指定值</t>
  </si>
  <si>
    <t>F-语音控制具体应用模块调节到最大音量</t>
  </si>
  <si>
    <t>1.唤醒小安，语音输入：媒体声音调到最高/把导航音量调到最大/我想把媒体音量调到最高/把语音声音调到最大</t>
  </si>
  <si>
    <t>1.对应模块音量调到最大</t>
  </si>
  <si>
    <t>F-语音控制具体应用模块调节到最小音量</t>
  </si>
  <si>
    <t>1.唤醒小安，语音输入：媒体声音调到最低/把导航音量调到最小/我想把导航音量调到最低/把电话声音调到最小</t>
  </si>
  <si>
    <t>1.对应模块音量调到最小</t>
  </si>
  <si>
    <t>语音-语音设置</t>
  </si>
  <si>
    <t>F-语音打开语音设置</t>
  </si>
  <si>
    <t>1.唤醒小安，语音输入：打开语音设置/开启语音设置/把语音设置打开</t>
  </si>
  <si>
    <t>1.打开语音设置</t>
  </si>
  <si>
    <t>F-语音关闭语音设置</t>
  </si>
  <si>
    <t>1.车机正常使用状态下
2.语音设置已打开</t>
  </si>
  <si>
    <t>1.唤醒小安，语音输入：关闭语音设置/关掉语音设置/把语音设置关掉</t>
  </si>
  <si>
    <t>1.关闭语音设置</t>
  </si>
  <si>
    <t>F-语音更换发音人</t>
  </si>
  <si>
    <t>1.唤醒小安，语音输入：换成嘉嘉的声音/我要换成嘉嘉的声音/切换发音人为晓燕/把发音人换成小雪</t>
  </si>
  <si>
    <t>1.更换发音人</t>
  </si>
  <si>
    <t>1.唤醒小安，语音输入：换一个发音人/我想换一个发音人</t>
  </si>
  <si>
    <t>F-语音更换发音人方言</t>
  </si>
  <si>
    <t>1.唤醒小安，语音输入：换成四川话/切换成粤语/切换成四川话/我想要切换成河南话</t>
  </si>
  <si>
    <t>1.更换发音人方言</t>
  </si>
  <si>
    <t>语音-控制空调</t>
  </si>
  <si>
    <t>F-语音开启空调</t>
  </si>
  <si>
    <t>1.车机正常使用状态下
2.空调是关闭的状态</t>
  </si>
  <si>
    <t>1.唤醒小安，语音输入：打开空调/帮我打开空调/把空调打开/我想开空调</t>
  </si>
  <si>
    <t>1.打开空调</t>
  </si>
  <si>
    <t>1.车机正常使用状态下
2.车辆熄火
3.空调是关闭状态</t>
  </si>
  <si>
    <t>1.提示“请打开发动机”</t>
  </si>
  <si>
    <t>F-语音关闭空调</t>
  </si>
  <si>
    <t>1.车机正常使用状态下
2.空调是打开的状态</t>
  </si>
  <si>
    <t>1.唤醒小安，语音输入：关闭空调/关空调/把空调关闭/关掉空调</t>
  </si>
  <si>
    <t>1.可以关闭空调</t>
  </si>
  <si>
    <t>F-语音打开制冷/制热模式</t>
  </si>
  <si>
    <t>1.唤醒小安，语音输入：打开制冷/制热模式</t>
  </si>
  <si>
    <t>1.能正常开启对应模式</t>
  </si>
  <si>
    <t>F-语音关闭制冷/制热模式</t>
  </si>
  <si>
    <t>1.唤醒小安，语音输入：关闭制冷/制热模式</t>
  </si>
  <si>
    <t>1.能正常关闭对应模式</t>
  </si>
  <si>
    <t>F-语音设置循环模式为内循环</t>
  </si>
  <si>
    <t>1.车机正常使用状态下
2.空调是打开的状态，外循环状态</t>
  </si>
  <si>
    <t>1.唤醒小安，语音输入：空调内循环/打开内循环</t>
  </si>
  <si>
    <t>1.切换为内循环</t>
  </si>
  <si>
    <t>1.车机正常使用状态下
2.空调是关闭的状态
3.车辆熄火状态</t>
  </si>
  <si>
    <t>1.1切换为内循环
1.2启动空调</t>
  </si>
  <si>
    <t>F-语音设置循环模式为外循环</t>
  </si>
  <si>
    <t>1.唤醒小安，语音输入：空调外循环/打开外循环</t>
  </si>
  <si>
    <t>1.切换为外循环</t>
  </si>
  <si>
    <t>F-语音设置循环模式为自动循环</t>
  </si>
  <si>
    <t>1.唤醒小安，语音输入：空调自动循环/打开自动循环</t>
  </si>
  <si>
    <t>1.切换为自动循环</t>
  </si>
  <si>
    <t>F-语音打开车辆前窗和后窗的除霜模式</t>
  </si>
  <si>
    <t>1.唤醒小安，语音输入：打开前除霜/空调前除霜/打开后除霜/空调除霜/开启空调前除霜</t>
  </si>
  <si>
    <t>1.切换为空调除霜模式</t>
  </si>
  <si>
    <t>F-语音关闭车辆前窗和后窗的除霜模式</t>
  </si>
  <si>
    <t>1.车机正常使用状态下
2.空调是打开的状态，空调非空调除霜</t>
  </si>
  <si>
    <t>1.唤醒小安，语音输入：关闭前除霜/关闭空调前除霜/关闭后除霜/关闭空调除霜/关闭空调前除霜</t>
  </si>
  <si>
    <t>1.空调关闭除霜模式</t>
  </si>
  <si>
    <t>F-语音设定具体温度（空调温度调节范围，支持16~32度）</t>
  </si>
  <si>
    <t>1.车机正常使用状态下
2.空调是打开状态</t>
  </si>
  <si>
    <t>1.唤醒小安，语音输入：调节温度到15</t>
  </si>
  <si>
    <t>1.提示超出可调范围，并设定温度为最低温度</t>
  </si>
  <si>
    <t>F-语音设定具体温度</t>
  </si>
  <si>
    <t>1.车机正常使用状态下
2.空调是关闭状态
3.车辆熄火状态</t>
  </si>
  <si>
    <t>1.车机正常使用状态下
2.空调是关闭状态</t>
  </si>
  <si>
    <t>1.1.提示超出可调范围，并设定温度为最低温度
1.2 启动空调</t>
  </si>
  <si>
    <t>1.唤醒小安，语音输入：调节温度到18</t>
  </si>
  <si>
    <t>1.正确调节到18度</t>
  </si>
  <si>
    <t>1.唤醒小安，语音输入：调节温度到18.5</t>
  </si>
  <si>
    <t>1.正确调节到18.5度</t>
  </si>
  <si>
    <t>1.唤醒小安，语音输入：调节温度到40</t>
  </si>
  <si>
    <t>1.提示超出范围，并设定温度为最高温度</t>
  </si>
  <si>
    <t>1.唤醒小安，语音输入：调节温度到26</t>
  </si>
  <si>
    <t>1.正确调节到26度</t>
  </si>
  <si>
    <t>F-语音升高温度</t>
  </si>
  <si>
    <t>1.唤醒小安，语音输入：空调温度升高1.5度</t>
  </si>
  <si>
    <t>1.在原来数值的基础上+1.5度</t>
  </si>
  <si>
    <t>F-语音降低温度</t>
  </si>
  <si>
    <t>1.唤醒小安，语音输入：空调温度降低1.5度</t>
  </si>
  <si>
    <t>1.在原来数值的基础上-1.5度</t>
  </si>
  <si>
    <t>F-语音把空调温度降到最低</t>
  </si>
  <si>
    <t>1.唤醒小安，语音输入：空调温度调到最低/温度调到最小/把空调温度调到最低</t>
  </si>
  <si>
    <t>1.温度调到最低温度（lo=17.5）</t>
  </si>
  <si>
    <t>F-语音把空调温度升到最高</t>
  </si>
  <si>
    <t>1.唤醒小安，语音输入：空调温度调到最高/温度调到最大/把空调温度调到最高</t>
  </si>
  <si>
    <t>1.温度调到最高温度（hi=32.5）</t>
  </si>
  <si>
    <t>1.唤醒小安，语音输入：有点热/有一点热/我有点热</t>
  </si>
  <si>
    <t>1.降低空调温度多少度</t>
  </si>
  <si>
    <t>1.唤醒小安，语音输入：有点冷/有一点冷/我有点冷</t>
  </si>
  <si>
    <t>1.升高空调温度多少度</t>
  </si>
  <si>
    <t>1.唤醒小安，语音输入：太热了/天气太热了/热死我了/我好热</t>
  </si>
  <si>
    <t>1.唤醒小安，语音输入：太冷了/天气太冷了/冻死我了/我好冷</t>
  </si>
  <si>
    <t>F-语音设置风量为最大档位</t>
  </si>
  <si>
    <t>1.唤醒小安，语音输入：最大风量/把风速调到最大/风速调到最高/空调风量调到最大/打开空调最大风</t>
  </si>
  <si>
    <t>1.空调风量最大8格</t>
  </si>
  <si>
    <t>1.唤醒小安，语音输入：空调风量调到最大</t>
  </si>
  <si>
    <t>1.1空调风量最大8格
1.2启动空调</t>
  </si>
  <si>
    <t>F-语音设置风量为中等档位</t>
  </si>
  <si>
    <t>1.唤醒小安，语音输入：空调中等风量</t>
  </si>
  <si>
    <t>1.空调风量变为中等</t>
  </si>
  <si>
    <t>F-语音设置风量为最小档位</t>
  </si>
  <si>
    <t>1.唤醒小安，语音输入：最小风量/
把风速调到最小/风速调到最低/空调风量调到最小/打开空调最小风</t>
  </si>
  <si>
    <t>1.空调风量变为1格</t>
  </si>
  <si>
    <t>F-语音设置风量为X档</t>
  </si>
  <si>
    <t>1.唤醒小安，语音输入：空调风量2档（1~8）</t>
  </si>
  <si>
    <t>1.空调风量变为2格</t>
  </si>
  <si>
    <t>F-语音增大风量</t>
  </si>
  <si>
    <t>1.唤醒小安，语音输入：风速大一点/把风量调大一点/风量调高</t>
  </si>
  <si>
    <t>1.空调风量+1</t>
  </si>
  <si>
    <t>F-语音减小风量</t>
  </si>
  <si>
    <t>1.唤醒小安，语音输入：风速小一点/把风量调小一点/风量调低</t>
  </si>
  <si>
    <t>1.空调风量-1</t>
  </si>
  <si>
    <t>F-语音设置吹风模式为吹脚</t>
  </si>
  <si>
    <t>1.车机正常使用状态下
2.空调是打开的状态，空调非吹脚模式</t>
  </si>
  <si>
    <t>1.唤醒小安，语音输入：打开空调吹脚</t>
  </si>
  <si>
    <t>1.切换为空调吹脚模式</t>
  </si>
  <si>
    <t>1.车机正常使用状态下
2.空调是关闭的状态，空调非吹脚模式</t>
  </si>
  <si>
    <t>1.唤醒小安，语音输入：空调吹脚</t>
  </si>
  <si>
    <t>1.1切换为空调吹脚模式
1.2启动空调</t>
  </si>
  <si>
    <t>F-语音设置吹风模式为吹脸</t>
  </si>
  <si>
    <t>1.车机正常使用状态下
2.空调是打开的状态，空调非吹脸模式</t>
  </si>
  <si>
    <t>1.唤醒小安，语音输入：空调吹脸、切换到空调吹脸</t>
  </si>
  <si>
    <t>1.切换为空调吹脸模式</t>
  </si>
  <si>
    <t>F-语音设置吹风模式为吹脸吹脚</t>
  </si>
  <si>
    <t>1.车机正常使用状态下
2.空调是打开的状态，空调非吹脸吹脚</t>
  </si>
  <si>
    <t>1.唤醒小安，语音输入：空调吹脸吹脚</t>
  </si>
  <si>
    <t>1.切换为空调吹脸吹脚模式</t>
  </si>
  <si>
    <t>1.唤醒小安，语音输入：空调吹脚吹脸</t>
  </si>
  <si>
    <t>1.切换为空调吹脚吹脸模式</t>
  </si>
  <si>
    <t>F-语音设置吹风模式为吹脚除霜</t>
  </si>
  <si>
    <t>1.车机正常使用状态下
2.空调是打开的状态，空调非吹脚除霜</t>
  </si>
  <si>
    <t>1.唤醒小安，语音输入：空调吹脚除霜</t>
  </si>
  <si>
    <t>1.切换为空调吹脚除霜模式</t>
  </si>
  <si>
    <t>1.唤醒小安，语音输入：空调除霜吹脚</t>
  </si>
  <si>
    <t>1.切换为空调除霜吹脚模式</t>
  </si>
  <si>
    <t>F-打开空气净化器/离子发生器</t>
  </si>
  <si>
    <t>1.唤醒小安，语音输入：打开空气净化器/离子发生器</t>
  </si>
  <si>
    <t>1.能正常开启空气净化器/离子发生器</t>
  </si>
  <si>
    <t>F-关闭空气净化器/离子发生器</t>
  </si>
  <si>
    <t>1.唤醒小安，语音输入：关闭空气净化器/离子发生器</t>
  </si>
  <si>
    <t>1.能正常关闭空气净化器/离子发生器</t>
  </si>
  <si>
    <t>F-查询空气质量</t>
  </si>
  <si>
    <t>1.唤醒小安，语音输入：车内空气质量、车内PM2.6</t>
  </si>
  <si>
    <t>1.能查询到空气质量</t>
  </si>
  <si>
    <t>语音-控制车窗</t>
  </si>
  <si>
    <t>F-语音打开车窗</t>
  </si>
  <si>
    <t>1.车机正常使用状态下
2.车窗关闭状态</t>
  </si>
  <si>
    <t>1.唤醒小安，语音输入：打开车窗</t>
  </si>
  <si>
    <t>1.（根据声源定位）打开车窗</t>
  </si>
  <si>
    <t>1.唤醒小安，语音输入：打开所有车窗/车窗全开</t>
  </si>
  <si>
    <t>1.打开所有车窗</t>
  </si>
  <si>
    <t>F-语音关闭车窗</t>
  </si>
  <si>
    <t>1.车机正常使用状态下
2.车窗开启状态</t>
  </si>
  <si>
    <t>1.唤醒小安，语音输入：关闭车窗</t>
  </si>
  <si>
    <t>1.（根据声源定位）关闭车窗</t>
  </si>
  <si>
    <t>1.唤醒小安，语音输入：关闭所有车窗/车窗全关</t>
  </si>
  <si>
    <t>1.关闭所有车窗</t>
  </si>
  <si>
    <t>F-语音打开主驾车窗</t>
  </si>
  <si>
    <t>1.车机正常使用状态下
2.主驾车窗关闭状态</t>
  </si>
  <si>
    <t>1.唤醒小安，语音输入：打开主驾车窗</t>
  </si>
  <si>
    <t>1.打开主驾车窗</t>
  </si>
  <si>
    <t>1.唤醒小安，语音输入：打开左前车窗</t>
  </si>
  <si>
    <t>F-语音关闭主驾车窗</t>
  </si>
  <si>
    <t>1.车机正常使用状态下
2.主驾车窗开启状态</t>
  </si>
  <si>
    <t>1.唤醒小安，语音输入：关闭主驾车窗</t>
  </si>
  <si>
    <t>1.关闭主驾车窗</t>
  </si>
  <si>
    <t>1.唤醒小安，语音输入：关闭左前车窗</t>
  </si>
  <si>
    <t>F-语音打开副驾车窗</t>
  </si>
  <si>
    <t>1.车机正常使用状态下
2.副驾车窗关闭状态</t>
  </si>
  <si>
    <t>1.唤醒小安，语音输入：打开副驾车窗</t>
  </si>
  <si>
    <t>1.打开副驾车窗</t>
  </si>
  <si>
    <t>1.唤醒小安，语音输入：打开右前车窗</t>
  </si>
  <si>
    <t>F-语音关闭副驾车窗</t>
  </si>
  <si>
    <t>1.车机正常使用状态下
2.副驾车窗开启状态</t>
  </si>
  <si>
    <t>1.唤醒小安，语音输入：关闭副驾车窗</t>
  </si>
  <si>
    <t>1.关闭副驾车窗</t>
  </si>
  <si>
    <t>1.唤醒小安，语音输入：关闭右前车窗</t>
  </si>
  <si>
    <t>F-语音打开左后车窗</t>
  </si>
  <si>
    <t>1.车机正常使用状态下
2.左后车窗关闭状态</t>
  </si>
  <si>
    <t>1.唤醒小安，语音输入：打开左后车窗</t>
  </si>
  <si>
    <t>1.打开左后车窗</t>
  </si>
  <si>
    <t>F-语音打开右后车窗</t>
  </si>
  <si>
    <t>1.车机正常使用状态下
2.右后车窗关闭状态</t>
  </si>
  <si>
    <t>1.唤醒小安，语音输入：打开右后车窗</t>
  </si>
  <si>
    <t>1.打开右后车窗</t>
  </si>
  <si>
    <t>F-语音关闭左后车窗</t>
  </si>
  <si>
    <t>1.车机正常使用状态下
2.左后车窗开启状态</t>
  </si>
  <si>
    <t>1.唤醒小安，语音输入：关闭左后车窗</t>
  </si>
  <si>
    <t>1.关闭左后车窗</t>
  </si>
  <si>
    <t>F-语音关闭右后车窗</t>
  </si>
  <si>
    <t>1.车机正常使用状态下
2.右后车窗开启状态</t>
  </si>
  <si>
    <t>1.唤醒小安，语音输入：关闭右后车窗</t>
  </si>
  <si>
    <t>1.关闭右后车窗</t>
  </si>
  <si>
    <t>F-语音打开左侧车窗</t>
  </si>
  <si>
    <t>1.车机正常使用状态下
2.左侧车窗关闭状态</t>
  </si>
  <si>
    <t>1.唤醒小安，语音输入：打开左侧车窗</t>
  </si>
  <si>
    <t>1.打开左侧车窗</t>
  </si>
  <si>
    <t>F-语音打开右侧车窗</t>
  </si>
  <si>
    <t>1.车机正常使用状态下
2.右侧车窗关闭状态</t>
  </si>
  <si>
    <t>1.唤醒小安，语音输入：打开右侧车窗</t>
  </si>
  <si>
    <t>1.打开右侧车窗</t>
  </si>
  <si>
    <t>F-语音关闭左侧车窗</t>
  </si>
  <si>
    <t>1.车机正常使用状态下
2.左侧车窗开启状态</t>
  </si>
  <si>
    <t>1.唤醒小安，语音输入：关闭左侧车窗</t>
  </si>
  <si>
    <t>1.关闭左侧车窗</t>
  </si>
  <si>
    <t>F-语音关闭右侧车窗</t>
  </si>
  <si>
    <t>1.车机正常使用状态下
2.右侧车窗开启状态</t>
  </si>
  <si>
    <t>1.唤醒小安，语音输入：关闭右侧车窗</t>
  </si>
  <si>
    <t>1.关闭右侧车窗</t>
  </si>
  <si>
    <t>F-语音开启1/4车窗</t>
  </si>
  <si>
    <t>1.唤醒小安，语音输入：车窗开一点/车窗开启1/4</t>
  </si>
  <si>
    <t>1.（根据声源定位）打开1/4车窗</t>
  </si>
  <si>
    <t>F-语音开启1/2车窗</t>
  </si>
  <si>
    <t>1.唤醒小安，语音输入：车窗开一半/车窗开启1/2</t>
  </si>
  <si>
    <t>1.（根据声源定位）打开1/2车窗</t>
  </si>
  <si>
    <t>F-语音开启3/4车窗</t>
  </si>
  <si>
    <t>1.唤醒小安，语音输入：车窗开3/4</t>
  </si>
  <si>
    <t>1.（根据声源定位）打开3/4车窗</t>
  </si>
  <si>
    <t>F-语音开启主驾1/4车窗</t>
  </si>
  <si>
    <t>1.唤醒小安，语音输入：主驾车窗开一点/车窗开启1/4</t>
  </si>
  <si>
    <t>1.主驾车窗开启1/4</t>
  </si>
  <si>
    <t>F-语音开启主驾1/2车窗</t>
  </si>
  <si>
    <t>1.唤醒小安，语音输入：主驾车窗开一半/车窗开启1/2</t>
  </si>
  <si>
    <t>1.主驾车窗开启1/2</t>
  </si>
  <si>
    <t>F-语音开启主驾3/4车窗</t>
  </si>
  <si>
    <t>1.唤醒小安，语音输入：主驾车窗开3/4</t>
  </si>
  <si>
    <t>1.主驾车窗开启3/4</t>
  </si>
  <si>
    <t>F-语音开启副驾1/4车窗</t>
  </si>
  <si>
    <t>1.唤醒小安，语音输入：副驾车窗开一点/车窗开启1/4</t>
  </si>
  <si>
    <t>1.副驾车窗开启1/4</t>
  </si>
  <si>
    <t>F-语音开启副驾1/2车窗</t>
  </si>
  <si>
    <t>1.唤醒小安，语音输入：副驾车窗开一半/车窗开启1/2</t>
  </si>
  <si>
    <t>1.副驾车窗开启1/2</t>
  </si>
  <si>
    <t>F-语音开启副驾3/4车窗</t>
  </si>
  <si>
    <t>1.唤醒小安，语音输入：副驾车窗开3/4</t>
  </si>
  <si>
    <t>1.副驾车窗开启3/4</t>
  </si>
  <si>
    <t>F-语音开启左后1/4车窗</t>
  </si>
  <si>
    <t>1.唤醒小安，语音输入：左后车窗开一点/车窗开启1/4</t>
  </si>
  <si>
    <t>1.左后车窗开启1/4</t>
  </si>
  <si>
    <t>F-语音开启左后1/2车窗</t>
  </si>
  <si>
    <t>1.唤醒小安，语音输入：左后车窗开一半/车窗开启1/2</t>
  </si>
  <si>
    <t>1.左后车窗开启1/2</t>
  </si>
  <si>
    <t>F-语音开启左后3/4车窗</t>
  </si>
  <si>
    <t>1.唤醒小安，语音输入：左后车窗开3/4</t>
  </si>
  <si>
    <t>1.左后车窗开启3/4</t>
  </si>
  <si>
    <t>F-语音开启右后1/4车窗</t>
  </si>
  <si>
    <t>1.唤醒小安，语音输入：右后车窗开一点/车窗开启1/4</t>
  </si>
  <si>
    <t>1.右后车窗开启1/4</t>
  </si>
  <si>
    <t>F-语音开启右后1/2车窗</t>
  </si>
  <si>
    <t>1.唤醒小安，语音输入：右后车窗开一半/车窗开启1/2</t>
  </si>
  <si>
    <t>1.右后车窗开启1/2</t>
  </si>
  <si>
    <t>F-语音开启右后3/4车窗</t>
  </si>
  <si>
    <t>1.唤醒小安，语音输入：右后车窗开3/4</t>
  </si>
  <si>
    <t>1.右后车窗开启3/4</t>
  </si>
  <si>
    <t>语音-控制天窗</t>
  </si>
  <si>
    <t>F-语音打开天窗</t>
  </si>
  <si>
    <t>1.实车ACC ON，车机正常使用状态下
2.天窗未全开</t>
  </si>
  <si>
    <t>1.唤醒小安，语音输入：打开天窗/开个天窗/开启天窗</t>
  </si>
  <si>
    <t>1.打开天窗</t>
  </si>
  <si>
    <t>1.实车ACC ON，车机正常使用状态下
2.天窗开启</t>
  </si>
  <si>
    <t>1.唤醒小安，语音输入：关闭天窗</t>
  </si>
  <si>
    <t>1.关闭天窗</t>
  </si>
  <si>
    <t>1.唤醒小安，语音输入：天窗全开</t>
  </si>
  <si>
    <t>F-语音关闭天窗</t>
  </si>
  <si>
    <t>1.唤醒小安，语音输入：天窗全关</t>
  </si>
  <si>
    <t>F-语音打开天窗1/4</t>
  </si>
  <si>
    <t>1.实车ACC ON，车机正常使用状态下</t>
  </si>
  <si>
    <t>1.唤醒小安，语音输入：天窗开启1/4</t>
  </si>
  <si>
    <t>1.天窗开启1/4</t>
  </si>
  <si>
    <t>1.唤醒小安，语音输入：天窗开一点</t>
  </si>
  <si>
    <t>F-语音打开天窗1/2</t>
  </si>
  <si>
    <t>1.唤醒小安，语音输入：天窗开启1/2</t>
  </si>
  <si>
    <t>1.天窗开启1/2</t>
  </si>
  <si>
    <t>1.唤醒小安，语音输入：天窗开一半</t>
  </si>
  <si>
    <t>F-语音打开天窗3/4</t>
  </si>
  <si>
    <t>1.唤醒小安，语音输入：天窗开启3/4</t>
  </si>
  <si>
    <t>1.天窗开启3/4</t>
  </si>
  <si>
    <t>F-语音天窗起翘</t>
  </si>
  <si>
    <t>1.唤醒小安，语音输入：天窗翘起</t>
  </si>
  <si>
    <t>1.天窗起翘</t>
  </si>
  <si>
    <t>1.唤醒小安，语音输入：天窗起翘</t>
  </si>
  <si>
    <t>语音-控制遮阳帘</t>
  </si>
  <si>
    <t>F-语音打开遮阳帘</t>
  </si>
  <si>
    <t>1.唤醒小安，语音输入：打开遮阳帘/遮阳帘全开</t>
  </si>
  <si>
    <t>1.打开遮阳帘</t>
  </si>
  <si>
    <t>1.实车ACC ON，车机正常使用状态下
2.遮阳帘未关闭</t>
  </si>
  <si>
    <t>1.唤醒小安，语音输入：关闭遮阳帘/遮阳帘全关</t>
  </si>
  <si>
    <t>1.关闭遮阳帘</t>
  </si>
  <si>
    <t>F-语音打开遮阳帘1/4</t>
  </si>
  <si>
    <t>1.唤醒小安，语音输入：遮阳帘开一点</t>
  </si>
  <si>
    <t>1.遮阳帘开启1/4</t>
  </si>
  <si>
    <t>1.唤醒小安，语音输入：遮阳帘开1/4</t>
  </si>
  <si>
    <t>F-语音打开遮阳帘1/2</t>
  </si>
  <si>
    <t>1.唤醒小安，语音输入：遮阳帘开1/2</t>
  </si>
  <si>
    <t>1.遮阳帘开启1/2</t>
  </si>
  <si>
    <t>1.唤醒小安，语音输入：遮阳帘开一半</t>
  </si>
  <si>
    <t>F-语音打开遮阳帘3/4</t>
  </si>
  <si>
    <t>1.唤醒小安，语音输入：遮阳帘开3/4</t>
  </si>
  <si>
    <t>1.遮阳帘开启3/4</t>
  </si>
  <si>
    <t>语音-控制座椅加热</t>
  </si>
  <si>
    <t>F-语音打开座椅加热</t>
  </si>
  <si>
    <t>1.唤醒小安，语音输入：打开座椅加热（根据声源定位）</t>
  </si>
  <si>
    <t>1.座椅加热默认调到最高档</t>
  </si>
  <si>
    <t>F-语音关闭座椅加热</t>
  </si>
  <si>
    <t>1.实车ACC ON，车机正常使用状态下
2.声源所在座位的座椅加热已打开</t>
  </si>
  <si>
    <t>1.唤醒小安，语音输入：关闭座椅加热（根据声源定位）</t>
  </si>
  <si>
    <t>1.座椅加热关闭</t>
  </si>
  <si>
    <t>F-语音打开主驾座椅加热</t>
  </si>
  <si>
    <t>1.唤醒小安，语音输入：打开主驾座椅加热</t>
  </si>
  <si>
    <t>1.主驾座椅加热默认调到最高档</t>
  </si>
  <si>
    <t>F-语音关闭主驾座椅加热</t>
  </si>
  <si>
    <t>1.实车ACC ON，车机正常使用状态下
2.主驾驶座椅加热已打开</t>
  </si>
  <si>
    <t>1.唤醒小安，语音输入：关闭主驾座椅加热</t>
  </si>
  <si>
    <t>1.关闭主驾座椅加热</t>
  </si>
  <si>
    <t>F-语音打开副驾座椅加热</t>
  </si>
  <si>
    <t>1.唤醒小安，语音输入：打开副驾座椅加热</t>
  </si>
  <si>
    <t>1.副驾座椅加热默认调到最高档</t>
  </si>
  <si>
    <t>F-语音关闭副驾座椅加热</t>
  </si>
  <si>
    <t>1.实车ACC ON，车机正常使用状态下
2.副驾驶座椅加热已打开</t>
  </si>
  <si>
    <t>1.唤醒小安，语音输入：关闭副驾座椅加热</t>
  </si>
  <si>
    <t>1.关闭副驾座椅加热</t>
  </si>
  <si>
    <t>1.唤醒小安，语音输入：打开所有座椅加热</t>
  </si>
  <si>
    <t>1.实车ACC ON，车机正常使用状态下
2.主副驾驶座椅加热已打开</t>
  </si>
  <si>
    <t>1.唤醒小安，语音输入：关闭所有座椅加热</t>
  </si>
  <si>
    <t>F-语音升高座椅加热档位</t>
  </si>
  <si>
    <t>1.唤醒小安，语音输入：座椅加热增加一档（根据生源定位）</t>
  </si>
  <si>
    <t>1.座椅加热档位在原来的基础上增加一档</t>
  </si>
  <si>
    <t>1.实车ACC ON，车机正常使用状态下
2.座椅加热未打开</t>
  </si>
  <si>
    <t>1.提示“您未打开”</t>
  </si>
  <si>
    <t>1.实车ACC ON，车机正常使用状态下
2.档位已经是最大了</t>
  </si>
  <si>
    <t>1.提示“已超出调整范围”</t>
  </si>
  <si>
    <t>F-语音降低座椅加热档位</t>
  </si>
  <si>
    <t>1.实车ACC ON，车机正常使用状态下
2.座椅加热档位非1档</t>
  </si>
  <si>
    <t>1.唤醒小安，语音输入：座椅加热减小一档（根据生源定位）</t>
  </si>
  <si>
    <t>1.座椅加热档位在原来的基础上减小一档</t>
  </si>
  <si>
    <t>1.实车ACC ON，车机正常使用状态下
2.座椅加热档位为1档</t>
  </si>
  <si>
    <t>F-语音将座椅加热档位调到最大</t>
  </si>
  <si>
    <t>1.唤醒小安，语音输入：座椅加热调到最大（根据生源定位）</t>
  </si>
  <si>
    <t>1.座椅加热档位调到最高档</t>
  </si>
  <si>
    <t>F-语音将座椅加热档位调到最小</t>
  </si>
  <si>
    <t>1.唤醒小安，语音输入：座椅加热调到最小（根据生源定位）</t>
  </si>
  <si>
    <t>1.座椅加热档位调到最低档</t>
  </si>
  <si>
    <t>F-语音升高主驾座椅加热档位</t>
  </si>
  <si>
    <t>1.唤醒小安，语音输入：主驾座椅加热增加一档</t>
  </si>
  <si>
    <t>1.主驾座椅加热档位在原来的基础上增加一档</t>
  </si>
  <si>
    <t>F-语音降低主驾座椅加热档位</t>
  </si>
  <si>
    <t>1.实车ACC ON，车机正常使用状态下
2.座椅加热已打开非一档</t>
  </si>
  <si>
    <t>1.唤醒小安，语音输入：主驾座椅加热减小一档</t>
  </si>
  <si>
    <t>1.主驾座椅加热档位在原来的基础上降低一档</t>
  </si>
  <si>
    <t>F-语音将主驾座椅加热档位调到最大</t>
  </si>
  <si>
    <t>1.实车ACC ON，车机正常使用状态下
2.座椅加热已打开非3档</t>
  </si>
  <si>
    <t>1.唤醒小安，语音输入：主驾座椅加热调到最大</t>
  </si>
  <si>
    <t>1.主驾座椅加热档位调到最大</t>
  </si>
  <si>
    <t>F-语音将主驾座椅加热档位调到最小</t>
  </si>
  <si>
    <t>1.实车ACC ON，车机正常使用状态下
2.主驾驶座椅加热档位非1挡</t>
  </si>
  <si>
    <t>1.唤醒小安，语音输入：主驾座椅加热调到最小</t>
  </si>
  <si>
    <t>1.主驾座椅加热档位调到最小</t>
  </si>
  <si>
    <t>F-语音升高副驾座椅加热档位</t>
  </si>
  <si>
    <t>1.唤醒小安，语音输入：副驾座椅加热增加一档</t>
  </si>
  <si>
    <t>1.副驾座椅加热档位在原来的基础上增加一档</t>
  </si>
  <si>
    <t>F-语音降低副驾座椅加热档位</t>
  </si>
  <si>
    <t>1.实车ACC ON，车机正常使用状态下
2.座椅加热已打开非1档</t>
  </si>
  <si>
    <t>1.唤醒小安，语音输入：副驾座椅加热减小一档</t>
  </si>
  <si>
    <t>1.副驾座椅加热档位在原来的基础上降低一档</t>
  </si>
  <si>
    <t>F-语音将副驾座椅加热档位调到最大</t>
  </si>
  <si>
    <t>1.唤醒小安，语音输入：副驾座椅加热调到最大</t>
  </si>
  <si>
    <t>1.副驾座椅加热档位调到最大</t>
  </si>
  <si>
    <t>F-语音将副驾座椅加热档位调到最小</t>
  </si>
  <si>
    <t>1.唤醒小安，语音输入：副驾座椅加热调到最小</t>
  </si>
  <si>
    <t>1.副驾座椅加热档位调到最小</t>
  </si>
  <si>
    <t>1.实车ACC ON，车机正常使用状态下
2.座椅加热档位非3档</t>
  </si>
  <si>
    <t>1.唤醒小安，语音输入：所有座椅加热增加一档</t>
  </si>
  <si>
    <t>1.所有座椅加热档位升高一档</t>
  </si>
  <si>
    <t>1.实车ACC ON，车机正常使用状态下
2.主副驾驶座椅加热档位不一样（其中一个在最高档）</t>
  </si>
  <si>
    <t>1.提示“好的/没问题”，低档位增加一档</t>
  </si>
  <si>
    <t>1.唤醒小安，语音输入：所有座椅加热减小一档</t>
  </si>
  <si>
    <t>1.所有座椅加热档位减小一档</t>
  </si>
  <si>
    <t>1.唤醒小安，语音输入：所有座椅加热调到最大</t>
  </si>
  <si>
    <t>1.所有座椅加热档位调到最高档</t>
  </si>
  <si>
    <t>1.唤醒小安，语音输入：所有座椅加热调到最小</t>
  </si>
  <si>
    <t>1.所有座椅加热档位调到最低档</t>
  </si>
  <si>
    <t>语音-控制座椅通风</t>
  </si>
  <si>
    <t>F-语音打开座椅通风</t>
  </si>
  <si>
    <t>1.唤醒小安，语音输入：打开座椅通风（根据声源定位）</t>
  </si>
  <si>
    <t>1.座椅通风默认调到最高档</t>
  </si>
  <si>
    <t>F-语音关闭座椅通风</t>
  </si>
  <si>
    <t>1.实车ACC ON，车机正常使用状态下
2.声源所在座位的座椅通风已打开</t>
  </si>
  <si>
    <t>1.唤醒小安，语音输入：关闭座椅通风（根据声源定位）</t>
  </si>
  <si>
    <t>1.座椅通风关闭</t>
  </si>
  <si>
    <t>F-语音打开主驾座椅通风</t>
  </si>
  <si>
    <t>1.唤醒小安，语音输入：打开主驾座椅通风</t>
  </si>
  <si>
    <t>1.主驾座椅通风默认调到最高档</t>
  </si>
  <si>
    <t>F-语音关闭主驾座椅通风</t>
  </si>
  <si>
    <t>1.实车ACC ON，车机正常使用状态下
2.主驾驶座椅通风已打开</t>
  </si>
  <si>
    <t>1.唤醒小安，语音输入：关闭主驾座椅通风</t>
  </si>
  <si>
    <t>1.关闭主驾座椅通风</t>
  </si>
  <si>
    <t>F-语音打开副驾座椅通风</t>
  </si>
  <si>
    <t>1.唤醒小安，语音输入：打开副驾座椅通风</t>
  </si>
  <si>
    <t>1.副驾座椅通风默认调到最高档</t>
  </si>
  <si>
    <t>F-语音关闭副驾座椅通风</t>
  </si>
  <si>
    <t>1.实车ACC ON，车机正常使用状态下
2.副驾驶座椅通风已打开</t>
  </si>
  <si>
    <t>1.唤醒小安，语音输入：关闭副驾座椅通风</t>
  </si>
  <si>
    <t>1.关闭副驾座椅通风</t>
  </si>
  <si>
    <t>1.唤醒小安，语音输入：打开所有座椅通风</t>
  </si>
  <si>
    <t>1.实车ACC ON，车机正常使用状态下
2.主副驾驶座椅通风已打开</t>
  </si>
  <si>
    <t>1.唤醒小安，语音输入：关闭所有座椅通风</t>
  </si>
  <si>
    <t>F-语音升高座椅通风档位</t>
  </si>
  <si>
    <t>1.唤醒小安，语音输入：座椅通风增加一档（根据生源定位）</t>
  </si>
  <si>
    <t>1.座椅通风档位在原来的基础上增加一档</t>
  </si>
  <si>
    <t>1.实车ACC ON，车机正常使用状态下
2.座椅通风未打开</t>
  </si>
  <si>
    <t>F-语音降低座椅通风档位</t>
  </si>
  <si>
    <t>1.实车ACC ON，车机正常使用状态下
2.座椅通风档位非1档</t>
  </si>
  <si>
    <t>1.唤醒小安，语音输入：座椅通风减小一档（根据生源定位）</t>
  </si>
  <si>
    <t>1.座椅通风档位在原来的基础上减小一档</t>
  </si>
  <si>
    <t>1.实车ACC ON，车机正常使用状态下
2.座椅通风档位为1档</t>
  </si>
  <si>
    <t>F-语音将座椅通风档位调到最大</t>
  </si>
  <si>
    <t>1.唤醒小安，语音输入：座椅通风调到最大（根据生源定位）</t>
  </si>
  <si>
    <t>1.座椅通风档位调到最高档</t>
  </si>
  <si>
    <t>F-语音将座椅通风档位调到最小</t>
  </si>
  <si>
    <t>1.唤醒小安，语音输入：座椅通风调到最小（根据生源定位）</t>
  </si>
  <si>
    <t>1.座椅通风档位调到最低档</t>
  </si>
  <si>
    <t>F-语音升高主驾座椅通风档位</t>
  </si>
  <si>
    <t>1.唤醒小安，语音输入：主驾座椅通风增加一档</t>
  </si>
  <si>
    <t>1.主驾座椅通风档位在原来的基础上增加一档</t>
  </si>
  <si>
    <t>F-语音降低主驾座椅通风档位</t>
  </si>
  <si>
    <t>1.实车ACC ON，车机正常使用状态下
2.座椅通风已打开非一档</t>
  </si>
  <si>
    <t>1.唤醒小安，语音输入：主驾座椅通风减小一档</t>
  </si>
  <si>
    <t>1.主驾座椅通风档位在原来的基础上降低一档</t>
  </si>
  <si>
    <t>F-语音将主驾座椅通风档位调到最大</t>
  </si>
  <si>
    <t>1.实车ACC ON，车机正常使用状态下
2.座椅通风已打开非3档</t>
  </si>
  <si>
    <t>1.唤醒小安，语音输入：主驾座椅通风调到最大</t>
  </si>
  <si>
    <t>1.主驾座椅通风档位调到最大</t>
  </si>
  <si>
    <t>F-语音将主驾座椅通风档位调到最小</t>
  </si>
  <si>
    <t>1.实车ACC ON，车机正常使用状态下
2.主驾驶座椅通风档位非1挡</t>
  </si>
  <si>
    <t>1.唤醒小安，语音输入：主驾座椅通风调到最小</t>
  </si>
  <si>
    <t>1.主驾座椅通风档位调到最小</t>
  </si>
  <si>
    <t>F-语音升高副驾座椅通风档位</t>
  </si>
  <si>
    <t>1.唤醒小安，语音输入：副驾座椅通风增加一档</t>
  </si>
  <si>
    <t>1.副驾座椅通风档位在原来的基础上增加一档</t>
  </si>
  <si>
    <t>F-语音降低副驾座椅通风档位</t>
  </si>
  <si>
    <t>1.实车ACC ON，车机正常使用状态下
2.座椅通风已打开非1档</t>
  </si>
  <si>
    <t>1.唤醒小安，语音输入：副驾座椅通风减小一档</t>
  </si>
  <si>
    <t>1.副驾座椅通风档位在原来的基础上降低一档</t>
  </si>
  <si>
    <t>F-语音将副驾座椅通风档位调到最大</t>
  </si>
  <si>
    <t>1.唤醒小安，语音输入：副驾座椅通风调到最大</t>
  </si>
  <si>
    <t>1.副驾座椅通风档位调到最大</t>
  </si>
  <si>
    <t>F-语音将副驾座椅通风档位调到最小</t>
  </si>
  <si>
    <t>1.唤醒小安，语音输入：副驾座椅通风调到最小</t>
  </si>
  <si>
    <t>1.副驾座椅通风档位调到最小</t>
  </si>
  <si>
    <t>1.实车ACC ON，车机正常使用状态下
2.座椅通风档位非3档</t>
  </si>
  <si>
    <t>1.唤醒小安，语音输入：所有座椅通风增加一档</t>
  </si>
  <si>
    <t>1.所有座椅通风档位升高一档</t>
  </si>
  <si>
    <t>1.实车ACC ON，车机正常使用状态下
2.主副驾驶座椅通风档位不一样（其中一个在最高档）</t>
  </si>
  <si>
    <t>1.唤醒小安，语音输入：所有座椅通风减小一档</t>
  </si>
  <si>
    <t>1.所有座椅通风档位减小一档</t>
  </si>
  <si>
    <t>1.唤醒小安，语音输入：所有座椅通风调到最大</t>
  </si>
  <si>
    <t>1.所有座椅通风档位调到最高档</t>
  </si>
  <si>
    <t>1.唤醒小安，语音输入：所有座椅通风调到最小</t>
  </si>
  <si>
    <t>1.所有座椅通风档位调到最低档</t>
  </si>
  <si>
    <t>语音-控制顶灯</t>
  </si>
  <si>
    <t>F-语音打开顶灯</t>
  </si>
  <si>
    <t>1.唤醒小安，语音输入：打开顶灯</t>
  </si>
  <si>
    <t>1.打开顶灯</t>
  </si>
  <si>
    <t>F-语音关闭顶灯</t>
  </si>
  <si>
    <t>1.唤醒小安，语音输入：关闭顶灯</t>
  </si>
  <si>
    <t>1.顶灯关闭</t>
  </si>
  <si>
    <t>语音-控制行车记录仪</t>
  </si>
  <si>
    <t>F-语音打开/关闭行车记录仪</t>
  </si>
  <si>
    <t>1.唤醒小安，语音输入：行车记录仪开启/关闭/打开/关闭行车记录仪/我想拍照/录像/我要拍照/录像</t>
  </si>
  <si>
    <t>1.能正常打开/关闭行车记录仪</t>
  </si>
  <si>
    <t>F-语音控制行车记录仪拍照</t>
  </si>
  <si>
    <t>1.唤醒小安，语音输入：拍照/拍个照/抓拍、帮我拍照/录像</t>
  </si>
  <si>
    <t>1.提示“好的”，并会执行拍照</t>
  </si>
  <si>
    <t>F-语音控制行车记录仪开启/关闭录像</t>
  </si>
  <si>
    <t>1.唤醒小安，语音输入：开启/关闭录像</t>
  </si>
  <si>
    <t>1.提示“好的/已打开/已关闭”</t>
  </si>
  <si>
    <t>语音-控制巡航</t>
  </si>
  <si>
    <t>F-语音设置巡航速度</t>
  </si>
  <si>
    <t>1.车辆行驶中
2.车速大于30km/h</t>
  </si>
  <si>
    <t>1.唤醒小安，语音输入：巡航车速xx；
巡航车速50千米/时；
巡航50</t>
  </si>
  <si>
    <t>1.能正常设置巡航速度</t>
  </si>
  <si>
    <t>语音-控制全景</t>
  </si>
  <si>
    <t>F-语音打开全景</t>
  </si>
  <si>
    <t>1.唤醒小安，语音输入：打开全景/全景影像</t>
  </si>
  <si>
    <t>1.能正常打开全景</t>
  </si>
  <si>
    <t>F-语音关闭全景</t>
  </si>
  <si>
    <t>1.车机正常使用状态下
2.处于全景模式</t>
  </si>
  <si>
    <t>1.唤醒小安，语音输入：关闭全景/全景影像</t>
  </si>
  <si>
    <t>1.能正常关闭全景</t>
  </si>
  <si>
    <t>语音-控制泊车</t>
  </si>
  <si>
    <t>F-语音开启自动泊车</t>
  </si>
  <si>
    <t>1.车辆启动中？？？，车机正常使用状态下</t>
  </si>
  <si>
    <t>1.唤醒小安，语音输入：打开自动泊车/开启自动泊车</t>
  </si>
  <si>
    <t>1.打开自动泊车开关</t>
  </si>
  <si>
    <t>F-语音选择泊车车位</t>
  </si>
  <si>
    <t>1.唤醒小安，语音输入：第几个</t>
  </si>
  <si>
    <t>1.选择第几个车位进行泊车</t>
  </si>
  <si>
    <t>F-语音选择泊车方式</t>
  </si>
  <si>
    <t>1.唤醒小安，语音输入：开始泊车/遥控泊车</t>
  </si>
  <si>
    <t>1.根据选择进行泊车</t>
  </si>
  <si>
    <t>XXXX零部件测试音源切换用例</t>
  </si>
  <si>
    <t>项目名称：</t>
  </si>
  <si>
    <t>测试人员:陈师</t>
  </si>
  <si>
    <t>测试日期:2020.7.13</t>
  </si>
  <si>
    <t>音量设置—触摸屏</t>
  </si>
  <si>
    <r>
      <rPr>
        <sz val="11"/>
        <color indexed="8"/>
        <rFont val="Calibri"/>
        <family val="2"/>
      </rPr>
      <t>I262</t>
    </r>
    <r>
      <rPr>
        <sz val="11"/>
        <color indexed="8"/>
        <rFont val="宋体"/>
        <charset val="134"/>
      </rPr>
      <t>音源管理需求规格说明书</t>
    </r>
    <r>
      <rPr>
        <sz val="11"/>
        <color indexed="8"/>
        <rFont val="Calibri"/>
        <family val="2"/>
      </rPr>
      <t>-V1.0   2.1</t>
    </r>
    <r>
      <rPr>
        <sz val="11"/>
        <color indexed="8"/>
        <rFont val="宋体"/>
        <charset val="134"/>
      </rPr>
      <t>音源</t>
    </r>
    <r>
      <rPr>
        <sz val="11"/>
        <color indexed="8"/>
        <rFont val="Calibri"/>
        <family val="2"/>
      </rPr>
      <t xml:space="preserve"> </t>
    </r>
  </si>
  <si>
    <t>F—触摸屏-音量设置</t>
  </si>
  <si>
    <t>1.HU开启</t>
  </si>
  <si>
    <r>
      <rPr>
        <sz val="11"/>
        <rFont val="Calibri"/>
        <family val="2"/>
      </rPr>
      <t>1.</t>
    </r>
    <r>
      <rPr>
        <sz val="11"/>
        <rFont val="宋体"/>
        <charset val="134"/>
      </rPr>
      <t>系统设置里面找到触摸屏音量设置
2.查看触摸屏音量可调节的区域
3.调节后查看显示是否正确
4.验证对应的音量是否有变化</t>
    </r>
  </si>
  <si>
    <t>1.默认值：中
2.调节范围：高、中、 低、关 
3.调节后能正确对应
4.音量对应的变大变小</t>
  </si>
  <si>
    <t>音量设置—报警提示音频及 TTS 警示 类音频</t>
  </si>
  <si>
    <t>F—报警提示音频及TTS警类音频-音量设置</t>
  </si>
  <si>
    <r>
      <rPr>
        <sz val="11"/>
        <rFont val="Calibri"/>
        <family val="2"/>
      </rPr>
      <t>1.</t>
    </r>
    <r>
      <rPr>
        <sz val="11"/>
        <rFont val="宋体"/>
        <charset val="134"/>
      </rPr>
      <t>系统设置里面找到报警提示音频及</t>
    </r>
    <r>
      <rPr>
        <sz val="11"/>
        <rFont val="Calibri"/>
        <family val="2"/>
      </rPr>
      <t>TTS</t>
    </r>
    <r>
      <rPr>
        <sz val="11"/>
        <rFont val="宋体"/>
        <charset val="134"/>
      </rPr>
      <t xml:space="preserve">警类音频音量设置
2.查看（警示 、信息提示 、转向、雷达 、安全带未系 、迎宾 、上电、下电 ）可调节的区域
3.调节后查看显示是否正确
4.验证对应的音量是否有变化
</t>
    </r>
  </si>
  <si>
    <t>1.默认值：中
2.调节范围:  高、中、 低 
3.调节后能正确对应
4.音量对应的变大变小</t>
  </si>
  <si>
    <t xml:space="preserve">音量设置—E-call </t>
  </si>
  <si>
    <t>F—E-call-音量设置</t>
  </si>
  <si>
    <r>
      <rPr>
        <sz val="11"/>
        <rFont val="Calibri"/>
        <family val="2"/>
      </rPr>
      <t>1.</t>
    </r>
    <r>
      <rPr>
        <sz val="11"/>
        <rFont val="宋体"/>
        <charset val="134"/>
      </rPr>
      <t>系统设置里面找到</t>
    </r>
    <r>
      <rPr>
        <sz val="11"/>
        <rFont val="Calibri"/>
        <family val="2"/>
      </rPr>
      <t>E-call</t>
    </r>
    <r>
      <rPr>
        <sz val="11"/>
        <rFont val="宋体"/>
        <charset val="134"/>
      </rPr>
      <t xml:space="preserve">音量设置
2.查看E-call可调节的区域
</t>
    </r>
  </si>
  <si>
    <t xml:space="preserve">1.不可调节 </t>
  </si>
  <si>
    <t xml:space="preserve">音量设置—B-call </t>
  </si>
  <si>
    <t>F—B-call -音量设置</t>
  </si>
  <si>
    <r>
      <rPr>
        <sz val="11"/>
        <rFont val="Calibri"/>
        <family val="2"/>
      </rPr>
      <t>1.</t>
    </r>
    <r>
      <rPr>
        <sz val="11"/>
        <rFont val="宋体"/>
        <charset val="134"/>
      </rPr>
      <t>系统设置里面找到</t>
    </r>
    <r>
      <rPr>
        <sz val="11"/>
        <rFont val="Calibri"/>
        <family val="2"/>
      </rPr>
      <t>B-call</t>
    </r>
    <r>
      <rPr>
        <sz val="11"/>
        <rFont val="宋体"/>
        <charset val="134"/>
      </rPr>
      <t>音量设置
2.查看B-call可调节的区域
3.调节后查看显示是否正确
4.验证对应的音量是否有变化</t>
    </r>
  </si>
  <si>
    <r>
      <rPr>
        <sz val="11"/>
        <color indexed="8"/>
        <rFont val="Calibri"/>
        <family val="2"/>
      </rPr>
      <t>1.</t>
    </r>
    <r>
      <rPr>
        <sz val="11"/>
        <color indexed="8"/>
        <rFont val="宋体"/>
        <charset val="134"/>
      </rPr>
      <t>默认</t>
    </r>
    <r>
      <rPr>
        <sz val="11"/>
        <color indexed="8"/>
        <rFont val="Calibri"/>
        <family val="2"/>
      </rPr>
      <t xml:space="preserve"> </t>
    </r>
    <r>
      <rPr>
        <sz val="11"/>
        <color indexed="8"/>
        <rFont val="宋体"/>
        <charset val="134"/>
      </rPr>
      <t>值</t>
    </r>
    <r>
      <rPr>
        <sz val="11"/>
        <color indexed="8"/>
        <rFont val="Calibri"/>
        <family val="2"/>
      </rPr>
      <t>10
2.</t>
    </r>
    <r>
      <rPr>
        <sz val="11"/>
        <color indexed="8"/>
        <rFont val="宋体"/>
        <charset val="134"/>
      </rPr>
      <t>调节范围</t>
    </r>
    <r>
      <rPr>
        <sz val="11"/>
        <color indexed="8"/>
        <rFont val="Calibri"/>
        <family val="2"/>
      </rPr>
      <t>3—20 
3.</t>
    </r>
    <r>
      <rPr>
        <sz val="11"/>
        <color indexed="8"/>
        <rFont val="宋体"/>
        <charset val="134"/>
      </rPr>
      <t xml:space="preserve">调节后能正确对应
</t>
    </r>
    <r>
      <rPr>
        <sz val="11"/>
        <color indexed="8"/>
        <rFont val="Calibri"/>
        <family val="2"/>
      </rPr>
      <t>4.</t>
    </r>
    <r>
      <rPr>
        <sz val="11"/>
        <color indexed="8"/>
        <rFont val="宋体"/>
        <charset val="134"/>
      </rPr>
      <t>音量对应的变大变小</t>
    </r>
    <r>
      <rPr>
        <sz val="11"/>
        <color indexed="8"/>
        <rFont val="Calibri"/>
        <family val="2"/>
      </rPr>
      <t xml:space="preserve">
</t>
    </r>
  </si>
  <si>
    <t xml:space="preserve">音量设置—来电/呼叫/通话  </t>
  </si>
  <si>
    <t>F—来电/呼叫/通话 -音量设置</t>
  </si>
  <si>
    <r>
      <rPr>
        <sz val="11"/>
        <rFont val="Calibri"/>
        <family val="2"/>
      </rPr>
      <t>1.</t>
    </r>
    <r>
      <rPr>
        <sz val="11"/>
        <rFont val="宋体"/>
        <charset val="134"/>
      </rPr>
      <t>系统设置里面找到来电</t>
    </r>
    <r>
      <rPr>
        <sz val="11"/>
        <rFont val="Calibri"/>
        <family val="2"/>
      </rPr>
      <t>/</t>
    </r>
    <r>
      <rPr>
        <sz val="11"/>
        <rFont val="宋体"/>
        <charset val="134"/>
      </rPr>
      <t>呼叫</t>
    </r>
    <r>
      <rPr>
        <sz val="11"/>
        <rFont val="Calibri"/>
        <family val="2"/>
      </rPr>
      <t>/</t>
    </r>
    <r>
      <rPr>
        <sz val="11"/>
        <rFont val="宋体"/>
        <charset val="134"/>
      </rPr>
      <t>通话</t>
    </r>
    <r>
      <rPr>
        <sz val="11"/>
        <rFont val="Calibri"/>
        <family val="2"/>
      </rPr>
      <t>l</t>
    </r>
    <r>
      <rPr>
        <sz val="11"/>
        <rFont val="宋体"/>
        <charset val="134"/>
      </rPr>
      <t xml:space="preserve">音量设置
2.查看来电/呼叫/通话可调节的区域
3.调节后查看显示是否正确
4.验证对应的音量是否有变化
</t>
    </r>
  </si>
  <si>
    <t xml:space="preserve">音量设置—语音交互 </t>
  </si>
  <si>
    <t>F—语音交互 -音量设置</t>
  </si>
  <si>
    <r>
      <rPr>
        <sz val="11"/>
        <rFont val="Calibri"/>
        <family val="2"/>
      </rPr>
      <t>1.</t>
    </r>
    <r>
      <rPr>
        <sz val="11"/>
        <rFont val="宋体"/>
        <charset val="134"/>
      </rPr>
      <t xml:space="preserve">系统设置里面找到语音交互音量设置
2.查看语音交互可调节的区域
3.调节后查看显示是否正确
4.验证对应的音量是否有变化
</t>
    </r>
  </si>
  <si>
    <t>音量设置—导航播报</t>
  </si>
  <si>
    <t>F—导航播报 -音量设置</t>
  </si>
  <si>
    <r>
      <rPr>
        <sz val="11"/>
        <rFont val="Calibri"/>
        <family val="2"/>
      </rPr>
      <t>1.</t>
    </r>
    <r>
      <rPr>
        <sz val="11"/>
        <rFont val="宋体"/>
        <charset val="134"/>
      </rPr>
      <t xml:space="preserve">系统设置里面找到导航播报音量设置
2.查看导航播报可调节的区域
3.调节后查看显示是否正确
4.验证对应的音量是否有变化
</t>
    </r>
  </si>
  <si>
    <r>
      <rPr>
        <sz val="11"/>
        <color indexed="8"/>
        <rFont val="Calibri"/>
        <family val="2"/>
      </rPr>
      <t>1.</t>
    </r>
    <r>
      <rPr>
        <sz val="11"/>
        <color indexed="8"/>
        <rFont val="宋体"/>
        <charset val="134"/>
      </rPr>
      <t>默认</t>
    </r>
    <r>
      <rPr>
        <sz val="11"/>
        <color indexed="8"/>
        <rFont val="Calibri"/>
        <family val="2"/>
      </rPr>
      <t xml:space="preserve"> </t>
    </r>
    <r>
      <rPr>
        <sz val="11"/>
        <color indexed="8"/>
        <rFont val="宋体"/>
        <charset val="134"/>
      </rPr>
      <t>值</t>
    </r>
    <r>
      <rPr>
        <sz val="11"/>
        <color indexed="8"/>
        <rFont val="Calibri"/>
        <family val="2"/>
      </rPr>
      <t>10
2.</t>
    </r>
    <r>
      <rPr>
        <sz val="11"/>
        <color indexed="8"/>
        <rFont val="宋体"/>
        <charset val="134"/>
      </rPr>
      <t>调节范围</t>
    </r>
    <r>
      <rPr>
        <sz val="11"/>
        <color indexed="8"/>
        <rFont val="Calibri"/>
        <family val="2"/>
      </rPr>
      <t>0—20 
3.</t>
    </r>
    <r>
      <rPr>
        <sz val="11"/>
        <color indexed="8"/>
        <rFont val="宋体"/>
        <charset val="134"/>
      </rPr>
      <t xml:space="preserve">调节后能正确对应
</t>
    </r>
    <r>
      <rPr>
        <sz val="11"/>
        <color indexed="8"/>
        <rFont val="Calibri"/>
        <family val="2"/>
      </rPr>
      <t>4.</t>
    </r>
    <r>
      <rPr>
        <sz val="11"/>
        <color indexed="8"/>
        <rFont val="宋体"/>
        <charset val="134"/>
      </rPr>
      <t>音量对应的变大变小</t>
    </r>
    <r>
      <rPr>
        <sz val="11"/>
        <color indexed="8"/>
        <rFont val="Calibri"/>
        <family val="2"/>
      </rPr>
      <t xml:space="preserve">
</t>
    </r>
  </si>
  <si>
    <t xml:space="preserve">音量设置—音乐多媒体 </t>
  </si>
  <si>
    <t>F—音乐多媒体 -音量设置</t>
  </si>
  <si>
    <r>
      <rPr>
        <sz val="11"/>
        <rFont val="Calibri"/>
        <family val="2"/>
      </rPr>
      <t>1.</t>
    </r>
    <r>
      <rPr>
        <sz val="11"/>
        <rFont val="宋体"/>
        <charset val="134"/>
      </rPr>
      <t xml:space="preserve">系统设置里面找到音乐多媒体音量设置
2.查看音乐多媒体可调节的区域
3.调节后查看显示是否正确
4.验证对应的音量是否有变化
</t>
    </r>
  </si>
  <si>
    <t>当前音源—触摸屏</t>
  </si>
  <si>
    <r>
      <rPr>
        <sz val="11"/>
        <color indexed="8"/>
        <rFont val="Calibri"/>
        <family val="2"/>
      </rPr>
      <t>I262</t>
    </r>
    <r>
      <rPr>
        <sz val="11"/>
        <color indexed="8"/>
        <rFont val="宋体"/>
        <charset val="134"/>
      </rPr>
      <t>音源管理需求规格说明书</t>
    </r>
    <r>
      <rPr>
        <sz val="11"/>
        <color indexed="8"/>
        <rFont val="Calibri"/>
        <family val="2"/>
      </rPr>
      <t>-V1.0   2.2</t>
    </r>
    <r>
      <rPr>
        <sz val="11"/>
        <color indexed="8"/>
        <rFont val="宋体"/>
        <charset val="134"/>
      </rPr>
      <t>混音策略
头枕与扬声器混音策略说明</t>
    </r>
  </si>
  <si>
    <t>S—头枕关闭下，触摸屏时未系安全带</t>
  </si>
  <si>
    <r>
      <rPr>
        <sz val="11"/>
        <color indexed="8"/>
        <rFont val="宋体"/>
        <charset val="134"/>
      </rPr>
      <t xml:space="preserve">1.HU开启
2.不系安全带
</t>
    </r>
    <r>
      <rPr>
        <sz val="11"/>
        <rFont val="宋体"/>
        <charset val="134"/>
      </rPr>
      <t>3.头枕关闭</t>
    </r>
  </si>
  <si>
    <r>
      <rPr>
        <sz val="11"/>
        <color indexed="8"/>
        <rFont val="Calibri"/>
        <family val="2"/>
      </rPr>
      <t>1.</t>
    </r>
    <r>
      <rPr>
        <sz val="11"/>
        <color indexed="8"/>
        <rFont val="宋体"/>
        <charset val="134"/>
      </rPr>
      <t>上车-启动发动机
2.触摸HU上的应用，如导航/音乐/电台
3.不系安全带</t>
    </r>
  </si>
  <si>
    <t>1.同时播放触摸音和未系安全带警示音
2.除头枕外其余扬声器发声</t>
  </si>
  <si>
    <r>
      <rPr>
        <sz val="11"/>
        <color indexed="8"/>
        <rFont val="Calibri"/>
        <family val="2"/>
      </rPr>
      <t>S—</t>
    </r>
    <r>
      <rPr>
        <sz val="11"/>
        <color indexed="8"/>
        <rFont val="宋体"/>
        <charset val="134"/>
      </rPr>
      <t>头枕打开下导航播报关/蓝牙播报关，触摸屏时未系安全带</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</si>
  <si>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不系安全带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蓝牙播报关</t>
    </r>
  </si>
  <si>
    <r>
      <rPr>
        <sz val="11"/>
        <color indexed="8"/>
        <rFont val="Calibri"/>
        <family val="2"/>
      </rPr>
      <t>S—</t>
    </r>
    <r>
      <rPr>
        <sz val="11"/>
        <color indexed="8"/>
        <rFont val="宋体"/>
        <charset val="134"/>
      </rPr>
      <t>头枕打开下导航播报开/蓝牙播报开，触摸屏时未系安全带</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</si>
  <si>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不系安全带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蓝牙播报开</t>
    </r>
  </si>
  <si>
    <r>
      <rPr>
        <sz val="11"/>
        <color indexed="8"/>
        <rFont val="Calibri"/>
        <family val="2"/>
      </rPr>
      <t>S—</t>
    </r>
    <r>
      <rPr>
        <sz val="11"/>
        <color indexed="8"/>
        <rFont val="宋体"/>
        <charset val="134"/>
      </rPr>
      <t>头枕打开下导航播报开/蓝牙播报关，触摸屏时未系安全带</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</si>
  <si>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不系安全带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蓝牙播报关</t>
    </r>
  </si>
  <si>
    <r>
      <rPr>
        <sz val="11"/>
        <color indexed="8"/>
        <rFont val="Calibri"/>
        <family val="2"/>
      </rPr>
      <t>S—</t>
    </r>
    <r>
      <rPr>
        <sz val="11"/>
        <color indexed="8"/>
        <rFont val="宋体"/>
        <charset val="134"/>
      </rPr>
      <t>头枕打开下导航播报关/蓝牙播报开，触摸屏时未系安全带</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</si>
  <si>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不系安全带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蓝牙播报开</t>
    </r>
  </si>
  <si>
    <r>
      <rPr>
        <sz val="11"/>
        <color indexed="8"/>
        <rFont val="Calibri"/>
        <family val="2"/>
      </rPr>
      <t>S—</t>
    </r>
    <r>
      <rPr>
        <sz val="11"/>
        <color indexed="8"/>
        <rFont val="宋体"/>
        <charset val="134"/>
      </rPr>
      <t>头枕模式，触摸屏时未系安全带</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</si>
  <si>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不系安全带
</t>
    </r>
    <r>
      <rPr>
        <sz val="11"/>
        <color indexed="8"/>
        <rFont val="Calibri"/>
        <family val="2"/>
      </rPr>
      <t>3.</t>
    </r>
    <r>
      <rPr>
        <sz val="11"/>
        <color indexed="8"/>
        <rFont val="宋体"/>
        <charset val="134"/>
      </rPr>
      <t>头枕模式</t>
    </r>
  </si>
  <si>
    <t>1.同时播放触摸音和未系安全带警示音
2.头枕扬声器发声</t>
  </si>
  <si>
    <t>S—头枕关闭，触摸屏时警示音</t>
  </si>
  <si>
    <t>1.HU开启
2.触发警示音
3.头枕关闭</t>
  </si>
  <si>
    <r>
      <rPr>
        <sz val="11"/>
        <color indexed="8"/>
        <rFont val="Calibri"/>
        <family val="2"/>
      </rPr>
      <t>1.</t>
    </r>
    <r>
      <rPr>
        <sz val="11"/>
        <color indexed="8"/>
        <rFont val="宋体"/>
        <charset val="134"/>
      </rPr>
      <t>上车-启动发动机
2.触摸HU上的应用，如导航/音乐/电台
3.警示音如：（驾驶中）门未关、天窗未关 、油量低</t>
    </r>
  </si>
  <si>
    <t>1.同时播放触摸音和警示音
2.除头枕外其余扬声器发声</t>
  </si>
  <si>
    <r>
      <rPr>
        <sz val="11"/>
        <color indexed="8"/>
        <rFont val="Calibri"/>
        <family val="2"/>
      </rPr>
      <t>S—</t>
    </r>
    <r>
      <rPr>
        <sz val="11"/>
        <color indexed="8"/>
        <rFont val="宋体"/>
        <charset val="134"/>
      </rPr>
      <t>头枕打开下导航播报关/蓝牙播报关，触摸屏时警示音</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</si>
  <si>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触发警示音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蓝牙播报关</t>
    </r>
  </si>
  <si>
    <r>
      <rPr>
        <sz val="11"/>
        <color indexed="8"/>
        <rFont val="Calibri"/>
        <family val="2"/>
      </rPr>
      <t>1.</t>
    </r>
    <r>
      <rPr>
        <sz val="11"/>
        <color indexed="8"/>
        <rFont val="宋体"/>
        <charset val="134"/>
      </rPr>
      <t>上车</t>
    </r>
    <r>
      <rPr>
        <sz val="11"/>
        <color indexed="8"/>
        <rFont val="Calibri"/>
        <family val="2"/>
      </rPr>
      <t>-</t>
    </r>
    <r>
      <rPr>
        <sz val="11"/>
        <color indexed="8"/>
        <rFont val="宋体"/>
        <charset val="134"/>
      </rPr>
      <t xml:space="preserve">启动发动机
</t>
    </r>
    <r>
      <rPr>
        <sz val="11"/>
        <color indexed="8"/>
        <rFont val="Calibri"/>
        <family val="2"/>
      </rPr>
      <t>2.</t>
    </r>
    <r>
      <rPr>
        <sz val="11"/>
        <color indexed="8"/>
        <rFont val="宋体"/>
        <charset val="134"/>
      </rPr>
      <t>触摸</t>
    </r>
    <r>
      <rPr>
        <sz val="11"/>
        <color indexed="8"/>
        <rFont val="Calibri"/>
        <family val="2"/>
      </rPr>
      <t>HU</t>
    </r>
    <r>
      <rPr>
        <sz val="11"/>
        <color indexed="8"/>
        <rFont val="宋体"/>
        <charset val="134"/>
      </rPr>
      <t>上的应用，如导航</t>
    </r>
    <r>
      <rPr>
        <sz val="11"/>
        <color indexed="8"/>
        <rFont val="Calibri"/>
        <family val="2"/>
      </rPr>
      <t>/</t>
    </r>
    <r>
      <rPr>
        <sz val="11"/>
        <color indexed="8"/>
        <rFont val="宋体"/>
        <charset val="134"/>
      </rPr>
      <t>音乐</t>
    </r>
    <r>
      <rPr>
        <sz val="11"/>
        <color indexed="8"/>
        <rFont val="Calibri"/>
        <family val="2"/>
      </rPr>
      <t>/</t>
    </r>
    <r>
      <rPr>
        <sz val="11"/>
        <color indexed="8"/>
        <rFont val="宋体"/>
        <charset val="134"/>
      </rPr>
      <t xml:space="preserve">电台
</t>
    </r>
    <r>
      <rPr>
        <sz val="11"/>
        <color indexed="8"/>
        <rFont val="Calibri"/>
        <family val="2"/>
      </rPr>
      <t>3.</t>
    </r>
    <r>
      <rPr>
        <sz val="11"/>
        <color indexed="8"/>
        <rFont val="宋体"/>
        <charset val="134"/>
      </rPr>
      <t>警示音如：（驾驶中）门未关、天窗未关</t>
    </r>
    <r>
      <rPr>
        <sz val="11"/>
        <color indexed="8"/>
        <rFont val="Calibri"/>
        <family val="2"/>
      </rPr>
      <t xml:space="preserve"> </t>
    </r>
    <r>
      <rPr>
        <sz val="11"/>
        <color indexed="8"/>
        <rFont val="宋体"/>
        <charset val="134"/>
      </rPr>
      <t>、油量低</t>
    </r>
  </si>
  <si>
    <r>
      <rPr>
        <sz val="11"/>
        <color indexed="8"/>
        <rFont val="Calibri"/>
        <family val="2"/>
      </rPr>
      <t>S—</t>
    </r>
    <r>
      <rPr>
        <sz val="11"/>
        <color indexed="8"/>
        <rFont val="宋体"/>
        <charset val="134"/>
      </rPr>
      <t>头枕打开下导航播报开/蓝牙播报开，触摸屏时警示音</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</si>
  <si>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触发警示音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蓝牙播报开</t>
    </r>
  </si>
  <si>
    <r>
      <rPr>
        <sz val="11"/>
        <color indexed="8"/>
        <rFont val="Calibri"/>
        <family val="2"/>
      </rPr>
      <t>S—</t>
    </r>
    <r>
      <rPr>
        <sz val="11"/>
        <color indexed="8"/>
        <rFont val="宋体"/>
        <charset val="134"/>
      </rPr>
      <t>头枕打开下导航播报开/蓝牙播报关，触摸屏时警示音</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</si>
  <si>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触发警示音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蓝牙播报关</t>
    </r>
  </si>
  <si>
    <r>
      <rPr>
        <sz val="11"/>
        <color indexed="8"/>
        <rFont val="Calibri"/>
        <family val="2"/>
      </rPr>
      <t>S—</t>
    </r>
    <r>
      <rPr>
        <sz val="11"/>
        <color indexed="8"/>
        <rFont val="宋体"/>
        <charset val="134"/>
      </rPr>
      <t>头枕打开下导航播报关/蓝牙播报开，触摸屏时警示音</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</si>
  <si>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触发警示音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蓝牙播报开</t>
    </r>
  </si>
  <si>
    <r>
      <rPr>
        <sz val="11"/>
        <color indexed="8"/>
        <rFont val="Calibri"/>
        <family val="2"/>
      </rPr>
      <t>S—</t>
    </r>
    <r>
      <rPr>
        <sz val="11"/>
        <color indexed="8"/>
        <rFont val="宋体"/>
        <charset val="134"/>
      </rPr>
      <t>头枕模式，触摸屏时警示音</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</si>
  <si>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触发警示音
</t>
    </r>
    <r>
      <rPr>
        <sz val="11"/>
        <color indexed="8"/>
        <rFont val="Calibri"/>
        <family val="2"/>
      </rPr>
      <t>3.</t>
    </r>
    <r>
      <rPr>
        <sz val="11"/>
        <color indexed="8"/>
        <rFont val="宋体"/>
        <charset val="134"/>
      </rPr>
      <t>头枕模式</t>
    </r>
  </si>
  <si>
    <t>1.同时播放触摸音和警示音
2.头枕扬声器发声</t>
  </si>
  <si>
    <r>
      <rPr>
        <sz val="11"/>
        <color indexed="8"/>
        <rFont val="Calibri"/>
        <family val="2"/>
      </rPr>
      <t>I262</t>
    </r>
    <r>
      <rPr>
        <sz val="11"/>
        <color indexed="8"/>
        <rFont val="宋体"/>
        <charset val="134"/>
      </rPr>
      <t>音源管理需求规格说明书</t>
    </r>
    <r>
      <rPr>
        <sz val="11"/>
        <color indexed="8"/>
        <rFont val="Calibri"/>
        <family val="2"/>
      </rPr>
      <t>-V1.0   2.2</t>
    </r>
    <r>
      <rPr>
        <sz val="11"/>
        <color indexed="8"/>
        <rFont val="宋体"/>
        <charset val="134"/>
      </rPr>
      <t>混音策略</t>
    </r>
  </si>
  <si>
    <t>S—头枕关闭，触摸屏时开启左/右转向灯</t>
  </si>
  <si>
    <t>1.HU开启
2.头枕关闭</t>
  </si>
  <si>
    <r>
      <rPr>
        <sz val="11"/>
        <color indexed="8"/>
        <rFont val="Calibri"/>
        <family val="2"/>
      </rPr>
      <t>1.</t>
    </r>
    <r>
      <rPr>
        <sz val="11"/>
        <color indexed="8"/>
        <rFont val="宋体"/>
        <charset val="134"/>
      </rPr>
      <t>上车-启动发动机
2.触摸HU上的应用，如导航/音乐/电台
3.开启左/右转向灯</t>
    </r>
  </si>
  <si>
    <t>1.同时播放触摸音和左/右转向灯音
2.除头枕外其余扬声器发声</t>
  </si>
  <si>
    <r>
      <rPr>
        <sz val="11"/>
        <color indexed="8"/>
        <rFont val="Calibri"/>
        <family val="2"/>
      </rPr>
      <t>S—</t>
    </r>
    <r>
      <rPr>
        <sz val="11"/>
        <color indexed="8"/>
        <rFont val="宋体"/>
        <charset val="134"/>
      </rPr>
      <t>头枕打开下导航播报关/蓝牙播报关，触摸屏时开启左/右转向灯</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</si>
  <si>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导航播报关
</t>
    </r>
    <r>
      <rPr>
        <sz val="11"/>
        <color indexed="8"/>
        <rFont val="Calibri"/>
        <family val="2"/>
      </rPr>
      <t>4.</t>
    </r>
    <r>
      <rPr>
        <sz val="11"/>
        <color indexed="8"/>
        <rFont val="宋体"/>
        <charset val="134"/>
      </rPr>
      <t>蓝牙播报关</t>
    </r>
  </si>
  <si>
    <r>
      <rPr>
        <sz val="11"/>
        <color indexed="8"/>
        <rFont val="Calibri"/>
        <family val="2"/>
      </rPr>
      <t>1.</t>
    </r>
    <r>
      <rPr>
        <sz val="11"/>
        <color indexed="8"/>
        <rFont val="宋体"/>
        <charset val="134"/>
      </rPr>
      <t>上车</t>
    </r>
    <r>
      <rPr>
        <sz val="11"/>
        <color indexed="8"/>
        <rFont val="Calibri"/>
        <family val="2"/>
      </rPr>
      <t>-</t>
    </r>
    <r>
      <rPr>
        <sz val="11"/>
        <color indexed="8"/>
        <rFont val="宋体"/>
        <charset val="134"/>
      </rPr>
      <t xml:space="preserve">启动发动机
</t>
    </r>
    <r>
      <rPr>
        <sz val="11"/>
        <color indexed="8"/>
        <rFont val="Calibri"/>
        <family val="2"/>
      </rPr>
      <t>2.</t>
    </r>
    <r>
      <rPr>
        <sz val="11"/>
        <color indexed="8"/>
        <rFont val="宋体"/>
        <charset val="134"/>
      </rPr>
      <t>触摸</t>
    </r>
    <r>
      <rPr>
        <sz val="11"/>
        <color indexed="8"/>
        <rFont val="Calibri"/>
        <family val="2"/>
      </rPr>
      <t>HU</t>
    </r>
    <r>
      <rPr>
        <sz val="11"/>
        <color indexed="8"/>
        <rFont val="宋体"/>
        <charset val="134"/>
      </rPr>
      <t>上的应用，如导航</t>
    </r>
    <r>
      <rPr>
        <sz val="11"/>
        <color indexed="8"/>
        <rFont val="Calibri"/>
        <family val="2"/>
      </rPr>
      <t>/</t>
    </r>
    <r>
      <rPr>
        <sz val="11"/>
        <color indexed="8"/>
        <rFont val="宋体"/>
        <charset val="134"/>
      </rPr>
      <t>音乐</t>
    </r>
    <r>
      <rPr>
        <sz val="11"/>
        <color indexed="8"/>
        <rFont val="Calibri"/>
        <family val="2"/>
      </rPr>
      <t>/</t>
    </r>
    <r>
      <rPr>
        <sz val="11"/>
        <color indexed="8"/>
        <rFont val="宋体"/>
        <charset val="134"/>
      </rPr>
      <t xml:space="preserve">电台
</t>
    </r>
    <r>
      <rPr>
        <sz val="11"/>
        <color indexed="8"/>
        <rFont val="Calibri"/>
        <family val="2"/>
      </rPr>
      <t>3.</t>
    </r>
    <r>
      <rPr>
        <sz val="11"/>
        <color indexed="8"/>
        <rFont val="宋体"/>
        <charset val="134"/>
      </rPr>
      <t>开启左</t>
    </r>
    <r>
      <rPr>
        <sz val="11"/>
        <color indexed="8"/>
        <rFont val="Calibri"/>
        <family val="2"/>
      </rPr>
      <t>/</t>
    </r>
    <r>
      <rPr>
        <sz val="11"/>
        <color indexed="8"/>
        <rFont val="宋体"/>
        <charset val="134"/>
      </rPr>
      <t>右转向灯</t>
    </r>
  </si>
  <si>
    <r>
      <rPr>
        <sz val="11"/>
        <color indexed="8"/>
        <rFont val="Calibri"/>
        <family val="2"/>
      </rPr>
      <t>S—</t>
    </r>
    <r>
      <rPr>
        <sz val="11"/>
        <color indexed="8"/>
        <rFont val="宋体"/>
        <charset val="134"/>
      </rPr>
      <t>头枕打开下导航播报开/蓝牙播报开，触摸屏时开启左/右转向灯</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</si>
  <si>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导航播报开
</t>
    </r>
    <r>
      <rPr>
        <sz val="11"/>
        <color indexed="8"/>
        <rFont val="Calibri"/>
        <family val="2"/>
      </rPr>
      <t>4.</t>
    </r>
    <r>
      <rPr>
        <sz val="11"/>
        <color indexed="8"/>
        <rFont val="宋体"/>
        <charset val="134"/>
      </rPr>
      <t>蓝牙播报开</t>
    </r>
  </si>
  <si>
    <r>
      <rPr>
        <sz val="11"/>
        <color indexed="8"/>
        <rFont val="Calibri"/>
        <family val="2"/>
      </rPr>
      <t>S—</t>
    </r>
    <r>
      <rPr>
        <sz val="11"/>
        <color indexed="8"/>
        <rFont val="宋体"/>
        <charset val="134"/>
      </rPr>
      <t>头枕打开下导航播报开/蓝牙播报关，触摸屏时开启左/右转向灯</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</si>
  <si>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导航播报开
</t>
    </r>
    <r>
      <rPr>
        <sz val="11"/>
        <color indexed="8"/>
        <rFont val="Calibri"/>
        <family val="2"/>
      </rPr>
      <t>4.</t>
    </r>
    <r>
      <rPr>
        <sz val="11"/>
        <color indexed="8"/>
        <rFont val="宋体"/>
        <charset val="134"/>
      </rPr>
      <t>蓝牙播报关</t>
    </r>
  </si>
  <si>
    <r>
      <rPr>
        <sz val="11"/>
        <color indexed="8"/>
        <rFont val="Calibri"/>
        <family val="2"/>
      </rPr>
      <t>S—</t>
    </r>
    <r>
      <rPr>
        <sz val="11"/>
        <color indexed="8"/>
        <rFont val="宋体"/>
        <charset val="134"/>
      </rPr>
      <t>头枕打开下导航播报关/蓝牙播报开，触摸屏时开启左/右转向灯</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</si>
  <si>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导航播报关
</t>
    </r>
    <r>
      <rPr>
        <sz val="11"/>
        <color indexed="8"/>
        <rFont val="Calibri"/>
        <family val="2"/>
      </rPr>
      <t>4.</t>
    </r>
    <r>
      <rPr>
        <sz val="11"/>
        <color indexed="8"/>
        <rFont val="宋体"/>
        <charset val="134"/>
      </rPr>
      <t>蓝牙播报开</t>
    </r>
  </si>
  <si>
    <r>
      <rPr>
        <sz val="11"/>
        <color indexed="8"/>
        <rFont val="Calibri"/>
        <family val="2"/>
      </rPr>
      <t>S—</t>
    </r>
    <r>
      <rPr>
        <sz val="11"/>
        <color indexed="8"/>
        <rFont val="宋体"/>
        <charset val="134"/>
      </rPr>
      <t>头枕模式，触摸屏时开启左</t>
    </r>
    <r>
      <rPr>
        <sz val="11"/>
        <color indexed="8"/>
        <rFont val="Calibri"/>
        <family val="2"/>
      </rPr>
      <t>/</t>
    </r>
    <r>
      <rPr>
        <sz val="11"/>
        <color indexed="8"/>
        <rFont val="宋体"/>
        <charset val="134"/>
      </rPr>
      <t>右转向灯</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</si>
  <si>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头枕模式</t>
    </r>
  </si>
  <si>
    <t>S—头枕关闭，触摸屏时触发雷达</t>
  </si>
  <si>
    <t>1.HU开启
2.雷达触发
3.头枕关闭</t>
  </si>
  <si>
    <r>
      <rPr>
        <sz val="11"/>
        <color indexed="8"/>
        <rFont val="Calibri"/>
        <family val="2"/>
      </rPr>
      <t>1.</t>
    </r>
    <r>
      <rPr>
        <sz val="11"/>
        <color indexed="8"/>
        <rFont val="宋体"/>
        <charset val="134"/>
      </rPr>
      <t>上车</t>
    </r>
    <r>
      <rPr>
        <sz val="11"/>
        <color indexed="8"/>
        <rFont val="Calibri"/>
        <family val="2"/>
      </rPr>
      <t>-</t>
    </r>
    <r>
      <rPr>
        <sz val="11"/>
        <color indexed="8"/>
        <rFont val="宋体"/>
        <charset val="134"/>
      </rPr>
      <t xml:space="preserve">启动发动机
</t>
    </r>
    <r>
      <rPr>
        <sz val="11"/>
        <color indexed="8"/>
        <rFont val="Calibri"/>
        <family val="2"/>
      </rPr>
      <t>2.</t>
    </r>
    <r>
      <rPr>
        <sz val="11"/>
        <color indexed="8"/>
        <rFont val="宋体"/>
        <charset val="134"/>
      </rPr>
      <t>触摸</t>
    </r>
    <r>
      <rPr>
        <sz val="11"/>
        <color indexed="8"/>
        <rFont val="Calibri"/>
        <family val="2"/>
      </rPr>
      <t>HU</t>
    </r>
    <r>
      <rPr>
        <sz val="11"/>
        <color indexed="8"/>
        <rFont val="宋体"/>
        <charset val="134"/>
      </rPr>
      <t>上的应用，如导航</t>
    </r>
    <r>
      <rPr>
        <sz val="11"/>
        <color indexed="8"/>
        <rFont val="Calibri"/>
        <family val="2"/>
      </rPr>
      <t>/</t>
    </r>
    <r>
      <rPr>
        <sz val="11"/>
        <color indexed="8"/>
        <rFont val="宋体"/>
        <charset val="134"/>
      </rPr>
      <t>音乐</t>
    </r>
    <r>
      <rPr>
        <sz val="11"/>
        <color indexed="8"/>
        <rFont val="Calibri"/>
        <family val="2"/>
      </rPr>
      <t>/</t>
    </r>
    <r>
      <rPr>
        <sz val="11"/>
        <color indexed="8"/>
        <rFont val="宋体"/>
        <charset val="134"/>
      </rPr>
      <t xml:space="preserve">电台
</t>
    </r>
    <r>
      <rPr>
        <sz val="11"/>
        <color indexed="8"/>
        <rFont val="Calibri"/>
        <family val="2"/>
      </rPr>
      <t>3.</t>
    </r>
    <r>
      <rPr>
        <sz val="11"/>
        <color indexed="8"/>
        <rFont val="宋体"/>
        <charset val="134"/>
      </rPr>
      <t>让车接触障碍物距离小于70，触发雷达</t>
    </r>
  </si>
  <si>
    <t>1.同时播放触摸音和雷达音
2.触摸屏音，除头枕外其余扬声器发声
3.雷达音，四门扬声器发声</t>
  </si>
  <si>
    <r>
      <rPr>
        <sz val="11"/>
        <color indexed="8"/>
        <rFont val="Calibri"/>
        <family val="2"/>
      </rPr>
      <t>S—</t>
    </r>
    <r>
      <rPr>
        <sz val="11"/>
        <color indexed="8"/>
        <rFont val="宋体"/>
        <charset val="134"/>
      </rPr>
      <t>头枕打开下导航播报关/蓝牙播报关，触摸屏时触发雷达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</si>
  <si>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蓝牙播报关</t>
    </r>
  </si>
  <si>
    <t>1.同时播放触摸音和警示音
2.触摸屏音，除头枕外其余扬声器发声
3.雷达音，四门扬声器发声</t>
  </si>
  <si>
    <r>
      <rPr>
        <sz val="11"/>
        <color indexed="8"/>
        <rFont val="Calibri"/>
        <family val="2"/>
      </rPr>
      <t>S—</t>
    </r>
    <r>
      <rPr>
        <sz val="11"/>
        <color indexed="8"/>
        <rFont val="宋体"/>
        <charset val="134"/>
      </rPr>
      <t>头枕打开下导航播报开/蓝牙播报开，触摸屏时触发雷达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</si>
  <si>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蓝牙播报开</t>
    </r>
  </si>
  <si>
    <r>
      <rPr>
        <sz val="11"/>
        <color indexed="8"/>
        <rFont val="Calibri"/>
        <family val="2"/>
      </rPr>
      <t>S—</t>
    </r>
    <r>
      <rPr>
        <sz val="11"/>
        <color indexed="8"/>
        <rFont val="宋体"/>
        <charset val="134"/>
      </rPr>
      <t>头枕打开下导航播报开/蓝牙播报关，触摸屏时触发雷达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</si>
  <si>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蓝牙播报关</t>
    </r>
  </si>
  <si>
    <r>
      <rPr>
        <sz val="11"/>
        <color indexed="8"/>
        <rFont val="Calibri"/>
        <family val="2"/>
      </rPr>
      <t>S—</t>
    </r>
    <r>
      <rPr>
        <sz val="11"/>
        <color indexed="8"/>
        <rFont val="宋体"/>
        <charset val="134"/>
      </rPr>
      <t>头枕打开下导航播报关/蓝牙播报开，触摸屏时触发雷达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</si>
  <si>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蓝牙播报开</t>
    </r>
  </si>
  <si>
    <r>
      <rPr>
        <sz val="11"/>
        <color indexed="8"/>
        <rFont val="Calibri"/>
        <family val="2"/>
      </rPr>
      <t>S—</t>
    </r>
    <r>
      <rPr>
        <sz val="11"/>
        <color indexed="8"/>
        <rFont val="宋体"/>
        <charset val="134"/>
      </rPr>
      <t>头枕模式，触摸屏时触发雷达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</si>
  <si>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头枕模式</t>
    </r>
  </si>
  <si>
    <t xml:space="preserve">S—头枕关闭，触摸屏时拨打E-call </t>
  </si>
  <si>
    <r>
      <rPr>
        <sz val="11"/>
        <color indexed="8"/>
        <rFont val="Calibri"/>
        <family val="2"/>
      </rPr>
      <t>1.</t>
    </r>
    <r>
      <rPr>
        <sz val="11"/>
        <color indexed="8"/>
        <rFont val="宋体"/>
        <charset val="134"/>
      </rPr>
      <t>触摸</t>
    </r>
    <r>
      <rPr>
        <sz val="11"/>
        <color indexed="8"/>
        <rFont val="Calibri"/>
        <family val="2"/>
      </rPr>
      <t>HU</t>
    </r>
    <r>
      <rPr>
        <sz val="11"/>
        <color indexed="8"/>
        <rFont val="宋体"/>
        <charset val="134"/>
      </rPr>
      <t>上的应用，如导航</t>
    </r>
    <r>
      <rPr>
        <sz val="11"/>
        <color indexed="8"/>
        <rFont val="Calibri"/>
        <family val="2"/>
      </rPr>
      <t>/</t>
    </r>
    <r>
      <rPr>
        <sz val="11"/>
        <color indexed="8"/>
        <rFont val="宋体"/>
        <charset val="134"/>
      </rPr>
      <t>音乐</t>
    </r>
    <r>
      <rPr>
        <sz val="11"/>
        <color indexed="8"/>
        <rFont val="Calibri"/>
        <family val="2"/>
      </rPr>
      <t>/</t>
    </r>
    <r>
      <rPr>
        <sz val="11"/>
        <color indexed="8"/>
        <rFont val="宋体"/>
        <charset val="134"/>
      </rPr>
      <t xml:space="preserve">电台
</t>
    </r>
    <r>
      <rPr>
        <sz val="11"/>
        <color indexed="8"/>
        <rFont val="Calibri"/>
        <family val="2"/>
      </rPr>
      <t>2.</t>
    </r>
    <r>
      <rPr>
        <sz val="11"/>
        <color indexed="8"/>
        <rFont val="宋体"/>
        <charset val="134"/>
      </rPr>
      <t>拨打</t>
    </r>
    <r>
      <rPr>
        <sz val="11"/>
        <color indexed="8"/>
        <rFont val="Calibri"/>
        <family val="2"/>
      </rPr>
      <t>E-call</t>
    </r>
  </si>
  <si>
    <t>1.同时播放触摸音和E-call电话音
2.触摸屏音，除头枕外其余扬声器
3.E-call音，整车所有扬声器</t>
  </si>
  <si>
    <r>
      <rPr>
        <sz val="11"/>
        <rFont val="Calibri"/>
        <family val="2"/>
      </rPr>
      <t>I262</t>
    </r>
    <r>
      <rPr>
        <sz val="11"/>
        <rFont val="宋体"/>
        <charset val="134"/>
      </rPr>
      <t>音源管理需求规格说明书</t>
    </r>
    <r>
      <rPr>
        <sz val="11"/>
        <rFont val="Calibri"/>
        <family val="2"/>
      </rPr>
      <t>-V1.0   2.2</t>
    </r>
    <r>
      <rPr>
        <sz val="11"/>
        <rFont val="宋体"/>
        <charset val="134"/>
      </rPr>
      <t>混音策略</t>
    </r>
  </si>
  <si>
    <t xml:space="preserve">S—头枕关闭，触摸屏时拨打B-call </t>
  </si>
  <si>
    <r>
      <rPr>
        <sz val="11"/>
        <rFont val="Calibri"/>
        <family val="2"/>
      </rPr>
      <t>1.</t>
    </r>
    <r>
      <rPr>
        <sz val="11"/>
        <rFont val="宋体"/>
        <charset val="134"/>
      </rPr>
      <t>触摸</t>
    </r>
    <r>
      <rPr>
        <sz val="11"/>
        <rFont val="Calibri"/>
        <family val="2"/>
      </rPr>
      <t>HU</t>
    </r>
    <r>
      <rPr>
        <sz val="11"/>
        <rFont val="宋体"/>
        <charset val="134"/>
      </rPr>
      <t>上的应用，如导航</t>
    </r>
    <r>
      <rPr>
        <sz val="11"/>
        <rFont val="Calibri"/>
        <family val="2"/>
      </rPr>
      <t>/</t>
    </r>
    <r>
      <rPr>
        <sz val="11"/>
        <rFont val="宋体"/>
        <charset val="134"/>
      </rPr>
      <t>音乐</t>
    </r>
    <r>
      <rPr>
        <sz val="11"/>
        <rFont val="Calibri"/>
        <family val="2"/>
      </rPr>
      <t>/</t>
    </r>
    <r>
      <rPr>
        <sz val="11"/>
        <rFont val="宋体"/>
        <charset val="134"/>
      </rPr>
      <t xml:space="preserve">电台
</t>
    </r>
    <r>
      <rPr>
        <sz val="11"/>
        <rFont val="Calibri"/>
        <family val="2"/>
      </rPr>
      <t>2.</t>
    </r>
    <r>
      <rPr>
        <sz val="11"/>
        <rFont val="宋体"/>
        <charset val="134"/>
      </rPr>
      <t>拨打</t>
    </r>
    <r>
      <rPr>
        <sz val="11"/>
        <rFont val="Calibri"/>
        <family val="2"/>
      </rPr>
      <t xml:space="preserve"> B-call </t>
    </r>
  </si>
  <si>
    <t>1.同时播放触摸音和B-call电话音
2.触摸屏音，除头枕外其余扬声器
3.B-call音，整车所有扬声器</t>
  </si>
  <si>
    <r>
      <rPr>
        <sz val="11"/>
        <color indexed="8"/>
        <rFont val="Calibri"/>
        <family val="2"/>
      </rPr>
      <t>S—</t>
    </r>
    <r>
      <rPr>
        <sz val="11"/>
        <color indexed="8"/>
        <rFont val="宋体"/>
        <charset val="134"/>
      </rPr>
      <t>头枕打开下导航播报关/蓝牙播报关，触摸屏时拨打E-call</t>
    </r>
  </si>
  <si>
    <r>
      <rPr>
        <sz val="11"/>
        <color indexed="8"/>
        <rFont val="Calibri"/>
        <family val="2"/>
      </rPr>
      <t>1.</t>
    </r>
    <r>
      <rPr>
        <sz val="11"/>
        <color indexed="8"/>
        <rFont val="宋体"/>
        <charset val="134"/>
      </rPr>
      <t>触摸</t>
    </r>
    <r>
      <rPr>
        <sz val="11"/>
        <color indexed="8"/>
        <rFont val="Calibri"/>
        <family val="2"/>
      </rPr>
      <t>HU</t>
    </r>
    <r>
      <rPr>
        <sz val="11"/>
        <color indexed="8"/>
        <rFont val="宋体"/>
        <charset val="134"/>
      </rPr>
      <t>上的应用，如导航</t>
    </r>
    <r>
      <rPr>
        <sz val="11"/>
        <color indexed="8"/>
        <rFont val="Calibri"/>
        <family val="2"/>
      </rPr>
      <t>/</t>
    </r>
    <r>
      <rPr>
        <sz val="11"/>
        <color indexed="8"/>
        <rFont val="宋体"/>
        <charset val="134"/>
      </rPr>
      <t>音乐</t>
    </r>
    <r>
      <rPr>
        <sz val="11"/>
        <color indexed="8"/>
        <rFont val="Calibri"/>
        <family val="2"/>
      </rPr>
      <t>/</t>
    </r>
    <r>
      <rPr>
        <sz val="11"/>
        <color indexed="8"/>
        <rFont val="宋体"/>
        <charset val="134"/>
      </rPr>
      <t xml:space="preserve">电台
</t>
    </r>
    <r>
      <rPr>
        <sz val="11"/>
        <color indexed="8"/>
        <rFont val="Calibri"/>
        <family val="2"/>
      </rPr>
      <t>2.</t>
    </r>
    <r>
      <rPr>
        <sz val="11"/>
        <color indexed="8"/>
        <rFont val="宋体"/>
        <charset val="134"/>
      </rPr>
      <t>拨打</t>
    </r>
    <r>
      <rPr>
        <sz val="11"/>
        <color indexed="8"/>
        <rFont val="Calibri"/>
        <family val="2"/>
      </rPr>
      <t xml:space="preserve">E-call </t>
    </r>
  </si>
  <si>
    <r>
      <rPr>
        <sz val="11"/>
        <color indexed="8"/>
        <rFont val="Calibri"/>
        <family val="2"/>
      </rPr>
      <t>S—</t>
    </r>
    <r>
      <rPr>
        <sz val="11"/>
        <color indexed="8"/>
        <rFont val="宋体"/>
        <charset val="134"/>
      </rPr>
      <t>头枕打开下导航播报关/蓝牙播报关，触摸屏时拨打B-call</t>
    </r>
  </si>
  <si>
    <r>
      <rPr>
        <sz val="11"/>
        <color indexed="8"/>
        <rFont val="Calibri"/>
        <family val="2"/>
      </rPr>
      <t>1.</t>
    </r>
    <r>
      <rPr>
        <sz val="11"/>
        <color indexed="8"/>
        <rFont val="宋体"/>
        <charset val="134"/>
      </rPr>
      <t>触摸</t>
    </r>
    <r>
      <rPr>
        <sz val="11"/>
        <color indexed="8"/>
        <rFont val="Calibri"/>
        <family val="2"/>
      </rPr>
      <t>HU</t>
    </r>
    <r>
      <rPr>
        <sz val="11"/>
        <color indexed="8"/>
        <rFont val="宋体"/>
        <charset val="134"/>
      </rPr>
      <t>上的应用，如导航</t>
    </r>
    <r>
      <rPr>
        <sz val="11"/>
        <color indexed="8"/>
        <rFont val="Calibri"/>
        <family val="2"/>
      </rPr>
      <t>/</t>
    </r>
    <r>
      <rPr>
        <sz val="11"/>
        <color indexed="8"/>
        <rFont val="宋体"/>
        <charset val="134"/>
      </rPr>
      <t>音乐</t>
    </r>
    <r>
      <rPr>
        <sz val="11"/>
        <color indexed="8"/>
        <rFont val="Calibri"/>
        <family val="2"/>
      </rPr>
      <t>/</t>
    </r>
    <r>
      <rPr>
        <sz val="11"/>
        <color indexed="8"/>
        <rFont val="宋体"/>
        <charset val="134"/>
      </rPr>
      <t xml:space="preserve">电台
</t>
    </r>
    <r>
      <rPr>
        <sz val="11"/>
        <color indexed="8"/>
        <rFont val="Calibri"/>
        <family val="2"/>
      </rPr>
      <t>2.</t>
    </r>
    <r>
      <rPr>
        <sz val="11"/>
        <color indexed="8"/>
        <rFont val="宋体"/>
        <charset val="134"/>
      </rPr>
      <t>拨打</t>
    </r>
    <r>
      <rPr>
        <sz val="11"/>
        <color indexed="8"/>
        <rFont val="Calibri"/>
        <family val="2"/>
      </rPr>
      <t xml:space="preserve"> B-call </t>
    </r>
  </si>
  <si>
    <r>
      <rPr>
        <sz val="11"/>
        <color indexed="8"/>
        <rFont val="Calibri"/>
        <family val="2"/>
      </rPr>
      <t>S—</t>
    </r>
    <r>
      <rPr>
        <sz val="11"/>
        <color indexed="8"/>
        <rFont val="宋体"/>
        <charset val="134"/>
      </rPr>
      <t>头枕打开下导航播报开/蓝牙播报开，触摸屏时拨打E-call</t>
    </r>
  </si>
  <si>
    <r>
      <rPr>
        <sz val="11"/>
        <color indexed="8"/>
        <rFont val="Calibri"/>
        <family val="2"/>
      </rPr>
      <t>S—</t>
    </r>
    <r>
      <rPr>
        <sz val="11"/>
        <color indexed="8"/>
        <rFont val="宋体"/>
        <charset val="134"/>
      </rPr>
      <t>头枕打开下导航播报开/蓝牙播报开，触摸屏时拨打B-call</t>
    </r>
  </si>
  <si>
    <r>
      <rPr>
        <sz val="11"/>
        <color indexed="8"/>
        <rFont val="Calibri"/>
        <family val="2"/>
      </rPr>
      <t>S—</t>
    </r>
    <r>
      <rPr>
        <sz val="11"/>
        <color indexed="8"/>
        <rFont val="宋体"/>
        <charset val="134"/>
      </rPr>
      <t>头枕打开下导航播报开/蓝牙播报关，触摸屏时拨打E-call</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</si>
  <si>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导航播报开
4</t>
    </r>
    <r>
      <rPr>
        <sz val="11"/>
        <color indexed="8"/>
        <rFont val="Calibri"/>
        <family val="2"/>
      </rPr>
      <t>.</t>
    </r>
    <r>
      <rPr>
        <sz val="11"/>
        <color indexed="8"/>
        <rFont val="宋体"/>
        <charset val="134"/>
      </rPr>
      <t>蓝牙播报关</t>
    </r>
  </si>
  <si>
    <r>
      <rPr>
        <sz val="11"/>
        <color indexed="8"/>
        <rFont val="Calibri"/>
        <family val="2"/>
      </rPr>
      <t>S—</t>
    </r>
    <r>
      <rPr>
        <sz val="11"/>
        <color indexed="8"/>
        <rFont val="宋体"/>
        <charset val="134"/>
      </rPr>
      <t>头枕打开下导航播报开/蓝牙播报关，触摸屏时拨打B-call</t>
    </r>
  </si>
  <si>
    <r>
      <rPr>
        <sz val="11"/>
        <color indexed="8"/>
        <rFont val="Calibri"/>
        <family val="2"/>
      </rPr>
      <t>1.</t>
    </r>
    <r>
      <rPr>
        <sz val="11"/>
        <color indexed="8"/>
        <rFont val="宋体"/>
        <charset val="134"/>
      </rPr>
      <t>触摸</t>
    </r>
    <r>
      <rPr>
        <sz val="11"/>
        <color indexed="8"/>
        <rFont val="Calibri"/>
        <family val="2"/>
      </rPr>
      <t>HU</t>
    </r>
    <r>
      <rPr>
        <sz val="11"/>
        <color indexed="8"/>
        <rFont val="宋体"/>
        <charset val="134"/>
      </rPr>
      <t>上的应用，如导航</t>
    </r>
    <r>
      <rPr>
        <sz val="11"/>
        <color indexed="8"/>
        <rFont val="Calibri"/>
        <family val="2"/>
      </rPr>
      <t>/</t>
    </r>
    <r>
      <rPr>
        <sz val="11"/>
        <color indexed="8"/>
        <rFont val="宋体"/>
        <charset val="134"/>
      </rPr>
      <t>音乐</t>
    </r>
    <r>
      <rPr>
        <sz val="11"/>
        <color indexed="8"/>
        <rFont val="Calibri"/>
        <family val="2"/>
      </rPr>
      <t>/</t>
    </r>
    <r>
      <rPr>
        <sz val="11"/>
        <color indexed="8"/>
        <rFont val="宋体"/>
        <charset val="134"/>
      </rPr>
      <t xml:space="preserve">电台
</t>
    </r>
    <r>
      <rPr>
        <sz val="11"/>
        <color indexed="8"/>
        <rFont val="Calibri"/>
        <family val="2"/>
      </rPr>
      <t>2.</t>
    </r>
    <r>
      <rPr>
        <sz val="11"/>
        <color indexed="8"/>
        <rFont val="宋体"/>
        <charset val="134"/>
      </rPr>
      <t>拨打</t>
    </r>
    <r>
      <rPr>
        <sz val="11"/>
        <color indexed="8"/>
        <rFont val="Calibri"/>
        <family val="2"/>
      </rPr>
      <t xml:space="preserve">B-call </t>
    </r>
  </si>
  <si>
    <r>
      <rPr>
        <sz val="11"/>
        <color indexed="8"/>
        <rFont val="Calibri"/>
        <family val="2"/>
      </rPr>
      <t>S—</t>
    </r>
    <r>
      <rPr>
        <sz val="11"/>
        <color indexed="8"/>
        <rFont val="宋体"/>
        <charset val="134"/>
      </rPr>
      <t>头枕打开下导航播报关/蓝牙播报开，触摸屏时拨打E-call</t>
    </r>
  </si>
  <si>
    <r>
      <rPr>
        <sz val="11"/>
        <color indexed="8"/>
        <rFont val="Calibri"/>
        <family val="2"/>
      </rPr>
      <t>S—</t>
    </r>
    <r>
      <rPr>
        <sz val="11"/>
        <color indexed="8"/>
        <rFont val="宋体"/>
        <charset val="134"/>
      </rPr>
      <t>头枕打开下导航播报关/蓝牙播报开，触摸屏时拨打B-call</t>
    </r>
  </si>
  <si>
    <r>
      <rPr>
        <sz val="11"/>
        <color indexed="8"/>
        <rFont val="Calibri"/>
        <family val="2"/>
      </rPr>
      <t>S—</t>
    </r>
    <r>
      <rPr>
        <sz val="11"/>
        <color indexed="8"/>
        <rFont val="宋体"/>
        <charset val="134"/>
      </rPr>
      <t>头枕模式，触摸屏时拨打</t>
    </r>
    <r>
      <rPr>
        <sz val="11"/>
        <color indexed="8"/>
        <rFont val="Calibri"/>
        <family val="2"/>
      </rPr>
      <t xml:space="preserve">E-call </t>
    </r>
  </si>
  <si>
    <t>1.同时播放触摸音和E-call电话音
2.头枕扬声器发声</t>
  </si>
  <si>
    <r>
      <rPr>
        <sz val="11"/>
        <color indexed="8"/>
        <rFont val="Calibri"/>
        <family val="2"/>
      </rPr>
      <t>S—</t>
    </r>
    <r>
      <rPr>
        <sz val="11"/>
        <color indexed="8"/>
        <rFont val="宋体"/>
        <charset val="134"/>
      </rPr>
      <t>头枕模式，触摸屏时拨打</t>
    </r>
    <r>
      <rPr>
        <sz val="11"/>
        <color indexed="8"/>
        <rFont val="Calibri"/>
        <family val="2"/>
      </rPr>
      <t>B-call</t>
    </r>
  </si>
  <si>
    <t>1.同时播放触摸音和B-call电话音
2.头枕扬声器发声</t>
  </si>
  <si>
    <t>S—头枕关闭，触摸屏时来电/拨打/接听蓝牙电话</t>
  </si>
  <si>
    <t>1.HU开启
2.蓝牙已连接
3.头枕关闭</t>
  </si>
  <si>
    <r>
      <rPr>
        <sz val="11"/>
        <color indexed="8"/>
        <rFont val="Calibri"/>
        <family val="2"/>
      </rPr>
      <t>1.</t>
    </r>
    <r>
      <rPr>
        <sz val="11"/>
        <color indexed="8"/>
        <rFont val="宋体"/>
        <charset val="134"/>
      </rPr>
      <t>触摸</t>
    </r>
    <r>
      <rPr>
        <sz val="11"/>
        <color indexed="8"/>
        <rFont val="Calibri"/>
        <family val="2"/>
      </rPr>
      <t>HU</t>
    </r>
    <r>
      <rPr>
        <sz val="11"/>
        <color indexed="8"/>
        <rFont val="宋体"/>
        <charset val="134"/>
      </rPr>
      <t>上的应用，如导航</t>
    </r>
    <r>
      <rPr>
        <sz val="11"/>
        <color indexed="8"/>
        <rFont val="Calibri"/>
        <family val="2"/>
      </rPr>
      <t>/</t>
    </r>
    <r>
      <rPr>
        <sz val="11"/>
        <color indexed="8"/>
        <rFont val="宋体"/>
        <charset val="134"/>
      </rPr>
      <t>音乐</t>
    </r>
    <r>
      <rPr>
        <sz val="11"/>
        <color indexed="8"/>
        <rFont val="Calibri"/>
        <family val="2"/>
      </rPr>
      <t>/</t>
    </r>
    <r>
      <rPr>
        <sz val="11"/>
        <color indexed="8"/>
        <rFont val="宋体"/>
        <charset val="134"/>
      </rPr>
      <t xml:space="preserve">电台
</t>
    </r>
    <r>
      <rPr>
        <sz val="11"/>
        <color indexed="8"/>
        <rFont val="Calibri"/>
        <family val="2"/>
      </rPr>
      <t>2.</t>
    </r>
    <r>
      <rPr>
        <sz val="11"/>
        <color indexed="8"/>
        <rFont val="宋体"/>
        <charset val="134"/>
      </rPr>
      <t xml:space="preserve">给连接车机的蓝牙手机打电话
</t>
    </r>
    <r>
      <rPr>
        <sz val="11"/>
        <color indexed="8"/>
        <rFont val="Calibri"/>
        <family val="2"/>
      </rPr>
      <t>3.</t>
    </r>
    <r>
      <rPr>
        <sz val="11"/>
        <color indexed="8"/>
        <rFont val="宋体"/>
        <charset val="134"/>
      </rPr>
      <t>车机拨打电话，通话</t>
    </r>
  </si>
  <si>
    <t>1.同时播放触摸音和来电/拨打/通话音
2.除头枕外其余扬声器发声</t>
  </si>
  <si>
    <r>
      <rPr>
        <sz val="11"/>
        <color indexed="8"/>
        <rFont val="Calibri"/>
        <family val="2"/>
      </rPr>
      <t>S—</t>
    </r>
    <r>
      <rPr>
        <sz val="11"/>
        <color indexed="8"/>
        <rFont val="宋体"/>
        <charset val="134"/>
      </rPr>
      <t>头枕打开下导航播报关/蓝牙播报关，触摸屏时来电/拨打/接听蓝牙电话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</si>
  <si>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蓝牙已连接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蓝牙播报关</t>
    </r>
  </si>
  <si>
    <r>
      <rPr>
        <sz val="11"/>
        <color indexed="8"/>
        <rFont val="Calibri"/>
        <family val="2"/>
      </rPr>
      <t>S—</t>
    </r>
    <r>
      <rPr>
        <sz val="11"/>
        <color indexed="8"/>
        <rFont val="宋体"/>
        <charset val="134"/>
      </rPr>
      <t>头枕打开下导航播报开/蓝牙播报开，触摸屏时来电/拨打/接听蓝牙电话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</si>
  <si>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蓝牙已连接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蓝牙播报开</t>
    </r>
  </si>
  <si>
    <t>1.音源指向不同的通道
2.触摸屏音，除头枕外其余扬声器发声
3.来电/呼叫/通话音，头枕扬声器</t>
  </si>
  <si>
    <r>
      <rPr>
        <sz val="11"/>
        <color indexed="8"/>
        <rFont val="Calibri"/>
        <family val="2"/>
      </rPr>
      <t>S—</t>
    </r>
    <r>
      <rPr>
        <sz val="11"/>
        <color indexed="8"/>
        <rFont val="宋体"/>
        <charset val="134"/>
      </rPr>
      <t>头枕打开下导航播报开/蓝牙播报关，触摸屏时来电/拨打/接听蓝牙电话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</si>
  <si>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蓝牙已连接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蓝牙播报关</t>
    </r>
  </si>
  <si>
    <r>
      <rPr>
        <sz val="11"/>
        <color indexed="8"/>
        <rFont val="Calibri"/>
        <family val="2"/>
      </rPr>
      <t>S—</t>
    </r>
    <r>
      <rPr>
        <sz val="11"/>
        <color indexed="8"/>
        <rFont val="宋体"/>
        <charset val="134"/>
      </rPr>
      <t>头枕打开下导航播报关/蓝牙播报开，触摸屏时来电/拨打/接听蓝牙电话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</si>
  <si>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蓝牙已连接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蓝牙播报开</t>
    </r>
  </si>
  <si>
    <r>
      <rPr>
        <sz val="11"/>
        <color indexed="8"/>
        <rFont val="Calibri"/>
        <family val="2"/>
      </rPr>
      <t>S—</t>
    </r>
    <r>
      <rPr>
        <sz val="11"/>
        <color indexed="8"/>
        <rFont val="宋体"/>
        <charset val="134"/>
      </rPr>
      <t>头枕模式，触摸屏时来电</t>
    </r>
    <r>
      <rPr>
        <sz val="11"/>
        <color indexed="8"/>
        <rFont val="Calibri"/>
        <family val="2"/>
      </rPr>
      <t>/</t>
    </r>
    <r>
      <rPr>
        <sz val="11"/>
        <color indexed="8"/>
        <rFont val="宋体"/>
        <charset val="134"/>
      </rPr>
      <t>拨打</t>
    </r>
    <r>
      <rPr>
        <sz val="11"/>
        <color indexed="8"/>
        <rFont val="Calibri"/>
        <family val="2"/>
      </rPr>
      <t>/</t>
    </r>
    <r>
      <rPr>
        <sz val="11"/>
        <color indexed="8"/>
        <rFont val="宋体"/>
        <charset val="134"/>
      </rPr>
      <t>接听蓝牙电话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</si>
  <si>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蓝牙已连接
</t>
    </r>
    <r>
      <rPr>
        <sz val="11"/>
        <color indexed="8"/>
        <rFont val="Calibri"/>
        <family val="2"/>
      </rPr>
      <t>3.</t>
    </r>
    <r>
      <rPr>
        <sz val="11"/>
        <color indexed="8"/>
        <rFont val="宋体"/>
        <charset val="134"/>
      </rPr>
      <t>头枕模式</t>
    </r>
  </si>
  <si>
    <t>1.同时播放触摸音和来电/拨打/通话音
2.头枕扬声器</t>
  </si>
  <si>
    <t>S—头枕关闭，触摸屏时播放微信语音/QQ语音/语音 TTS</t>
  </si>
  <si>
    <t>1.HU开启
2.蓝牙已连接
3.触发TTS语音播报
4.头枕关闭</t>
  </si>
  <si>
    <r>
      <rPr>
        <sz val="11"/>
        <rFont val="Calibri"/>
        <family val="2"/>
      </rPr>
      <t>1.</t>
    </r>
    <r>
      <rPr>
        <sz val="11"/>
        <rFont val="宋体"/>
        <charset val="134"/>
      </rPr>
      <t>触摸</t>
    </r>
    <r>
      <rPr>
        <sz val="11"/>
        <rFont val="Calibri"/>
        <family val="2"/>
      </rPr>
      <t>HU</t>
    </r>
    <r>
      <rPr>
        <sz val="11"/>
        <rFont val="宋体"/>
        <charset val="134"/>
      </rPr>
      <t>上的应用，如导航</t>
    </r>
    <r>
      <rPr>
        <sz val="11"/>
        <rFont val="Calibri"/>
        <family val="2"/>
      </rPr>
      <t>/</t>
    </r>
    <r>
      <rPr>
        <sz val="11"/>
        <rFont val="宋体"/>
        <charset val="134"/>
      </rPr>
      <t>音乐</t>
    </r>
    <r>
      <rPr>
        <sz val="11"/>
        <rFont val="Calibri"/>
        <family val="2"/>
      </rPr>
      <t>/</t>
    </r>
    <r>
      <rPr>
        <sz val="11"/>
        <rFont val="宋体"/>
        <charset val="134"/>
      </rPr>
      <t xml:space="preserve">电台
</t>
    </r>
    <r>
      <rPr>
        <sz val="11"/>
        <rFont val="Calibri"/>
        <family val="2"/>
      </rPr>
      <t>2.</t>
    </r>
    <r>
      <rPr>
        <sz val="11"/>
        <rFont val="宋体"/>
        <charset val="134"/>
      </rPr>
      <t>手机端播放微信语音/QQ语音</t>
    </r>
  </si>
  <si>
    <t>1.同时播放触摸音和交互语音
2.除头枕外其余扬声器</t>
  </si>
  <si>
    <r>
      <rPr>
        <sz val="11"/>
        <color indexed="8"/>
        <rFont val="Calibri"/>
        <family val="2"/>
      </rPr>
      <t>S—</t>
    </r>
    <r>
      <rPr>
        <sz val="11"/>
        <color indexed="8"/>
        <rFont val="宋体"/>
        <charset val="134"/>
      </rPr>
      <t>头枕打开下导航播报关/蓝牙播报关，触摸屏时播放微信语音/QQ语音/语音 TTS</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</si>
  <si>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蓝牙已连接
</t>
    </r>
    <r>
      <rPr>
        <sz val="11"/>
        <color indexed="8"/>
        <rFont val="Calibri"/>
        <family val="2"/>
      </rPr>
      <t>3.</t>
    </r>
    <r>
      <rPr>
        <sz val="11"/>
        <color indexed="8"/>
        <rFont val="宋体"/>
        <charset val="134"/>
      </rPr>
      <t>触发</t>
    </r>
    <r>
      <rPr>
        <sz val="11"/>
        <color indexed="8"/>
        <rFont val="Calibri"/>
        <family val="2"/>
      </rPr>
      <t>TTS</t>
    </r>
    <r>
      <rPr>
        <sz val="11"/>
        <color indexed="8"/>
        <rFont val="宋体"/>
        <charset val="134"/>
      </rPr>
      <t xml:space="preserve">语音播报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导航播报关
</t>
    </r>
    <r>
      <rPr>
        <sz val="11"/>
        <color indexed="8"/>
        <rFont val="Calibri"/>
        <family val="2"/>
      </rPr>
      <t>6.</t>
    </r>
    <r>
      <rPr>
        <sz val="11"/>
        <color indexed="8"/>
        <rFont val="宋体"/>
        <charset val="134"/>
      </rPr>
      <t>蓝牙播报关</t>
    </r>
  </si>
  <si>
    <r>
      <rPr>
        <sz val="11"/>
        <color indexed="8"/>
        <rFont val="Calibri"/>
        <family val="2"/>
      </rPr>
      <t>1.</t>
    </r>
    <r>
      <rPr>
        <sz val="11"/>
        <color indexed="8"/>
        <rFont val="宋体"/>
        <charset val="134"/>
      </rPr>
      <t>触摸</t>
    </r>
    <r>
      <rPr>
        <sz val="11"/>
        <color indexed="8"/>
        <rFont val="Calibri"/>
        <family val="2"/>
      </rPr>
      <t>HU</t>
    </r>
    <r>
      <rPr>
        <sz val="11"/>
        <color indexed="8"/>
        <rFont val="宋体"/>
        <charset val="134"/>
      </rPr>
      <t>上的应用，如导航</t>
    </r>
    <r>
      <rPr>
        <sz val="11"/>
        <color indexed="8"/>
        <rFont val="Calibri"/>
        <family val="2"/>
      </rPr>
      <t>/</t>
    </r>
    <r>
      <rPr>
        <sz val="11"/>
        <color indexed="8"/>
        <rFont val="宋体"/>
        <charset val="134"/>
      </rPr>
      <t>音乐</t>
    </r>
    <r>
      <rPr>
        <sz val="11"/>
        <color indexed="8"/>
        <rFont val="Calibri"/>
        <family val="2"/>
      </rPr>
      <t>/</t>
    </r>
    <r>
      <rPr>
        <sz val="11"/>
        <color indexed="8"/>
        <rFont val="宋体"/>
        <charset val="134"/>
      </rPr>
      <t xml:space="preserve">电台
</t>
    </r>
    <r>
      <rPr>
        <sz val="11"/>
        <color indexed="8"/>
        <rFont val="Calibri"/>
        <family val="2"/>
      </rPr>
      <t>2.</t>
    </r>
    <r>
      <rPr>
        <sz val="11"/>
        <color indexed="8"/>
        <rFont val="宋体"/>
        <charset val="134"/>
      </rPr>
      <t>手机端播放微信语音</t>
    </r>
    <r>
      <rPr>
        <sz val="11"/>
        <color indexed="8"/>
        <rFont val="Calibri"/>
        <family val="2"/>
      </rPr>
      <t>/QQ</t>
    </r>
    <r>
      <rPr>
        <sz val="11"/>
        <color indexed="8"/>
        <rFont val="宋体"/>
        <charset val="134"/>
      </rPr>
      <t>语音</t>
    </r>
  </si>
  <si>
    <t>1.同时播放触摸音和交互语音
2.触摸屏音，除头枕外其余扬声器发声
3.语音交互音，整车所有扬声器</t>
  </si>
  <si>
    <r>
      <rPr>
        <sz val="11"/>
        <color indexed="8"/>
        <rFont val="Calibri"/>
        <family val="2"/>
      </rPr>
      <t>S—</t>
    </r>
    <r>
      <rPr>
        <sz val="11"/>
        <color indexed="8"/>
        <rFont val="宋体"/>
        <charset val="134"/>
      </rPr>
      <t>头枕打开下导航播报开/蓝牙播报开，触摸屏时播放微信语音/QQ语音/语音 TTS</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</si>
  <si>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蓝牙已连接
</t>
    </r>
    <r>
      <rPr>
        <sz val="11"/>
        <color indexed="8"/>
        <rFont val="Calibri"/>
        <family val="2"/>
      </rPr>
      <t>3.</t>
    </r>
    <r>
      <rPr>
        <sz val="11"/>
        <color indexed="8"/>
        <rFont val="宋体"/>
        <charset val="134"/>
      </rPr>
      <t>触发</t>
    </r>
    <r>
      <rPr>
        <sz val="11"/>
        <color indexed="8"/>
        <rFont val="Calibri"/>
        <family val="2"/>
      </rPr>
      <t>TTS</t>
    </r>
    <r>
      <rPr>
        <sz val="11"/>
        <color indexed="8"/>
        <rFont val="宋体"/>
        <charset val="134"/>
      </rPr>
      <t xml:space="preserve">语音播报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导航播报开
</t>
    </r>
    <r>
      <rPr>
        <sz val="11"/>
        <color indexed="8"/>
        <rFont val="Calibri"/>
        <family val="2"/>
      </rPr>
      <t>6.</t>
    </r>
    <r>
      <rPr>
        <sz val="11"/>
        <color indexed="8"/>
        <rFont val="宋体"/>
        <charset val="134"/>
      </rPr>
      <t>蓝牙播报开</t>
    </r>
  </si>
  <si>
    <r>
      <rPr>
        <sz val="11"/>
        <color indexed="8"/>
        <rFont val="Calibri"/>
        <family val="2"/>
      </rPr>
      <t>S—</t>
    </r>
    <r>
      <rPr>
        <sz val="11"/>
        <color indexed="8"/>
        <rFont val="宋体"/>
        <charset val="134"/>
      </rPr>
      <t>头枕打开下导航播报开/蓝牙播报关，触摸屏时播放微信语音/QQ语音/语音 TTS</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</si>
  <si>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蓝牙已连接
</t>
    </r>
    <r>
      <rPr>
        <sz val="11"/>
        <color indexed="8"/>
        <rFont val="Calibri"/>
        <family val="2"/>
      </rPr>
      <t>3.</t>
    </r>
    <r>
      <rPr>
        <sz val="11"/>
        <color indexed="8"/>
        <rFont val="宋体"/>
        <charset val="134"/>
      </rPr>
      <t>触发</t>
    </r>
    <r>
      <rPr>
        <sz val="11"/>
        <color indexed="8"/>
        <rFont val="Calibri"/>
        <family val="2"/>
      </rPr>
      <t>TTS</t>
    </r>
    <r>
      <rPr>
        <sz val="11"/>
        <color indexed="8"/>
        <rFont val="宋体"/>
        <charset val="134"/>
      </rPr>
      <t xml:space="preserve">语音播报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导航播报开
</t>
    </r>
    <r>
      <rPr>
        <sz val="11"/>
        <color indexed="8"/>
        <rFont val="Calibri"/>
        <family val="2"/>
      </rPr>
      <t>6.</t>
    </r>
    <r>
      <rPr>
        <sz val="11"/>
        <color indexed="8"/>
        <rFont val="宋体"/>
        <charset val="134"/>
      </rPr>
      <t>蓝牙播报关</t>
    </r>
  </si>
  <si>
    <r>
      <rPr>
        <sz val="11"/>
        <color indexed="8"/>
        <rFont val="Calibri"/>
        <family val="2"/>
      </rPr>
      <t>S—</t>
    </r>
    <r>
      <rPr>
        <sz val="11"/>
        <color indexed="8"/>
        <rFont val="宋体"/>
        <charset val="134"/>
      </rPr>
      <t>头枕打开下导航播报关/蓝牙播报开，触摸屏时播放微信语音/QQ语音/语音 TTS</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</si>
  <si>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蓝牙已连接
</t>
    </r>
    <r>
      <rPr>
        <sz val="11"/>
        <color indexed="8"/>
        <rFont val="Calibri"/>
        <family val="2"/>
      </rPr>
      <t>3.</t>
    </r>
    <r>
      <rPr>
        <sz val="11"/>
        <color indexed="8"/>
        <rFont val="宋体"/>
        <charset val="134"/>
      </rPr>
      <t>触发</t>
    </r>
    <r>
      <rPr>
        <sz val="11"/>
        <color indexed="8"/>
        <rFont val="Calibri"/>
        <family val="2"/>
      </rPr>
      <t>TTS</t>
    </r>
    <r>
      <rPr>
        <sz val="11"/>
        <color indexed="8"/>
        <rFont val="宋体"/>
        <charset val="134"/>
      </rPr>
      <t xml:space="preserve">语音播报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导航播报关
</t>
    </r>
    <r>
      <rPr>
        <sz val="11"/>
        <color indexed="8"/>
        <rFont val="Calibri"/>
        <family val="2"/>
      </rPr>
      <t>6.</t>
    </r>
    <r>
      <rPr>
        <sz val="11"/>
        <color indexed="8"/>
        <rFont val="宋体"/>
        <charset val="134"/>
      </rPr>
      <t>蓝牙播报开</t>
    </r>
  </si>
  <si>
    <r>
      <rPr>
        <sz val="11"/>
        <color indexed="8"/>
        <rFont val="Calibri"/>
        <family val="2"/>
      </rPr>
      <t>S—</t>
    </r>
    <r>
      <rPr>
        <sz val="11"/>
        <color indexed="8"/>
        <rFont val="宋体"/>
        <charset val="134"/>
      </rPr>
      <t>头枕模式，触摸屏时播放微信语音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</si>
  <si>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蓝牙已连接
</t>
    </r>
    <r>
      <rPr>
        <sz val="11"/>
        <color indexed="8"/>
        <rFont val="Calibri"/>
        <family val="2"/>
      </rPr>
      <t>3.</t>
    </r>
    <r>
      <rPr>
        <sz val="11"/>
        <color indexed="8"/>
        <rFont val="宋体"/>
        <charset val="134"/>
      </rPr>
      <t>触发</t>
    </r>
    <r>
      <rPr>
        <sz val="11"/>
        <color indexed="8"/>
        <rFont val="Calibri"/>
        <family val="2"/>
      </rPr>
      <t>TTS</t>
    </r>
    <r>
      <rPr>
        <sz val="11"/>
        <color indexed="8"/>
        <rFont val="宋体"/>
        <charset val="134"/>
      </rPr>
      <t xml:space="preserve">语音播报
</t>
    </r>
    <r>
      <rPr>
        <sz val="11"/>
        <color indexed="8"/>
        <rFont val="Calibri"/>
        <family val="2"/>
      </rPr>
      <t>4.</t>
    </r>
    <r>
      <rPr>
        <sz val="11"/>
        <color indexed="8"/>
        <rFont val="宋体"/>
        <charset val="134"/>
      </rPr>
      <t>头枕模式</t>
    </r>
  </si>
  <si>
    <t>1.同时播放触摸音和交互语音
2.头枕扬声器发声</t>
  </si>
  <si>
    <t>S—头枕关闭，触摸屏时进行导航</t>
  </si>
  <si>
    <r>
      <rPr>
        <sz val="11"/>
        <color indexed="8"/>
        <rFont val="Calibri"/>
        <family val="2"/>
      </rPr>
      <t>1.HU</t>
    </r>
    <r>
      <rPr>
        <sz val="11"/>
        <color indexed="8"/>
        <rFont val="宋体"/>
        <charset val="134"/>
      </rPr>
      <t>开启
2.头枕关闭</t>
    </r>
  </si>
  <si>
    <r>
      <rPr>
        <sz val="11"/>
        <rFont val="Calibri"/>
        <family val="2"/>
      </rPr>
      <t>1.</t>
    </r>
    <r>
      <rPr>
        <sz val="11"/>
        <rFont val="宋体"/>
        <charset val="134"/>
      </rPr>
      <t>触摸</t>
    </r>
    <r>
      <rPr>
        <sz val="11"/>
        <rFont val="Calibri"/>
        <family val="2"/>
      </rPr>
      <t>HU</t>
    </r>
    <r>
      <rPr>
        <sz val="11"/>
        <rFont val="宋体"/>
        <charset val="134"/>
      </rPr>
      <t>上的应用，如导航</t>
    </r>
    <r>
      <rPr>
        <sz val="11"/>
        <rFont val="Calibri"/>
        <family val="2"/>
      </rPr>
      <t>/</t>
    </r>
    <r>
      <rPr>
        <sz val="11"/>
        <rFont val="宋体"/>
        <charset val="134"/>
      </rPr>
      <t>音乐</t>
    </r>
    <r>
      <rPr>
        <sz val="11"/>
        <rFont val="Calibri"/>
        <family val="2"/>
      </rPr>
      <t>/</t>
    </r>
    <r>
      <rPr>
        <sz val="11"/>
        <rFont val="宋体"/>
        <charset val="134"/>
      </rPr>
      <t xml:space="preserve">电台
</t>
    </r>
    <r>
      <rPr>
        <sz val="11"/>
        <rFont val="Calibri"/>
        <family val="2"/>
      </rPr>
      <t>2.</t>
    </r>
    <r>
      <rPr>
        <sz val="11"/>
        <rFont val="宋体"/>
        <charset val="134"/>
      </rPr>
      <t>打开导航输入目的地，进行导航播报</t>
    </r>
  </si>
  <si>
    <t>1.同时播放触摸音和导航播报
2.除头枕外其余扬声器发声</t>
  </si>
  <si>
    <r>
      <rPr>
        <sz val="11"/>
        <color indexed="8"/>
        <rFont val="Calibri"/>
        <family val="2"/>
      </rPr>
      <t>S—</t>
    </r>
    <r>
      <rPr>
        <sz val="11"/>
        <color indexed="8"/>
        <rFont val="宋体"/>
        <charset val="134"/>
      </rPr>
      <t>头枕打开下导航播报关/蓝牙播报关，触摸屏时进行导航</t>
    </r>
  </si>
  <si>
    <r>
      <rPr>
        <sz val="11"/>
        <color indexed="8"/>
        <rFont val="Calibri"/>
        <family val="2"/>
      </rPr>
      <t>1.</t>
    </r>
    <r>
      <rPr>
        <sz val="11"/>
        <color indexed="8"/>
        <rFont val="宋体"/>
        <charset val="134"/>
      </rPr>
      <t>触摸</t>
    </r>
    <r>
      <rPr>
        <sz val="11"/>
        <color indexed="8"/>
        <rFont val="Calibri"/>
        <family val="2"/>
      </rPr>
      <t>HU</t>
    </r>
    <r>
      <rPr>
        <sz val="11"/>
        <color indexed="8"/>
        <rFont val="宋体"/>
        <charset val="134"/>
      </rPr>
      <t>上的应用，如导航</t>
    </r>
    <r>
      <rPr>
        <sz val="11"/>
        <color indexed="8"/>
        <rFont val="Calibri"/>
        <family val="2"/>
      </rPr>
      <t>/</t>
    </r>
    <r>
      <rPr>
        <sz val="11"/>
        <color indexed="8"/>
        <rFont val="宋体"/>
        <charset val="134"/>
      </rPr>
      <t>音乐</t>
    </r>
    <r>
      <rPr>
        <sz val="11"/>
        <color indexed="8"/>
        <rFont val="Calibri"/>
        <family val="2"/>
      </rPr>
      <t>/</t>
    </r>
    <r>
      <rPr>
        <sz val="11"/>
        <color indexed="8"/>
        <rFont val="宋体"/>
        <charset val="134"/>
      </rPr>
      <t xml:space="preserve">电台
</t>
    </r>
    <r>
      <rPr>
        <sz val="11"/>
        <color indexed="8"/>
        <rFont val="Calibri"/>
        <family val="2"/>
      </rPr>
      <t>2.</t>
    </r>
    <r>
      <rPr>
        <sz val="11"/>
        <color indexed="8"/>
        <rFont val="宋体"/>
        <charset val="134"/>
      </rPr>
      <t>打开导航输入目的地，进行导航播报</t>
    </r>
  </si>
  <si>
    <r>
      <rPr>
        <sz val="11"/>
        <color indexed="8"/>
        <rFont val="Calibri"/>
        <family val="2"/>
      </rPr>
      <t>S—</t>
    </r>
    <r>
      <rPr>
        <sz val="11"/>
        <color indexed="8"/>
        <rFont val="宋体"/>
        <charset val="134"/>
      </rPr>
      <t>头枕打开下导航播报开/蓝牙播报开，触摸屏时进行导航</t>
    </r>
  </si>
  <si>
    <t>1.音源指向不同的通道
2.触摸屏音，除头枕外其余扬声器发声
3.导航播报音，头枕扬声器发声</t>
  </si>
  <si>
    <r>
      <rPr>
        <sz val="11"/>
        <color indexed="8"/>
        <rFont val="Calibri"/>
        <family val="2"/>
      </rPr>
      <t>S—</t>
    </r>
    <r>
      <rPr>
        <sz val="11"/>
        <color indexed="8"/>
        <rFont val="宋体"/>
        <charset val="134"/>
      </rPr>
      <t>头枕打开下导航播报开/蓝牙播报关，触摸屏时进行导航</t>
    </r>
  </si>
  <si>
    <r>
      <rPr>
        <sz val="11"/>
        <color indexed="8"/>
        <rFont val="Calibri"/>
        <family val="2"/>
      </rPr>
      <t>S—</t>
    </r>
    <r>
      <rPr>
        <sz val="11"/>
        <color indexed="8"/>
        <rFont val="宋体"/>
        <charset val="134"/>
      </rPr>
      <t>头枕打开下导航播报关/蓝牙播报开，触摸屏时进行导航</t>
    </r>
  </si>
  <si>
    <r>
      <rPr>
        <sz val="11"/>
        <color indexed="8"/>
        <rFont val="Calibri"/>
        <family val="2"/>
      </rPr>
      <t>S—</t>
    </r>
    <r>
      <rPr>
        <sz val="11"/>
        <color indexed="8"/>
        <rFont val="宋体"/>
        <charset val="134"/>
      </rPr>
      <t>头枕模式，触摸屏时进行导航</t>
    </r>
  </si>
  <si>
    <t>1.同时播放触摸音和导航播报
2.头枕扬声器发声</t>
  </si>
  <si>
    <t xml:space="preserve">S—头枕关闭，触摸屏时播放音乐多媒体 </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</si>
  <si>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蓝牙已连接
3.头枕关闭</t>
    </r>
  </si>
  <si>
    <r>
      <rPr>
        <sz val="11"/>
        <rFont val="Calibri"/>
        <family val="2"/>
      </rPr>
      <t>1.</t>
    </r>
    <r>
      <rPr>
        <sz val="11"/>
        <rFont val="宋体"/>
        <charset val="134"/>
      </rPr>
      <t>触摸</t>
    </r>
    <r>
      <rPr>
        <sz val="11"/>
        <rFont val="Calibri"/>
        <family val="2"/>
      </rPr>
      <t>HU</t>
    </r>
    <r>
      <rPr>
        <sz val="11"/>
        <rFont val="宋体"/>
        <charset val="134"/>
      </rPr>
      <t>上的应用，如导航</t>
    </r>
    <r>
      <rPr>
        <sz val="11"/>
        <rFont val="Calibri"/>
        <family val="2"/>
      </rPr>
      <t>/</t>
    </r>
    <r>
      <rPr>
        <sz val="11"/>
        <rFont val="宋体"/>
        <charset val="134"/>
      </rPr>
      <t>音乐</t>
    </r>
    <r>
      <rPr>
        <sz val="11"/>
        <rFont val="Calibri"/>
        <family val="2"/>
      </rPr>
      <t>/</t>
    </r>
    <r>
      <rPr>
        <sz val="11"/>
        <rFont val="宋体"/>
        <charset val="134"/>
      </rPr>
      <t xml:space="preserve">电台/设置
</t>
    </r>
    <r>
      <rPr>
        <sz val="11"/>
        <rFont val="Calibri"/>
        <family val="2"/>
      </rPr>
      <t>2.</t>
    </r>
    <r>
      <rPr>
        <sz val="11"/>
        <rFont val="宋体"/>
        <charset val="134"/>
      </rPr>
      <t>分别播放</t>
    </r>
    <r>
      <rPr>
        <sz val="11"/>
        <rFont val="Calibri"/>
        <family val="2"/>
      </rPr>
      <t>QQ</t>
    </r>
    <r>
      <rPr>
        <sz val="11"/>
        <rFont val="宋体"/>
        <charset val="134"/>
      </rPr>
      <t>音乐</t>
    </r>
    <r>
      <rPr>
        <sz val="11"/>
        <rFont val="Calibri"/>
        <family val="2"/>
      </rPr>
      <t>/</t>
    </r>
    <r>
      <rPr>
        <sz val="11"/>
        <rFont val="宋体"/>
        <charset val="134"/>
      </rPr>
      <t>蓝牙音乐</t>
    </r>
    <r>
      <rPr>
        <sz val="11"/>
        <rFont val="Calibri"/>
        <family val="2"/>
      </rPr>
      <t>/</t>
    </r>
    <r>
      <rPr>
        <sz val="11"/>
        <rFont val="宋体"/>
        <charset val="134"/>
      </rPr>
      <t>本地音乐</t>
    </r>
    <r>
      <rPr>
        <sz val="11"/>
        <rFont val="Calibri"/>
        <family val="2"/>
      </rPr>
      <t>/</t>
    </r>
    <r>
      <rPr>
        <sz val="11"/>
        <rFont val="宋体"/>
        <charset val="134"/>
      </rPr>
      <t>电台</t>
    </r>
  </si>
  <si>
    <t>1.同时播放触摸音和音乐多媒体音
2.除头枕外其余扬声器发声</t>
  </si>
  <si>
    <r>
      <rPr>
        <sz val="11"/>
        <color indexed="8"/>
        <rFont val="Calibri"/>
        <family val="2"/>
      </rPr>
      <t>S—</t>
    </r>
    <r>
      <rPr>
        <sz val="11"/>
        <color indexed="8"/>
        <rFont val="宋体"/>
        <charset val="134"/>
      </rPr>
      <t xml:space="preserve">头枕打开下导航播报关/蓝牙播报关，触摸屏时播放音乐多媒体 </t>
    </r>
  </si>
  <si>
    <r>
      <rPr>
        <sz val="11"/>
        <color indexed="8"/>
        <rFont val="Calibri"/>
        <family val="2"/>
      </rPr>
      <t>1.</t>
    </r>
    <r>
      <rPr>
        <sz val="11"/>
        <color indexed="8"/>
        <rFont val="宋体"/>
        <charset val="134"/>
      </rPr>
      <t>触摸</t>
    </r>
    <r>
      <rPr>
        <sz val="11"/>
        <color indexed="8"/>
        <rFont val="Calibri"/>
        <family val="2"/>
      </rPr>
      <t>HU</t>
    </r>
    <r>
      <rPr>
        <sz val="11"/>
        <color indexed="8"/>
        <rFont val="宋体"/>
        <charset val="134"/>
      </rPr>
      <t>上的应用，如导航</t>
    </r>
    <r>
      <rPr>
        <sz val="11"/>
        <color indexed="8"/>
        <rFont val="Calibri"/>
        <family val="2"/>
      </rPr>
      <t>/</t>
    </r>
    <r>
      <rPr>
        <sz val="11"/>
        <color indexed="8"/>
        <rFont val="宋体"/>
        <charset val="134"/>
      </rPr>
      <t>音乐</t>
    </r>
    <r>
      <rPr>
        <sz val="11"/>
        <color indexed="8"/>
        <rFont val="Calibri"/>
        <family val="2"/>
      </rPr>
      <t>/</t>
    </r>
    <r>
      <rPr>
        <sz val="11"/>
        <color indexed="8"/>
        <rFont val="宋体"/>
        <charset val="134"/>
      </rPr>
      <t>电台</t>
    </r>
    <r>
      <rPr>
        <sz val="11"/>
        <color indexed="8"/>
        <rFont val="Calibri"/>
        <family val="2"/>
      </rPr>
      <t>/</t>
    </r>
    <r>
      <rPr>
        <sz val="11"/>
        <color indexed="8"/>
        <rFont val="宋体"/>
        <charset val="134"/>
      </rPr>
      <t xml:space="preserve">设置
</t>
    </r>
    <r>
      <rPr>
        <sz val="11"/>
        <color indexed="8"/>
        <rFont val="Calibri"/>
        <family val="2"/>
      </rPr>
      <t>2.</t>
    </r>
    <r>
      <rPr>
        <sz val="11"/>
        <color indexed="8"/>
        <rFont val="宋体"/>
        <charset val="134"/>
      </rPr>
      <t>分别播放</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电台</t>
    </r>
  </si>
  <si>
    <t>1.同时播放触摸音和音乐多媒体音
2.触摸屏音，除头枕外其余扬声器发声
3.音乐多媒体音，整车所有扬声器发声</t>
  </si>
  <si>
    <r>
      <rPr>
        <sz val="11"/>
        <color indexed="8"/>
        <rFont val="Calibri"/>
        <family val="2"/>
      </rPr>
      <t>S—</t>
    </r>
    <r>
      <rPr>
        <sz val="11"/>
        <color indexed="8"/>
        <rFont val="宋体"/>
        <charset val="134"/>
      </rPr>
      <t xml:space="preserve">头枕打开下导航播报开/蓝牙播报开，触摸屏时播放音乐多媒体 </t>
    </r>
  </si>
  <si>
    <r>
      <rPr>
        <sz val="11"/>
        <color indexed="8"/>
        <rFont val="Calibri"/>
        <family val="2"/>
      </rPr>
      <t>S—</t>
    </r>
    <r>
      <rPr>
        <sz val="11"/>
        <color indexed="8"/>
        <rFont val="宋体"/>
        <charset val="134"/>
      </rPr>
      <t xml:space="preserve">头枕打开下导航播报开/蓝牙播报关，触摸屏时播放音乐多媒体 </t>
    </r>
  </si>
  <si>
    <r>
      <rPr>
        <sz val="11"/>
        <color indexed="8"/>
        <rFont val="Calibri"/>
        <family val="2"/>
      </rPr>
      <t>S—</t>
    </r>
    <r>
      <rPr>
        <sz val="11"/>
        <color indexed="8"/>
        <rFont val="宋体"/>
        <charset val="134"/>
      </rPr>
      <t xml:space="preserve">头枕打开下导航播报关/蓝牙播报开，触摸屏时播放音乐多媒体 </t>
    </r>
  </si>
  <si>
    <r>
      <rPr>
        <sz val="11"/>
        <color indexed="8"/>
        <rFont val="Calibri"/>
        <family val="2"/>
      </rPr>
      <t>S—</t>
    </r>
    <r>
      <rPr>
        <sz val="11"/>
        <color indexed="8"/>
        <rFont val="宋体"/>
        <charset val="134"/>
      </rPr>
      <t>头枕模式，触摸屏时播放音乐多媒体</t>
    </r>
    <r>
      <rPr>
        <sz val="11"/>
        <color indexed="8"/>
        <rFont val="Calibri"/>
        <family val="2"/>
      </rPr>
      <t xml:space="preserve"> </t>
    </r>
  </si>
  <si>
    <t>1.同时播放触摸音和音乐多媒体音
2.头枕扬声器发声</t>
  </si>
  <si>
    <t xml:space="preserve">S—头枕关闭，触摸屏时迎宾 </t>
  </si>
  <si>
    <r>
      <rPr>
        <sz val="11"/>
        <color indexed="8"/>
        <rFont val="Calibri"/>
        <family val="2"/>
      </rPr>
      <t>1.HU</t>
    </r>
    <r>
      <rPr>
        <sz val="11"/>
        <color indexed="8"/>
        <rFont val="宋体"/>
        <charset val="134"/>
      </rPr>
      <t>还没启动完
2.头枕关闭</t>
    </r>
  </si>
  <si>
    <t>1.HU还没启动完
2.触摸HU页面
3.等待迎宾页</t>
  </si>
  <si>
    <t>1.同时播放触摸音和迎宾音
2.除头枕外其余扬声器发声</t>
  </si>
  <si>
    <r>
      <rPr>
        <sz val="11"/>
        <color indexed="8"/>
        <rFont val="Calibri"/>
        <family val="2"/>
      </rPr>
      <t>S—</t>
    </r>
    <r>
      <rPr>
        <sz val="11"/>
        <color indexed="8"/>
        <rFont val="宋体"/>
        <charset val="134"/>
      </rPr>
      <t xml:space="preserve">头枕打开下导航播报关/蓝牙播报关，触摸屏时迎宾 </t>
    </r>
  </si>
  <si>
    <r>
      <rPr>
        <sz val="11"/>
        <color indexed="8"/>
        <rFont val="Calibri"/>
        <family val="2"/>
      </rPr>
      <t>1.HU</t>
    </r>
    <r>
      <rPr>
        <sz val="11"/>
        <color indexed="8"/>
        <rFont val="宋体"/>
        <charset val="134"/>
      </rPr>
      <t xml:space="preserve">还没启动完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导航播报关
4</t>
    </r>
    <r>
      <rPr>
        <sz val="11"/>
        <color indexed="8"/>
        <rFont val="Calibri"/>
        <family val="2"/>
      </rPr>
      <t>.</t>
    </r>
    <r>
      <rPr>
        <sz val="11"/>
        <color indexed="8"/>
        <rFont val="宋体"/>
        <charset val="134"/>
      </rPr>
      <t>蓝牙播报关</t>
    </r>
  </si>
  <si>
    <r>
      <rPr>
        <sz val="11"/>
        <color indexed="8"/>
        <rFont val="Calibri"/>
        <family val="2"/>
      </rPr>
      <t>1.HU</t>
    </r>
    <r>
      <rPr>
        <sz val="11"/>
        <color indexed="8"/>
        <rFont val="宋体"/>
        <charset val="134"/>
      </rPr>
      <t xml:space="preserve">还没启动完
</t>
    </r>
    <r>
      <rPr>
        <sz val="11"/>
        <color indexed="8"/>
        <rFont val="Calibri"/>
        <family val="2"/>
      </rPr>
      <t>2.</t>
    </r>
    <r>
      <rPr>
        <sz val="11"/>
        <color indexed="8"/>
        <rFont val="宋体"/>
        <charset val="134"/>
      </rPr>
      <t>触摸</t>
    </r>
    <r>
      <rPr>
        <sz val="11"/>
        <color indexed="8"/>
        <rFont val="Calibri"/>
        <family val="2"/>
      </rPr>
      <t>HU</t>
    </r>
    <r>
      <rPr>
        <sz val="11"/>
        <color indexed="8"/>
        <rFont val="宋体"/>
        <charset val="134"/>
      </rPr>
      <t xml:space="preserve">页面
</t>
    </r>
    <r>
      <rPr>
        <sz val="11"/>
        <color indexed="8"/>
        <rFont val="Calibri"/>
        <family val="2"/>
      </rPr>
      <t>3.</t>
    </r>
    <r>
      <rPr>
        <sz val="11"/>
        <color indexed="8"/>
        <rFont val="宋体"/>
        <charset val="134"/>
      </rPr>
      <t>等待迎宾页</t>
    </r>
  </si>
  <si>
    <r>
      <rPr>
        <sz val="11"/>
        <color indexed="8"/>
        <rFont val="Calibri"/>
        <family val="2"/>
      </rPr>
      <t>S—</t>
    </r>
    <r>
      <rPr>
        <sz val="11"/>
        <color indexed="8"/>
        <rFont val="宋体"/>
        <charset val="134"/>
      </rPr>
      <t xml:space="preserve">头枕打开下导航播报开/蓝牙播报开，触摸屏时迎宾 </t>
    </r>
  </si>
  <si>
    <r>
      <rPr>
        <sz val="11"/>
        <color indexed="8"/>
        <rFont val="Calibri"/>
        <family val="2"/>
      </rPr>
      <t>1.HU</t>
    </r>
    <r>
      <rPr>
        <sz val="11"/>
        <color indexed="8"/>
        <rFont val="宋体"/>
        <charset val="134"/>
      </rPr>
      <t xml:space="preserve">还没启动完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导航播报开
</t>
    </r>
    <r>
      <rPr>
        <sz val="11"/>
        <color indexed="8"/>
        <rFont val="Calibri"/>
        <family val="2"/>
      </rPr>
      <t>4.</t>
    </r>
    <r>
      <rPr>
        <sz val="11"/>
        <color indexed="8"/>
        <rFont val="宋体"/>
        <charset val="134"/>
      </rPr>
      <t>蓝牙播报开</t>
    </r>
  </si>
  <si>
    <r>
      <rPr>
        <sz val="11"/>
        <color indexed="8"/>
        <rFont val="Calibri"/>
        <family val="2"/>
      </rPr>
      <t>S—</t>
    </r>
    <r>
      <rPr>
        <sz val="11"/>
        <color indexed="8"/>
        <rFont val="宋体"/>
        <charset val="134"/>
      </rPr>
      <t xml:space="preserve">头枕打开下导航播报开/蓝牙播报关，触摸屏时迎宾  </t>
    </r>
  </si>
  <si>
    <r>
      <rPr>
        <sz val="11"/>
        <color indexed="8"/>
        <rFont val="Calibri"/>
        <family val="2"/>
      </rPr>
      <t>1.HU</t>
    </r>
    <r>
      <rPr>
        <sz val="11"/>
        <color indexed="8"/>
        <rFont val="宋体"/>
        <charset val="134"/>
      </rPr>
      <t xml:space="preserve">还没启动完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导航播报开
</t>
    </r>
    <r>
      <rPr>
        <sz val="11"/>
        <color indexed="8"/>
        <rFont val="Calibri"/>
        <family val="2"/>
      </rPr>
      <t>4.</t>
    </r>
    <r>
      <rPr>
        <sz val="11"/>
        <color indexed="8"/>
        <rFont val="宋体"/>
        <charset val="134"/>
      </rPr>
      <t>蓝牙播报关</t>
    </r>
  </si>
  <si>
    <r>
      <rPr>
        <sz val="11"/>
        <color indexed="8"/>
        <rFont val="Calibri"/>
        <family val="2"/>
      </rPr>
      <t>S—</t>
    </r>
    <r>
      <rPr>
        <sz val="11"/>
        <color indexed="8"/>
        <rFont val="宋体"/>
        <charset val="134"/>
      </rPr>
      <t xml:space="preserve">头枕打开下导航播报关/蓝牙播报开，触摸屏时迎宾 </t>
    </r>
  </si>
  <si>
    <r>
      <rPr>
        <sz val="11"/>
        <color indexed="8"/>
        <rFont val="Calibri"/>
        <family val="2"/>
      </rPr>
      <t>1.HU</t>
    </r>
    <r>
      <rPr>
        <sz val="11"/>
        <color indexed="8"/>
        <rFont val="宋体"/>
        <charset val="134"/>
      </rPr>
      <t xml:space="preserve">还没启动完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导航播报关
</t>
    </r>
    <r>
      <rPr>
        <sz val="11"/>
        <color indexed="8"/>
        <rFont val="Calibri"/>
        <family val="2"/>
      </rPr>
      <t>4.</t>
    </r>
    <r>
      <rPr>
        <sz val="11"/>
        <color indexed="8"/>
        <rFont val="宋体"/>
        <charset val="134"/>
      </rPr>
      <t>蓝牙播报开</t>
    </r>
  </si>
  <si>
    <r>
      <rPr>
        <sz val="11"/>
        <color indexed="8"/>
        <rFont val="Calibri"/>
        <family val="2"/>
      </rPr>
      <t>S—</t>
    </r>
    <r>
      <rPr>
        <sz val="11"/>
        <color indexed="8"/>
        <rFont val="宋体"/>
        <charset val="134"/>
      </rPr>
      <t>头枕模式，触摸屏时迎宾</t>
    </r>
    <r>
      <rPr>
        <sz val="11"/>
        <color indexed="8"/>
        <rFont val="Calibri"/>
        <family val="2"/>
      </rPr>
      <t xml:space="preserve"> </t>
    </r>
  </si>
  <si>
    <r>
      <rPr>
        <sz val="11"/>
        <color indexed="8"/>
        <rFont val="Calibri"/>
        <family val="2"/>
      </rPr>
      <t>1.HU</t>
    </r>
    <r>
      <rPr>
        <sz val="11"/>
        <color indexed="8"/>
        <rFont val="宋体"/>
        <charset val="134"/>
      </rPr>
      <t xml:space="preserve">还没启动完
</t>
    </r>
    <r>
      <rPr>
        <sz val="11"/>
        <color indexed="8"/>
        <rFont val="Calibri"/>
        <family val="2"/>
      </rPr>
      <t>2.</t>
    </r>
    <r>
      <rPr>
        <sz val="11"/>
        <color indexed="8"/>
        <rFont val="宋体"/>
        <charset val="134"/>
      </rPr>
      <t>头枕模式</t>
    </r>
  </si>
  <si>
    <t>1.同时播放触摸音和迎宾音
2.头枕扬声器发声</t>
  </si>
  <si>
    <t>S—头枕关闭，触摸屏时上电操作</t>
  </si>
  <si>
    <r>
      <rPr>
        <sz val="11"/>
        <color indexed="8"/>
        <rFont val="Calibri"/>
        <family val="2"/>
      </rPr>
      <t>1.ACC OFF
2.</t>
    </r>
    <r>
      <rPr>
        <sz val="11"/>
        <color indexed="8"/>
        <rFont val="宋体"/>
        <charset val="134"/>
      </rPr>
      <t>头枕关闭</t>
    </r>
  </si>
  <si>
    <r>
      <rPr>
        <sz val="11"/>
        <rFont val="Calibri"/>
        <family val="2"/>
      </rPr>
      <t>1.</t>
    </r>
    <r>
      <rPr>
        <sz val="11"/>
        <rFont val="宋体"/>
        <charset val="134"/>
      </rPr>
      <t>触摸HU页面</t>
    </r>
    <r>
      <rPr>
        <sz val="11"/>
        <rFont val="Calibri"/>
        <family val="2"/>
      </rPr>
      <t xml:space="preserve">
2.ACC OFF -&gt; ACC ON</t>
    </r>
  </si>
  <si>
    <t>1.同时播放触摸音和上电音
2.除头枕外其余扬声器</t>
  </si>
  <si>
    <r>
      <rPr>
        <sz val="11"/>
        <color indexed="8"/>
        <rFont val="Calibri"/>
        <family val="2"/>
      </rPr>
      <t>S—</t>
    </r>
    <r>
      <rPr>
        <sz val="11"/>
        <color indexed="8"/>
        <rFont val="宋体"/>
        <charset val="134"/>
      </rPr>
      <t>头枕打开下导航播报关/蓝牙播报关，触摸屏时上电操作</t>
    </r>
  </si>
  <si>
    <r>
      <rPr>
        <sz val="11"/>
        <color indexed="8"/>
        <rFont val="Calibri"/>
        <family val="2"/>
      </rPr>
      <t>1.ACC OFF</t>
    </r>
    <r>
      <rPr>
        <sz val="11"/>
        <color indexed="8"/>
        <rFont val="宋体"/>
        <charset val="134"/>
      </rPr>
      <t xml:space="preserve">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导航播报关
4</t>
    </r>
    <r>
      <rPr>
        <sz val="11"/>
        <color indexed="8"/>
        <rFont val="Calibri"/>
        <family val="2"/>
      </rPr>
      <t>.</t>
    </r>
    <r>
      <rPr>
        <sz val="11"/>
        <color indexed="8"/>
        <rFont val="宋体"/>
        <charset val="134"/>
      </rPr>
      <t>蓝牙播报关</t>
    </r>
  </si>
  <si>
    <r>
      <rPr>
        <sz val="11"/>
        <color indexed="8"/>
        <rFont val="Calibri"/>
        <family val="2"/>
      </rPr>
      <t>1.</t>
    </r>
    <r>
      <rPr>
        <sz val="11"/>
        <color indexed="8"/>
        <rFont val="宋体"/>
        <charset val="134"/>
      </rPr>
      <t>触摸</t>
    </r>
    <r>
      <rPr>
        <sz val="11"/>
        <color indexed="8"/>
        <rFont val="Calibri"/>
        <family val="2"/>
      </rPr>
      <t>HU</t>
    </r>
    <r>
      <rPr>
        <sz val="11"/>
        <color indexed="8"/>
        <rFont val="宋体"/>
        <charset val="134"/>
      </rPr>
      <t xml:space="preserve">页面
</t>
    </r>
    <r>
      <rPr>
        <sz val="11"/>
        <color indexed="8"/>
        <rFont val="Calibri"/>
        <family val="2"/>
      </rPr>
      <t>2.ACC OFF -&gt; ACC ON</t>
    </r>
  </si>
  <si>
    <r>
      <rPr>
        <sz val="11"/>
        <color indexed="8"/>
        <rFont val="Calibri"/>
        <family val="2"/>
      </rPr>
      <t>S—</t>
    </r>
    <r>
      <rPr>
        <sz val="11"/>
        <color indexed="8"/>
        <rFont val="宋体"/>
        <charset val="134"/>
      </rPr>
      <t xml:space="preserve">头枕打开下导航播报开/蓝牙播报开，触摸屏时上电操作 </t>
    </r>
  </si>
  <si>
    <r>
      <rPr>
        <sz val="11"/>
        <color indexed="8"/>
        <rFont val="Calibri"/>
        <family val="2"/>
      </rPr>
      <t>1.ACC OFF</t>
    </r>
    <r>
      <rPr>
        <sz val="11"/>
        <color indexed="8"/>
        <rFont val="宋体"/>
        <charset val="134"/>
      </rPr>
      <t xml:space="preserve">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导航播报开
</t>
    </r>
    <r>
      <rPr>
        <sz val="11"/>
        <color indexed="8"/>
        <rFont val="Calibri"/>
        <family val="2"/>
      </rPr>
      <t>4.</t>
    </r>
    <r>
      <rPr>
        <sz val="11"/>
        <color indexed="8"/>
        <rFont val="宋体"/>
        <charset val="134"/>
      </rPr>
      <t>蓝牙播报开</t>
    </r>
  </si>
  <si>
    <r>
      <rPr>
        <sz val="11"/>
        <color indexed="8"/>
        <rFont val="Calibri"/>
        <family val="2"/>
      </rPr>
      <t>S—</t>
    </r>
    <r>
      <rPr>
        <sz val="11"/>
        <color indexed="8"/>
        <rFont val="宋体"/>
        <charset val="134"/>
      </rPr>
      <t>头枕打开下导航播报开/蓝牙播报关，触摸屏时上电操作</t>
    </r>
  </si>
  <si>
    <r>
      <rPr>
        <sz val="11"/>
        <color indexed="8"/>
        <rFont val="Calibri"/>
        <family val="2"/>
      </rPr>
      <t>1.ACC OFF</t>
    </r>
    <r>
      <rPr>
        <sz val="11"/>
        <color indexed="8"/>
        <rFont val="宋体"/>
        <charset val="134"/>
      </rPr>
      <t xml:space="preserve">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导航播报开
</t>
    </r>
    <r>
      <rPr>
        <sz val="11"/>
        <color indexed="8"/>
        <rFont val="Calibri"/>
        <family val="2"/>
      </rPr>
      <t>4.</t>
    </r>
    <r>
      <rPr>
        <sz val="11"/>
        <color indexed="8"/>
        <rFont val="宋体"/>
        <charset val="134"/>
      </rPr>
      <t>蓝牙播报关</t>
    </r>
  </si>
  <si>
    <r>
      <rPr>
        <sz val="11"/>
        <color indexed="8"/>
        <rFont val="Calibri"/>
        <family val="2"/>
      </rPr>
      <t>S—</t>
    </r>
    <r>
      <rPr>
        <sz val="11"/>
        <color indexed="8"/>
        <rFont val="宋体"/>
        <charset val="134"/>
      </rPr>
      <t>头枕打开下导航播报关/蓝牙播报开，触摸屏时上电操作</t>
    </r>
  </si>
  <si>
    <r>
      <rPr>
        <sz val="11"/>
        <color indexed="8"/>
        <rFont val="Calibri"/>
        <family val="2"/>
      </rPr>
      <t>1.ACC OFF</t>
    </r>
    <r>
      <rPr>
        <sz val="11"/>
        <color indexed="8"/>
        <rFont val="宋体"/>
        <charset val="134"/>
      </rPr>
      <t xml:space="preserve">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导航播报关
</t>
    </r>
    <r>
      <rPr>
        <sz val="11"/>
        <color indexed="8"/>
        <rFont val="Calibri"/>
        <family val="2"/>
      </rPr>
      <t>4.</t>
    </r>
    <r>
      <rPr>
        <sz val="11"/>
        <color indexed="8"/>
        <rFont val="宋体"/>
        <charset val="134"/>
      </rPr>
      <t>蓝牙播报开</t>
    </r>
  </si>
  <si>
    <r>
      <rPr>
        <sz val="11"/>
        <color indexed="8"/>
        <rFont val="Calibri"/>
        <family val="2"/>
      </rPr>
      <t>S—</t>
    </r>
    <r>
      <rPr>
        <sz val="11"/>
        <color indexed="8"/>
        <rFont val="宋体"/>
        <charset val="134"/>
      </rPr>
      <t>头枕模式，触摸屏时上电操作</t>
    </r>
  </si>
  <si>
    <r>
      <rPr>
        <sz val="11"/>
        <color indexed="8"/>
        <rFont val="Calibri"/>
        <family val="2"/>
      </rPr>
      <t>1.ACC OFF</t>
    </r>
    <r>
      <rPr>
        <sz val="11"/>
        <color indexed="8"/>
        <rFont val="宋体"/>
        <charset val="134"/>
      </rPr>
      <t xml:space="preserve">
</t>
    </r>
    <r>
      <rPr>
        <sz val="11"/>
        <color indexed="8"/>
        <rFont val="Calibri"/>
        <family val="2"/>
      </rPr>
      <t>2.</t>
    </r>
    <r>
      <rPr>
        <sz val="11"/>
        <color indexed="8"/>
        <rFont val="宋体"/>
        <charset val="134"/>
      </rPr>
      <t>头枕模式</t>
    </r>
  </si>
  <si>
    <t>1.同时播放触摸音和上电音
2.头枕扬声器发声</t>
  </si>
  <si>
    <t>S—头枕关闭触摸屏时下电操作</t>
  </si>
  <si>
    <r>
      <rPr>
        <sz val="11"/>
        <color indexed="8"/>
        <rFont val="Calibri"/>
        <family val="2"/>
      </rPr>
      <t>1.ACC ON
2.</t>
    </r>
    <r>
      <rPr>
        <sz val="11"/>
        <color indexed="8"/>
        <rFont val="宋体"/>
        <charset val="134"/>
      </rPr>
      <t>头枕关闭</t>
    </r>
  </si>
  <si>
    <r>
      <rPr>
        <sz val="11"/>
        <rFont val="Calibri"/>
        <family val="2"/>
      </rPr>
      <t>1.</t>
    </r>
    <r>
      <rPr>
        <sz val="11"/>
        <rFont val="宋体"/>
        <charset val="134"/>
      </rPr>
      <t>触摸</t>
    </r>
    <r>
      <rPr>
        <sz val="11"/>
        <rFont val="Calibri"/>
        <family val="2"/>
      </rPr>
      <t>HU</t>
    </r>
    <r>
      <rPr>
        <sz val="11"/>
        <rFont val="宋体"/>
        <charset val="134"/>
      </rPr>
      <t xml:space="preserve">页面
</t>
    </r>
    <r>
      <rPr>
        <sz val="11"/>
        <rFont val="Calibri"/>
        <family val="2"/>
      </rPr>
      <t>2.ACC ON -&gt; ACC OFF</t>
    </r>
  </si>
  <si>
    <t>1.同时播放触摸音和下电音
2.除头枕外其余扬声器</t>
  </si>
  <si>
    <r>
      <rPr>
        <sz val="11"/>
        <color indexed="8"/>
        <rFont val="Calibri"/>
        <family val="2"/>
      </rPr>
      <t>S—</t>
    </r>
    <r>
      <rPr>
        <sz val="11"/>
        <color indexed="8"/>
        <rFont val="宋体"/>
        <charset val="134"/>
      </rPr>
      <t>头枕打开下导航播报关/蓝牙播报关，触摸屏时下电操作</t>
    </r>
  </si>
  <si>
    <r>
      <rPr>
        <sz val="11"/>
        <color indexed="8"/>
        <rFont val="Calibri"/>
        <family val="2"/>
      </rPr>
      <t>1.ACC ON</t>
    </r>
    <r>
      <rPr>
        <sz val="11"/>
        <color indexed="8"/>
        <rFont val="宋体"/>
        <charset val="134"/>
      </rPr>
      <t xml:space="preserve">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导航播报关
4</t>
    </r>
    <r>
      <rPr>
        <sz val="11"/>
        <color indexed="8"/>
        <rFont val="Calibri"/>
        <family val="2"/>
      </rPr>
      <t>.</t>
    </r>
    <r>
      <rPr>
        <sz val="11"/>
        <color indexed="8"/>
        <rFont val="宋体"/>
        <charset val="134"/>
      </rPr>
      <t>蓝牙播报关</t>
    </r>
  </si>
  <si>
    <r>
      <rPr>
        <sz val="11"/>
        <color indexed="8"/>
        <rFont val="Calibri"/>
        <family val="2"/>
      </rPr>
      <t>1.</t>
    </r>
    <r>
      <rPr>
        <sz val="11"/>
        <color indexed="8"/>
        <rFont val="宋体"/>
        <charset val="134"/>
      </rPr>
      <t>触摸</t>
    </r>
    <r>
      <rPr>
        <sz val="11"/>
        <color indexed="8"/>
        <rFont val="Calibri"/>
        <family val="2"/>
      </rPr>
      <t>HU</t>
    </r>
    <r>
      <rPr>
        <sz val="11"/>
        <color indexed="8"/>
        <rFont val="宋体"/>
        <charset val="134"/>
      </rPr>
      <t xml:space="preserve">页面
</t>
    </r>
    <r>
      <rPr>
        <sz val="11"/>
        <color indexed="8"/>
        <rFont val="Calibri"/>
        <family val="2"/>
      </rPr>
      <t>2.ACC ON -&gt; ACC OFF</t>
    </r>
  </si>
  <si>
    <r>
      <rPr>
        <sz val="11"/>
        <color indexed="8"/>
        <rFont val="Calibri"/>
        <family val="2"/>
      </rPr>
      <t>S—</t>
    </r>
    <r>
      <rPr>
        <sz val="11"/>
        <color indexed="8"/>
        <rFont val="宋体"/>
        <charset val="134"/>
      </rPr>
      <t>头枕打开下导航播报开/蓝牙播报开，触摸屏时下电操作</t>
    </r>
  </si>
  <si>
    <r>
      <rPr>
        <sz val="11"/>
        <color indexed="8"/>
        <rFont val="Calibri"/>
        <family val="2"/>
      </rPr>
      <t>1.ACC ON</t>
    </r>
    <r>
      <rPr>
        <sz val="11"/>
        <color indexed="8"/>
        <rFont val="宋体"/>
        <charset val="134"/>
      </rPr>
      <t xml:space="preserve">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导航播报开
</t>
    </r>
    <r>
      <rPr>
        <sz val="11"/>
        <color indexed="8"/>
        <rFont val="Calibri"/>
        <family val="2"/>
      </rPr>
      <t>4.</t>
    </r>
    <r>
      <rPr>
        <sz val="11"/>
        <color indexed="8"/>
        <rFont val="宋体"/>
        <charset val="134"/>
      </rPr>
      <t>蓝牙播报开</t>
    </r>
  </si>
  <si>
    <r>
      <rPr>
        <sz val="11"/>
        <color indexed="8"/>
        <rFont val="Calibri"/>
        <family val="2"/>
      </rPr>
      <t>S—</t>
    </r>
    <r>
      <rPr>
        <sz val="11"/>
        <color indexed="8"/>
        <rFont val="宋体"/>
        <charset val="134"/>
      </rPr>
      <t>头枕打开下导航播报开/蓝牙播报关，触摸屏时下电操作</t>
    </r>
  </si>
  <si>
    <r>
      <rPr>
        <sz val="11"/>
        <color indexed="8"/>
        <rFont val="Calibri"/>
        <family val="2"/>
      </rPr>
      <t>1.ACC ON</t>
    </r>
    <r>
      <rPr>
        <sz val="11"/>
        <color indexed="8"/>
        <rFont val="宋体"/>
        <charset val="134"/>
      </rPr>
      <t xml:space="preserve">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导航播报开
</t>
    </r>
    <r>
      <rPr>
        <sz val="11"/>
        <color indexed="8"/>
        <rFont val="Calibri"/>
        <family val="2"/>
      </rPr>
      <t>4.</t>
    </r>
    <r>
      <rPr>
        <sz val="11"/>
        <color indexed="8"/>
        <rFont val="宋体"/>
        <charset val="134"/>
      </rPr>
      <t>蓝牙播报关</t>
    </r>
  </si>
  <si>
    <r>
      <rPr>
        <sz val="11"/>
        <color indexed="8"/>
        <rFont val="Calibri"/>
        <family val="2"/>
      </rPr>
      <t>S—</t>
    </r>
    <r>
      <rPr>
        <sz val="11"/>
        <color indexed="8"/>
        <rFont val="宋体"/>
        <charset val="134"/>
      </rPr>
      <t>头枕打开下导航播报关/蓝牙播报开，触摸屏时下电操作</t>
    </r>
  </si>
  <si>
    <r>
      <rPr>
        <sz val="11"/>
        <color indexed="8"/>
        <rFont val="Calibri"/>
        <family val="2"/>
      </rPr>
      <t>1.ACC ON</t>
    </r>
    <r>
      <rPr>
        <sz val="11"/>
        <color indexed="8"/>
        <rFont val="宋体"/>
        <charset val="134"/>
      </rPr>
      <t xml:space="preserve">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导航播报关
</t>
    </r>
    <r>
      <rPr>
        <sz val="11"/>
        <color indexed="8"/>
        <rFont val="Calibri"/>
        <family val="2"/>
      </rPr>
      <t>4.</t>
    </r>
    <r>
      <rPr>
        <sz val="11"/>
        <color indexed="8"/>
        <rFont val="宋体"/>
        <charset val="134"/>
      </rPr>
      <t>蓝牙播报开</t>
    </r>
  </si>
  <si>
    <r>
      <rPr>
        <sz val="11"/>
        <color indexed="8"/>
        <rFont val="Calibri"/>
        <family val="2"/>
      </rPr>
      <t>S—</t>
    </r>
    <r>
      <rPr>
        <sz val="11"/>
        <color indexed="8"/>
        <rFont val="宋体"/>
        <charset val="134"/>
      </rPr>
      <t>头枕模式，触摸屏时下电操作</t>
    </r>
  </si>
  <si>
    <r>
      <rPr>
        <sz val="11"/>
        <color indexed="8"/>
        <rFont val="Calibri"/>
        <family val="2"/>
      </rPr>
      <t>1.ACC ON</t>
    </r>
    <r>
      <rPr>
        <sz val="11"/>
        <color indexed="8"/>
        <rFont val="宋体"/>
        <charset val="134"/>
      </rPr>
      <t xml:space="preserve">
</t>
    </r>
    <r>
      <rPr>
        <sz val="11"/>
        <color indexed="8"/>
        <rFont val="Calibri"/>
        <family val="2"/>
      </rPr>
      <t>2.</t>
    </r>
    <r>
      <rPr>
        <sz val="11"/>
        <color indexed="8"/>
        <rFont val="宋体"/>
        <charset val="134"/>
      </rPr>
      <t>头枕模式</t>
    </r>
  </si>
  <si>
    <t>1.同时播放触摸音和下电音
2.头枕扬声器发声</t>
  </si>
  <si>
    <t>当前音源—警示音</t>
  </si>
  <si>
    <t>S—头枕关闭，警示音（门未关、天窗未关 、油量低、自动紧急制动等）—触屏</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</si>
  <si>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触发警示音
3.头枕关闭</t>
    </r>
  </si>
  <si>
    <r>
      <rPr>
        <sz val="11"/>
        <rFont val="Calibri"/>
        <family val="2"/>
      </rPr>
      <t>1.</t>
    </r>
    <r>
      <rPr>
        <sz val="11"/>
        <rFont val="宋体"/>
        <charset val="134"/>
      </rPr>
      <t>触发警示音（门未关、天窗未关</t>
    </r>
    <r>
      <rPr>
        <sz val="11"/>
        <rFont val="Calibri"/>
        <family val="2"/>
      </rPr>
      <t xml:space="preserve"> </t>
    </r>
    <r>
      <rPr>
        <sz val="11"/>
        <rFont val="宋体"/>
        <charset val="134"/>
      </rPr>
      <t>、油量低、自动紧急制动等）
2.触摸HU页面</t>
    </r>
  </si>
  <si>
    <t>1.同时播放警示音和触摸音
2.除头枕外其余扬声器</t>
  </si>
  <si>
    <r>
      <rPr>
        <sz val="11"/>
        <color indexed="8"/>
        <rFont val="Calibri"/>
        <family val="2"/>
      </rPr>
      <t>S—</t>
    </r>
    <r>
      <rPr>
        <sz val="11"/>
        <color indexed="8"/>
        <rFont val="宋体"/>
        <charset val="134"/>
      </rPr>
      <t>头枕打开下导航播报关/蓝牙播报关，警示音（门未关、天窗未关 、油量低、自动紧急制动等）—触屏</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</si>
  <si>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触发警示音
</t>
    </r>
    <r>
      <rPr>
        <sz val="11"/>
        <color indexed="8"/>
        <rFont val="Calibri"/>
        <family val="2"/>
      </rPr>
      <t>3.</t>
    </r>
    <r>
      <rPr>
        <sz val="11"/>
        <color indexed="8"/>
        <rFont val="宋体"/>
        <charset val="134"/>
      </rPr>
      <t>头枕打开
4</t>
    </r>
    <r>
      <rPr>
        <sz val="11"/>
        <color indexed="8"/>
        <rFont val="Calibri"/>
        <family val="2"/>
      </rPr>
      <t>.</t>
    </r>
    <r>
      <rPr>
        <sz val="11"/>
        <color indexed="8"/>
        <rFont val="宋体"/>
        <charset val="134"/>
      </rPr>
      <t xml:space="preserve">导航播报关
</t>
    </r>
    <r>
      <rPr>
        <sz val="11"/>
        <color indexed="8"/>
        <rFont val="Calibri"/>
        <family val="2"/>
      </rPr>
      <t>5.</t>
    </r>
    <r>
      <rPr>
        <sz val="11"/>
        <color indexed="8"/>
        <rFont val="宋体"/>
        <charset val="134"/>
      </rPr>
      <t>蓝牙播报关</t>
    </r>
  </si>
  <si>
    <r>
      <rPr>
        <sz val="11"/>
        <color indexed="8"/>
        <rFont val="Calibri"/>
        <family val="2"/>
      </rPr>
      <t>1.</t>
    </r>
    <r>
      <rPr>
        <sz val="11"/>
        <color indexed="8"/>
        <rFont val="宋体"/>
        <charset val="134"/>
      </rPr>
      <t>触发警示音（门未关、天窗未关</t>
    </r>
    <r>
      <rPr>
        <sz val="11"/>
        <color indexed="8"/>
        <rFont val="Calibri"/>
        <family val="2"/>
      </rPr>
      <t xml:space="preserve"> </t>
    </r>
    <r>
      <rPr>
        <sz val="11"/>
        <color indexed="8"/>
        <rFont val="宋体"/>
        <charset val="134"/>
      </rPr>
      <t xml:space="preserve">、油量低、自动紧急制动等）
</t>
    </r>
    <r>
      <rPr>
        <sz val="11"/>
        <color indexed="8"/>
        <rFont val="Calibri"/>
        <family val="2"/>
      </rPr>
      <t>2.</t>
    </r>
    <r>
      <rPr>
        <sz val="11"/>
        <color indexed="8"/>
        <rFont val="宋体"/>
        <charset val="134"/>
      </rPr>
      <t>触摸</t>
    </r>
    <r>
      <rPr>
        <sz val="11"/>
        <color indexed="8"/>
        <rFont val="Calibri"/>
        <family val="2"/>
      </rPr>
      <t>HU</t>
    </r>
    <r>
      <rPr>
        <sz val="11"/>
        <color indexed="8"/>
        <rFont val="宋体"/>
        <charset val="134"/>
      </rPr>
      <t>页面</t>
    </r>
  </si>
  <si>
    <r>
      <rPr>
        <sz val="11"/>
        <color indexed="8"/>
        <rFont val="Calibri"/>
        <family val="2"/>
      </rPr>
      <t>S—</t>
    </r>
    <r>
      <rPr>
        <sz val="11"/>
        <color indexed="8"/>
        <rFont val="宋体"/>
        <charset val="134"/>
      </rPr>
      <t>头枕打开下导航播报开/蓝牙播报开，警示音（门未关、天窗未关 、油量低、自动紧急制动等）—触屏</t>
    </r>
  </si>
  <si>
    <r>
      <rPr>
        <sz val="11"/>
        <color indexed="8"/>
        <rFont val="Calibri"/>
        <family val="2"/>
      </rPr>
      <t>S—</t>
    </r>
    <r>
      <rPr>
        <sz val="11"/>
        <color indexed="8"/>
        <rFont val="宋体"/>
        <charset val="134"/>
      </rPr>
      <t>头枕打开下导航播报关/蓝牙播报开，警示音（门未关、天窗未关 、油量低、自动紧急制动等）—触屏</t>
    </r>
  </si>
  <si>
    <r>
      <rPr>
        <sz val="11"/>
        <color indexed="8"/>
        <rFont val="Calibri"/>
        <family val="2"/>
      </rPr>
      <t>S—</t>
    </r>
    <r>
      <rPr>
        <sz val="11"/>
        <color indexed="8"/>
        <rFont val="宋体"/>
        <charset val="134"/>
      </rPr>
      <t>头枕模式，警示音（门未关、天窗未关</t>
    </r>
    <r>
      <rPr>
        <sz val="11"/>
        <color indexed="8"/>
        <rFont val="Calibri"/>
        <family val="2"/>
      </rPr>
      <t xml:space="preserve"> </t>
    </r>
    <r>
      <rPr>
        <sz val="11"/>
        <color indexed="8"/>
        <rFont val="宋体"/>
        <charset val="134"/>
      </rPr>
      <t>、油量低、自动紧急制动等）—触屏</t>
    </r>
  </si>
  <si>
    <t>1.同时播放警示音和触摸音
2.头枕扬声器发声</t>
  </si>
  <si>
    <t>当音源—警示音</t>
  </si>
  <si>
    <t xml:space="preserve">S—头枕关闭，警示音（门未关、天窗未关 、油量低、自动紧急制动等）—拨打E-call /B-call </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</si>
  <si>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头枕关闭</t>
    </r>
  </si>
  <si>
    <r>
      <rPr>
        <sz val="11"/>
        <rFont val="Calibri"/>
        <family val="2"/>
      </rPr>
      <t>1.</t>
    </r>
    <r>
      <rPr>
        <sz val="11"/>
        <rFont val="宋体"/>
        <charset val="134"/>
      </rPr>
      <t>触发警示音（门未关、天窗未关</t>
    </r>
    <r>
      <rPr>
        <sz val="11"/>
        <rFont val="Calibri"/>
        <family val="2"/>
      </rPr>
      <t xml:space="preserve"> </t>
    </r>
    <r>
      <rPr>
        <sz val="11"/>
        <rFont val="宋体"/>
        <charset val="134"/>
      </rPr>
      <t xml:space="preserve">、油量低、自动紧急制动等）
2.分别拨打E-call /B-call </t>
    </r>
  </si>
  <si>
    <t>1.同时播放警示音和E-call /B-call 音
2.警示音，除头枕外其余扬声器发声
3.E-call /B-call 音，整车所有扬声器发声</t>
  </si>
  <si>
    <r>
      <rPr>
        <sz val="11"/>
        <color indexed="8"/>
        <rFont val="Calibri"/>
        <family val="2"/>
      </rPr>
      <t>S—</t>
    </r>
    <r>
      <rPr>
        <sz val="11"/>
        <color indexed="8"/>
        <rFont val="宋体"/>
        <charset val="134"/>
      </rPr>
      <t>头枕打开下导航播报关/蓝牙播报关，警示音（门未关、天窗未关 、油量低、自动紧急制动等）—拨打E-call /B-call</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</si>
  <si>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导航播报关
4</t>
    </r>
    <r>
      <rPr>
        <sz val="11"/>
        <color indexed="8"/>
        <rFont val="Calibri"/>
        <family val="2"/>
      </rPr>
      <t>.</t>
    </r>
    <r>
      <rPr>
        <sz val="11"/>
        <color indexed="8"/>
        <rFont val="宋体"/>
        <charset val="134"/>
      </rPr>
      <t>蓝牙播报关</t>
    </r>
  </si>
  <si>
    <r>
      <rPr>
        <sz val="11"/>
        <color indexed="8"/>
        <rFont val="Calibri"/>
        <family val="2"/>
      </rPr>
      <t>1.</t>
    </r>
    <r>
      <rPr>
        <sz val="11"/>
        <color indexed="8"/>
        <rFont val="宋体"/>
        <charset val="134"/>
      </rPr>
      <t>触发警示音（门未关、天窗未关</t>
    </r>
    <r>
      <rPr>
        <sz val="11"/>
        <color indexed="8"/>
        <rFont val="Calibri"/>
        <family val="2"/>
      </rPr>
      <t xml:space="preserve"> </t>
    </r>
    <r>
      <rPr>
        <sz val="11"/>
        <color indexed="8"/>
        <rFont val="宋体"/>
        <charset val="134"/>
      </rPr>
      <t xml:space="preserve">、油量低、自动紧急制动等）
</t>
    </r>
    <r>
      <rPr>
        <sz val="11"/>
        <color indexed="8"/>
        <rFont val="Calibri"/>
        <family val="2"/>
      </rPr>
      <t>2.</t>
    </r>
    <r>
      <rPr>
        <sz val="11"/>
        <color indexed="8"/>
        <rFont val="宋体"/>
        <charset val="134"/>
      </rPr>
      <t>分别拨打</t>
    </r>
    <r>
      <rPr>
        <sz val="11"/>
        <color indexed="8"/>
        <rFont val="Calibri"/>
        <family val="2"/>
      </rPr>
      <t>E-call /B-call</t>
    </r>
  </si>
  <si>
    <r>
      <rPr>
        <sz val="11"/>
        <color indexed="8"/>
        <rFont val="Calibri"/>
        <family val="2"/>
      </rPr>
      <t>S—</t>
    </r>
    <r>
      <rPr>
        <sz val="11"/>
        <color indexed="8"/>
        <rFont val="宋体"/>
        <charset val="134"/>
      </rPr>
      <t>头枕打开下导航播报开/蓝牙播报开，警示音（门未关、天窗未关 、油量低、自动紧急制动等）—拨打E-call /B-call</t>
    </r>
  </si>
  <si>
    <r>
      <rPr>
        <sz val="11"/>
        <color indexed="8"/>
        <rFont val="Calibri"/>
        <family val="2"/>
      </rPr>
      <t>S—</t>
    </r>
    <r>
      <rPr>
        <sz val="11"/>
        <color indexed="8"/>
        <rFont val="宋体"/>
        <charset val="134"/>
      </rPr>
      <t>头枕打开下导航播报开/蓝牙播报关，警示音（门未关、天窗未关 、油量低、自动紧急制动等）—拨打E-call /B-call</t>
    </r>
  </si>
  <si>
    <r>
      <rPr>
        <sz val="11"/>
        <color indexed="8"/>
        <rFont val="Calibri"/>
        <family val="2"/>
      </rPr>
      <t>S—</t>
    </r>
    <r>
      <rPr>
        <sz val="11"/>
        <color indexed="8"/>
        <rFont val="宋体"/>
        <charset val="134"/>
      </rPr>
      <t>头枕打开下导航播报关/蓝牙播报开，警示音（门未关、天窗未关 、油量低、自动紧急制动等）—拨打E-call /B-call</t>
    </r>
  </si>
  <si>
    <r>
      <rPr>
        <sz val="11"/>
        <color indexed="8"/>
        <rFont val="Calibri"/>
        <family val="2"/>
      </rPr>
      <t>S—</t>
    </r>
    <r>
      <rPr>
        <sz val="11"/>
        <color indexed="8"/>
        <rFont val="宋体"/>
        <charset val="134"/>
      </rPr>
      <t>头枕模式，警示音（门未关、天窗未关</t>
    </r>
    <r>
      <rPr>
        <sz val="11"/>
        <color indexed="8"/>
        <rFont val="Calibri"/>
        <family val="2"/>
      </rPr>
      <t xml:space="preserve"> </t>
    </r>
    <r>
      <rPr>
        <sz val="11"/>
        <color indexed="8"/>
        <rFont val="宋体"/>
        <charset val="134"/>
      </rPr>
      <t>、油量低、自动紧急制动等）—拨打</t>
    </r>
    <r>
      <rPr>
        <sz val="11"/>
        <color indexed="8"/>
        <rFont val="Calibri"/>
        <family val="2"/>
      </rPr>
      <t>E-call /B-call</t>
    </r>
  </si>
  <si>
    <t>S—头枕关闭，触发警示音（门未关、天窗未关 、油量低、自动紧急制动等）—来电/拨打/接听蓝牙电话</t>
  </si>
  <si>
    <r>
      <rPr>
        <sz val="11"/>
        <color indexed="8"/>
        <rFont val="Calibri"/>
        <family val="2"/>
      </rPr>
      <t>1.HU</t>
    </r>
    <r>
      <rPr>
        <sz val="11"/>
        <color indexed="8"/>
        <rFont val="宋体"/>
        <charset val="134"/>
      </rPr>
      <t>开启
2.蓝牙已连接
3.头枕关闭</t>
    </r>
  </si>
  <si>
    <r>
      <rPr>
        <sz val="11"/>
        <rFont val="Calibri"/>
        <family val="2"/>
      </rPr>
      <t>1.</t>
    </r>
    <r>
      <rPr>
        <sz val="11"/>
        <rFont val="宋体"/>
        <charset val="134"/>
      </rPr>
      <t>触发警示音（门未关、天窗未关</t>
    </r>
    <r>
      <rPr>
        <sz val="11"/>
        <rFont val="Calibri"/>
        <family val="2"/>
      </rPr>
      <t xml:space="preserve"> </t>
    </r>
    <r>
      <rPr>
        <sz val="11"/>
        <rFont val="宋体"/>
        <charset val="134"/>
      </rPr>
      <t>、油量低、自动紧急制动等）
2.给连接车机的蓝牙手机打电话
3.车机拨打电话，通话</t>
    </r>
  </si>
  <si>
    <t>1.同时播放警示音和来电/拨打/通话音
2.除头枕外其余扬声器发声</t>
  </si>
  <si>
    <r>
      <rPr>
        <sz val="11"/>
        <color indexed="8"/>
        <rFont val="Calibri"/>
        <family val="2"/>
      </rPr>
      <t>S—</t>
    </r>
    <r>
      <rPr>
        <sz val="11"/>
        <color indexed="8"/>
        <rFont val="宋体"/>
        <charset val="134"/>
      </rPr>
      <t>头枕打开下导航播报关/蓝牙播报关，触发警示音（门未关、天窗未关 、油量低、自动紧急制动等）—来电/拨打/接听蓝牙电话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</si>
  <si>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蓝牙已连接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导航播报关
5</t>
    </r>
    <r>
      <rPr>
        <sz val="11"/>
        <color indexed="8"/>
        <rFont val="Calibri"/>
        <family val="2"/>
      </rPr>
      <t>.</t>
    </r>
    <r>
      <rPr>
        <sz val="11"/>
        <color indexed="8"/>
        <rFont val="宋体"/>
        <charset val="134"/>
      </rPr>
      <t>蓝牙播报关</t>
    </r>
  </si>
  <si>
    <r>
      <rPr>
        <sz val="11"/>
        <color indexed="8"/>
        <rFont val="Calibri"/>
        <family val="2"/>
      </rPr>
      <t>1.</t>
    </r>
    <r>
      <rPr>
        <sz val="11"/>
        <color indexed="8"/>
        <rFont val="宋体"/>
        <charset val="134"/>
      </rPr>
      <t>触发警示音（门未关、天窗未关</t>
    </r>
    <r>
      <rPr>
        <sz val="11"/>
        <color indexed="8"/>
        <rFont val="Calibri"/>
        <family val="2"/>
      </rPr>
      <t xml:space="preserve"> </t>
    </r>
    <r>
      <rPr>
        <sz val="11"/>
        <color indexed="8"/>
        <rFont val="宋体"/>
        <charset val="134"/>
      </rPr>
      <t xml:space="preserve">、油量低、自动紧急制动等）
</t>
    </r>
    <r>
      <rPr>
        <sz val="11"/>
        <color indexed="8"/>
        <rFont val="Calibri"/>
        <family val="2"/>
      </rPr>
      <t>2.</t>
    </r>
    <r>
      <rPr>
        <sz val="11"/>
        <color indexed="8"/>
        <rFont val="宋体"/>
        <charset val="134"/>
      </rPr>
      <t xml:space="preserve">给连接车机的蓝牙手机打电话
</t>
    </r>
    <r>
      <rPr>
        <sz val="11"/>
        <color indexed="8"/>
        <rFont val="Calibri"/>
        <family val="2"/>
      </rPr>
      <t>3.</t>
    </r>
    <r>
      <rPr>
        <sz val="11"/>
        <color indexed="8"/>
        <rFont val="宋体"/>
        <charset val="134"/>
      </rPr>
      <t>车机拨打电话，通话</t>
    </r>
  </si>
  <si>
    <r>
      <rPr>
        <sz val="11"/>
        <color indexed="8"/>
        <rFont val="Calibri"/>
        <family val="2"/>
      </rPr>
      <t>S—</t>
    </r>
    <r>
      <rPr>
        <sz val="11"/>
        <color indexed="8"/>
        <rFont val="宋体"/>
        <charset val="134"/>
      </rPr>
      <t>头枕打开下导航播报开/蓝牙播报开，触发警示音（门未关、天窗未关 、油量低、自动紧急制动等）—来电/拨打/接听蓝牙电话</t>
    </r>
  </si>
  <si>
    <t>1.音源指向不同的通道
2.警示音，除头枕外其余扬声器发声
3.来电/拨打/通话音，头枕扬声器</t>
  </si>
  <si>
    <r>
      <rPr>
        <sz val="11"/>
        <color indexed="8"/>
        <rFont val="Calibri"/>
        <family val="2"/>
      </rPr>
      <t>S—</t>
    </r>
    <r>
      <rPr>
        <sz val="11"/>
        <color indexed="8"/>
        <rFont val="宋体"/>
        <charset val="134"/>
      </rPr>
      <t>头枕打开下导航播报开/蓝牙播报关，触发警示音（门未关、天窗未关 、油量低、自动紧急制动等）—来电/拨打/接听蓝牙电话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</si>
  <si>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蓝牙已连接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导航播报开
5</t>
    </r>
    <r>
      <rPr>
        <sz val="11"/>
        <color indexed="8"/>
        <rFont val="Calibri"/>
        <family val="2"/>
      </rPr>
      <t>.</t>
    </r>
    <r>
      <rPr>
        <sz val="11"/>
        <color indexed="8"/>
        <rFont val="宋体"/>
        <charset val="134"/>
      </rPr>
      <t>蓝牙播报关</t>
    </r>
  </si>
  <si>
    <r>
      <rPr>
        <sz val="11"/>
        <color indexed="8"/>
        <rFont val="Calibri"/>
        <family val="2"/>
      </rPr>
      <t>S—</t>
    </r>
    <r>
      <rPr>
        <sz val="11"/>
        <color indexed="8"/>
        <rFont val="宋体"/>
        <charset val="134"/>
      </rPr>
      <t>头枕打开下导航播报关/蓝牙播报开，触发警示音（门未关、天窗未关 、油量低、自动紧急制动等）—来电/拨打/接听蓝牙电话</t>
    </r>
  </si>
  <si>
    <r>
      <rPr>
        <sz val="11"/>
        <color indexed="8"/>
        <rFont val="Calibri"/>
        <family val="2"/>
      </rPr>
      <t>S—</t>
    </r>
    <r>
      <rPr>
        <sz val="11"/>
        <color indexed="8"/>
        <rFont val="宋体"/>
        <charset val="134"/>
      </rPr>
      <t>头枕模式，触发警示音（门未关、天窗未关</t>
    </r>
    <r>
      <rPr>
        <sz val="11"/>
        <color indexed="8"/>
        <rFont val="Calibri"/>
        <family val="2"/>
      </rPr>
      <t xml:space="preserve"> </t>
    </r>
    <r>
      <rPr>
        <sz val="11"/>
        <color indexed="8"/>
        <rFont val="宋体"/>
        <charset val="134"/>
      </rPr>
      <t>、油量低、自动紧急制动等）—来电</t>
    </r>
    <r>
      <rPr>
        <sz val="11"/>
        <color indexed="8"/>
        <rFont val="Calibri"/>
        <family val="2"/>
      </rPr>
      <t>/</t>
    </r>
    <r>
      <rPr>
        <sz val="11"/>
        <color indexed="8"/>
        <rFont val="宋体"/>
        <charset val="134"/>
      </rPr>
      <t>拨打</t>
    </r>
    <r>
      <rPr>
        <sz val="11"/>
        <color indexed="8"/>
        <rFont val="Calibri"/>
        <family val="2"/>
      </rPr>
      <t>/</t>
    </r>
    <r>
      <rPr>
        <sz val="11"/>
        <color indexed="8"/>
        <rFont val="宋体"/>
        <charset val="134"/>
      </rPr>
      <t>接听蓝牙电话</t>
    </r>
  </si>
  <si>
    <t>1.同时播放警示音和来电/拨打/通话音
2.头枕扬声器发声</t>
  </si>
  <si>
    <t>S—头枕关闭，触发警示音（门未关、天窗未关 、油量低、自动紧急制动等）—微信语音/QQ语音/语音 TTS</t>
  </si>
  <si>
    <r>
      <rPr>
        <sz val="11"/>
        <color indexed="8"/>
        <rFont val="Calibri"/>
        <family val="2"/>
      </rPr>
      <t>1.HU</t>
    </r>
    <r>
      <rPr>
        <sz val="11"/>
        <color indexed="8"/>
        <rFont val="宋体"/>
        <charset val="134"/>
      </rPr>
      <t>开启
2.蓝牙已连接
3.触发TTS语音播报
4.头枕关闭</t>
    </r>
  </si>
  <si>
    <r>
      <rPr>
        <sz val="11"/>
        <rFont val="Calibri"/>
        <family val="2"/>
      </rPr>
      <t>1.</t>
    </r>
    <r>
      <rPr>
        <sz val="11"/>
        <rFont val="宋体"/>
        <charset val="134"/>
      </rPr>
      <t>触发警示音（门未关、天窗未关</t>
    </r>
    <r>
      <rPr>
        <sz val="11"/>
        <rFont val="Calibri"/>
        <family val="2"/>
      </rPr>
      <t xml:space="preserve"> </t>
    </r>
    <r>
      <rPr>
        <sz val="11"/>
        <rFont val="宋体"/>
        <charset val="134"/>
      </rPr>
      <t>、油量低、自动紧急制动等）
2.手机端分别播放微信语音/QQ语音</t>
    </r>
  </si>
  <si>
    <t>1.同时播放警示音和交互语音
2.除头枕外其余扬声器发声</t>
  </si>
  <si>
    <r>
      <rPr>
        <sz val="11"/>
        <color indexed="8"/>
        <rFont val="Calibri"/>
        <family val="2"/>
      </rPr>
      <t>S—</t>
    </r>
    <r>
      <rPr>
        <sz val="11"/>
        <color indexed="8"/>
        <rFont val="宋体"/>
        <charset val="134"/>
      </rPr>
      <t>头枕打开下导航播报关/蓝牙播报关，触发警示音（门未关、天窗未关 、油量低、自动紧急制动等）—微信语音/QQ语音/语音 TTS</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</si>
  <si>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蓝牙已连接
</t>
    </r>
    <r>
      <rPr>
        <sz val="11"/>
        <color indexed="8"/>
        <rFont val="Calibri"/>
        <family val="2"/>
      </rPr>
      <t>3.</t>
    </r>
    <r>
      <rPr>
        <sz val="11"/>
        <color indexed="8"/>
        <rFont val="宋体"/>
        <charset val="134"/>
      </rPr>
      <t>触发</t>
    </r>
    <r>
      <rPr>
        <sz val="11"/>
        <color indexed="8"/>
        <rFont val="Calibri"/>
        <family val="2"/>
      </rPr>
      <t>TTS</t>
    </r>
    <r>
      <rPr>
        <sz val="11"/>
        <color indexed="8"/>
        <rFont val="宋体"/>
        <charset val="134"/>
      </rPr>
      <t xml:space="preserve">语音播报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导航播报关
6</t>
    </r>
    <r>
      <rPr>
        <sz val="11"/>
        <color indexed="8"/>
        <rFont val="Calibri"/>
        <family val="2"/>
      </rPr>
      <t>.</t>
    </r>
    <r>
      <rPr>
        <sz val="11"/>
        <color indexed="8"/>
        <rFont val="宋体"/>
        <charset val="134"/>
      </rPr>
      <t>蓝牙播报关</t>
    </r>
  </si>
  <si>
    <r>
      <rPr>
        <sz val="11"/>
        <color indexed="8"/>
        <rFont val="Calibri"/>
        <family val="2"/>
      </rPr>
      <t>1.</t>
    </r>
    <r>
      <rPr>
        <sz val="11"/>
        <color indexed="8"/>
        <rFont val="宋体"/>
        <charset val="134"/>
      </rPr>
      <t>触发警示音（门未关、天窗未关</t>
    </r>
    <r>
      <rPr>
        <sz val="11"/>
        <color indexed="8"/>
        <rFont val="Calibri"/>
        <family val="2"/>
      </rPr>
      <t xml:space="preserve"> </t>
    </r>
    <r>
      <rPr>
        <sz val="11"/>
        <color indexed="8"/>
        <rFont val="宋体"/>
        <charset val="134"/>
      </rPr>
      <t xml:space="preserve">、油量低、自动紧急制动等）
</t>
    </r>
    <r>
      <rPr>
        <sz val="11"/>
        <color indexed="8"/>
        <rFont val="Calibri"/>
        <family val="2"/>
      </rPr>
      <t>2.</t>
    </r>
    <r>
      <rPr>
        <sz val="11"/>
        <color indexed="8"/>
        <rFont val="宋体"/>
        <charset val="134"/>
      </rPr>
      <t>手机端分别播放微信语音</t>
    </r>
    <r>
      <rPr>
        <sz val="11"/>
        <color indexed="8"/>
        <rFont val="Calibri"/>
        <family val="2"/>
      </rPr>
      <t>/QQ</t>
    </r>
    <r>
      <rPr>
        <sz val="11"/>
        <color indexed="8"/>
        <rFont val="宋体"/>
        <charset val="134"/>
      </rPr>
      <t>语音</t>
    </r>
  </si>
  <si>
    <t>1.同时播放警示音和交互语音
2.警示音，除头枕外其余扬声器发声
3.语音，整车所有扬声器</t>
  </si>
  <si>
    <r>
      <rPr>
        <sz val="11"/>
        <color indexed="8"/>
        <rFont val="Calibri"/>
        <family val="2"/>
      </rPr>
      <t>S—</t>
    </r>
    <r>
      <rPr>
        <sz val="11"/>
        <color indexed="8"/>
        <rFont val="宋体"/>
        <charset val="134"/>
      </rPr>
      <t>头枕打开下导航播报开/蓝牙播报开，触发警示音（门未关、天窗未关 、油量低、自动紧急制动等）—微信语音/QQ语音/语音 TTS</t>
    </r>
  </si>
  <si>
    <r>
      <rPr>
        <sz val="11"/>
        <color indexed="8"/>
        <rFont val="Calibri"/>
        <family val="2"/>
      </rPr>
      <t>S—</t>
    </r>
    <r>
      <rPr>
        <sz val="11"/>
        <color indexed="8"/>
        <rFont val="宋体"/>
        <charset val="134"/>
      </rPr>
      <t>头枕打开下导航播报开/蓝牙播报关，触发警示音（门未关、天窗未关 、油量低、自动紧急制动等）—微信语音/QQ语音/语音 TTS</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</si>
  <si>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蓝牙已连接
</t>
    </r>
    <r>
      <rPr>
        <sz val="11"/>
        <color indexed="8"/>
        <rFont val="Calibri"/>
        <family val="2"/>
      </rPr>
      <t>3.</t>
    </r>
    <r>
      <rPr>
        <sz val="11"/>
        <color indexed="8"/>
        <rFont val="宋体"/>
        <charset val="134"/>
      </rPr>
      <t>触发</t>
    </r>
    <r>
      <rPr>
        <sz val="11"/>
        <color indexed="8"/>
        <rFont val="Calibri"/>
        <family val="2"/>
      </rPr>
      <t>TTS</t>
    </r>
    <r>
      <rPr>
        <sz val="11"/>
        <color indexed="8"/>
        <rFont val="宋体"/>
        <charset val="134"/>
      </rPr>
      <t xml:space="preserve">语音播报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导航播报开
6</t>
    </r>
    <r>
      <rPr>
        <sz val="11"/>
        <color indexed="8"/>
        <rFont val="Calibri"/>
        <family val="2"/>
      </rPr>
      <t>.</t>
    </r>
    <r>
      <rPr>
        <sz val="11"/>
        <color indexed="8"/>
        <rFont val="宋体"/>
        <charset val="134"/>
      </rPr>
      <t>蓝牙播报关</t>
    </r>
  </si>
  <si>
    <r>
      <rPr>
        <sz val="11"/>
        <color indexed="8"/>
        <rFont val="Calibri"/>
        <family val="2"/>
      </rPr>
      <t>S—</t>
    </r>
    <r>
      <rPr>
        <sz val="11"/>
        <color indexed="8"/>
        <rFont val="宋体"/>
        <charset val="134"/>
      </rPr>
      <t>头枕打开下导航播报关/蓝牙播报开，触发警示音（门未关、天窗未关 、油量低、自动紧急制动等）—微信语音/QQ语音/语音 TTS</t>
    </r>
  </si>
  <si>
    <r>
      <rPr>
        <sz val="11"/>
        <color indexed="8"/>
        <rFont val="Calibri"/>
        <family val="2"/>
      </rPr>
      <t>S—</t>
    </r>
    <r>
      <rPr>
        <sz val="11"/>
        <color indexed="8"/>
        <rFont val="宋体"/>
        <charset val="134"/>
      </rPr>
      <t>头枕模式，触发警示音（门未关、天窗未关</t>
    </r>
    <r>
      <rPr>
        <sz val="11"/>
        <color indexed="8"/>
        <rFont val="Calibri"/>
        <family val="2"/>
      </rPr>
      <t xml:space="preserve"> </t>
    </r>
    <r>
      <rPr>
        <sz val="11"/>
        <color indexed="8"/>
        <rFont val="宋体"/>
        <charset val="134"/>
      </rPr>
      <t>、油量低、自动紧急制动等）—微信语音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</si>
  <si>
    <t>1.同时播放警示音和交互语音
2.头枕扬声器发声</t>
  </si>
  <si>
    <t>S—头枕关闭，触发警示音（门未关、天窗未关 、油量低、自动紧急制动等）—进行导航</t>
  </si>
  <si>
    <r>
      <rPr>
        <sz val="11"/>
        <rFont val="Calibri"/>
        <family val="2"/>
      </rPr>
      <t>1.</t>
    </r>
    <r>
      <rPr>
        <sz val="11"/>
        <rFont val="宋体"/>
        <charset val="134"/>
      </rPr>
      <t>触发警示音（门未关、天窗未关</t>
    </r>
    <r>
      <rPr>
        <sz val="11"/>
        <rFont val="Calibri"/>
        <family val="2"/>
      </rPr>
      <t xml:space="preserve"> </t>
    </r>
    <r>
      <rPr>
        <sz val="11"/>
        <rFont val="宋体"/>
        <charset val="134"/>
      </rPr>
      <t>、油量低、自动紧急制动等）
2.打开导航进行导航</t>
    </r>
  </si>
  <si>
    <t>1.同时播放警示音和导航播报
2.除头枕外其余扬声器发声</t>
  </si>
  <si>
    <r>
      <rPr>
        <sz val="11"/>
        <color indexed="8"/>
        <rFont val="Calibri"/>
        <family val="2"/>
      </rPr>
      <t>S—</t>
    </r>
    <r>
      <rPr>
        <sz val="11"/>
        <color indexed="8"/>
        <rFont val="宋体"/>
        <charset val="134"/>
      </rPr>
      <t>头枕打开下导航播报关/蓝牙播报关，触发警示音（门未关、天窗未关 、油量低、自动紧急制动等）—进行导航</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</si>
  <si>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头枕打开
3</t>
    </r>
    <r>
      <rPr>
        <sz val="11"/>
        <color indexed="8"/>
        <rFont val="Calibri"/>
        <family val="2"/>
      </rPr>
      <t>.</t>
    </r>
    <r>
      <rPr>
        <sz val="11"/>
        <color indexed="8"/>
        <rFont val="宋体"/>
        <charset val="134"/>
      </rPr>
      <t>导航播报关
4</t>
    </r>
    <r>
      <rPr>
        <sz val="11"/>
        <color indexed="8"/>
        <rFont val="Calibri"/>
        <family val="2"/>
      </rPr>
      <t>.</t>
    </r>
    <r>
      <rPr>
        <sz val="11"/>
        <color indexed="8"/>
        <rFont val="宋体"/>
        <charset val="134"/>
      </rPr>
      <t>蓝牙播报关</t>
    </r>
  </si>
  <si>
    <r>
      <rPr>
        <sz val="11"/>
        <color indexed="8"/>
        <rFont val="Calibri"/>
        <family val="2"/>
      </rPr>
      <t>1.</t>
    </r>
    <r>
      <rPr>
        <sz val="11"/>
        <color indexed="8"/>
        <rFont val="宋体"/>
        <charset val="134"/>
      </rPr>
      <t>触发警示音（门未关、天窗未关</t>
    </r>
    <r>
      <rPr>
        <sz val="11"/>
        <color indexed="8"/>
        <rFont val="Calibri"/>
        <family val="2"/>
      </rPr>
      <t xml:space="preserve"> </t>
    </r>
    <r>
      <rPr>
        <sz val="11"/>
        <color indexed="8"/>
        <rFont val="宋体"/>
        <charset val="134"/>
      </rPr>
      <t xml:space="preserve">、油量低、自动紧急制动等）
</t>
    </r>
    <r>
      <rPr>
        <sz val="11"/>
        <color indexed="8"/>
        <rFont val="Calibri"/>
        <family val="2"/>
      </rPr>
      <t>2.</t>
    </r>
    <r>
      <rPr>
        <sz val="11"/>
        <color indexed="8"/>
        <rFont val="宋体"/>
        <charset val="134"/>
      </rPr>
      <t>打开导航进行导航</t>
    </r>
  </si>
  <si>
    <r>
      <rPr>
        <sz val="11"/>
        <color indexed="8"/>
        <rFont val="Calibri"/>
        <family val="2"/>
      </rPr>
      <t>S—</t>
    </r>
    <r>
      <rPr>
        <sz val="11"/>
        <color indexed="8"/>
        <rFont val="宋体"/>
        <charset val="134"/>
      </rPr>
      <t>头枕打开，导航播报开/蓝牙播报开，触发警示音（门未关、天窗未关</t>
    </r>
    <r>
      <rPr>
        <sz val="11"/>
        <color indexed="8"/>
        <rFont val="Calibri"/>
        <family val="2"/>
      </rPr>
      <t xml:space="preserve"> </t>
    </r>
    <r>
      <rPr>
        <sz val="11"/>
        <color indexed="8"/>
        <rFont val="宋体"/>
        <charset val="134"/>
      </rPr>
      <t>、油量低、自动紧急制动等）—进行导航</t>
    </r>
  </si>
  <si>
    <t>1.音源指向不同的通道
2.警示音，除头枕外其余扬声器
3.导航音，头枕扬声器</t>
  </si>
  <si>
    <r>
      <rPr>
        <sz val="11"/>
        <color indexed="8"/>
        <rFont val="Calibri"/>
        <family val="2"/>
      </rPr>
      <t>S—</t>
    </r>
    <r>
      <rPr>
        <sz val="11"/>
        <color indexed="8"/>
        <rFont val="宋体"/>
        <charset val="134"/>
      </rPr>
      <t>头枕打开下导航播报开/蓝牙播报关，触发警示音（门未关、天窗未关 、油量低、自动紧急制动等）—进行导航</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</si>
  <si>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导航播报开
4</t>
    </r>
    <r>
      <rPr>
        <sz val="11"/>
        <color indexed="8"/>
        <rFont val="Calibri"/>
        <family val="2"/>
      </rPr>
      <t>.</t>
    </r>
    <r>
      <rPr>
        <sz val="11"/>
        <color indexed="8"/>
        <rFont val="宋体"/>
        <charset val="134"/>
      </rPr>
      <t>蓝牙播报关</t>
    </r>
  </si>
  <si>
    <r>
      <rPr>
        <sz val="11"/>
        <color indexed="8"/>
        <rFont val="Calibri"/>
        <family val="2"/>
      </rPr>
      <t>S—</t>
    </r>
    <r>
      <rPr>
        <sz val="11"/>
        <color indexed="8"/>
        <rFont val="宋体"/>
        <charset val="134"/>
      </rPr>
      <t>头枕打开下导航播报关/蓝牙播报开，触发警示音（门未关、天窗未关 、油量低、自动紧急制动等）—进行导航</t>
    </r>
  </si>
  <si>
    <r>
      <rPr>
        <sz val="11"/>
        <color indexed="8"/>
        <rFont val="Calibri"/>
        <family val="2"/>
      </rPr>
      <t>S—</t>
    </r>
    <r>
      <rPr>
        <sz val="11"/>
        <color indexed="8"/>
        <rFont val="宋体"/>
        <charset val="134"/>
      </rPr>
      <t>头枕模式，触发警示音（门未关、天窗未关</t>
    </r>
    <r>
      <rPr>
        <sz val="11"/>
        <color indexed="8"/>
        <rFont val="Calibri"/>
        <family val="2"/>
      </rPr>
      <t xml:space="preserve"> </t>
    </r>
    <r>
      <rPr>
        <sz val="11"/>
        <color indexed="8"/>
        <rFont val="宋体"/>
        <charset val="134"/>
      </rPr>
      <t>、触发警示音（门未关、天窗未关</t>
    </r>
    <r>
      <rPr>
        <sz val="11"/>
        <color indexed="8"/>
        <rFont val="Calibri"/>
        <family val="2"/>
      </rPr>
      <t xml:space="preserve"> </t>
    </r>
    <r>
      <rPr>
        <sz val="11"/>
        <color indexed="8"/>
        <rFont val="宋体"/>
        <charset val="134"/>
      </rPr>
      <t>、油量低、自动紧急制动等）—进行导航</t>
    </r>
  </si>
  <si>
    <t>1.同时播放警示音和导航播报
2.头枕扬声器发声</t>
  </si>
  <si>
    <t xml:space="preserve">S—头枕关闭，触发警示音（门未关、天窗未关 、油量低、自动紧急制动等）—播放音乐多媒体 </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</si>
  <si>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蓝牙已连接
</t>
    </r>
    <r>
      <rPr>
        <sz val="11"/>
        <color indexed="8"/>
        <rFont val="Calibri"/>
        <family val="2"/>
      </rPr>
      <t>3.</t>
    </r>
    <r>
      <rPr>
        <sz val="11"/>
        <color indexed="8"/>
        <rFont val="宋体"/>
        <charset val="134"/>
      </rPr>
      <t>头枕关闭</t>
    </r>
  </si>
  <si>
    <r>
      <rPr>
        <sz val="11"/>
        <rFont val="Calibri"/>
        <family val="2"/>
      </rPr>
      <t>1.</t>
    </r>
    <r>
      <rPr>
        <sz val="11"/>
        <rFont val="宋体"/>
        <charset val="134"/>
      </rPr>
      <t>触发警示音（门未关、天窗未关</t>
    </r>
    <r>
      <rPr>
        <sz val="11"/>
        <rFont val="Calibri"/>
        <family val="2"/>
      </rPr>
      <t xml:space="preserve"> </t>
    </r>
    <r>
      <rPr>
        <sz val="11"/>
        <rFont val="宋体"/>
        <charset val="134"/>
      </rPr>
      <t>、油量低、自动紧急制动等）
2.分别播放QQ音乐/蓝牙音乐/本地音乐/电台</t>
    </r>
  </si>
  <si>
    <t>1.同时播放警示音和音乐多媒体音
2.除头枕外其余扬声器发声</t>
  </si>
  <si>
    <r>
      <rPr>
        <sz val="11"/>
        <color indexed="8"/>
        <rFont val="Calibri"/>
        <family val="2"/>
      </rPr>
      <t>S—</t>
    </r>
    <r>
      <rPr>
        <sz val="11"/>
        <color indexed="8"/>
        <rFont val="宋体"/>
        <charset val="134"/>
      </rPr>
      <t xml:space="preserve">头枕打开下导航播报关/蓝牙播报关，触发警示音（门未关、天窗未关 、油量低、自动紧急制动等）—播放音乐多媒体 </t>
    </r>
  </si>
  <si>
    <r>
      <rPr>
        <sz val="11"/>
        <color indexed="8"/>
        <rFont val="Calibri"/>
        <family val="2"/>
      </rPr>
      <t>1.</t>
    </r>
    <r>
      <rPr>
        <sz val="11"/>
        <color indexed="8"/>
        <rFont val="宋体"/>
        <charset val="134"/>
      </rPr>
      <t>触发警示音（门未关、天窗未关</t>
    </r>
    <r>
      <rPr>
        <sz val="11"/>
        <color indexed="8"/>
        <rFont val="Calibri"/>
        <family val="2"/>
      </rPr>
      <t xml:space="preserve"> </t>
    </r>
    <r>
      <rPr>
        <sz val="11"/>
        <color indexed="8"/>
        <rFont val="宋体"/>
        <charset val="134"/>
      </rPr>
      <t xml:space="preserve">、油量低、自动紧急制动等）
</t>
    </r>
    <r>
      <rPr>
        <sz val="11"/>
        <color indexed="8"/>
        <rFont val="Calibri"/>
        <family val="2"/>
      </rPr>
      <t>2.</t>
    </r>
    <r>
      <rPr>
        <sz val="11"/>
        <color indexed="8"/>
        <rFont val="宋体"/>
        <charset val="134"/>
      </rPr>
      <t>分别播放</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电台</t>
    </r>
  </si>
  <si>
    <t>1.同时播放警示音和音乐多媒体音
2.警示音，除头枕外其余扬声器发声
3.多媒体音，整车所有扬声器</t>
  </si>
  <si>
    <r>
      <rPr>
        <sz val="11"/>
        <color indexed="8"/>
        <rFont val="Calibri"/>
        <family val="2"/>
      </rPr>
      <t>S—</t>
    </r>
    <r>
      <rPr>
        <sz val="11"/>
        <color indexed="8"/>
        <rFont val="宋体"/>
        <charset val="134"/>
      </rPr>
      <t xml:space="preserve">头枕打开下导航播报开/蓝牙播报开，触发警示音（门未关、天窗未关 、油量低、自动紧急制动等）—播放音乐多媒体 </t>
    </r>
  </si>
  <si>
    <r>
      <rPr>
        <sz val="11"/>
        <color indexed="8"/>
        <rFont val="Calibri"/>
        <family val="2"/>
      </rPr>
      <t>S—</t>
    </r>
    <r>
      <rPr>
        <sz val="11"/>
        <color indexed="8"/>
        <rFont val="宋体"/>
        <charset val="134"/>
      </rPr>
      <t xml:space="preserve">头枕打开下导航播报开/蓝牙播报关，触发警示音（门未关、天窗未关 、油量低、自动紧急制动等）—播放音乐多媒体 </t>
    </r>
  </si>
  <si>
    <r>
      <rPr>
        <sz val="11"/>
        <color indexed="8"/>
        <rFont val="Calibri"/>
        <family val="2"/>
      </rPr>
      <t>S—</t>
    </r>
    <r>
      <rPr>
        <sz val="11"/>
        <color indexed="8"/>
        <rFont val="宋体"/>
        <charset val="134"/>
      </rPr>
      <t xml:space="preserve">头枕打开下导航播报关/蓝牙播报开，触发警示音（门未关、天窗未关 、油量低、自动紧急制动等）—播放音乐多媒体 </t>
    </r>
  </si>
  <si>
    <r>
      <rPr>
        <sz val="11"/>
        <color indexed="8"/>
        <rFont val="Calibri"/>
        <family val="2"/>
      </rPr>
      <t>S—</t>
    </r>
    <r>
      <rPr>
        <sz val="11"/>
        <color indexed="8"/>
        <rFont val="宋体"/>
        <charset val="134"/>
      </rPr>
      <t>头枕模式，触发警示音（门未关、天窗未关</t>
    </r>
    <r>
      <rPr>
        <sz val="11"/>
        <color indexed="8"/>
        <rFont val="Calibri"/>
        <family val="2"/>
      </rPr>
      <t xml:space="preserve"> </t>
    </r>
    <r>
      <rPr>
        <sz val="11"/>
        <color indexed="8"/>
        <rFont val="宋体"/>
        <charset val="134"/>
      </rPr>
      <t>、油量低、自动紧急制动等）—播放音乐多媒体</t>
    </r>
    <r>
      <rPr>
        <sz val="11"/>
        <color indexed="8"/>
        <rFont val="Calibri"/>
        <family val="2"/>
      </rPr>
      <t xml:space="preserve"> </t>
    </r>
  </si>
  <si>
    <t>1.同时播放警示音和音乐多媒体音
2.头枕扬声器发声</t>
  </si>
  <si>
    <t>S—头枕关闭，触发警示音（门未关、天窗未关 、油量低、自动紧急制动等）—开启左/右转向灯</t>
  </si>
  <si>
    <r>
      <rPr>
        <sz val="11"/>
        <color indexed="8"/>
        <rFont val="Calibri"/>
        <family val="2"/>
      </rPr>
      <t>1.</t>
    </r>
    <r>
      <rPr>
        <sz val="11"/>
        <color indexed="8"/>
        <rFont val="宋体"/>
        <charset val="134"/>
      </rPr>
      <t>上车</t>
    </r>
    <r>
      <rPr>
        <sz val="11"/>
        <color indexed="8"/>
        <rFont val="Calibri"/>
        <family val="2"/>
      </rPr>
      <t>-</t>
    </r>
    <r>
      <rPr>
        <sz val="11"/>
        <color indexed="8"/>
        <rFont val="宋体"/>
        <charset val="134"/>
      </rPr>
      <t xml:space="preserve">启动发动机
</t>
    </r>
    <r>
      <rPr>
        <sz val="11"/>
        <color indexed="8"/>
        <rFont val="Calibri"/>
        <family val="2"/>
      </rPr>
      <t>2.</t>
    </r>
    <r>
      <rPr>
        <sz val="11"/>
        <color indexed="8"/>
        <rFont val="宋体"/>
        <charset val="134"/>
      </rPr>
      <t>触发警示音（门未关、天窗未关</t>
    </r>
    <r>
      <rPr>
        <sz val="11"/>
        <color indexed="8"/>
        <rFont val="Calibri"/>
        <family val="2"/>
      </rPr>
      <t xml:space="preserve"> </t>
    </r>
    <r>
      <rPr>
        <sz val="11"/>
        <color indexed="8"/>
        <rFont val="宋体"/>
        <charset val="134"/>
      </rPr>
      <t xml:space="preserve">、油量低、自动紧急制动等）
</t>
    </r>
    <r>
      <rPr>
        <sz val="11"/>
        <color indexed="8"/>
        <rFont val="Calibri"/>
        <family val="2"/>
      </rPr>
      <t>3.</t>
    </r>
    <r>
      <rPr>
        <sz val="11"/>
        <color indexed="8"/>
        <rFont val="宋体"/>
        <charset val="134"/>
      </rPr>
      <t>开启左</t>
    </r>
    <r>
      <rPr>
        <sz val="11"/>
        <color indexed="8"/>
        <rFont val="Calibri"/>
        <family val="2"/>
      </rPr>
      <t>/</t>
    </r>
    <r>
      <rPr>
        <sz val="11"/>
        <color indexed="8"/>
        <rFont val="宋体"/>
        <charset val="134"/>
      </rPr>
      <t>右转向灯</t>
    </r>
  </si>
  <si>
    <t>1.只播放警示音
2.警示音通道，除头枕外其余扬声器</t>
  </si>
  <si>
    <r>
      <rPr>
        <sz val="11"/>
        <color indexed="8"/>
        <rFont val="Calibri"/>
        <family val="2"/>
      </rPr>
      <t>S—</t>
    </r>
    <r>
      <rPr>
        <sz val="11"/>
        <color indexed="8"/>
        <rFont val="宋体"/>
        <charset val="134"/>
      </rPr>
      <t>头枕打开下导航播报关/蓝牙播报关，触发警示音（门未关、天窗未关 、油量低、自动紧急制动等）—开启左/右转向灯</t>
    </r>
  </si>
  <si>
    <r>
      <rPr>
        <sz val="11"/>
        <color indexed="8"/>
        <rFont val="Calibri"/>
        <family val="2"/>
      </rPr>
      <t>S—</t>
    </r>
    <r>
      <rPr>
        <sz val="11"/>
        <color indexed="8"/>
        <rFont val="宋体"/>
        <charset val="134"/>
      </rPr>
      <t>头枕打开下导航播报开/蓝牙播报开，触发警示音（门未关、天窗未关 、油量低、自动紧急制动等）—开启左/右转向灯</t>
    </r>
  </si>
  <si>
    <r>
      <rPr>
        <sz val="11"/>
        <color indexed="8"/>
        <rFont val="Calibri"/>
        <family val="2"/>
      </rPr>
      <t>S—</t>
    </r>
    <r>
      <rPr>
        <sz val="11"/>
        <color indexed="8"/>
        <rFont val="宋体"/>
        <charset val="134"/>
      </rPr>
      <t>头枕打开下导航播报开/蓝牙播报关，触发警示音（门未关、天窗未关 、油量低、自动紧急制动等）—开启左/右转向灯</t>
    </r>
  </si>
  <si>
    <r>
      <rPr>
        <sz val="11"/>
        <color indexed="8"/>
        <rFont val="Calibri"/>
        <family val="2"/>
      </rPr>
      <t>S—</t>
    </r>
    <r>
      <rPr>
        <sz val="11"/>
        <color indexed="8"/>
        <rFont val="宋体"/>
        <charset val="134"/>
      </rPr>
      <t>头枕打开下导航播报关/蓝牙播报开，触发警示音（门未关、天窗未关 、油量低、自动紧急制动等）—开启左/右转向灯</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</si>
  <si>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导航播报关
4</t>
    </r>
    <r>
      <rPr>
        <sz val="11"/>
        <color indexed="8"/>
        <rFont val="Calibri"/>
        <family val="2"/>
      </rPr>
      <t>.</t>
    </r>
    <r>
      <rPr>
        <sz val="11"/>
        <color indexed="8"/>
        <rFont val="宋体"/>
        <charset val="134"/>
      </rPr>
      <t>蓝牙播报开</t>
    </r>
  </si>
  <si>
    <r>
      <rPr>
        <sz val="11"/>
        <color indexed="8"/>
        <rFont val="Calibri"/>
        <family val="2"/>
      </rPr>
      <t>S—</t>
    </r>
    <r>
      <rPr>
        <sz val="11"/>
        <color indexed="8"/>
        <rFont val="宋体"/>
        <charset val="134"/>
      </rPr>
      <t>头枕模式，触发警示音（门未关、天窗未关</t>
    </r>
    <r>
      <rPr>
        <sz val="11"/>
        <color indexed="8"/>
        <rFont val="Calibri"/>
        <family val="2"/>
      </rPr>
      <t xml:space="preserve"> </t>
    </r>
    <r>
      <rPr>
        <sz val="11"/>
        <color indexed="8"/>
        <rFont val="宋体"/>
        <charset val="134"/>
      </rPr>
      <t>、油量低、自动紧急制动等）—开启左</t>
    </r>
    <r>
      <rPr>
        <sz val="11"/>
        <color indexed="8"/>
        <rFont val="Calibri"/>
        <family val="2"/>
      </rPr>
      <t>/</t>
    </r>
    <r>
      <rPr>
        <sz val="11"/>
        <color indexed="8"/>
        <rFont val="宋体"/>
        <charset val="134"/>
      </rPr>
      <t>右转向灯</t>
    </r>
  </si>
  <si>
    <t>1.只播放警示音
2.警示音通道，头枕扬声器</t>
  </si>
  <si>
    <t xml:space="preserve">S—头枕关闭，触发警示音（门未关、天窗未关 、油量低、自动紧急制动等）—安全带未系 </t>
  </si>
  <si>
    <r>
      <rPr>
        <sz val="11"/>
        <color indexed="8"/>
        <rFont val="Calibri"/>
        <family val="2"/>
      </rPr>
      <t>1.</t>
    </r>
    <r>
      <rPr>
        <sz val="11"/>
        <color indexed="8"/>
        <rFont val="宋体"/>
        <charset val="134"/>
      </rPr>
      <t>上车</t>
    </r>
    <r>
      <rPr>
        <sz val="11"/>
        <color indexed="8"/>
        <rFont val="Calibri"/>
        <family val="2"/>
      </rPr>
      <t>-</t>
    </r>
    <r>
      <rPr>
        <sz val="11"/>
        <color indexed="8"/>
        <rFont val="宋体"/>
        <charset val="134"/>
      </rPr>
      <t xml:space="preserve">启动发动机
</t>
    </r>
    <r>
      <rPr>
        <sz val="11"/>
        <color indexed="8"/>
        <rFont val="Calibri"/>
        <family val="2"/>
      </rPr>
      <t>2.</t>
    </r>
    <r>
      <rPr>
        <sz val="11"/>
        <color indexed="8"/>
        <rFont val="宋体"/>
        <charset val="134"/>
      </rPr>
      <t xml:space="preserve">车门未关
</t>
    </r>
    <r>
      <rPr>
        <sz val="11"/>
        <color indexed="8"/>
        <rFont val="Calibri"/>
        <family val="2"/>
      </rPr>
      <t>3.</t>
    </r>
    <r>
      <rPr>
        <sz val="11"/>
        <color indexed="8"/>
        <rFont val="宋体"/>
        <charset val="134"/>
      </rPr>
      <t>安全带</t>
    </r>
    <r>
      <rPr>
        <sz val="11"/>
        <color indexed="8"/>
        <rFont val="Calibri"/>
        <family val="2"/>
      </rPr>
      <t xml:space="preserve"> </t>
    </r>
    <r>
      <rPr>
        <sz val="11"/>
        <color indexed="8"/>
        <rFont val="宋体"/>
        <charset val="134"/>
      </rPr>
      <t>未系</t>
    </r>
    <r>
      <rPr>
        <sz val="11"/>
        <color indexed="8"/>
        <rFont val="Calibri"/>
        <family val="2"/>
      </rPr>
      <t xml:space="preserve"> </t>
    </r>
  </si>
  <si>
    <r>
      <rPr>
        <sz val="11"/>
        <color indexed="8"/>
        <rFont val="Calibri"/>
        <family val="2"/>
      </rPr>
      <t>S—</t>
    </r>
    <r>
      <rPr>
        <sz val="11"/>
        <color indexed="8"/>
        <rFont val="宋体"/>
        <charset val="134"/>
      </rPr>
      <t xml:space="preserve">头枕打开下导航播报关/蓝牙播报关，触发警示音（门未关、天窗未关 、油量低、自动紧急制动等）—安全带未系 </t>
    </r>
  </si>
  <si>
    <r>
      <rPr>
        <sz val="11"/>
        <color indexed="8"/>
        <rFont val="Calibri"/>
        <family val="2"/>
      </rPr>
      <t>S—</t>
    </r>
    <r>
      <rPr>
        <sz val="11"/>
        <color indexed="8"/>
        <rFont val="宋体"/>
        <charset val="134"/>
      </rPr>
      <t xml:space="preserve">头枕打开下导航播报开/蓝牙播报开，触发警示音（门未关、天窗未关 、油量低、自动紧急制动等）—安全带未系 </t>
    </r>
  </si>
  <si>
    <r>
      <rPr>
        <sz val="11"/>
        <color indexed="8"/>
        <rFont val="Calibri"/>
        <family val="2"/>
      </rPr>
      <t>S—</t>
    </r>
    <r>
      <rPr>
        <sz val="11"/>
        <color indexed="8"/>
        <rFont val="宋体"/>
        <charset val="134"/>
      </rPr>
      <t xml:space="preserve">头枕打开下导航播报开/蓝牙播报关，触发警示音（门未关、天窗未关 、油量低、自动紧急制动等）—安全带未系 </t>
    </r>
  </si>
  <si>
    <r>
      <rPr>
        <sz val="11"/>
        <color indexed="8"/>
        <rFont val="Calibri"/>
        <family val="2"/>
      </rPr>
      <t>S—</t>
    </r>
    <r>
      <rPr>
        <sz val="11"/>
        <color indexed="8"/>
        <rFont val="宋体"/>
        <charset val="134"/>
      </rPr>
      <t xml:space="preserve">头枕打开下导航播报关/蓝牙播报开，触发警示音（门未关、天窗未关 、油量低、自动紧急制动等）—安全带未系 </t>
    </r>
  </si>
  <si>
    <r>
      <rPr>
        <sz val="11"/>
        <color indexed="8"/>
        <rFont val="Calibri"/>
        <family val="2"/>
      </rPr>
      <t>S—</t>
    </r>
    <r>
      <rPr>
        <sz val="11"/>
        <color indexed="8"/>
        <rFont val="宋体"/>
        <charset val="134"/>
      </rPr>
      <t>头枕模式，触发警示音（门未关、天窗未关</t>
    </r>
    <r>
      <rPr>
        <sz val="11"/>
        <color indexed="8"/>
        <rFont val="Calibri"/>
        <family val="2"/>
      </rPr>
      <t xml:space="preserve"> </t>
    </r>
    <r>
      <rPr>
        <sz val="11"/>
        <color indexed="8"/>
        <rFont val="宋体"/>
        <charset val="134"/>
      </rPr>
      <t>、油量低、自动紧急制动等）—安全带未系</t>
    </r>
    <r>
      <rPr>
        <sz val="11"/>
        <color indexed="8"/>
        <rFont val="Calibri"/>
        <family val="2"/>
      </rPr>
      <t xml:space="preserve"> </t>
    </r>
  </si>
  <si>
    <t>S—头枕关闭，触发警示音（门未关、天窗未关 、油量低、自动紧急制动等）—触发雷达</t>
  </si>
  <si>
    <r>
      <rPr>
        <sz val="11"/>
        <color indexed="8"/>
        <rFont val="Calibri"/>
        <family val="2"/>
      </rPr>
      <t>1.HU</t>
    </r>
    <r>
      <rPr>
        <sz val="11"/>
        <color indexed="8"/>
        <rFont val="宋体"/>
        <charset val="134"/>
      </rPr>
      <t>开启
2.雷达音量为5
3.头枕关闭</t>
    </r>
  </si>
  <si>
    <r>
      <rPr>
        <sz val="11"/>
        <color indexed="8"/>
        <rFont val="宋体"/>
        <charset val="134"/>
      </rPr>
      <t>1.</t>
    </r>
    <r>
      <rPr>
        <sz val="11"/>
        <rFont val="宋体"/>
        <charset val="134"/>
      </rPr>
      <t xml:space="preserve">触发警示音（门未关、天窗未关 、油量低、自动紧急制动等）
</t>
    </r>
    <r>
      <rPr>
        <sz val="11"/>
        <rFont val="Calibri"/>
        <family val="2"/>
      </rPr>
      <t>2.</t>
    </r>
    <r>
      <rPr>
        <sz val="11"/>
        <rFont val="宋体"/>
        <charset val="134"/>
      </rPr>
      <t>让车接触障碍物距离小于</t>
    </r>
    <r>
      <rPr>
        <sz val="11"/>
        <rFont val="Calibri"/>
        <family val="2"/>
      </rPr>
      <t>70</t>
    </r>
    <r>
      <rPr>
        <sz val="11"/>
        <rFont val="宋体"/>
        <charset val="134"/>
      </rPr>
      <t>，触发雷达</t>
    </r>
  </si>
  <si>
    <t>1.播放警示音和雷达音
2.雷达音降低到2
3.雷达原始音量设置值不会变 5
4.警示音，除头枕外其余扬声器发声
5.雷达音，四门扬声器发声</t>
  </si>
  <si>
    <r>
      <rPr>
        <sz val="11"/>
        <color indexed="8"/>
        <rFont val="Calibri"/>
        <family val="2"/>
      </rPr>
      <t>S—</t>
    </r>
    <r>
      <rPr>
        <sz val="11"/>
        <color indexed="8"/>
        <rFont val="宋体"/>
        <charset val="134"/>
      </rPr>
      <t>头枕打开下导航播报关/蓝牙播报关，触发警示音（门未关、天窗未关 、油量低、自动紧急制动等）—触发雷达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</si>
  <si>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雷达音量为</t>
    </r>
    <r>
      <rPr>
        <sz val="11"/>
        <color indexed="8"/>
        <rFont val="Calibri"/>
        <family val="2"/>
      </rPr>
      <t>5</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蓝牙播报关</t>
    </r>
  </si>
  <si>
    <r>
      <rPr>
        <sz val="11"/>
        <color indexed="8"/>
        <rFont val="Calibri"/>
        <family val="2"/>
      </rPr>
      <t>1.</t>
    </r>
    <r>
      <rPr>
        <sz val="11"/>
        <color indexed="8"/>
        <rFont val="宋体"/>
        <charset val="134"/>
      </rPr>
      <t>触发警示音（门未关、天窗未关</t>
    </r>
    <r>
      <rPr>
        <sz val="11"/>
        <color indexed="8"/>
        <rFont val="Calibri"/>
        <family val="2"/>
      </rPr>
      <t xml:space="preserve"> </t>
    </r>
    <r>
      <rPr>
        <sz val="11"/>
        <color indexed="8"/>
        <rFont val="宋体"/>
        <charset val="134"/>
      </rPr>
      <t xml:space="preserve">、油量低、自动紧急制动等）
</t>
    </r>
    <r>
      <rPr>
        <sz val="11"/>
        <color indexed="8"/>
        <rFont val="Calibri"/>
        <family val="2"/>
      </rPr>
      <t>2.</t>
    </r>
    <r>
      <rPr>
        <sz val="11"/>
        <color indexed="8"/>
        <rFont val="宋体"/>
        <charset val="134"/>
      </rPr>
      <t>让车接触障碍物距离小于</t>
    </r>
    <r>
      <rPr>
        <sz val="11"/>
        <color indexed="8"/>
        <rFont val="Calibri"/>
        <family val="2"/>
      </rPr>
      <t>70</t>
    </r>
    <r>
      <rPr>
        <sz val="11"/>
        <color indexed="8"/>
        <rFont val="宋体"/>
        <charset val="134"/>
      </rPr>
      <t>，触发雷达</t>
    </r>
  </si>
  <si>
    <r>
      <rPr>
        <sz val="11"/>
        <color indexed="8"/>
        <rFont val="Calibri"/>
        <family val="2"/>
      </rPr>
      <t>S—</t>
    </r>
    <r>
      <rPr>
        <sz val="11"/>
        <color indexed="8"/>
        <rFont val="宋体"/>
        <charset val="134"/>
      </rPr>
      <t>头枕打开下导航播报开/蓝牙播报开，触发警示音（门未关、天窗未关 、油量低、自动紧急制动等）—触发雷达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</si>
  <si>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雷达音量为</t>
    </r>
    <r>
      <rPr>
        <sz val="11"/>
        <color indexed="8"/>
        <rFont val="Calibri"/>
        <family val="2"/>
      </rPr>
      <t>5</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蓝牙播报开</t>
    </r>
  </si>
  <si>
    <r>
      <rPr>
        <sz val="11"/>
        <color indexed="8"/>
        <rFont val="Calibri"/>
        <family val="2"/>
      </rPr>
      <t>S—</t>
    </r>
    <r>
      <rPr>
        <sz val="11"/>
        <color indexed="8"/>
        <rFont val="宋体"/>
        <charset val="134"/>
      </rPr>
      <t>头枕打开下导航播报开/蓝牙播报关，触发警示音（门未关、天窗未关 、油量低、自动紧急制动等）—触发雷达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</si>
  <si>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雷达音量为</t>
    </r>
    <r>
      <rPr>
        <sz val="11"/>
        <color indexed="8"/>
        <rFont val="Calibri"/>
        <family val="2"/>
      </rPr>
      <t>5</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蓝牙播报关</t>
    </r>
  </si>
  <si>
    <r>
      <rPr>
        <sz val="11"/>
        <color indexed="8"/>
        <rFont val="Calibri"/>
        <family val="2"/>
      </rPr>
      <t>S—</t>
    </r>
    <r>
      <rPr>
        <sz val="11"/>
        <color indexed="8"/>
        <rFont val="宋体"/>
        <charset val="134"/>
      </rPr>
      <t>头枕打开下导航播报关/蓝牙播报开，触发警示音（门未关、天窗未关 、油量低、自动紧急制动等）—触发雷达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</si>
  <si>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雷达音量为</t>
    </r>
    <r>
      <rPr>
        <sz val="11"/>
        <color indexed="8"/>
        <rFont val="Calibri"/>
        <family val="2"/>
      </rPr>
      <t>5</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蓝牙播报开</t>
    </r>
  </si>
  <si>
    <r>
      <rPr>
        <sz val="11"/>
        <color indexed="8"/>
        <rFont val="Calibri"/>
        <family val="2"/>
      </rPr>
      <t>S—</t>
    </r>
    <r>
      <rPr>
        <sz val="11"/>
        <color indexed="8"/>
        <rFont val="宋体"/>
        <charset val="134"/>
      </rPr>
      <t>头枕模式，触发警示音（门未关、天窗未关</t>
    </r>
    <r>
      <rPr>
        <sz val="11"/>
        <color indexed="8"/>
        <rFont val="Calibri"/>
        <family val="2"/>
      </rPr>
      <t xml:space="preserve"> </t>
    </r>
    <r>
      <rPr>
        <sz val="11"/>
        <color indexed="8"/>
        <rFont val="宋体"/>
        <charset val="134"/>
      </rPr>
      <t>、油量低、自动紧急制动等）—触发雷达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</si>
  <si>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雷达音量为</t>
    </r>
    <r>
      <rPr>
        <sz val="11"/>
        <color indexed="8"/>
        <rFont val="Calibri"/>
        <family val="2"/>
      </rPr>
      <t>5</t>
    </r>
    <r>
      <rPr>
        <sz val="11"/>
        <color indexed="8"/>
        <rFont val="宋体"/>
        <charset val="134"/>
      </rPr>
      <t xml:space="preserve">
</t>
    </r>
    <r>
      <rPr>
        <sz val="11"/>
        <color indexed="8"/>
        <rFont val="Calibri"/>
        <family val="2"/>
      </rPr>
      <t>3.</t>
    </r>
    <r>
      <rPr>
        <sz val="11"/>
        <color indexed="8"/>
        <rFont val="宋体"/>
        <charset val="134"/>
      </rPr>
      <t>头枕模式</t>
    </r>
  </si>
  <si>
    <t>1.播放警示音和雷达音
2.雷达音降低到2
3.雷达原始音量设置值不会变 5
4.头枕扬声器发声</t>
  </si>
  <si>
    <r>
      <rPr>
        <sz val="11"/>
        <color indexed="8"/>
        <rFont val="Calibri"/>
        <family val="2"/>
      </rPr>
      <t>1.HU</t>
    </r>
    <r>
      <rPr>
        <sz val="11"/>
        <color indexed="8"/>
        <rFont val="宋体"/>
        <charset val="134"/>
      </rPr>
      <t>开启
2.雷达音量为6
3.头枕关闭</t>
    </r>
  </si>
  <si>
    <t>1.播放警示音和雷达音
2.雷达音降低到3
3.雷达原始音量设置值不会变 6
4.警示音，除头枕外其余扬声器发声
5.雷达音，四门扬声器发声</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</si>
  <si>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雷达音量为</t>
    </r>
    <r>
      <rPr>
        <sz val="11"/>
        <color indexed="8"/>
        <rFont val="Calibri"/>
        <family val="2"/>
      </rPr>
      <t>6</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蓝牙播报关</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</si>
  <si>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雷达音量为</t>
    </r>
    <r>
      <rPr>
        <sz val="11"/>
        <color indexed="8"/>
        <rFont val="Calibri"/>
        <family val="2"/>
      </rPr>
      <t>6</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蓝牙播报关</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</si>
  <si>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雷达音量为</t>
    </r>
    <r>
      <rPr>
        <sz val="11"/>
        <color indexed="8"/>
        <rFont val="Calibri"/>
        <family val="2"/>
      </rPr>
      <t>6</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蓝牙播报开</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</si>
  <si>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雷达音量为</t>
    </r>
    <r>
      <rPr>
        <sz val="11"/>
        <color indexed="8"/>
        <rFont val="Calibri"/>
        <family val="2"/>
      </rPr>
      <t>6</t>
    </r>
    <r>
      <rPr>
        <sz val="11"/>
        <color indexed="8"/>
        <rFont val="宋体"/>
        <charset val="134"/>
      </rPr>
      <t xml:space="preserve">
</t>
    </r>
    <r>
      <rPr>
        <sz val="11"/>
        <color indexed="8"/>
        <rFont val="Calibri"/>
        <family val="2"/>
      </rPr>
      <t>3.</t>
    </r>
    <r>
      <rPr>
        <sz val="11"/>
        <color indexed="8"/>
        <rFont val="宋体"/>
        <charset val="134"/>
      </rPr>
      <t>头枕模式</t>
    </r>
  </si>
  <si>
    <t>1.播放警示音和雷达音
2.雷达音降低到3
3.雷达原始音量设置值不会变 6
4.头枕扬声器发声</t>
  </si>
  <si>
    <r>
      <rPr>
        <sz val="11"/>
        <color indexed="8"/>
        <rFont val="Calibri"/>
        <family val="2"/>
      </rPr>
      <t>1.HU</t>
    </r>
    <r>
      <rPr>
        <sz val="11"/>
        <color indexed="8"/>
        <rFont val="宋体"/>
        <charset val="134"/>
      </rPr>
      <t>开启
2.雷达音量为1
3.头枕关闭</t>
    </r>
  </si>
  <si>
    <t>1.播放警示音和雷达音
2.雷达音任然为1
3.雷达原始音量设置值不会变 1
4.警示音，除头枕外其余扬声器发声
5.雷达音，四门扬声器发声</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</si>
  <si>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雷达音量为</t>
    </r>
    <r>
      <rPr>
        <sz val="11"/>
        <color indexed="8"/>
        <rFont val="Calibri"/>
        <family val="2"/>
      </rPr>
      <t>1</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蓝牙播报关</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</si>
  <si>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雷达音量为</t>
    </r>
    <r>
      <rPr>
        <sz val="11"/>
        <color indexed="8"/>
        <rFont val="Calibri"/>
        <family val="2"/>
      </rPr>
      <t>1</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蓝牙播报开</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</si>
  <si>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雷达音量为</t>
    </r>
    <r>
      <rPr>
        <sz val="11"/>
        <color indexed="8"/>
        <rFont val="Calibri"/>
        <family val="2"/>
      </rPr>
      <t>1</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蓝牙播报关</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</si>
  <si>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雷达音量为</t>
    </r>
    <r>
      <rPr>
        <sz val="11"/>
        <color indexed="8"/>
        <rFont val="Calibri"/>
        <family val="2"/>
      </rPr>
      <t>1</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蓝牙播报开</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</si>
  <si>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雷达音量为</t>
    </r>
    <r>
      <rPr>
        <sz val="11"/>
        <color indexed="8"/>
        <rFont val="Calibri"/>
        <family val="2"/>
      </rPr>
      <t>1</t>
    </r>
    <r>
      <rPr>
        <sz val="11"/>
        <color indexed="8"/>
        <rFont val="宋体"/>
        <charset val="134"/>
      </rPr>
      <t xml:space="preserve">
</t>
    </r>
    <r>
      <rPr>
        <sz val="11"/>
        <color indexed="8"/>
        <rFont val="Calibri"/>
        <family val="2"/>
      </rPr>
      <t>3.</t>
    </r>
    <r>
      <rPr>
        <sz val="11"/>
        <color indexed="8"/>
        <rFont val="宋体"/>
        <charset val="134"/>
      </rPr>
      <t>头枕模式</t>
    </r>
  </si>
  <si>
    <t>1.播放警示音和雷达音
2.雷达音任然为1
3.雷达原始音量设置值不会变 1
4.头枕扬声器发声</t>
  </si>
  <si>
    <t xml:space="preserve">S—头枕关闭，触发警示音（门未关、天窗未关 、油量低、自动紧急制动等）时拨打E-call /B-call </t>
  </si>
  <si>
    <r>
      <rPr>
        <sz val="11"/>
        <color indexed="8"/>
        <rFont val="Calibri"/>
        <family val="2"/>
      </rPr>
      <t>1.</t>
    </r>
    <r>
      <rPr>
        <sz val="11"/>
        <color indexed="8"/>
        <rFont val="宋体"/>
        <charset val="134"/>
      </rPr>
      <t>触发警示音（门未关、天窗未关</t>
    </r>
    <r>
      <rPr>
        <sz val="11"/>
        <color indexed="8"/>
        <rFont val="Calibri"/>
        <family val="2"/>
      </rPr>
      <t xml:space="preserve"> </t>
    </r>
    <r>
      <rPr>
        <sz val="11"/>
        <color indexed="8"/>
        <rFont val="宋体"/>
        <charset val="134"/>
      </rPr>
      <t xml:space="preserve">、油量低、自动紧急制动等）
</t>
    </r>
    <r>
      <rPr>
        <sz val="11"/>
        <color indexed="8"/>
        <rFont val="Calibri"/>
        <family val="2"/>
      </rPr>
      <t>2.</t>
    </r>
    <r>
      <rPr>
        <sz val="11"/>
        <color indexed="8"/>
        <rFont val="宋体"/>
        <charset val="134"/>
      </rPr>
      <t>分别拨打</t>
    </r>
    <r>
      <rPr>
        <sz val="11"/>
        <color indexed="8"/>
        <rFont val="Calibri"/>
        <family val="2"/>
      </rPr>
      <t xml:space="preserve">E-call /B-call </t>
    </r>
  </si>
  <si>
    <t>1.同时播放警示音和E-call /B-call 音
2.警示音，除头枕外其余扬声器
3.E-call /B-call音，整车所有扬声器</t>
  </si>
  <si>
    <r>
      <rPr>
        <sz val="11"/>
        <color indexed="8"/>
        <rFont val="Calibri"/>
        <family val="2"/>
      </rPr>
      <t>S—</t>
    </r>
    <r>
      <rPr>
        <sz val="11"/>
        <color indexed="8"/>
        <rFont val="宋体"/>
        <charset val="134"/>
      </rPr>
      <t xml:space="preserve">头枕打开下导航播报关/蓝牙播报关，触发警示音（门未关、天窗未关 、油量低、自动紧急制动等）时拨打E-call /B-call </t>
    </r>
  </si>
  <si>
    <r>
      <rPr>
        <sz val="11"/>
        <color indexed="8"/>
        <rFont val="Calibri"/>
        <family val="2"/>
      </rPr>
      <t>S—</t>
    </r>
    <r>
      <rPr>
        <sz val="11"/>
        <color indexed="8"/>
        <rFont val="宋体"/>
        <charset val="134"/>
      </rPr>
      <t xml:space="preserve">头枕打开下导航播报开/蓝牙播报开，触发警示音（门未关、天窗未关 、油量低、自动紧急制动等）时拨打E-call /B-call </t>
    </r>
  </si>
  <si>
    <r>
      <rPr>
        <sz val="11"/>
        <color indexed="8"/>
        <rFont val="Calibri"/>
        <family val="2"/>
      </rPr>
      <t>S—</t>
    </r>
    <r>
      <rPr>
        <sz val="11"/>
        <color indexed="8"/>
        <rFont val="宋体"/>
        <charset val="134"/>
      </rPr>
      <t xml:space="preserve">头枕打开下导航播报开/蓝牙播报关，触发警示音（门未关、天窗未关 、油量低、自动紧急制动等）时拨打E-call /B-call </t>
    </r>
  </si>
  <si>
    <r>
      <rPr>
        <sz val="11"/>
        <color indexed="8"/>
        <rFont val="Calibri"/>
        <family val="2"/>
      </rPr>
      <t>S—</t>
    </r>
    <r>
      <rPr>
        <sz val="11"/>
        <color indexed="8"/>
        <rFont val="宋体"/>
        <charset val="134"/>
      </rPr>
      <t xml:space="preserve">头枕打开下导航播报关/蓝牙播报开，触发警示音（门未关、天窗未关 、油量低、自动紧急制动等）时拨打E-call /B-call </t>
    </r>
  </si>
  <si>
    <r>
      <rPr>
        <sz val="11"/>
        <color indexed="8"/>
        <rFont val="Calibri"/>
        <family val="2"/>
      </rPr>
      <t>S—</t>
    </r>
    <r>
      <rPr>
        <sz val="11"/>
        <color indexed="8"/>
        <rFont val="宋体"/>
        <charset val="134"/>
      </rPr>
      <t>头枕模式，触发警示音（门未关、天窗未关</t>
    </r>
    <r>
      <rPr>
        <sz val="11"/>
        <color indexed="8"/>
        <rFont val="Calibri"/>
        <family val="2"/>
      </rPr>
      <t xml:space="preserve"> </t>
    </r>
    <r>
      <rPr>
        <sz val="11"/>
        <color indexed="8"/>
        <rFont val="宋体"/>
        <charset val="134"/>
      </rPr>
      <t>、油量低、自动紧急制动等）时拨打</t>
    </r>
    <r>
      <rPr>
        <sz val="11"/>
        <color indexed="8"/>
        <rFont val="Calibri"/>
        <family val="2"/>
      </rPr>
      <t xml:space="preserve">E-call /B-call </t>
    </r>
  </si>
  <si>
    <t>1.同时播放警示音和E-call /B-call 音
2.警示音，头枕扬声器发声
3.E-call /B-call音，头枕扬声器发声</t>
  </si>
  <si>
    <t>当前音源—信息提示</t>
  </si>
  <si>
    <t>S—头枕关闭，信息提示（TTS播报）时触摸屏</t>
  </si>
  <si>
    <t>1.HU开启
2.触发TTS播报
3.头枕关闭</t>
  </si>
  <si>
    <r>
      <rPr>
        <sz val="11"/>
        <color indexed="8"/>
        <rFont val="Calibri"/>
        <family val="2"/>
      </rPr>
      <t>1.</t>
    </r>
    <r>
      <rPr>
        <sz val="11"/>
        <color indexed="8"/>
        <rFont val="宋体"/>
        <charset val="134"/>
      </rPr>
      <t>触发</t>
    </r>
    <r>
      <rPr>
        <sz val="11"/>
        <color indexed="8"/>
        <rFont val="Calibri"/>
        <family val="2"/>
      </rPr>
      <t>TTS</t>
    </r>
    <r>
      <rPr>
        <sz val="11"/>
        <color indexed="8"/>
        <rFont val="宋体"/>
        <charset val="134"/>
      </rPr>
      <t>播报音频
2.触摸屏</t>
    </r>
  </si>
  <si>
    <t>1.同时播放TTS音和触摸音
2.除头枕外其余扬声器发声</t>
  </si>
  <si>
    <r>
      <rPr>
        <sz val="11"/>
        <color indexed="8"/>
        <rFont val="Calibri"/>
        <family val="2"/>
      </rPr>
      <t>S—</t>
    </r>
    <r>
      <rPr>
        <sz val="11"/>
        <color indexed="8"/>
        <rFont val="宋体"/>
        <charset val="134"/>
      </rPr>
      <t>头枕打开下导航播报关/蓝牙播报关，信息提示（TTS播报）时触摸屏</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</si>
  <si>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蓝牙播报关</t>
    </r>
  </si>
  <si>
    <r>
      <rPr>
        <sz val="11"/>
        <color indexed="8"/>
        <rFont val="Calibri"/>
        <family val="2"/>
      </rPr>
      <t>1.</t>
    </r>
    <r>
      <rPr>
        <sz val="11"/>
        <color indexed="8"/>
        <rFont val="宋体"/>
        <charset val="134"/>
      </rPr>
      <t>触发</t>
    </r>
    <r>
      <rPr>
        <sz val="11"/>
        <color indexed="8"/>
        <rFont val="Calibri"/>
        <family val="2"/>
      </rPr>
      <t>TTS</t>
    </r>
    <r>
      <rPr>
        <sz val="11"/>
        <color indexed="8"/>
        <rFont val="宋体"/>
        <charset val="134"/>
      </rPr>
      <t xml:space="preserve">播报音频
</t>
    </r>
    <r>
      <rPr>
        <sz val="11"/>
        <color indexed="8"/>
        <rFont val="Calibri"/>
        <family val="2"/>
      </rPr>
      <t>2.</t>
    </r>
    <r>
      <rPr>
        <sz val="11"/>
        <color indexed="8"/>
        <rFont val="宋体"/>
        <charset val="134"/>
      </rPr>
      <t>触摸屏</t>
    </r>
  </si>
  <si>
    <r>
      <rPr>
        <sz val="11"/>
        <color indexed="8"/>
        <rFont val="Calibri"/>
        <family val="2"/>
      </rPr>
      <t>S—</t>
    </r>
    <r>
      <rPr>
        <sz val="11"/>
        <color indexed="8"/>
        <rFont val="宋体"/>
        <charset val="134"/>
      </rPr>
      <t>头枕打开下导航播报开/蓝牙播报开，信息提示（TTS播报）时触摸屏</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</si>
  <si>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蓝牙播报开</t>
    </r>
  </si>
  <si>
    <r>
      <rPr>
        <sz val="11"/>
        <color indexed="8"/>
        <rFont val="Calibri"/>
        <family val="2"/>
      </rPr>
      <t>S—</t>
    </r>
    <r>
      <rPr>
        <sz val="11"/>
        <color indexed="8"/>
        <rFont val="宋体"/>
        <charset val="134"/>
      </rPr>
      <t>头枕打开下导航播报开/蓝牙播报关，信息提示（TTS播报）时触摸屏</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</si>
  <si>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蓝牙播报关</t>
    </r>
  </si>
  <si>
    <r>
      <rPr>
        <sz val="11"/>
        <color indexed="8"/>
        <rFont val="Calibri"/>
        <family val="2"/>
      </rPr>
      <t>S—</t>
    </r>
    <r>
      <rPr>
        <sz val="11"/>
        <color indexed="8"/>
        <rFont val="宋体"/>
        <charset val="134"/>
      </rPr>
      <t>头枕打开下导航播报关/蓝牙播报开，信息提示（TTS播报）时触摸屏</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</si>
  <si>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蓝牙播报开</t>
    </r>
  </si>
  <si>
    <r>
      <rPr>
        <sz val="11"/>
        <color indexed="8"/>
        <rFont val="Calibri"/>
        <family val="2"/>
      </rPr>
      <t>S—</t>
    </r>
    <r>
      <rPr>
        <sz val="11"/>
        <color indexed="8"/>
        <rFont val="宋体"/>
        <charset val="134"/>
      </rPr>
      <t>头枕模式，信息提示（</t>
    </r>
    <r>
      <rPr>
        <sz val="11"/>
        <color indexed="8"/>
        <rFont val="Calibri"/>
        <family val="2"/>
      </rPr>
      <t>TTS</t>
    </r>
    <r>
      <rPr>
        <sz val="11"/>
        <color indexed="8"/>
        <rFont val="宋体"/>
        <charset val="134"/>
      </rPr>
      <t>播报）时触摸屏</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</si>
  <si>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头枕模式</t>
    </r>
  </si>
  <si>
    <t>1.同时播放TTS音和触摸音
2.头枕扬声器发声</t>
  </si>
  <si>
    <t xml:space="preserve">S—头枕关闭，信息提示（TTS播报）时拨打E-call /B-call </t>
  </si>
  <si>
    <r>
      <rPr>
        <sz val="11"/>
        <color indexed="8"/>
        <rFont val="Calibri"/>
        <family val="2"/>
      </rPr>
      <t>1.</t>
    </r>
    <r>
      <rPr>
        <sz val="11"/>
        <color indexed="8"/>
        <rFont val="宋体"/>
        <charset val="134"/>
      </rPr>
      <t>触发</t>
    </r>
    <r>
      <rPr>
        <sz val="11"/>
        <color indexed="8"/>
        <rFont val="Calibri"/>
        <family val="2"/>
      </rPr>
      <t>TTS</t>
    </r>
    <r>
      <rPr>
        <sz val="11"/>
        <color indexed="8"/>
        <rFont val="宋体"/>
        <charset val="134"/>
      </rPr>
      <t xml:space="preserve">播报音频
</t>
    </r>
    <r>
      <rPr>
        <sz val="11"/>
        <color indexed="8"/>
        <rFont val="Calibri"/>
        <family val="2"/>
      </rPr>
      <t>2.</t>
    </r>
    <r>
      <rPr>
        <sz val="11"/>
        <color indexed="8"/>
        <rFont val="宋体"/>
        <charset val="134"/>
      </rPr>
      <t>分别拨打</t>
    </r>
    <r>
      <rPr>
        <sz val="11"/>
        <color indexed="8"/>
        <rFont val="Calibri"/>
        <family val="2"/>
      </rPr>
      <t xml:space="preserve">E-call /B-call </t>
    </r>
  </si>
  <si>
    <t>1.同时播放TTS音和E-call /B-call 音
2.信息提示音，除头枕外其余扬声器
3.E-call /B-call音，整车所有扬声器</t>
  </si>
  <si>
    <r>
      <rPr>
        <sz val="11"/>
        <color indexed="8"/>
        <rFont val="Calibri"/>
        <family val="2"/>
      </rPr>
      <t>S—</t>
    </r>
    <r>
      <rPr>
        <sz val="11"/>
        <color indexed="8"/>
        <rFont val="宋体"/>
        <charset val="134"/>
      </rPr>
      <t xml:space="preserve">头枕打开下导航播报关/蓝牙播报关，信息提示（TTS播报）时拨打E-call /B-call </t>
    </r>
  </si>
  <si>
    <r>
      <rPr>
        <sz val="11"/>
        <color indexed="8"/>
        <rFont val="Calibri"/>
        <family val="2"/>
      </rPr>
      <t>S—</t>
    </r>
    <r>
      <rPr>
        <sz val="11"/>
        <color indexed="8"/>
        <rFont val="宋体"/>
        <charset val="134"/>
      </rPr>
      <t xml:space="preserve">头枕打开下导航播报开/蓝牙播报开，信息提示（TTS播报）时拨打E-call /B-call </t>
    </r>
  </si>
  <si>
    <r>
      <rPr>
        <sz val="11"/>
        <color indexed="8"/>
        <rFont val="Calibri"/>
        <family val="2"/>
      </rPr>
      <t>S—</t>
    </r>
    <r>
      <rPr>
        <sz val="11"/>
        <color indexed="8"/>
        <rFont val="宋体"/>
        <charset val="134"/>
      </rPr>
      <t xml:space="preserve">头枕打开下导航播报开/蓝牙播报关，信息提示（TTS播报）时拨打E-call /B-call </t>
    </r>
  </si>
  <si>
    <r>
      <rPr>
        <sz val="11"/>
        <color indexed="8"/>
        <rFont val="Calibri"/>
        <family val="2"/>
      </rPr>
      <t>S—</t>
    </r>
    <r>
      <rPr>
        <sz val="11"/>
        <color indexed="8"/>
        <rFont val="宋体"/>
        <charset val="134"/>
      </rPr>
      <t xml:space="preserve">头枕打开下导航播报关/蓝牙播报开，信息提示（TTS播报）时拨打E-call /B-call </t>
    </r>
  </si>
  <si>
    <r>
      <rPr>
        <sz val="11"/>
        <color indexed="8"/>
        <rFont val="Calibri"/>
        <family val="2"/>
      </rPr>
      <t>S—</t>
    </r>
    <r>
      <rPr>
        <sz val="11"/>
        <color indexed="8"/>
        <rFont val="宋体"/>
        <charset val="134"/>
      </rPr>
      <t>头枕模式，信息提示（</t>
    </r>
    <r>
      <rPr>
        <sz val="11"/>
        <color indexed="8"/>
        <rFont val="Calibri"/>
        <family val="2"/>
      </rPr>
      <t>TTS</t>
    </r>
    <r>
      <rPr>
        <sz val="11"/>
        <color indexed="8"/>
        <rFont val="宋体"/>
        <charset val="134"/>
      </rPr>
      <t>播报）时拨打</t>
    </r>
    <r>
      <rPr>
        <sz val="11"/>
        <color indexed="8"/>
        <rFont val="Calibri"/>
        <family val="2"/>
      </rPr>
      <t xml:space="preserve">E-call /B-call </t>
    </r>
  </si>
  <si>
    <t>1.同时播放TTS音和E-call /B-call 音
2.头枕扬声器发声</t>
  </si>
  <si>
    <t>S—头枕关闭，信息提示（TTS播报），来电/拨打/接听蓝牙电话</t>
  </si>
  <si>
    <t>1.HU开启
2.触发TTS播报
3.蓝牙已连接
4.头枕关闭</t>
  </si>
  <si>
    <r>
      <rPr>
        <sz val="11"/>
        <color indexed="8"/>
        <rFont val="Calibri"/>
        <family val="2"/>
      </rPr>
      <t>1.</t>
    </r>
    <r>
      <rPr>
        <sz val="11"/>
        <color indexed="8"/>
        <rFont val="宋体"/>
        <charset val="134"/>
      </rPr>
      <t>触发</t>
    </r>
    <r>
      <rPr>
        <sz val="11"/>
        <color indexed="8"/>
        <rFont val="Calibri"/>
        <family val="2"/>
      </rPr>
      <t>TTS</t>
    </r>
    <r>
      <rPr>
        <sz val="11"/>
        <color indexed="8"/>
        <rFont val="宋体"/>
        <charset val="134"/>
      </rPr>
      <t xml:space="preserve">播报音频
</t>
    </r>
    <r>
      <rPr>
        <sz val="11"/>
        <color indexed="8"/>
        <rFont val="Calibri"/>
        <family val="2"/>
      </rPr>
      <t>2.</t>
    </r>
    <r>
      <rPr>
        <sz val="11"/>
        <color indexed="8"/>
        <rFont val="宋体"/>
        <charset val="134"/>
      </rPr>
      <t xml:space="preserve">给连接车机的蓝牙手机打电话—接听
</t>
    </r>
    <r>
      <rPr>
        <sz val="11"/>
        <color indexed="8"/>
        <rFont val="Calibri"/>
        <family val="2"/>
      </rPr>
      <t>3.</t>
    </r>
    <r>
      <rPr>
        <sz val="11"/>
        <color indexed="8"/>
        <rFont val="宋体"/>
        <charset val="134"/>
      </rPr>
      <t>车机拨打电话—接听</t>
    </r>
  </si>
  <si>
    <t>1.同时播放TTS音和来电/拨打/通话音
2.除头枕外其余扬声器发声</t>
  </si>
  <si>
    <r>
      <rPr>
        <sz val="11"/>
        <color indexed="8"/>
        <rFont val="Calibri"/>
        <family val="2"/>
      </rPr>
      <t>S—</t>
    </r>
    <r>
      <rPr>
        <sz val="11"/>
        <color indexed="8"/>
        <rFont val="宋体"/>
        <charset val="134"/>
      </rPr>
      <t>头枕打开下导航播报关/蓝牙播报关，信息提示（TTS播报），来电/拨打/接听蓝牙电话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</si>
  <si>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导航播报关
</t>
    </r>
    <r>
      <rPr>
        <sz val="11"/>
        <color indexed="8"/>
        <rFont val="Calibri"/>
        <family val="2"/>
      </rPr>
      <t>6.</t>
    </r>
    <r>
      <rPr>
        <sz val="11"/>
        <color indexed="8"/>
        <rFont val="宋体"/>
        <charset val="134"/>
      </rPr>
      <t>蓝牙播报关</t>
    </r>
  </si>
  <si>
    <r>
      <rPr>
        <sz val="11"/>
        <color indexed="8"/>
        <rFont val="Calibri"/>
        <family val="2"/>
      </rPr>
      <t>1.</t>
    </r>
    <r>
      <rPr>
        <sz val="11"/>
        <color indexed="8"/>
        <rFont val="宋体"/>
        <charset val="134"/>
      </rPr>
      <t>触发</t>
    </r>
    <r>
      <rPr>
        <sz val="11"/>
        <color indexed="8"/>
        <rFont val="Calibri"/>
        <family val="2"/>
      </rPr>
      <t>TTS</t>
    </r>
    <r>
      <rPr>
        <sz val="11"/>
        <color indexed="8"/>
        <rFont val="宋体"/>
        <charset val="134"/>
      </rPr>
      <t xml:space="preserve">播报音频
</t>
    </r>
    <r>
      <rPr>
        <sz val="11"/>
        <color indexed="8"/>
        <rFont val="Calibri"/>
        <family val="2"/>
      </rPr>
      <t>2.</t>
    </r>
    <r>
      <rPr>
        <sz val="11"/>
        <color indexed="8"/>
        <rFont val="宋体"/>
        <charset val="134"/>
      </rPr>
      <t>给连接车机的蓝牙手机打电话</t>
    </r>
    <r>
      <rPr>
        <sz val="11"/>
        <color indexed="8"/>
        <rFont val="Calibri"/>
        <family val="2"/>
      </rPr>
      <t>—</t>
    </r>
    <r>
      <rPr>
        <sz val="11"/>
        <color indexed="8"/>
        <rFont val="宋体"/>
        <charset val="134"/>
      </rPr>
      <t xml:space="preserve">接听
</t>
    </r>
    <r>
      <rPr>
        <sz val="11"/>
        <color indexed="8"/>
        <rFont val="Calibri"/>
        <family val="2"/>
      </rPr>
      <t>3.</t>
    </r>
    <r>
      <rPr>
        <sz val="11"/>
        <color indexed="8"/>
        <rFont val="宋体"/>
        <charset val="134"/>
      </rPr>
      <t>车机拨打电话</t>
    </r>
    <r>
      <rPr>
        <sz val="11"/>
        <color indexed="8"/>
        <rFont val="Calibri"/>
        <family val="2"/>
      </rPr>
      <t>—</t>
    </r>
    <r>
      <rPr>
        <sz val="11"/>
        <color indexed="8"/>
        <rFont val="宋体"/>
        <charset val="134"/>
      </rPr>
      <t>接听</t>
    </r>
  </si>
  <si>
    <r>
      <rPr>
        <sz val="11"/>
        <color indexed="8"/>
        <rFont val="Calibri"/>
        <family val="2"/>
      </rPr>
      <t>S—</t>
    </r>
    <r>
      <rPr>
        <sz val="11"/>
        <color indexed="8"/>
        <rFont val="宋体"/>
        <charset val="134"/>
      </rPr>
      <t>头枕打开下导航播报开/蓝牙播报开，信息提示（TTS播报），来电/拨打/接听蓝牙电话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</si>
  <si>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导航播报开
</t>
    </r>
    <r>
      <rPr>
        <sz val="11"/>
        <color indexed="8"/>
        <rFont val="Calibri"/>
        <family val="2"/>
      </rPr>
      <t>6.</t>
    </r>
    <r>
      <rPr>
        <sz val="11"/>
        <color indexed="8"/>
        <rFont val="宋体"/>
        <charset val="134"/>
      </rPr>
      <t>蓝牙播报开</t>
    </r>
  </si>
  <si>
    <r>
      <rPr>
        <sz val="11"/>
        <color indexed="8"/>
        <rFont val="Calibri"/>
        <family val="2"/>
      </rPr>
      <t>1.</t>
    </r>
    <r>
      <rPr>
        <sz val="11"/>
        <color indexed="8"/>
        <rFont val="宋体"/>
        <charset val="134"/>
      </rPr>
      <t>触发</t>
    </r>
    <r>
      <rPr>
        <sz val="11"/>
        <color indexed="8"/>
        <rFont val="Calibri"/>
        <family val="2"/>
      </rPr>
      <t>TTS</t>
    </r>
    <r>
      <rPr>
        <sz val="11"/>
        <color indexed="8"/>
        <rFont val="宋体"/>
        <charset val="134"/>
      </rPr>
      <t xml:space="preserve">播报音频
</t>
    </r>
    <r>
      <rPr>
        <sz val="11"/>
        <color indexed="8"/>
        <rFont val="Calibri"/>
        <family val="2"/>
      </rPr>
      <t>2.</t>
    </r>
    <r>
      <rPr>
        <sz val="11"/>
        <color indexed="8"/>
        <rFont val="宋体"/>
        <charset val="134"/>
      </rPr>
      <t>给连接车机的蓝牙手机打电话</t>
    </r>
    <r>
      <rPr>
        <sz val="11"/>
        <color indexed="8"/>
        <rFont val="Calibri"/>
        <family val="2"/>
      </rPr>
      <t>—</t>
    </r>
    <r>
      <rPr>
        <sz val="11"/>
        <color indexed="8"/>
        <rFont val="宋体"/>
        <charset val="134"/>
      </rPr>
      <t xml:space="preserve">接听
</t>
    </r>
    <r>
      <rPr>
        <sz val="11"/>
        <color indexed="8"/>
        <rFont val="Calibri"/>
        <family val="2"/>
      </rPr>
      <t>3.</t>
    </r>
    <r>
      <rPr>
        <sz val="11"/>
        <color indexed="8"/>
        <rFont val="宋体"/>
        <charset val="134"/>
      </rPr>
      <t>车机拨打电话</t>
    </r>
    <r>
      <rPr>
        <sz val="11"/>
        <color indexed="8"/>
        <rFont val="Calibri"/>
        <family val="2"/>
      </rPr>
      <t>—</t>
    </r>
    <r>
      <rPr>
        <sz val="11"/>
        <color indexed="8"/>
        <rFont val="宋体"/>
        <charset val="134"/>
      </rPr>
      <t>接听</t>
    </r>
    <r>
      <rPr>
        <sz val="11"/>
        <color indexed="8"/>
        <rFont val="Calibri"/>
        <family val="2"/>
      </rPr>
      <t xml:space="preserve"> </t>
    </r>
  </si>
  <si>
    <t>1.音源指向不同的通道
2.信息提示音，除头枕外其余扬声器发声
3.电话音，头枕扬声器发声</t>
  </si>
  <si>
    <r>
      <rPr>
        <sz val="11"/>
        <color indexed="8"/>
        <rFont val="Calibri"/>
        <family val="2"/>
      </rPr>
      <t>S—</t>
    </r>
    <r>
      <rPr>
        <sz val="11"/>
        <color indexed="8"/>
        <rFont val="宋体"/>
        <charset val="134"/>
      </rPr>
      <t>头枕打开下导航播报开/蓝牙播报关，信息提示（TTS播报），来电/拨打/接听蓝牙电话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</si>
  <si>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导航播报开
</t>
    </r>
    <r>
      <rPr>
        <sz val="11"/>
        <color indexed="8"/>
        <rFont val="Calibri"/>
        <family val="2"/>
      </rPr>
      <t>6.</t>
    </r>
    <r>
      <rPr>
        <sz val="11"/>
        <color indexed="8"/>
        <rFont val="宋体"/>
        <charset val="134"/>
      </rPr>
      <t>蓝牙播报关</t>
    </r>
  </si>
  <si>
    <r>
      <rPr>
        <sz val="11"/>
        <color indexed="8"/>
        <rFont val="Calibri"/>
        <family val="2"/>
      </rPr>
      <t>S—</t>
    </r>
    <r>
      <rPr>
        <sz val="11"/>
        <color indexed="8"/>
        <rFont val="宋体"/>
        <charset val="134"/>
      </rPr>
      <t>头枕打开下导航播报关/蓝牙播报开，信息提示（TTS播报），来电/拨打/接听蓝牙电话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</si>
  <si>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导航播报关
</t>
    </r>
    <r>
      <rPr>
        <sz val="11"/>
        <color indexed="8"/>
        <rFont val="Calibri"/>
        <family val="2"/>
      </rPr>
      <t>6.</t>
    </r>
    <r>
      <rPr>
        <sz val="11"/>
        <color indexed="8"/>
        <rFont val="宋体"/>
        <charset val="134"/>
      </rPr>
      <t>蓝牙播报开</t>
    </r>
  </si>
  <si>
    <r>
      <rPr>
        <sz val="11"/>
        <color indexed="8"/>
        <rFont val="Calibri"/>
        <family val="2"/>
      </rPr>
      <t>S—</t>
    </r>
    <r>
      <rPr>
        <sz val="11"/>
        <color indexed="8"/>
        <rFont val="宋体"/>
        <charset val="134"/>
      </rPr>
      <t>头枕模式，信息提示（</t>
    </r>
    <r>
      <rPr>
        <sz val="11"/>
        <color indexed="8"/>
        <rFont val="Calibri"/>
        <family val="2"/>
      </rPr>
      <t>TTS</t>
    </r>
    <r>
      <rPr>
        <sz val="11"/>
        <color indexed="8"/>
        <rFont val="宋体"/>
        <charset val="134"/>
      </rPr>
      <t>播报），来电</t>
    </r>
    <r>
      <rPr>
        <sz val="11"/>
        <color indexed="8"/>
        <rFont val="Calibri"/>
        <family val="2"/>
      </rPr>
      <t>/</t>
    </r>
    <r>
      <rPr>
        <sz val="11"/>
        <color indexed="8"/>
        <rFont val="宋体"/>
        <charset val="134"/>
      </rPr>
      <t>拨打</t>
    </r>
    <r>
      <rPr>
        <sz val="11"/>
        <color indexed="8"/>
        <rFont val="Calibri"/>
        <family val="2"/>
      </rPr>
      <t>/</t>
    </r>
    <r>
      <rPr>
        <sz val="11"/>
        <color indexed="8"/>
        <rFont val="宋体"/>
        <charset val="134"/>
      </rPr>
      <t>接听蓝牙电话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</si>
  <si>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头枕模式</t>
    </r>
  </si>
  <si>
    <t>1.同时播放TTS音和来电/拨打/通话音
2.头枕扬声器发声</t>
  </si>
  <si>
    <t>S—头枕关闭，信息提示（TTS播报），播放微信语音/QQ语音</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</si>
  <si>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蓝牙已连接
4.头枕关闭</t>
    </r>
  </si>
  <si>
    <r>
      <rPr>
        <sz val="11"/>
        <rFont val="Calibri"/>
        <family val="2"/>
      </rPr>
      <t>1.</t>
    </r>
    <r>
      <rPr>
        <sz val="11"/>
        <rFont val="宋体"/>
        <charset val="134"/>
      </rPr>
      <t>触发</t>
    </r>
    <r>
      <rPr>
        <sz val="11"/>
        <rFont val="Calibri"/>
        <family val="2"/>
      </rPr>
      <t>TTS</t>
    </r>
    <r>
      <rPr>
        <sz val="11"/>
        <rFont val="宋体"/>
        <charset val="134"/>
      </rPr>
      <t xml:space="preserve">播报音频
</t>
    </r>
    <r>
      <rPr>
        <sz val="11"/>
        <rFont val="Calibri"/>
        <family val="2"/>
      </rPr>
      <t>2.</t>
    </r>
    <r>
      <rPr>
        <sz val="11"/>
        <rFont val="宋体"/>
        <charset val="134"/>
      </rPr>
      <t>手机端分别播放微信语音</t>
    </r>
    <r>
      <rPr>
        <sz val="11"/>
        <rFont val="Calibri"/>
        <family val="2"/>
      </rPr>
      <t>/QQ</t>
    </r>
    <r>
      <rPr>
        <sz val="11"/>
        <rFont val="宋体"/>
        <charset val="134"/>
      </rPr>
      <t>语音</t>
    </r>
  </si>
  <si>
    <t>1.同时播放语音和信息提示音
2.除头枕外其余扬声器发声</t>
  </si>
  <si>
    <r>
      <rPr>
        <sz val="11"/>
        <color indexed="8"/>
        <rFont val="Calibri"/>
        <family val="2"/>
      </rPr>
      <t>S—</t>
    </r>
    <r>
      <rPr>
        <sz val="11"/>
        <color indexed="8"/>
        <rFont val="宋体"/>
        <charset val="134"/>
      </rPr>
      <t>头枕打开下导航播报关/蓝牙播报关，信息提示（TTS播报），播放微信语音/QQ语音</t>
    </r>
  </si>
  <si>
    <r>
      <rPr>
        <sz val="11"/>
        <color indexed="8"/>
        <rFont val="Calibri"/>
        <family val="2"/>
      </rPr>
      <t>1.</t>
    </r>
    <r>
      <rPr>
        <sz val="11"/>
        <color indexed="8"/>
        <rFont val="宋体"/>
        <charset val="134"/>
      </rPr>
      <t>触发</t>
    </r>
    <r>
      <rPr>
        <sz val="11"/>
        <color indexed="8"/>
        <rFont val="Calibri"/>
        <family val="2"/>
      </rPr>
      <t>TTS</t>
    </r>
    <r>
      <rPr>
        <sz val="11"/>
        <color indexed="8"/>
        <rFont val="宋体"/>
        <charset val="134"/>
      </rPr>
      <t xml:space="preserve">播报音频
</t>
    </r>
    <r>
      <rPr>
        <sz val="11"/>
        <color indexed="8"/>
        <rFont val="Calibri"/>
        <family val="2"/>
      </rPr>
      <t>2.</t>
    </r>
    <r>
      <rPr>
        <sz val="11"/>
        <color indexed="8"/>
        <rFont val="宋体"/>
        <charset val="134"/>
      </rPr>
      <t>手机端分别播放微信语音</t>
    </r>
    <r>
      <rPr>
        <sz val="11"/>
        <color indexed="8"/>
        <rFont val="Calibri"/>
        <family val="2"/>
      </rPr>
      <t>/QQ</t>
    </r>
    <r>
      <rPr>
        <sz val="11"/>
        <color indexed="8"/>
        <rFont val="宋体"/>
        <charset val="134"/>
      </rPr>
      <t>语音</t>
    </r>
  </si>
  <si>
    <t>1.同时播放语音和信息提示音
2.信息提示音，除头枕外其余扬声器
3.语音，整车所有扬声器发声</t>
  </si>
  <si>
    <r>
      <rPr>
        <sz val="11"/>
        <color indexed="8"/>
        <rFont val="Calibri"/>
        <family val="2"/>
      </rPr>
      <t>S—</t>
    </r>
    <r>
      <rPr>
        <sz val="11"/>
        <color indexed="8"/>
        <rFont val="宋体"/>
        <charset val="134"/>
      </rPr>
      <t>头枕打开下导航播报开/蓝牙播报开，信息提示（TTS播报），播放微信语音/QQ语音</t>
    </r>
  </si>
  <si>
    <r>
      <rPr>
        <sz val="11"/>
        <color indexed="8"/>
        <rFont val="Calibri"/>
        <family val="2"/>
      </rPr>
      <t>S—</t>
    </r>
    <r>
      <rPr>
        <sz val="11"/>
        <color indexed="8"/>
        <rFont val="宋体"/>
        <charset val="134"/>
      </rPr>
      <t>头枕打开下导航播报开/蓝牙播报关，信息提示（TTS播报），播放微信语音/QQ语音</t>
    </r>
  </si>
  <si>
    <r>
      <rPr>
        <sz val="11"/>
        <color indexed="8"/>
        <rFont val="Calibri"/>
        <family val="2"/>
      </rPr>
      <t>S—</t>
    </r>
    <r>
      <rPr>
        <sz val="11"/>
        <color indexed="8"/>
        <rFont val="宋体"/>
        <charset val="134"/>
      </rPr>
      <t>头枕打开下导航播报关/蓝牙播报开，信息提示（TTS播报），播放微信语音/QQ语音</t>
    </r>
  </si>
  <si>
    <r>
      <rPr>
        <sz val="11"/>
        <color indexed="8"/>
        <rFont val="Calibri"/>
        <family val="2"/>
      </rPr>
      <t>S—</t>
    </r>
    <r>
      <rPr>
        <sz val="11"/>
        <color indexed="8"/>
        <rFont val="宋体"/>
        <charset val="134"/>
      </rPr>
      <t>头枕模式，信息提示（</t>
    </r>
    <r>
      <rPr>
        <sz val="11"/>
        <color indexed="8"/>
        <rFont val="Calibri"/>
        <family val="2"/>
      </rPr>
      <t>TTS</t>
    </r>
    <r>
      <rPr>
        <sz val="11"/>
        <color indexed="8"/>
        <rFont val="宋体"/>
        <charset val="134"/>
      </rPr>
      <t>播报），播放微信语音</t>
    </r>
    <r>
      <rPr>
        <sz val="11"/>
        <color indexed="8"/>
        <rFont val="Calibri"/>
        <family val="2"/>
      </rPr>
      <t>/QQ</t>
    </r>
    <r>
      <rPr>
        <sz val="11"/>
        <color indexed="8"/>
        <rFont val="宋体"/>
        <charset val="134"/>
      </rPr>
      <t>语音</t>
    </r>
  </si>
  <si>
    <t>1.同时播放语音和信息提示音
2.头枕扬声器发声</t>
  </si>
  <si>
    <t xml:space="preserve">S—头枕关闭，信息提示（TTS播报），导航播报 </t>
  </si>
  <si>
    <r>
      <rPr>
        <sz val="11"/>
        <color indexed="8"/>
        <rFont val="Calibri"/>
        <family val="2"/>
      </rPr>
      <t>1.</t>
    </r>
    <r>
      <rPr>
        <sz val="11"/>
        <color indexed="8"/>
        <rFont val="宋体"/>
        <charset val="134"/>
      </rPr>
      <t>触发</t>
    </r>
    <r>
      <rPr>
        <sz val="11"/>
        <color indexed="8"/>
        <rFont val="Calibri"/>
        <family val="2"/>
      </rPr>
      <t>TTS</t>
    </r>
    <r>
      <rPr>
        <sz val="11"/>
        <color indexed="8"/>
        <rFont val="宋体"/>
        <charset val="134"/>
      </rPr>
      <t xml:space="preserve">播报音频
</t>
    </r>
    <r>
      <rPr>
        <sz val="11"/>
        <color indexed="8"/>
        <rFont val="Calibri"/>
        <family val="2"/>
      </rPr>
      <t>2.</t>
    </r>
    <r>
      <rPr>
        <sz val="11"/>
        <color indexed="8"/>
        <rFont val="宋体"/>
        <charset val="134"/>
      </rPr>
      <t>打开导航输入目的地，进行导航播报</t>
    </r>
  </si>
  <si>
    <t>1.同时播放TTS音和导航播报
2.除头枕外其余扬声器发声</t>
  </si>
  <si>
    <r>
      <rPr>
        <sz val="11"/>
        <color indexed="8"/>
        <rFont val="Calibri"/>
        <family val="2"/>
      </rPr>
      <t>S—</t>
    </r>
    <r>
      <rPr>
        <sz val="11"/>
        <color indexed="8"/>
        <rFont val="宋体"/>
        <charset val="134"/>
      </rPr>
      <t xml:space="preserve">头枕打开下导航播报关/蓝牙播报关，信息提示（TTS播报），导航播报 </t>
    </r>
  </si>
  <si>
    <r>
      <rPr>
        <sz val="11"/>
        <color indexed="8"/>
        <rFont val="Calibri"/>
        <family val="2"/>
      </rPr>
      <t>S—</t>
    </r>
    <r>
      <rPr>
        <sz val="11"/>
        <color indexed="8"/>
        <rFont val="宋体"/>
        <charset val="134"/>
      </rPr>
      <t xml:space="preserve">头枕打开下导航播报开/蓝牙播报开，信息提示（TTS播报），导航播报 </t>
    </r>
  </si>
  <si>
    <t>1.音源指向不同的通道
2.信息提示音，除头枕外其余扬声器
3.导航音，头枕扬声器</t>
  </si>
  <si>
    <r>
      <rPr>
        <sz val="11"/>
        <color indexed="8"/>
        <rFont val="Calibri"/>
        <family val="2"/>
      </rPr>
      <t>S—</t>
    </r>
    <r>
      <rPr>
        <sz val="11"/>
        <color indexed="8"/>
        <rFont val="宋体"/>
        <charset val="134"/>
      </rPr>
      <t xml:space="preserve">头枕打开下导航播报开/蓝牙播报关，信息提示（TTS播报），导航播报 </t>
    </r>
  </si>
  <si>
    <r>
      <rPr>
        <sz val="11"/>
        <color indexed="8"/>
        <rFont val="Calibri"/>
        <family val="2"/>
      </rPr>
      <t>S—</t>
    </r>
    <r>
      <rPr>
        <sz val="11"/>
        <color indexed="8"/>
        <rFont val="宋体"/>
        <charset val="134"/>
      </rPr>
      <t xml:space="preserve">头枕打开下导航播报关/蓝牙播报开，信息提示（TTS播报），导航播报 </t>
    </r>
  </si>
  <si>
    <r>
      <rPr>
        <sz val="11"/>
        <color indexed="8"/>
        <rFont val="Calibri"/>
        <family val="2"/>
      </rPr>
      <t>S—</t>
    </r>
    <r>
      <rPr>
        <sz val="11"/>
        <color indexed="8"/>
        <rFont val="宋体"/>
        <charset val="134"/>
      </rPr>
      <t>头枕模式，信息提示（</t>
    </r>
    <r>
      <rPr>
        <sz val="11"/>
        <color indexed="8"/>
        <rFont val="Calibri"/>
        <family val="2"/>
      </rPr>
      <t>TTS</t>
    </r>
    <r>
      <rPr>
        <sz val="11"/>
        <color indexed="8"/>
        <rFont val="宋体"/>
        <charset val="134"/>
      </rPr>
      <t>播报），导航播报</t>
    </r>
    <r>
      <rPr>
        <sz val="11"/>
        <color indexed="8"/>
        <rFont val="Calibri"/>
        <family val="2"/>
      </rPr>
      <t xml:space="preserve"> </t>
    </r>
  </si>
  <si>
    <t>1.同时播放TTS音和导航播报
2.头枕扬声器发声</t>
  </si>
  <si>
    <t>S—头枕关闭，信息提示（TTS播报），播放音乐多媒体</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</si>
  <si>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播报
3.头枕关闭</t>
    </r>
  </si>
  <si>
    <r>
      <rPr>
        <sz val="11"/>
        <rFont val="Calibri"/>
        <family val="2"/>
      </rPr>
      <t>1.</t>
    </r>
    <r>
      <rPr>
        <sz val="11"/>
        <rFont val="宋体"/>
        <charset val="134"/>
      </rPr>
      <t>触发</t>
    </r>
    <r>
      <rPr>
        <sz val="11"/>
        <rFont val="Calibri"/>
        <family val="2"/>
      </rPr>
      <t>TTS</t>
    </r>
    <r>
      <rPr>
        <sz val="11"/>
        <rFont val="宋体"/>
        <charset val="134"/>
      </rPr>
      <t xml:space="preserve">播报音频
</t>
    </r>
    <r>
      <rPr>
        <sz val="11"/>
        <rFont val="Calibri"/>
        <family val="2"/>
      </rPr>
      <t>2.</t>
    </r>
    <r>
      <rPr>
        <sz val="11"/>
        <rFont val="宋体"/>
        <charset val="134"/>
      </rPr>
      <t>分别播放</t>
    </r>
    <r>
      <rPr>
        <sz val="11"/>
        <rFont val="Calibri"/>
        <family val="2"/>
      </rPr>
      <t>QQ</t>
    </r>
    <r>
      <rPr>
        <sz val="11"/>
        <rFont val="宋体"/>
        <charset val="134"/>
      </rPr>
      <t>音乐</t>
    </r>
    <r>
      <rPr>
        <sz val="11"/>
        <rFont val="Calibri"/>
        <family val="2"/>
      </rPr>
      <t>/</t>
    </r>
    <r>
      <rPr>
        <sz val="11"/>
        <rFont val="宋体"/>
        <charset val="134"/>
      </rPr>
      <t>蓝牙音乐</t>
    </r>
    <r>
      <rPr>
        <sz val="11"/>
        <rFont val="Calibri"/>
        <family val="2"/>
      </rPr>
      <t>/</t>
    </r>
    <r>
      <rPr>
        <sz val="11"/>
        <rFont val="宋体"/>
        <charset val="134"/>
      </rPr>
      <t>本地音乐</t>
    </r>
    <r>
      <rPr>
        <sz val="11"/>
        <rFont val="Calibri"/>
        <family val="2"/>
      </rPr>
      <t>/</t>
    </r>
    <r>
      <rPr>
        <sz val="11"/>
        <rFont val="宋体"/>
        <charset val="134"/>
      </rPr>
      <t>电台</t>
    </r>
  </si>
  <si>
    <t>1.同时播放TTS音和音乐多媒体音
2.除头枕外其余扬声器发声</t>
  </si>
  <si>
    <r>
      <rPr>
        <sz val="11"/>
        <color indexed="8"/>
        <rFont val="Calibri"/>
        <family val="2"/>
      </rPr>
      <t>S—</t>
    </r>
    <r>
      <rPr>
        <sz val="11"/>
        <color indexed="8"/>
        <rFont val="宋体"/>
        <charset val="134"/>
      </rPr>
      <t xml:space="preserve">头枕打开下导航播报关/蓝牙播报关，信息提示（TTS播报），播放音乐多媒体 </t>
    </r>
  </si>
  <si>
    <r>
      <rPr>
        <sz val="11"/>
        <color indexed="8"/>
        <rFont val="Calibri"/>
        <family val="2"/>
      </rPr>
      <t>1.</t>
    </r>
    <r>
      <rPr>
        <sz val="11"/>
        <color indexed="8"/>
        <rFont val="宋体"/>
        <charset val="134"/>
      </rPr>
      <t>触发</t>
    </r>
    <r>
      <rPr>
        <sz val="11"/>
        <color indexed="8"/>
        <rFont val="Calibri"/>
        <family val="2"/>
      </rPr>
      <t>TTS</t>
    </r>
    <r>
      <rPr>
        <sz val="11"/>
        <color indexed="8"/>
        <rFont val="宋体"/>
        <charset val="134"/>
      </rPr>
      <t xml:space="preserve">播报音频
</t>
    </r>
    <r>
      <rPr>
        <sz val="11"/>
        <color indexed="8"/>
        <rFont val="Calibri"/>
        <family val="2"/>
      </rPr>
      <t>2.</t>
    </r>
    <r>
      <rPr>
        <sz val="11"/>
        <color indexed="8"/>
        <rFont val="宋体"/>
        <charset val="134"/>
      </rPr>
      <t>分别播放</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电台</t>
    </r>
  </si>
  <si>
    <t>1.同时播放TTS音和音乐多媒体音
2.信息提示音，除头枕外其余扬声器发声
3.音乐音，整车所有扬声器发声</t>
  </si>
  <si>
    <r>
      <rPr>
        <sz val="11"/>
        <color indexed="8"/>
        <rFont val="Calibri"/>
        <family val="2"/>
      </rPr>
      <t>S—</t>
    </r>
    <r>
      <rPr>
        <sz val="11"/>
        <color indexed="8"/>
        <rFont val="宋体"/>
        <charset val="134"/>
      </rPr>
      <t>头枕打开下导航播报开/蓝牙播报开，信息提示（TTS播报），播放音乐多媒体</t>
    </r>
  </si>
  <si>
    <r>
      <rPr>
        <sz val="11"/>
        <color indexed="8"/>
        <rFont val="Calibri"/>
        <family val="2"/>
      </rPr>
      <t>S—</t>
    </r>
    <r>
      <rPr>
        <sz val="11"/>
        <color indexed="8"/>
        <rFont val="宋体"/>
        <charset val="134"/>
      </rPr>
      <t>头枕打开下导航播报开/蓝牙播报关，信息提示（TTS播报），播放音乐多媒体</t>
    </r>
  </si>
  <si>
    <r>
      <rPr>
        <sz val="11"/>
        <color indexed="8"/>
        <rFont val="Calibri"/>
        <family val="2"/>
      </rPr>
      <t>S—</t>
    </r>
    <r>
      <rPr>
        <sz val="11"/>
        <color indexed="8"/>
        <rFont val="宋体"/>
        <charset val="134"/>
      </rPr>
      <t>头枕打开下导航播报关/蓝牙播报开，信息提示（TTS播报），播放音乐多媒体</t>
    </r>
  </si>
  <si>
    <r>
      <rPr>
        <sz val="11"/>
        <color indexed="8"/>
        <rFont val="Calibri"/>
        <family val="2"/>
      </rPr>
      <t>S—</t>
    </r>
    <r>
      <rPr>
        <sz val="11"/>
        <color indexed="8"/>
        <rFont val="宋体"/>
        <charset val="134"/>
      </rPr>
      <t>头枕模式，信息提示（</t>
    </r>
    <r>
      <rPr>
        <sz val="11"/>
        <color indexed="8"/>
        <rFont val="Calibri"/>
        <family val="2"/>
      </rPr>
      <t>TTS</t>
    </r>
    <r>
      <rPr>
        <sz val="11"/>
        <color indexed="8"/>
        <rFont val="宋体"/>
        <charset val="134"/>
      </rPr>
      <t>播报），播放音乐多媒体</t>
    </r>
  </si>
  <si>
    <t>1.同时播放TTS音和音乐多媒体音
2.头枕扬声器发声</t>
  </si>
  <si>
    <t>S—头枕关闭，信息提示（TTS播报），开启左/右转向灯</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</si>
  <si>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头枕关闭</t>
    </r>
  </si>
  <si>
    <r>
      <rPr>
        <sz val="11"/>
        <rFont val="Calibri"/>
        <family val="2"/>
      </rPr>
      <t>1.</t>
    </r>
    <r>
      <rPr>
        <sz val="11"/>
        <rFont val="宋体"/>
        <charset val="134"/>
      </rPr>
      <t>触发</t>
    </r>
    <r>
      <rPr>
        <sz val="11"/>
        <rFont val="Calibri"/>
        <family val="2"/>
      </rPr>
      <t>TTS</t>
    </r>
    <r>
      <rPr>
        <sz val="11"/>
        <rFont val="宋体"/>
        <charset val="134"/>
      </rPr>
      <t>播报音频
2.开启左/右转向灯</t>
    </r>
  </si>
  <si>
    <r>
      <rPr>
        <sz val="11"/>
        <color indexed="8"/>
        <rFont val="Calibri"/>
        <family val="2"/>
      </rPr>
      <t>1.</t>
    </r>
    <r>
      <rPr>
        <sz val="11"/>
        <color indexed="8"/>
        <rFont val="宋体"/>
        <charset val="134"/>
      </rPr>
      <t>只播放信息提示音
2.信息提示音，除头枕外其余扬声器发声</t>
    </r>
  </si>
  <si>
    <r>
      <rPr>
        <sz val="11"/>
        <color indexed="8"/>
        <rFont val="Calibri"/>
        <family val="2"/>
      </rPr>
      <t>S—</t>
    </r>
    <r>
      <rPr>
        <sz val="11"/>
        <color indexed="8"/>
        <rFont val="宋体"/>
        <charset val="134"/>
      </rPr>
      <t>头枕打开下导航播报关/蓝牙播报关，信息提示（TTS播报），开启左/右转向灯</t>
    </r>
  </si>
  <si>
    <r>
      <rPr>
        <sz val="11"/>
        <color indexed="8"/>
        <rFont val="Calibri"/>
        <family val="2"/>
      </rPr>
      <t>1.</t>
    </r>
    <r>
      <rPr>
        <sz val="11"/>
        <color indexed="8"/>
        <rFont val="宋体"/>
        <charset val="134"/>
      </rPr>
      <t>触发</t>
    </r>
    <r>
      <rPr>
        <sz val="11"/>
        <color indexed="8"/>
        <rFont val="Calibri"/>
        <family val="2"/>
      </rPr>
      <t>TTS</t>
    </r>
    <r>
      <rPr>
        <sz val="11"/>
        <color indexed="8"/>
        <rFont val="宋体"/>
        <charset val="134"/>
      </rPr>
      <t xml:space="preserve">播报音频
</t>
    </r>
    <r>
      <rPr>
        <sz val="11"/>
        <color indexed="8"/>
        <rFont val="Calibri"/>
        <family val="2"/>
      </rPr>
      <t>2.</t>
    </r>
    <r>
      <rPr>
        <sz val="11"/>
        <color indexed="8"/>
        <rFont val="宋体"/>
        <charset val="134"/>
      </rPr>
      <t>触发警示音（门未关、天窗未关</t>
    </r>
    <r>
      <rPr>
        <sz val="11"/>
        <color indexed="8"/>
        <rFont val="Calibri"/>
        <family val="2"/>
      </rPr>
      <t xml:space="preserve"> </t>
    </r>
    <r>
      <rPr>
        <sz val="11"/>
        <color indexed="8"/>
        <rFont val="宋体"/>
        <charset val="134"/>
      </rPr>
      <t>、油量低、自动紧急制动等</t>
    </r>
  </si>
  <si>
    <t>1.只播放信息提示音
2.信息提示音，除头枕外其余扬声器发声</t>
  </si>
  <si>
    <r>
      <rPr>
        <sz val="11"/>
        <color indexed="8"/>
        <rFont val="Calibri"/>
        <family val="2"/>
      </rPr>
      <t>S—</t>
    </r>
    <r>
      <rPr>
        <sz val="11"/>
        <color indexed="8"/>
        <rFont val="宋体"/>
        <charset val="134"/>
      </rPr>
      <t>头枕打开下导航播报开/蓝牙播报开，信息提示（TTS播报），开启左/右转向灯</t>
    </r>
  </si>
  <si>
    <r>
      <rPr>
        <sz val="11"/>
        <color indexed="8"/>
        <rFont val="Calibri"/>
        <family val="2"/>
      </rPr>
      <t>S—</t>
    </r>
    <r>
      <rPr>
        <sz val="11"/>
        <color indexed="8"/>
        <rFont val="宋体"/>
        <charset val="134"/>
      </rPr>
      <t>头枕打开下导航播报开/蓝牙播报关，信息提示（TTS播报），开启左/右转向灯</t>
    </r>
  </si>
  <si>
    <r>
      <rPr>
        <sz val="11"/>
        <color indexed="8"/>
        <rFont val="Calibri"/>
        <family val="2"/>
      </rPr>
      <t>S—</t>
    </r>
    <r>
      <rPr>
        <sz val="11"/>
        <color indexed="8"/>
        <rFont val="宋体"/>
        <charset val="134"/>
      </rPr>
      <t>头枕打开下导航播报关/蓝牙播报开，信息提示（TTS播报），开启左/右转向灯</t>
    </r>
  </si>
  <si>
    <r>
      <rPr>
        <sz val="11"/>
        <color indexed="8"/>
        <rFont val="Calibri"/>
        <family val="2"/>
      </rPr>
      <t>S—</t>
    </r>
    <r>
      <rPr>
        <sz val="11"/>
        <color indexed="8"/>
        <rFont val="宋体"/>
        <charset val="134"/>
      </rPr>
      <t>头枕模式，信息提示（</t>
    </r>
    <r>
      <rPr>
        <sz val="11"/>
        <color indexed="8"/>
        <rFont val="Calibri"/>
        <family val="2"/>
      </rPr>
      <t>TTS</t>
    </r>
    <r>
      <rPr>
        <sz val="11"/>
        <color indexed="8"/>
        <rFont val="宋体"/>
        <charset val="134"/>
      </rPr>
      <t>播报），开启左</t>
    </r>
    <r>
      <rPr>
        <sz val="11"/>
        <color indexed="8"/>
        <rFont val="Calibri"/>
        <family val="2"/>
      </rPr>
      <t>/</t>
    </r>
    <r>
      <rPr>
        <sz val="11"/>
        <color indexed="8"/>
        <rFont val="宋体"/>
        <charset val="134"/>
      </rPr>
      <t>右转向灯</t>
    </r>
  </si>
  <si>
    <t>1.只播放信息提示音
2.信息提示音，头枕扬声器发声</t>
  </si>
  <si>
    <t xml:space="preserve">S—头枕关闭，信息提示（TTS播报），安全带未系 </t>
  </si>
  <si>
    <r>
      <rPr>
        <sz val="11"/>
        <rFont val="Calibri"/>
        <family val="2"/>
      </rPr>
      <t>1.</t>
    </r>
    <r>
      <rPr>
        <sz val="11"/>
        <rFont val="宋体"/>
        <charset val="134"/>
      </rPr>
      <t>触发</t>
    </r>
    <r>
      <rPr>
        <sz val="11"/>
        <rFont val="Calibri"/>
        <family val="2"/>
      </rPr>
      <t>TTS</t>
    </r>
    <r>
      <rPr>
        <sz val="11"/>
        <rFont val="宋体"/>
        <charset val="134"/>
      </rPr>
      <t>播报音频
2.不系安全带</t>
    </r>
  </si>
  <si>
    <r>
      <rPr>
        <sz val="11"/>
        <color indexed="8"/>
        <rFont val="Calibri"/>
        <family val="2"/>
      </rPr>
      <t>1.</t>
    </r>
    <r>
      <rPr>
        <sz val="11"/>
        <color indexed="8"/>
        <rFont val="宋体"/>
        <charset val="134"/>
      </rPr>
      <t xml:space="preserve">只播放信息提示音
</t>
    </r>
    <r>
      <rPr>
        <sz val="11"/>
        <color indexed="8"/>
        <rFont val="Calibri"/>
        <family val="2"/>
      </rPr>
      <t>2.</t>
    </r>
    <r>
      <rPr>
        <sz val="11"/>
        <color indexed="8"/>
        <rFont val="宋体"/>
        <charset val="134"/>
      </rPr>
      <t>信息提示音，除头枕外其余扬声器发声</t>
    </r>
  </si>
  <si>
    <r>
      <rPr>
        <sz val="11"/>
        <color indexed="8"/>
        <rFont val="Calibri"/>
        <family val="2"/>
      </rPr>
      <t>S—</t>
    </r>
    <r>
      <rPr>
        <sz val="11"/>
        <color indexed="8"/>
        <rFont val="宋体"/>
        <charset val="134"/>
      </rPr>
      <t xml:space="preserve">头枕打开下导航播报关/蓝牙播报关，信息提示（TTS播报），安全带未系 </t>
    </r>
  </si>
  <si>
    <r>
      <rPr>
        <sz val="11"/>
        <color indexed="8"/>
        <rFont val="Calibri"/>
        <family val="2"/>
      </rPr>
      <t>1.</t>
    </r>
    <r>
      <rPr>
        <sz val="11"/>
        <color indexed="8"/>
        <rFont val="宋体"/>
        <charset val="134"/>
      </rPr>
      <t>触发</t>
    </r>
    <r>
      <rPr>
        <sz val="11"/>
        <color indexed="8"/>
        <rFont val="Calibri"/>
        <family val="2"/>
      </rPr>
      <t>TTS</t>
    </r>
    <r>
      <rPr>
        <sz val="11"/>
        <color indexed="8"/>
        <rFont val="宋体"/>
        <charset val="134"/>
      </rPr>
      <t xml:space="preserve">播报音频
</t>
    </r>
    <r>
      <rPr>
        <sz val="11"/>
        <color indexed="8"/>
        <rFont val="Calibri"/>
        <family val="2"/>
      </rPr>
      <t>2.</t>
    </r>
    <r>
      <rPr>
        <sz val="11"/>
        <color indexed="8"/>
        <rFont val="宋体"/>
        <charset val="134"/>
      </rPr>
      <t>不系安全带</t>
    </r>
  </si>
  <si>
    <r>
      <rPr>
        <sz val="11"/>
        <color indexed="8"/>
        <rFont val="Calibri"/>
        <family val="2"/>
      </rPr>
      <t>S—</t>
    </r>
    <r>
      <rPr>
        <sz val="11"/>
        <color indexed="8"/>
        <rFont val="宋体"/>
        <charset val="134"/>
      </rPr>
      <t xml:space="preserve">头枕打开下导航播报开/蓝牙播报开，信息提示（TTS播报），安全带未系 </t>
    </r>
  </si>
  <si>
    <r>
      <rPr>
        <sz val="11"/>
        <color indexed="8"/>
        <rFont val="Calibri"/>
        <family val="2"/>
      </rPr>
      <t>S—</t>
    </r>
    <r>
      <rPr>
        <sz val="11"/>
        <color indexed="8"/>
        <rFont val="宋体"/>
        <charset val="134"/>
      </rPr>
      <t xml:space="preserve">头枕打开下导航播报开/蓝牙播报关，信息提示（TTS播报），安全带未系 </t>
    </r>
  </si>
  <si>
    <r>
      <rPr>
        <sz val="11"/>
        <color indexed="8"/>
        <rFont val="Calibri"/>
        <family val="2"/>
      </rPr>
      <t>S—</t>
    </r>
    <r>
      <rPr>
        <sz val="11"/>
        <color indexed="8"/>
        <rFont val="宋体"/>
        <charset val="134"/>
      </rPr>
      <t xml:space="preserve">头枕打开下导航播报关/蓝牙播报开，信息提示（TTS播报），安全带未系 </t>
    </r>
  </si>
  <si>
    <r>
      <rPr>
        <sz val="11"/>
        <color indexed="8"/>
        <rFont val="Calibri"/>
        <family val="2"/>
      </rPr>
      <t>S—</t>
    </r>
    <r>
      <rPr>
        <sz val="11"/>
        <color indexed="8"/>
        <rFont val="宋体"/>
        <charset val="134"/>
      </rPr>
      <t>头枕模式，信息提示（</t>
    </r>
    <r>
      <rPr>
        <sz val="11"/>
        <color indexed="8"/>
        <rFont val="Calibri"/>
        <family val="2"/>
      </rPr>
      <t>TTS</t>
    </r>
    <r>
      <rPr>
        <sz val="11"/>
        <color indexed="8"/>
        <rFont val="宋体"/>
        <charset val="134"/>
      </rPr>
      <t>播报），安全带未系</t>
    </r>
    <r>
      <rPr>
        <sz val="11"/>
        <color indexed="8"/>
        <rFont val="Calibri"/>
        <family val="2"/>
      </rPr>
      <t xml:space="preserve"> </t>
    </r>
  </si>
  <si>
    <t xml:space="preserve">S—头枕关闭，信息提示（TTS播报），上电 </t>
  </si>
  <si>
    <r>
      <rPr>
        <sz val="11"/>
        <color indexed="8"/>
        <rFont val="Calibri"/>
        <family val="2"/>
      </rPr>
      <t>1.</t>
    </r>
    <r>
      <rPr>
        <sz val="11"/>
        <color indexed="8"/>
        <rFont val="宋体"/>
        <charset val="134"/>
      </rPr>
      <t>触发</t>
    </r>
    <r>
      <rPr>
        <sz val="11"/>
        <color indexed="8"/>
        <rFont val="Calibri"/>
        <family val="2"/>
      </rPr>
      <t>TTS</t>
    </r>
    <r>
      <rPr>
        <sz val="11"/>
        <color indexed="8"/>
        <rFont val="宋体"/>
        <charset val="134"/>
      </rPr>
      <t>播报
2.ACC OFF
3.头枕关闭</t>
    </r>
  </si>
  <si>
    <r>
      <rPr>
        <sz val="11"/>
        <rFont val="Calibri"/>
        <family val="2"/>
      </rPr>
      <t>1.</t>
    </r>
    <r>
      <rPr>
        <sz val="11"/>
        <rFont val="宋体"/>
        <charset val="134"/>
      </rPr>
      <t>触发</t>
    </r>
    <r>
      <rPr>
        <sz val="11"/>
        <rFont val="Calibri"/>
        <family val="2"/>
      </rPr>
      <t>TTS</t>
    </r>
    <r>
      <rPr>
        <sz val="11"/>
        <rFont val="宋体"/>
        <charset val="134"/>
      </rPr>
      <t>播报音频
2.ACC OFF
3.ACC OFF -&gt; ACC ON</t>
    </r>
  </si>
  <si>
    <r>
      <rPr>
        <sz val="11"/>
        <color indexed="8"/>
        <rFont val="Calibri"/>
        <family val="2"/>
      </rPr>
      <t>1.</t>
    </r>
    <r>
      <rPr>
        <sz val="11"/>
        <color indexed="8"/>
        <rFont val="宋体"/>
        <charset val="134"/>
      </rPr>
      <t>信息提示音停止，播放上电音
2.上电音，除头枕外其余扬声器</t>
    </r>
  </si>
  <si>
    <r>
      <rPr>
        <sz val="11"/>
        <color indexed="8"/>
        <rFont val="Calibri"/>
        <family val="2"/>
      </rPr>
      <t>S—</t>
    </r>
    <r>
      <rPr>
        <sz val="11"/>
        <color indexed="8"/>
        <rFont val="宋体"/>
        <charset val="134"/>
      </rPr>
      <t xml:space="preserve">头枕打开下导航播报关/蓝牙播报关，信息提示（TTS播报），上电 </t>
    </r>
  </si>
  <si>
    <r>
      <rPr>
        <sz val="11"/>
        <color indexed="8"/>
        <rFont val="Calibri"/>
        <family val="2"/>
      </rPr>
      <t>1.</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2.ACC OFF</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导航播报关
5</t>
    </r>
    <r>
      <rPr>
        <sz val="11"/>
        <color indexed="8"/>
        <rFont val="Calibri"/>
        <family val="2"/>
      </rPr>
      <t>.</t>
    </r>
    <r>
      <rPr>
        <sz val="11"/>
        <color indexed="8"/>
        <rFont val="宋体"/>
        <charset val="134"/>
      </rPr>
      <t>蓝牙播报关</t>
    </r>
  </si>
  <si>
    <r>
      <rPr>
        <sz val="11"/>
        <color indexed="8"/>
        <rFont val="Calibri"/>
        <family val="2"/>
      </rPr>
      <t>1.</t>
    </r>
    <r>
      <rPr>
        <sz val="11"/>
        <color indexed="8"/>
        <rFont val="宋体"/>
        <charset val="134"/>
      </rPr>
      <t>触发</t>
    </r>
    <r>
      <rPr>
        <sz val="11"/>
        <color indexed="8"/>
        <rFont val="Calibri"/>
        <family val="2"/>
      </rPr>
      <t>TTS</t>
    </r>
    <r>
      <rPr>
        <sz val="11"/>
        <color indexed="8"/>
        <rFont val="宋体"/>
        <charset val="134"/>
      </rPr>
      <t xml:space="preserve">播报音频
</t>
    </r>
    <r>
      <rPr>
        <sz val="11"/>
        <color indexed="8"/>
        <rFont val="Calibri"/>
        <family val="2"/>
      </rPr>
      <t>2.ACC OFF
3.ACC OFF -&gt; ACC ON</t>
    </r>
  </si>
  <si>
    <t>1.信息提示音停止，播放上电音
2.上电音，除头枕外其余扬声器</t>
  </si>
  <si>
    <r>
      <rPr>
        <sz val="11"/>
        <color indexed="8"/>
        <rFont val="Calibri"/>
        <family val="2"/>
      </rPr>
      <t>S—</t>
    </r>
    <r>
      <rPr>
        <sz val="11"/>
        <color indexed="8"/>
        <rFont val="宋体"/>
        <charset val="134"/>
      </rPr>
      <t xml:space="preserve">头枕打开下导航播报开/蓝牙播报开，信息提示（TTS播报），上电 </t>
    </r>
  </si>
  <si>
    <r>
      <rPr>
        <sz val="11"/>
        <color indexed="8"/>
        <rFont val="Calibri"/>
        <family val="2"/>
      </rPr>
      <t>1.</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2.ACC OFF</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蓝牙播报开</t>
    </r>
  </si>
  <si>
    <r>
      <rPr>
        <sz val="11"/>
        <color indexed="8"/>
        <rFont val="Calibri"/>
        <family val="2"/>
      </rPr>
      <t>S—</t>
    </r>
    <r>
      <rPr>
        <sz val="11"/>
        <color indexed="8"/>
        <rFont val="宋体"/>
        <charset val="134"/>
      </rPr>
      <t xml:space="preserve">头枕打开下导航播报开/蓝牙播报关，信息提示（TTS播报），上电 </t>
    </r>
  </si>
  <si>
    <r>
      <rPr>
        <sz val="11"/>
        <color indexed="8"/>
        <rFont val="Calibri"/>
        <family val="2"/>
      </rPr>
      <t>1.</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2.ACC OFF</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蓝牙播报关</t>
    </r>
  </si>
  <si>
    <r>
      <rPr>
        <sz val="11"/>
        <color indexed="8"/>
        <rFont val="Calibri"/>
        <family val="2"/>
      </rPr>
      <t>S—</t>
    </r>
    <r>
      <rPr>
        <sz val="11"/>
        <color indexed="8"/>
        <rFont val="宋体"/>
        <charset val="134"/>
      </rPr>
      <t xml:space="preserve">头枕打开下导航播报关/蓝牙播报开信息提示（TTS播报），上电 </t>
    </r>
  </si>
  <si>
    <r>
      <rPr>
        <sz val="11"/>
        <color indexed="8"/>
        <rFont val="Calibri"/>
        <family val="2"/>
      </rPr>
      <t>S—</t>
    </r>
    <r>
      <rPr>
        <sz val="11"/>
        <color indexed="8"/>
        <rFont val="宋体"/>
        <charset val="134"/>
      </rPr>
      <t>头枕模式，信息提示（</t>
    </r>
    <r>
      <rPr>
        <sz val="11"/>
        <color indexed="8"/>
        <rFont val="Calibri"/>
        <family val="2"/>
      </rPr>
      <t>TTS</t>
    </r>
    <r>
      <rPr>
        <sz val="11"/>
        <color indexed="8"/>
        <rFont val="宋体"/>
        <charset val="134"/>
      </rPr>
      <t>播报），上电</t>
    </r>
    <r>
      <rPr>
        <sz val="11"/>
        <color indexed="8"/>
        <rFont val="Calibri"/>
        <family val="2"/>
      </rPr>
      <t xml:space="preserve"> </t>
    </r>
  </si>
  <si>
    <r>
      <rPr>
        <sz val="11"/>
        <color indexed="8"/>
        <rFont val="Calibri"/>
        <family val="2"/>
      </rPr>
      <t>1.</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2.ACC OFF</t>
    </r>
    <r>
      <rPr>
        <sz val="11"/>
        <color indexed="8"/>
        <rFont val="宋体"/>
        <charset val="134"/>
      </rPr>
      <t xml:space="preserve">
</t>
    </r>
    <r>
      <rPr>
        <sz val="11"/>
        <color indexed="8"/>
        <rFont val="Calibri"/>
        <family val="2"/>
      </rPr>
      <t>3</t>
    </r>
    <r>
      <rPr>
        <sz val="11"/>
        <color indexed="8"/>
        <rFont val="宋体"/>
        <charset val="134"/>
      </rPr>
      <t>头枕模式</t>
    </r>
  </si>
  <si>
    <t>1.信息提示音停止，播放上电音
2.上电音，头枕扬声器发声</t>
  </si>
  <si>
    <t xml:space="preserve">S—头枕关闭，信息提示（TTS播报），下电 </t>
  </si>
  <si>
    <r>
      <rPr>
        <sz val="11"/>
        <color indexed="8"/>
        <rFont val="Calibri"/>
        <family val="2"/>
      </rPr>
      <t>1.ACC ON
2.HU</t>
    </r>
    <r>
      <rPr>
        <sz val="11"/>
        <color indexed="8"/>
        <rFont val="宋体"/>
        <charset val="134"/>
      </rPr>
      <t xml:space="preserve">开启
</t>
    </r>
    <r>
      <rPr>
        <sz val="11"/>
        <color indexed="8"/>
        <rFont val="Calibri"/>
        <family val="2"/>
      </rPr>
      <t>3.</t>
    </r>
    <r>
      <rPr>
        <sz val="11"/>
        <color indexed="8"/>
        <rFont val="宋体"/>
        <charset val="134"/>
      </rPr>
      <t>触发</t>
    </r>
    <r>
      <rPr>
        <sz val="11"/>
        <color indexed="8"/>
        <rFont val="Calibri"/>
        <family val="2"/>
      </rPr>
      <t>TTS</t>
    </r>
    <r>
      <rPr>
        <sz val="11"/>
        <color indexed="8"/>
        <rFont val="宋体"/>
        <charset val="134"/>
      </rPr>
      <t>播报
4.头枕关闭</t>
    </r>
  </si>
  <si>
    <r>
      <rPr>
        <sz val="11"/>
        <rFont val="Calibri"/>
        <family val="2"/>
      </rPr>
      <t>1.</t>
    </r>
    <r>
      <rPr>
        <sz val="11"/>
        <rFont val="宋体"/>
        <charset val="134"/>
      </rPr>
      <t>触发</t>
    </r>
    <r>
      <rPr>
        <sz val="11"/>
        <rFont val="Calibri"/>
        <family val="2"/>
      </rPr>
      <t>TTS</t>
    </r>
    <r>
      <rPr>
        <sz val="11"/>
        <rFont val="宋体"/>
        <charset val="134"/>
      </rPr>
      <t>播报音频
2.ACC ON -&gt; ACC OFF</t>
    </r>
  </si>
  <si>
    <r>
      <rPr>
        <sz val="11"/>
        <color indexed="8"/>
        <rFont val="Calibri"/>
        <family val="2"/>
      </rPr>
      <t>1.</t>
    </r>
    <r>
      <rPr>
        <sz val="11"/>
        <color indexed="8"/>
        <rFont val="宋体"/>
        <charset val="134"/>
      </rPr>
      <t>信息提示音停止，播放下电音
2.下电音，除头枕外其余扬声器</t>
    </r>
  </si>
  <si>
    <r>
      <rPr>
        <sz val="11"/>
        <color indexed="8"/>
        <rFont val="Calibri"/>
        <family val="2"/>
      </rPr>
      <t>S—</t>
    </r>
    <r>
      <rPr>
        <sz val="11"/>
        <color indexed="8"/>
        <rFont val="宋体"/>
        <charset val="134"/>
      </rPr>
      <t xml:space="preserve">头枕打开下导航播报关/蓝牙播报关，信息提示（TTS播报），下电 </t>
    </r>
  </si>
  <si>
    <r>
      <rPr>
        <sz val="11"/>
        <color indexed="8"/>
        <rFont val="Calibri"/>
        <family val="2"/>
      </rPr>
      <t>1.ACC ON
2.HU</t>
    </r>
    <r>
      <rPr>
        <sz val="11"/>
        <color indexed="8"/>
        <rFont val="宋体"/>
        <charset val="134"/>
      </rPr>
      <t xml:space="preserve">开启
</t>
    </r>
    <r>
      <rPr>
        <sz val="11"/>
        <color indexed="8"/>
        <rFont val="Calibri"/>
        <family val="2"/>
      </rPr>
      <t>3.</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导航播报关
6</t>
    </r>
    <r>
      <rPr>
        <sz val="11"/>
        <color indexed="8"/>
        <rFont val="Calibri"/>
        <family val="2"/>
      </rPr>
      <t>.</t>
    </r>
    <r>
      <rPr>
        <sz val="11"/>
        <color indexed="8"/>
        <rFont val="宋体"/>
        <charset val="134"/>
      </rPr>
      <t>蓝牙播报关</t>
    </r>
  </si>
  <si>
    <r>
      <rPr>
        <sz val="11"/>
        <color indexed="8"/>
        <rFont val="Calibri"/>
        <family val="2"/>
      </rPr>
      <t>1.</t>
    </r>
    <r>
      <rPr>
        <sz val="11"/>
        <color indexed="8"/>
        <rFont val="宋体"/>
        <charset val="134"/>
      </rPr>
      <t>触发</t>
    </r>
    <r>
      <rPr>
        <sz val="11"/>
        <color indexed="8"/>
        <rFont val="Calibri"/>
        <family val="2"/>
      </rPr>
      <t>TTS</t>
    </r>
    <r>
      <rPr>
        <sz val="11"/>
        <color indexed="8"/>
        <rFont val="宋体"/>
        <charset val="134"/>
      </rPr>
      <t xml:space="preserve">播报音频
</t>
    </r>
    <r>
      <rPr>
        <sz val="11"/>
        <color indexed="8"/>
        <rFont val="Calibri"/>
        <family val="2"/>
      </rPr>
      <t>2.ACC ON -&gt; ACC OFF</t>
    </r>
  </si>
  <si>
    <t>1.信息提示音停止，播放下电音
2.下电音，除头枕外其余扬声器</t>
  </si>
  <si>
    <r>
      <rPr>
        <sz val="11"/>
        <color indexed="8"/>
        <rFont val="Calibri"/>
        <family val="2"/>
      </rPr>
      <t>S—</t>
    </r>
    <r>
      <rPr>
        <sz val="11"/>
        <color indexed="8"/>
        <rFont val="宋体"/>
        <charset val="134"/>
      </rPr>
      <t xml:space="preserve">头枕打开下导航播报开/蓝牙播报开，信息提示（TTS播报），下电 </t>
    </r>
  </si>
  <si>
    <r>
      <rPr>
        <sz val="11"/>
        <color indexed="8"/>
        <rFont val="Calibri"/>
        <family val="2"/>
      </rPr>
      <t>1.ACC ON
2.HU</t>
    </r>
    <r>
      <rPr>
        <sz val="11"/>
        <color indexed="8"/>
        <rFont val="宋体"/>
        <charset val="134"/>
      </rPr>
      <t xml:space="preserve">开启
</t>
    </r>
    <r>
      <rPr>
        <sz val="11"/>
        <color indexed="8"/>
        <rFont val="Calibri"/>
        <family val="2"/>
      </rPr>
      <t>3.</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导航播报开
</t>
    </r>
    <r>
      <rPr>
        <sz val="11"/>
        <color indexed="8"/>
        <rFont val="Calibri"/>
        <family val="2"/>
      </rPr>
      <t>6.</t>
    </r>
    <r>
      <rPr>
        <sz val="11"/>
        <color indexed="8"/>
        <rFont val="宋体"/>
        <charset val="134"/>
      </rPr>
      <t>蓝牙播报开</t>
    </r>
  </si>
  <si>
    <r>
      <rPr>
        <sz val="11"/>
        <color indexed="8"/>
        <rFont val="Calibri"/>
        <family val="2"/>
      </rPr>
      <t>S—</t>
    </r>
    <r>
      <rPr>
        <sz val="11"/>
        <color indexed="8"/>
        <rFont val="宋体"/>
        <charset val="134"/>
      </rPr>
      <t xml:space="preserve">头枕打开下导航播报开/蓝牙播报关，信息提示（TTS播报），下电 </t>
    </r>
  </si>
  <si>
    <r>
      <rPr>
        <sz val="11"/>
        <color indexed="8"/>
        <rFont val="Calibri"/>
        <family val="2"/>
      </rPr>
      <t>1.ACC ON
2.HU</t>
    </r>
    <r>
      <rPr>
        <sz val="11"/>
        <color indexed="8"/>
        <rFont val="宋体"/>
        <charset val="134"/>
      </rPr>
      <t xml:space="preserve">开启
</t>
    </r>
    <r>
      <rPr>
        <sz val="11"/>
        <color indexed="8"/>
        <rFont val="Calibri"/>
        <family val="2"/>
      </rPr>
      <t>3.</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导航播报开
</t>
    </r>
    <r>
      <rPr>
        <sz val="11"/>
        <color indexed="8"/>
        <rFont val="Calibri"/>
        <family val="2"/>
      </rPr>
      <t>6.</t>
    </r>
    <r>
      <rPr>
        <sz val="11"/>
        <color indexed="8"/>
        <rFont val="宋体"/>
        <charset val="134"/>
      </rPr>
      <t>蓝牙播报关</t>
    </r>
  </si>
  <si>
    <r>
      <rPr>
        <sz val="11"/>
        <color indexed="8"/>
        <rFont val="Calibri"/>
        <family val="2"/>
      </rPr>
      <t>S—</t>
    </r>
    <r>
      <rPr>
        <sz val="11"/>
        <color indexed="8"/>
        <rFont val="宋体"/>
        <charset val="134"/>
      </rPr>
      <t xml:space="preserve">头枕打开下导航播报关/蓝牙播报开，信息提示（TTS播报），下电 </t>
    </r>
  </si>
  <si>
    <r>
      <rPr>
        <sz val="11"/>
        <color indexed="8"/>
        <rFont val="Calibri"/>
        <family val="2"/>
      </rPr>
      <t>1.ACC ON
2.HU</t>
    </r>
    <r>
      <rPr>
        <sz val="11"/>
        <color indexed="8"/>
        <rFont val="宋体"/>
        <charset val="134"/>
      </rPr>
      <t xml:space="preserve">开启
</t>
    </r>
    <r>
      <rPr>
        <sz val="11"/>
        <color indexed="8"/>
        <rFont val="Calibri"/>
        <family val="2"/>
      </rPr>
      <t>3.</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导航播报关
</t>
    </r>
    <r>
      <rPr>
        <sz val="11"/>
        <color indexed="8"/>
        <rFont val="Calibri"/>
        <family val="2"/>
      </rPr>
      <t>6.</t>
    </r>
    <r>
      <rPr>
        <sz val="11"/>
        <color indexed="8"/>
        <rFont val="宋体"/>
        <charset val="134"/>
      </rPr>
      <t>蓝牙播报开</t>
    </r>
  </si>
  <si>
    <r>
      <rPr>
        <sz val="11"/>
        <color indexed="8"/>
        <rFont val="Calibri"/>
        <family val="2"/>
      </rPr>
      <t>S—</t>
    </r>
    <r>
      <rPr>
        <sz val="11"/>
        <color indexed="8"/>
        <rFont val="宋体"/>
        <charset val="134"/>
      </rPr>
      <t>头枕模式，信息提示（</t>
    </r>
    <r>
      <rPr>
        <sz val="11"/>
        <color indexed="8"/>
        <rFont val="Calibri"/>
        <family val="2"/>
      </rPr>
      <t>TTS</t>
    </r>
    <r>
      <rPr>
        <sz val="11"/>
        <color indexed="8"/>
        <rFont val="宋体"/>
        <charset val="134"/>
      </rPr>
      <t>播报），下电</t>
    </r>
    <r>
      <rPr>
        <sz val="11"/>
        <color indexed="8"/>
        <rFont val="Calibri"/>
        <family val="2"/>
      </rPr>
      <t xml:space="preserve"> </t>
    </r>
  </si>
  <si>
    <r>
      <rPr>
        <sz val="11"/>
        <color indexed="8"/>
        <rFont val="Calibri"/>
        <family val="2"/>
      </rPr>
      <t>1.ACC ON
2.HU</t>
    </r>
    <r>
      <rPr>
        <sz val="11"/>
        <color indexed="8"/>
        <rFont val="宋体"/>
        <charset val="134"/>
      </rPr>
      <t xml:space="preserve">开启
</t>
    </r>
    <r>
      <rPr>
        <sz val="11"/>
        <color indexed="8"/>
        <rFont val="Calibri"/>
        <family val="2"/>
      </rPr>
      <t>3.</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4.</t>
    </r>
    <r>
      <rPr>
        <sz val="11"/>
        <color indexed="8"/>
        <rFont val="宋体"/>
        <charset val="134"/>
      </rPr>
      <t>头枕模式</t>
    </r>
  </si>
  <si>
    <t>1.信息提示音停止，播放下电音
2.下电音，头枕扬声器发声</t>
  </si>
  <si>
    <t>S—信息提示（TTS播报），触发雷达</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</si>
  <si>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播报
3.雷达音量为5
4.信息提示音为5
5.头枕关闭</t>
    </r>
  </si>
  <si>
    <r>
      <rPr>
        <sz val="11"/>
        <color indexed="8"/>
        <rFont val="Calibri"/>
        <family val="2"/>
      </rPr>
      <t>1.</t>
    </r>
    <r>
      <rPr>
        <sz val="11"/>
        <color indexed="8"/>
        <rFont val="宋体"/>
        <charset val="134"/>
      </rPr>
      <t>触发</t>
    </r>
    <r>
      <rPr>
        <sz val="11"/>
        <color indexed="8"/>
        <rFont val="Calibri"/>
        <family val="2"/>
      </rPr>
      <t>TTS</t>
    </r>
    <r>
      <rPr>
        <sz val="11"/>
        <color indexed="8"/>
        <rFont val="宋体"/>
        <charset val="134"/>
      </rPr>
      <t xml:space="preserve">播报音频
</t>
    </r>
    <r>
      <rPr>
        <sz val="11"/>
        <color indexed="8"/>
        <rFont val="Calibri"/>
        <family val="2"/>
      </rPr>
      <t>2.</t>
    </r>
    <r>
      <rPr>
        <sz val="11"/>
        <color indexed="8"/>
        <rFont val="宋体"/>
        <charset val="134"/>
      </rPr>
      <t>让车接触障碍物距离小于</t>
    </r>
    <r>
      <rPr>
        <sz val="11"/>
        <color indexed="8"/>
        <rFont val="Calibri"/>
        <family val="2"/>
      </rPr>
      <t>70</t>
    </r>
    <r>
      <rPr>
        <sz val="11"/>
        <color indexed="8"/>
        <rFont val="宋体"/>
        <charset val="134"/>
      </rPr>
      <t>，触发雷达</t>
    </r>
  </si>
  <si>
    <t>1.播放TTS音和雷达音
2.信息提示音降低到2 
3.信息提示原始音量设置值不会变 5
4.信息提示音，除头枕外其余扬声器发声
5.雷达音，四门扬声器发声</t>
  </si>
  <si>
    <r>
      <rPr>
        <sz val="11"/>
        <color indexed="8"/>
        <rFont val="Calibri"/>
        <family val="2"/>
      </rPr>
      <t>S—</t>
    </r>
    <r>
      <rPr>
        <sz val="11"/>
        <color indexed="8"/>
        <rFont val="宋体"/>
        <charset val="134"/>
      </rPr>
      <t>头枕打开下导航播报关/蓝牙播报关，信息提示（TTS播报），触发雷达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</si>
  <si>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雷达音量为</t>
    </r>
    <r>
      <rPr>
        <sz val="11"/>
        <color indexed="8"/>
        <rFont val="Calibri"/>
        <family val="2"/>
      </rPr>
      <t>5
4.</t>
    </r>
    <r>
      <rPr>
        <sz val="11"/>
        <color indexed="8"/>
        <rFont val="宋体"/>
        <charset val="134"/>
      </rPr>
      <t>信息提示音为</t>
    </r>
    <r>
      <rPr>
        <sz val="11"/>
        <color indexed="8"/>
        <rFont val="Calibri"/>
        <family val="2"/>
      </rPr>
      <t>5</t>
    </r>
    <r>
      <rPr>
        <sz val="11"/>
        <color indexed="8"/>
        <rFont val="宋体"/>
        <charset val="134"/>
      </rPr>
      <t xml:space="preserve">
</t>
    </r>
    <r>
      <rPr>
        <sz val="11"/>
        <color indexed="8"/>
        <rFont val="Calibri"/>
        <family val="2"/>
      </rPr>
      <t>5.</t>
    </r>
    <r>
      <rPr>
        <sz val="11"/>
        <color indexed="8"/>
        <rFont val="宋体"/>
        <charset val="134"/>
      </rPr>
      <t xml:space="preserve">头枕打开
</t>
    </r>
    <r>
      <rPr>
        <sz val="11"/>
        <color indexed="8"/>
        <rFont val="Calibri"/>
        <family val="2"/>
      </rPr>
      <t>6.</t>
    </r>
    <r>
      <rPr>
        <sz val="11"/>
        <color indexed="8"/>
        <rFont val="宋体"/>
        <charset val="134"/>
      </rPr>
      <t xml:space="preserve">导航播报关
</t>
    </r>
    <r>
      <rPr>
        <sz val="11"/>
        <color indexed="8"/>
        <rFont val="Calibri"/>
        <family val="2"/>
      </rPr>
      <t>7.</t>
    </r>
    <r>
      <rPr>
        <sz val="11"/>
        <color indexed="8"/>
        <rFont val="宋体"/>
        <charset val="134"/>
      </rPr>
      <t>蓝牙播报关</t>
    </r>
  </si>
  <si>
    <r>
      <rPr>
        <sz val="11"/>
        <color indexed="8"/>
        <rFont val="Calibri"/>
        <family val="2"/>
      </rPr>
      <t>S—</t>
    </r>
    <r>
      <rPr>
        <sz val="11"/>
        <color indexed="8"/>
        <rFont val="宋体"/>
        <charset val="134"/>
      </rPr>
      <t>头枕打开下导航播报开/蓝牙播报开，信息提示（TTS播报），触发雷达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</si>
  <si>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雷达音量为</t>
    </r>
    <r>
      <rPr>
        <sz val="11"/>
        <color indexed="8"/>
        <rFont val="Calibri"/>
        <family val="2"/>
      </rPr>
      <t>5
4.</t>
    </r>
    <r>
      <rPr>
        <sz val="11"/>
        <color indexed="8"/>
        <rFont val="宋体"/>
        <charset val="134"/>
      </rPr>
      <t>信息提示音为</t>
    </r>
    <r>
      <rPr>
        <sz val="11"/>
        <color indexed="8"/>
        <rFont val="Calibri"/>
        <family val="2"/>
      </rPr>
      <t>5</t>
    </r>
    <r>
      <rPr>
        <sz val="11"/>
        <color indexed="8"/>
        <rFont val="宋体"/>
        <charset val="134"/>
      </rPr>
      <t xml:space="preserve">
</t>
    </r>
    <r>
      <rPr>
        <sz val="11"/>
        <color indexed="8"/>
        <rFont val="Calibri"/>
        <family val="2"/>
      </rPr>
      <t>5.</t>
    </r>
    <r>
      <rPr>
        <sz val="11"/>
        <color indexed="8"/>
        <rFont val="宋体"/>
        <charset val="134"/>
      </rPr>
      <t xml:space="preserve">头枕打开
</t>
    </r>
    <r>
      <rPr>
        <sz val="11"/>
        <color indexed="8"/>
        <rFont val="Calibri"/>
        <family val="2"/>
      </rPr>
      <t>6.</t>
    </r>
    <r>
      <rPr>
        <sz val="11"/>
        <color indexed="8"/>
        <rFont val="宋体"/>
        <charset val="134"/>
      </rPr>
      <t xml:space="preserve">导航播报开
</t>
    </r>
    <r>
      <rPr>
        <sz val="11"/>
        <color indexed="8"/>
        <rFont val="Calibri"/>
        <family val="2"/>
      </rPr>
      <t>7.</t>
    </r>
    <r>
      <rPr>
        <sz val="11"/>
        <color indexed="8"/>
        <rFont val="宋体"/>
        <charset val="134"/>
      </rPr>
      <t>蓝牙播报开</t>
    </r>
  </si>
  <si>
    <r>
      <rPr>
        <sz val="11"/>
        <color indexed="8"/>
        <rFont val="Calibri"/>
        <family val="2"/>
      </rPr>
      <t>S—</t>
    </r>
    <r>
      <rPr>
        <sz val="11"/>
        <color indexed="8"/>
        <rFont val="宋体"/>
        <charset val="134"/>
      </rPr>
      <t>头枕打开下导航播报开/蓝牙播报关，信息提示（TTS播报），触发雷达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</si>
  <si>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雷达音量为</t>
    </r>
    <r>
      <rPr>
        <sz val="11"/>
        <color indexed="8"/>
        <rFont val="Calibri"/>
        <family val="2"/>
      </rPr>
      <t>5
4.</t>
    </r>
    <r>
      <rPr>
        <sz val="11"/>
        <color indexed="8"/>
        <rFont val="宋体"/>
        <charset val="134"/>
      </rPr>
      <t>信息提示音为</t>
    </r>
    <r>
      <rPr>
        <sz val="11"/>
        <color indexed="8"/>
        <rFont val="Calibri"/>
        <family val="2"/>
      </rPr>
      <t>5</t>
    </r>
    <r>
      <rPr>
        <sz val="11"/>
        <color indexed="8"/>
        <rFont val="宋体"/>
        <charset val="134"/>
      </rPr>
      <t xml:space="preserve">
</t>
    </r>
    <r>
      <rPr>
        <sz val="11"/>
        <color indexed="8"/>
        <rFont val="Calibri"/>
        <family val="2"/>
      </rPr>
      <t>5.</t>
    </r>
    <r>
      <rPr>
        <sz val="11"/>
        <color indexed="8"/>
        <rFont val="宋体"/>
        <charset val="134"/>
      </rPr>
      <t xml:space="preserve">头枕打开
</t>
    </r>
    <r>
      <rPr>
        <sz val="11"/>
        <color indexed="8"/>
        <rFont val="Calibri"/>
        <family val="2"/>
      </rPr>
      <t>6.</t>
    </r>
    <r>
      <rPr>
        <sz val="11"/>
        <color indexed="8"/>
        <rFont val="宋体"/>
        <charset val="134"/>
      </rPr>
      <t xml:space="preserve">导航播报开
</t>
    </r>
    <r>
      <rPr>
        <sz val="11"/>
        <color indexed="8"/>
        <rFont val="Calibri"/>
        <family val="2"/>
      </rPr>
      <t>7.</t>
    </r>
    <r>
      <rPr>
        <sz val="11"/>
        <color indexed="8"/>
        <rFont val="宋体"/>
        <charset val="134"/>
      </rPr>
      <t>蓝牙播报关</t>
    </r>
  </si>
  <si>
    <r>
      <rPr>
        <sz val="11"/>
        <color indexed="8"/>
        <rFont val="Calibri"/>
        <family val="2"/>
      </rPr>
      <t>S—</t>
    </r>
    <r>
      <rPr>
        <sz val="11"/>
        <color indexed="8"/>
        <rFont val="宋体"/>
        <charset val="134"/>
      </rPr>
      <t>头枕打开下导航播报关/蓝牙播报开，信息提示（TTS播报），触发雷达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</si>
  <si>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雷达音量为</t>
    </r>
    <r>
      <rPr>
        <sz val="11"/>
        <color indexed="8"/>
        <rFont val="Calibri"/>
        <family val="2"/>
      </rPr>
      <t>5
4.</t>
    </r>
    <r>
      <rPr>
        <sz val="11"/>
        <color indexed="8"/>
        <rFont val="宋体"/>
        <charset val="134"/>
      </rPr>
      <t>信息提示音为</t>
    </r>
    <r>
      <rPr>
        <sz val="11"/>
        <color indexed="8"/>
        <rFont val="Calibri"/>
        <family val="2"/>
      </rPr>
      <t>5</t>
    </r>
    <r>
      <rPr>
        <sz val="11"/>
        <color indexed="8"/>
        <rFont val="宋体"/>
        <charset val="134"/>
      </rPr>
      <t xml:space="preserve">
5</t>
    </r>
    <r>
      <rPr>
        <sz val="11"/>
        <color indexed="8"/>
        <rFont val="Calibri"/>
        <family val="2"/>
      </rPr>
      <t>.</t>
    </r>
    <r>
      <rPr>
        <sz val="11"/>
        <color indexed="8"/>
        <rFont val="宋体"/>
        <charset val="134"/>
      </rPr>
      <t xml:space="preserve">头枕打开
</t>
    </r>
    <r>
      <rPr>
        <sz val="11"/>
        <color indexed="8"/>
        <rFont val="Calibri"/>
        <family val="2"/>
      </rPr>
      <t>6.</t>
    </r>
    <r>
      <rPr>
        <sz val="11"/>
        <color indexed="8"/>
        <rFont val="宋体"/>
        <charset val="134"/>
      </rPr>
      <t xml:space="preserve">导航播报关
</t>
    </r>
    <r>
      <rPr>
        <sz val="11"/>
        <color indexed="8"/>
        <rFont val="Calibri"/>
        <family val="2"/>
      </rPr>
      <t>7.</t>
    </r>
    <r>
      <rPr>
        <sz val="11"/>
        <color indexed="8"/>
        <rFont val="宋体"/>
        <charset val="134"/>
      </rPr>
      <t>蓝牙播报开</t>
    </r>
  </si>
  <si>
    <r>
      <rPr>
        <sz val="11"/>
        <color indexed="8"/>
        <rFont val="Calibri"/>
        <family val="2"/>
      </rPr>
      <t>S—</t>
    </r>
    <r>
      <rPr>
        <sz val="11"/>
        <color indexed="8"/>
        <rFont val="宋体"/>
        <charset val="134"/>
      </rPr>
      <t>头枕模式，信息提示（</t>
    </r>
    <r>
      <rPr>
        <sz val="11"/>
        <color indexed="8"/>
        <rFont val="Calibri"/>
        <family val="2"/>
      </rPr>
      <t>TTS</t>
    </r>
    <r>
      <rPr>
        <sz val="11"/>
        <color indexed="8"/>
        <rFont val="宋体"/>
        <charset val="134"/>
      </rPr>
      <t>播报），触发雷达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</si>
  <si>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雷达音量为</t>
    </r>
    <r>
      <rPr>
        <sz val="11"/>
        <color indexed="8"/>
        <rFont val="Calibri"/>
        <family val="2"/>
      </rPr>
      <t>5
4.</t>
    </r>
    <r>
      <rPr>
        <sz val="11"/>
        <color indexed="8"/>
        <rFont val="宋体"/>
        <charset val="134"/>
      </rPr>
      <t>信息提示音为</t>
    </r>
    <r>
      <rPr>
        <sz val="11"/>
        <color indexed="8"/>
        <rFont val="Calibri"/>
        <family val="2"/>
      </rPr>
      <t>5</t>
    </r>
    <r>
      <rPr>
        <sz val="11"/>
        <color indexed="8"/>
        <rFont val="宋体"/>
        <charset val="134"/>
      </rPr>
      <t xml:space="preserve">
</t>
    </r>
    <r>
      <rPr>
        <sz val="11"/>
        <color indexed="8"/>
        <rFont val="Calibri"/>
        <family val="2"/>
      </rPr>
      <t>5.</t>
    </r>
    <r>
      <rPr>
        <sz val="11"/>
        <color indexed="8"/>
        <rFont val="宋体"/>
        <charset val="134"/>
      </rPr>
      <t>头枕模式</t>
    </r>
  </si>
  <si>
    <t>1.播放TTS音和雷达音
2.信息提示音降低到2 
3.信息提示原始音量设置值不会变 5
4.信息提示音，头枕扬声器发声
5.雷达音，头枕扬声器发声</t>
  </si>
  <si>
    <t>S—头枕关闭，信息提示（TTS播报），触发雷达</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</si>
  <si>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播报
3.雷达音量为6
4.信息提示音6
5.头枕关闭</t>
    </r>
  </si>
  <si>
    <t>1.播放TTS音和雷达音
2.信息提示音降低到3 
3.信息提示原始音量设置值不会变 6
4.信息提示音，除头枕外其余扬声器发声
5.雷达音，四门扬声器发声</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</si>
  <si>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雷达音量为</t>
    </r>
    <r>
      <rPr>
        <sz val="11"/>
        <color indexed="8"/>
        <rFont val="Calibri"/>
        <family val="2"/>
      </rPr>
      <t>6
4.</t>
    </r>
    <r>
      <rPr>
        <sz val="11"/>
        <color indexed="8"/>
        <rFont val="宋体"/>
        <charset val="134"/>
      </rPr>
      <t>信息提示音为</t>
    </r>
    <r>
      <rPr>
        <sz val="11"/>
        <color indexed="8"/>
        <rFont val="Calibri"/>
        <family val="2"/>
      </rPr>
      <t>6</t>
    </r>
    <r>
      <rPr>
        <sz val="11"/>
        <color indexed="8"/>
        <rFont val="宋体"/>
        <charset val="134"/>
      </rPr>
      <t xml:space="preserve">
</t>
    </r>
    <r>
      <rPr>
        <sz val="11"/>
        <color indexed="8"/>
        <rFont val="Calibri"/>
        <family val="2"/>
      </rPr>
      <t>5.</t>
    </r>
    <r>
      <rPr>
        <sz val="11"/>
        <color indexed="8"/>
        <rFont val="宋体"/>
        <charset val="134"/>
      </rPr>
      <t xml:space="preserve">头枕打开
</t>
    </r>
    <r>
      <rPr>
        <sz val="11"/>
        <color indexed="8"/>
        <rFont val="Calibri"/>
        <family val="2"/>
      </rPr>
      <t>6.</t>
    </r>
    <r>
      <rPr>
        <sz val="11"/>
        <color indexed="8"/>
        <rFont val="宋体"/>
        <charset val="134"/>
      </rPr>
      <t xml:space="preserve">导航播报关
</t>
    </r>
    <r>
      <rPr>
        <sz val="11"/>
        <color indexed="8"/>
        <rFont val="Calibri"/>
        <family val="2"/>
      </rPr>
      <t>7.</t>
    </r>
    <r>
      <rPr>
        <sz val="11"/>
        <color indexed="8"/>
        <rFont val="宋体"/>
        <charset val="134"/>
      </rPr>
      <t>蓝牙播报关</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</si>
  <si>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雷达音量为</t>
    </r>
    <r>
      <rPr>
        <sz val="11"/>
        <color indexed="8"/>
        <rFont val="Calibri"/>
        <family val="2"/>
      </rPr>
      <t>6
4.</t>
    </r>
    <r>
      <rPr>
        <sz val="11"/>
        <color indexed="8"/>
        <rFont val="宋体"/>
        <charset val="134"/>
      </rPr>
      <t>信息提示音为</t>
    </r>
    <r>
      <rPr>
        <sz val="11"/>
        <color indexed="8"/>
        <rFont val="Calibri"/>
        <family val="2"/>
      </rPr>
      <t>6</t>
    </r>
    <r>
      <rPr>
        <sz val="11"/>
        <color indexed="8"/>
        <rFont val="宋体"/>
        <charset val="134"/>
      </rPr>
      <t xml:space="preserve">
</t>
    </r>
    <r>
      <rPr>
        <sz val="11"/>
        <color indexed="8"/>
        <rFont val="Calibri"/>
        <family val="2"/>
      </rPr>
      <t>5.</t>
    </r>
    <r>
      <rPr>
        <sz val="11"/>
        <color indexed="8"/>
        <rFont val="宋体"/>
        <charset val="134"/>
      </rPr>
      <t xml:space="preserve">头枕打开
</t>
    </r>
    <r>
      <rPr>
        <sz val="11"/>
        <color indexed="8"/>
        <rFont val="Calibri"/>
        <family val="2"/>
      </rPr>
      <t>6.</t>
    </r>
    <r>
      <rPr>
        <sz val="11"/>
        <color indexed="8"/>
        <rFont val="宋体"/>
        <charset val="134"/>
      </rPr>
      <t xml:space="preserve">导航播报开
</t>
    </r>
    <r>
      <rPr>
        <sz val="11"/>
        <color indexed="8"/>
        <rFont val="Calibri"/>
        <family val="2"/>
      </rPr>
      <t>7.</t>
    </r>
    <r>
      <rPr>
        <sz val="11"/>
        <color indexed="8"/>
        <rFont val="宋体"/>
        <charset val="134"/>
      </rPr>
      <t>蓝牙播报开</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</si>
  <si>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雷达音量为</t>
    </r>
    <r>
      <rPr>
        <sz val="11"/>
        <color indexed="8"/>
        <rFont val="Calibri"/>
        <family val="2"/>
      </rPr>
      <t>6
4.</t>
    </r>
    <r>
      <rPr>
        <sz val="11"/>
        <color indexed="8"/>
        <rFont val="宋体"/>
        <charset val="134"/>
      </rPr>
      <t>信息提示音为</t>
    </r>
    <r>
      <rPr>
        <sz val="11"/>
        <color indexed="8"/>
        <rFont val="Calibri"/>
        <family val="2"/>
      </rPr>
      <t>6</t>
    </r>
    <r>
      <rPr>
        <sz val="11"/>
        <color indexed="8"/>
        <rFont val="宋体"/>
        <charset val="134"/>
      </rPr>
      <t xml:space="preserve">
</t>
    </r>
    <r>
      <rPr>
        <sz val="11"/>
        <color indexed="8"/>
        <rFont val="Calibri"/>
        <family val="2"/>
      </rPr>
      <t>5.</t>
    </r>
    <r>
      <rPr>
        <sz val="11"/>
        <color indexed="8"/>
        <rFont val="宋体"/>
        <charset val="134"/>
      </rPr>
      <t xml:space="preserve">头枕打开
</t>
    </r>
    <r>
      <rPr>
        <sz val="11"/>
        <color indexed="8"/>
        <rFont val="Calibri"/>
        <family val="2"/>
      </rPr>
      <t>6.</t>
    </r>
    <r>
      <rPr>
        <sz val="11"/>
        <color indexed="8"/>
        <rFont val="宋体"/>
        <charset val="134"/>
      </rPr>
      <t xml:space="preserve">导航播报开
</t>
    </r>
    <r>
      <rPr>
        <sz val="11"/>
        <color indexed="8"/>
        <rFont val="Calibri"/>
        <family val="2"/>
      </rPr>
      <t>7.</t>
    </r>
    <r>
      <rPr>
        <sz val="11"/>
        <color indexed="8"/>
        <rFont val="宋体"/>
        <charset val="134"/>
      </rPr>
      <t>蓝牙播报关</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</si>
  <si>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雷达音量为</t>
    </r>
    <r>
      <rPr>
        <sz val="11"/>
        <color indexed="8"/>
        <rFont val="Calibri"/>
        <family val="2"/>
      </rPr>
      <t>6
4.</t>
    </r>
    <r>
      <rPr>
        <sz val="11"/>
        <color indexed="8"/>
        <rFont val="宋体"/>
        <charset val="134"/>
      </rPr>
      <t>信息提示音为</t>
    </r>
    <r>
      <rPr>
        <sz val="11"/>
        <color indexed="8"/>
        <rFont val="Calibri"/>
        <family val="2"/>
      </rPr>
      <t>6</t>
    </r>
    <r>
      <rPr>
        <sz val="11"/>
        <color indexed="8"/>
        <rFont val="宋体"/>
        <charset val="134"/>
      </rPr>
      <t xml:space="preserve">
</t>
    </r>
    <r>
      <rPr>
        <sz val="11"/>
        <color indexed="8"/>
        <rFont val="Calibri"/>
        <family val="2"/>
      </rPr>
      <t>5.</t>
    </r>
    <r>
      <rPr>
        <sz val="11"/>
        <color indexed="8"/>
        <rFont val="宋体"/>
        <charset val="134"/>
      </rPr>
      <t xml:space="preserve">头枕打开
</t>
    </r>
    <r>
      <rPr>
        <sz val="11"/>
        <color indexed="8"/>
        <rFont val="Calibri"/>
        <family val="2"/>
      </rPr>
      <t>6.</t>
    </r>
    <r>
      <rPr>
        <sz val="11"/>
        <color indexed="8"/>
        <rFont val="宋体"/>
        <charset val="134"/>
      </rPr>
      <t xml:space="preserve">导航播报关
</t>
    </r>
    <r>
      <rPr>
        <sz val="11"/>
        <color indexed="8"/>
        <rFont val="Calibri"/>
        <family val="2"/>
      </rPr>
      <t>7.</t>
    </r>
    <r>
      <rPr>
        <sz val="11"/>
        <color indexed="8"/>
        <rFont val="宋体"/>
        <charset val="134"/>
      </rPr>
      <t>蓝牙播报开</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</si>
  <si>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雷达音量为</t>
    </r>
    <r>
      <rPr>
        <sz val="11"/>
        <color indexed="8"/>
        <rFont val="Calibri"/>
        <family val="2"/>
      </rPr>
      <t>6
4.</t>
    </r>
    <r>
      <rPr>
        <sz val="11"/>
        <color indexed="8"/>
        <rFont val="宋体"/>
        <charset val="134"/>
      </rPr>
      <t>信息提示音为</t>
    </r>
    <r>
      <rPr>
        <sz val="11"/>
        <color indexed="8"/>
        <rFont val="Calibri"/>
        <family val="2"/>
      </rPr>
      <t>6</t>
    </r>
    <r>
      <rPr>
        <sz val="11"/>
        <color indexed="8"/>
        <rFont val="宋体"/>
        <charset val="134"/>
      </rPr>
      <t xml:space="preserve">
</t>
    </r>
    <r>
      <rPr>
        <sz val="11"/>
        <color indexed="8"/>
        <rFont val="Calibri"/>
        <family val="2"/>
      </rPr>
      <t>5.</t>
    </r>
    <r>
      <rPr>
        <sz val="11"/>
        <color indexed="8"/>
        <rFont val="宋体"/>
        <charset val="134"/>
      </rPr>
      <t>头枕模式</t>
    </r>
  </si>
  <si>
    <t>1.播放TTS音和雷达音
2.信息提示音降低到3 
3.信息提示原始音量设置值不会变 6
4.信息提示音，头枕扬声器发声
5.雷达音，头枕扬声器发声</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</si>
  <si>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播报
3.雷达音量为1
4.头枕关闭</t>
    </r>
  </si>
  <si>
    <t>1.播放TTS音和雷达音
2.信息提示音降低到1
3.信息提示原始音量设置值不会变1
4.信息提示音，除头枕外其余扬声器发声
5.雷达音，四门扬声器发声</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</si>
  <si>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雷达音量为</t>
    </r>
    <r>
      <rPr>
        <sz val="11"/>
        <color indexed="8"/>
        <rFont val="Calibri"/>
        <family val="2"/>
      </rPr>
      <t>1
4.</t>
    </r>
    <r>
      <rPr>
        <sz val="11"/>
        <color indexed="8"/>
        <rFont val="宋体"/>
        <charset val="134"/>
      </rPr>
      <t>信息提示音为</t>
    </r>
    <r>
      <rPr>
        <sz val="11"/>
        <color indexed="8"/>
        <rFont val="Calibri"/>
        <family val="2"/>
      </rPr>
      <t>1</t>
    </r>
    <r>
      <rPr>
        <sz val="11"/>
        <color indexed="8"/>
        <rFont val="宋体"/>
        <charset val="134"/>
      </rPr>
      <t xml:space="preserve">
</t>
    </r>
    <r>
      <rPr>
        <sz val="11"/>
        <color indexed="8"/>
        <rFont val="Calibri"/>
        <family val="2"/>
      </rPr>
      <t>5.</t>
    </r>
    <r>
      <rPr>
        <sz val="11"/>
        <color indexed="8"/>
        <rFont val="宋体"/>
        <charset val="134"/>
      </rPr>
      <t xml:space="preserve">头枕打开
</t>
    </r>
    <r>
      <rPr>
        <sz val="11"/>
        <color indexed="8"/>
        <rFont val="Calibri"/>
        <family val="2"/>
      </rPr>
      <t>6.</t>
    </r>
    <r>
      <rPr>
        <sz val="11"/>
        <color indexed="8"/>
        <rFont val="宋体"/>
        <charset val="134"/>
      </rPr>
      <t xml:space="preserve">导航播报关
</t>
    </r>
    <r>
      <rPr>
        <sz val="11"/>
        <color indexed="8"/>
        <rFont val="Calibri"/>
        <family val="2"/>
      </rPr>
      <t>7.</t>
    </r>
    <r>
      <rPr>
        <sz val="11"/>
        <color indexed="8"/>
        <rFont val="宋体"/>
        <charset val="134"/>
      </rPr>
      <t>蓝牙播报关</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</si>
  <si>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雷达音量为</t>
    </r>
    <r>
      <rPr>
        <sz val="11"/>
        <color indexed="8"/>
        <rFont val="Calibri"/>
        <family val="2"/>
      </rPr>
      <t>1
4.</t>
    </r>
    <r>
      <rPr>
        <sz val="11"/>
        <color indexed="8"/>
        <rFont val="宋体"/>
        <charset val="134"/>
      </rPr>
      <t>信息提示音为</t>
    </r>
    <r>
      <rPr>
        <sz val="11"/>
        <color indexed="8"/>
        <rFont val="Calibri"/>
        <family val="2"/>
      </rPr>
      <t>1</t>
    </r>
    <r>
      <rPr>
        <sz val="11"/>
        <color indexed="8"/>
        <rFont val="宋体"/>
        <charset val="134"/>
      </rPr>
      <t xml:space="preserve">
</t>
    </r>
    <r>
      <rPr>
        <sz val="11"/>
        <color indexed="8"/>
        <rFont val="Calibri"/>
        <family val="2"/>
      </rPr>
      <t>5.</t>
    </r>
    <r>
      <rPr>
        <sz val="11"/>
        <color indexed="8"/>
        <rFont val="宋体"/>
        <charset val="134"/>
      </rPr>
      <t xml:space="preserve">头枕打开
</t>
    </r>
    <r>
      <rPr>
        <sz val="11"/>
        <color indexed="8"/>
        <rFont val="Calibri"/>
        <family val="2"/>
      </rPr>
      <t>6.</t>
    </r>
    <r>
      <rPr>
        <sz val="11"/>
        <color indexed="8"/>
        <rFont val="宋体"/>
        <charset val="134"/>
      </rPr>
      <t xml:space="preserve">导航播报开
</t>
    </r>
    <r>
      <rPr>
        <sz val="11"/>
        <color indexed="8"/>
        <rFont val="Calibri"/>
        <family val="2"/>
      </rPr>
      <t>7.</t>
    </r>
    <r>
      <rPr>
        <sz val="11"/>
        <color indexed="8"/>
        <rFont val="宋体"/>
        <charset val="134"/>
      </rPr>
      <t>蓝牙播报开</t>
    </r>
  </si>
  <si>
    <t>1.播放TTS音和雷达音
2.信息提示音降低到1 
3.信息提示原始音量设置值不会变 1
4.信息提示音，除头枕外其余扬声器发声
5.雷达音，四门扬声器发声</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</si>
  <si>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雷达音量为</t>
    </r>
    <r>
      <rPr>
        <sz val="11"/>
        <color indexed="8"/>
        <rFont val="Calibri"/>
        <family val="2"/>
      </rPr>
      <t>1
4.</t>
    </r>
    <r>
      <rPr>
        <sz val="11"/>
        <color indexed="8"/>
        <rFont val="宋体"/>
        <charset val="134"/>
      </rPr>
      <t>信息提示音为</t>
    </r>
    <r>
      <rPr>
        <sz val="11"/>
        <color indexed="8"/>
        <rFont val="Calibri"/>
        <family val="2"/>
      </rPr>
      <t>1</t>
    </r>
    <r>
      <rPr>
        <sz val="11"/>
        <color indexed="8"/>
        <rFont val="宋体"/>
        <charset val="134"/>
      </rPr>
      <t xml:space="preserve">
</t>
    </r>
    <r>
      <rPr>
        <sz val="11"/>
        <color indexed="8"/>
        <rFont val="Calibri"/>
        <family val="2"/>
      </rPr>
      <t>5.</t>
    </r>
    <r>
      <rPr>
        <sz val="11"/>
        <color indexed="8"/>
        <rFont val="宋体"/>
        <charset val="134"/>
      </rPr>
      <t xml:space="preserve">头枕打开
</t>
    </r>
    <r>
      <rPr>
        <sz val="11"/>
        <color indexed="8"/>
        <rFont val="Calibri"/>
        <family val="2"/>
      </rPr>
      <t>6.</t>
    </r>
    <r>
      <rPr>
        <sz val="11"/>
        <color indexed="8"/>
        <rFont val="宋体"/>
        <charset val="134"/>
      </rPr>
      <t xml:space="preserve">导航播报开
</t>
    </r>
    <r>
      <rPr>
        <sz val="11"/>
        <color indexed="8"/>
        <rFont val="Calibri"/>
        <family val="2"/>
      </rPr>
      <t>7.</t>
    </r>
    <r>
      <rPr>
        <sz val="11"/>
        <color indexed="8"/>
        <rFont val="宋体"/>
        <charset val="134"/>
      </rPr>
      <t>蓝牙播报关</t>
    </r>
  </si>
  <si>
    <t>1.播放TTS音和雷达音
2.信息提示音降低到1
3.信息提示原始音量设置值不会变 1
4.信息提示音，除头枕外其余扬声器发声
5.雷达音，四门扬声器发声</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</si>
  <si>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雷达音量为</t>
    </r>
    <r>
      <rPr>
        <sz val="11"/>
        <color indexed="8"/>
        <rFont val="Calibri"/>
        <family val="2"/>
      </rPr>
      <t>1
4.</t>
    </r>
    <r>
      <rPr>
        <sz val="11"/>
        <color indexed="8"/>
        <rFont val="宋体"/>
        <charset val="134"/>
      </rPr>
      <t>信息提示音为</t>
    </r>
    <r>
      <rPr>
        <sz val="11"/>
        <color indexed="8"/>
        <rFont val="Calibri"/>
        <family val="2"/>
      </rPr>
      <t>1</t>
    </r>
    <r>
      <rPr>
        <sz val="11"/>
        <color indexed="8"/>
        <rFont val="宋体"/>
        <charset val="134"/>
      </rPr>
      <t xml:space="preserve">
</t>
    </r>
    <r>
      <rPr>
        <sz val="11"/>
        <color indexed="8"/>
        <rFont val="Calibri"/>
        <family val="2"/>
      </rPr>
      <t>5.</t>
    </r>
    <r>
      <rPr>
        <sz val="11"/>
        <color indexed="8"/>
        <rFont val="宋体"/>
        <charset val="134"/>
      </rPr>
      <t xml:space="preserve">头枕打开
</t>
    </r>
    <r>
      <rPr>
        <sz val="11"/>
        <color indexed="8"/>
        <rFont val="Calibri"/>
        <family val="2"/>
      </rPr>
      <t>6.</t>
    </r>
    <r>
      <rPr>
        <sz val="11"/>
        <color indexed="8"/>
        <rFont val="宋体"/>
        <charset val="134"/>
      </rPr>
      <t xml:space="preserve">导航播报关
</t>
    </r>
    <r>
      <rPr>
        <sz val="11"/>
        <color indexed="8"/>
        <rFont val="Calibri"/>
        <family val="2"/>
      </rPr>
      <t>7.</t>
    </r>
    <r>
      <rPr>
        <sz val="11"/>
        <color indexed="8"/>
        <rFont val="宋体"/>
        <charset val="134"/>
      </rPr>
      <t>蓝牙播报开</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</si>
  <si>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触发</t>
    </r>
    <r>
      <rPr>
        <sz val="11"/>
        <color indexed="8"/>
        <rFont val="Calibri"/>
        <family val="2"/>
      </rPr>
      <t>TTS</t>
    </r>
    <r>
      <rPr>
        <sz val="11"/>
        <color indexed="8"/>
        <rFont val="宋体"/>
        <charset val="134"/>
      </rPr>
      <t xml:space="preserve">播报
</t>
    </r>
    <r>
      <rPr>
        <sz val="11"/>
        <color indexed="8"/>
        <rFont val="Calibri"/>
        <family val="2"/>
      </rPr>
      <t>3.</t>
    </r>
    <r>
      <rPr>
        <sz val="11"/>
        <color indexed="8"/>
        <rFont val="宋体"/>
        <charset val="134"/>
      </rPr>
      <t>雷达音量为</t>
    </r>
    <r>
      <rPr>
        <sz val="11"/>
        <color indexed="8"/>
        <rFont val="Calibri"/>
        <family val="2"/>
      </rPr>
      <t>1
4.</t>
    </r>
    <r>
      <rPr>
        <sz val="11"/>
        <color indexed="8"/>
        <rFont val="宋体"/>
        <charset val="134"/>
      </rPr>
      <t>信息提示音为</t>
    </r>
    <r>
      <rPr>
        <sz val="11"/>
        <color indexed="8"/>
        <rFont val="Calibri"/>
        <family val="2"/>
      </rPr>
      <t>1</t>
    </r>
    <r>
      <rPr>
        <sz val="11"/>
        <color indexed="8"/>
        <rFont val="宋体"/>
        <charset val="134"/>
      </rPr>
      <t xml:space="preserve">
</t>
    </r>
    <r>
      <rPr>
        <sz val="11"/>
        <color indexed="8"/>
        <rFont val="Calibri"/>
        <family val="2"/>
      </rPr>
      <t>5.</t>
    </r>
    <r>
      <rPr>
        <sz val="11"/>
        <color indexed="8"/>
        <rFont val="宋体"/>
        <charset val="134"/>
      </rPr>
      <t>头枕模式</t>
    </r>
  </si>
  <si>
    <t>1.播放TTS音和雷达音
2.信息提示音降低到1
3.信息提示原始音量设置值不会变 1
4.信息提示音，头枕扬声器发声
5.雷达音，头枕扬声器发声</t>
  </si>
  <si>
    <t>当前音源—转向灯</t>
  </si>
  <si>
    <t>S—头枕关闭，转向灯开启时候触屏</t>
  </si>
  <si>
    <r>
      <rPr>
        <sz val="11"/>
        <color indexed="8"/>
        <rFont val="Calibri"/>
        <family val="2"/>
      </rPr>
      <t xml:space="preserve"> 1.HU</t>
    </r>
    <r>
      <rPr>
        <sz val="11"/>
        <color indexed="8"/>
        <rFont val="宋体"/>
        <charset val="134"/>
      </rPr>
      <t xml:space="preserve">开启
</t>
    </r>
    <r>
      <rPr>
        <sz val="11"/>
        <color indexed="8"/>
        <rFont val="Calibri"/>
        <family val="2"/>
      </rPr>
      <t xml:space="preserve"> </t>
    </r>
    <r>
      <rPr>
        <sz val="11"/>
        <color indexed="8"/>
        <rFont val="宋体"/>
        <charset val="134"/>
      </rPr>
      <t>2.头枕关闭</t>
    </r>
  </si>
  <si>
    <r>
      <rPr>
        <sz val="11"/>
        <rFont val="Calibri"/>
        <family val="2"/>
      </rPr>
      <t>1.</t>
    </r>
    <r>
      <rPr>
        <sz val="11"/>
        <rFont val="宋体"/>
        <charset val="134"/>
      </rPr>
      <t>打开左/右转向灯
2.触屏幕上面的各种应用</t>
    </r>
  </si>
  <si>
    <t>1.同时播放转向灯音和触屏音
2.除头枕外其余扬声器发声</t>
  </si>
  <si>
    <r>
      <rPr>
        <sz val="11"/>
        <color indexed="8"/>
        <rFont val="Calibri"/>
        <family val="2"/>
      </rPr>
      <t>S—</t>
    </r>
    <r>
      <rPr>
        <sz val="11"/>
        <color indexed="8"/>
        <rFont val="宋体"/>
        <charset val="134"/>
      </rPr>
      <t>头枕打开下导航播报关/蓝牙播报关，转向灯开启时候触屏</t>
    </r>
  </si>
  <si>
    <r>
      <rPr>
        <sz val="11"/>
        <color indexed="8"/>
        <rFont val="Calibri"/>
        <family val="2"/>
      </rPr>
      <t>1.</t>
    </r>
    <r>
      <rPr>
        <sz val="11"/>
        <color indexed="8"/>
        <rFont val="宋体"/>
        <charset val="134"/>
      </rPr>
      <t>打开左</t>
    </r>
    <r>
      <rPr>
        <sz val="11"/>
        <color indexed="8"/>
        <rFont val="Calibri"/>
        <family val="2"/>
      </rPr>
      <t>/</t>
    </r>
    <r>
      <rPr>
        <sz val="11"/>
        <color indexed="8"/>
        <rFont val="宋体"/>
        <charset val="134"/>
      </rPr>
      <t xml:space="preserve">右转向灯
</t>
    </r>
    <r>
      <rPr>
        <sz val="11"/>
        <color indexed="8"/>
        <rFont val="Calibri"/>
        <family val="2"/>
      </rPr>
      <t>2.</t>
    </r>
    <r>
      <rPr>
        <sz val="11"/>
        <color indexed="8"/>
        <rFont val="宋体"/>
        <charset val="134"/>
      </rPr>
      <t>触屏幕上面的各种应用</t>
    </r>
  </si>
  <si>
    <r>
      <rPr>
        <sz val="11"/>
        <color indexed="8"/>
        <rFont val="Calibri"/>
        <family val="2"/>
      </rPr>
      <t>S—</t>
    </r>
    <r>
      <rPr>
        <sz val="11"/>
        <color indexed="8"/>
        <rFont val="宋体"/>
        <charset val="134"/>
      </rPr>
      <t>头枕打开下导航播报开/蓝牙播报开，转向灯开启时候触屏</t>
    </r>
  </si>
  <si>
    <r>
      <rPr>
        <sz val="11"/>
        <color indexed="8"/>
        <rFont val="Calibri"/>
        <family val="2"/>
      </rPr>
      <t>S—</t>
    </r>
    <r>
      <rPr>
        <sz val="11"/>
        <color indexed="8"/>
        <rFont val="宋体"/>
        <charset val="134"/>
      </rPr>
      <t>头枕打开下导航播报开/蓝牙播报关，转向灯开启时候触屏</t>
    </r>
  </si>
  <si>
    <r>
      <rPr>
        <sz val="11"/>
        <color indexed="8"/>
        <rFont val="Calibri"/>
        <family val="2"/>
      </rPr>
      <t>S—</t>
    </r>
    <r>
      <rPr>
        <sz val="11"/>
        <color indexed="8"/>
        <rFont val="宋体"/>
        <charset val="134"/>
      </rPr>
      <t>头枕打开下导航播报关/蓝牙播报开，转向灯开启时候触屏</t>
    </r>
  </si>
  <si>
    <r>
      <rPr>
        <sz val="11"/>
        <color indexed="8"/>
        <rFont val="Calibri"/>
        <family val="2"/>
      </rPr>
      <t>S—</t>
    </r>
    <r>
      <rPr>
        <sz val="11"/>
        <color indexed="8"/>
        <rFont val="宋体"/>
        <charset val="134"/>
      </rPr>
      <t>头枕模式，转向灯开启时候触屏</t>
    </r>
  </si>
  <si>
    <t>1.同时播放转向灯音和触屏音
2.头枕扬声器发声</t>
  </si>
  <si>
    <t xml:space="preserve">S— 头枕关闭，转向灯开启时拨打E-call /B-call </t>
  </si>
  <si>
    <r>
      <rPr>
        <sz val="11"/>
        <color indexed="8"/>
        <rFont val="Calibri"/>
        <family val="2"/>
      </rPr>
      <t>1.HU</t>
    </r>
    <r>
      <rPr>
        <sz val="11"/>
        <color indexed="8"/>
        <rFont val="宋体"/>
        <charset val="134"/>
      </rPr>
      <t xml:space="preserve">开启
</t>
    </r>
    <r>
      <rPr>
        <sz val="11"/>
        <color indexed="8"/>
        <rFont val="Calibri"/>
        <family val="2"/>
      </rPr>
      <t xml:space="preserve"> 2.</t>
    </r>
    <r>
      <rPr>
        <sz val="11"/>
        <color indexed="8"/>
        <rFont val="宋体"/>
        <charset val="134"/>
      </rPr>
      <t>头枕关闭</t>
    </r>
  </si>
  <si>
    <r>
      <rPr>
        <sz val="11"/>
        <rFont val="Calibri"/>
        <family val="2"/>
      </rPr>
      <t>1.</t>
    </r>
    <r>
      <rPr>
        <sz val="11"/>
        <rFont val="宋体"/>
        <charset val="134"/>
      </rPr>
      <t xml:space="preserve">分别打开左/右转向灯
2.分别拨打E-call /B-call </t>
    </r>
  </si>
  <si>
    <t>1.同时播放转向灯音和E-call /B-call 音
2.转向音，除头枕外其余扬声器发声
3.E-call /B-call 音，整车所有扬声器发声</t>
  </si>
  <si>
    <r>
      <rPr>
        <sz val="11"/>
        <color indexed="8"/>
        <rFont val="Calibri"/>
        <family val="2"/>
      </rPr>
      <t>S—</t>
    </r>
    <r>
      <rPr>
        <sz val="11"/>
        <color indexed="8"/>
        <rFont val="宋体"/>
        <charset val="134"/>
      </rPr>
      <t xml:space="preserve">头枕打开下导航播报关/蓝牙播报关，转向灯开启时拨打E-call /B-call </t>
    </r>
  </si>
  <si>
    <r>
      <rPr>
        <sz val="11"/>
        <color indexed="8"/>
        <rFont val="Calibri"/>
        <family val="2"/>
      </rPr>
      <t>1.</t>
    </r>
    <r>
      <rPr>
        <sz val="11"/>
        <color indexed="8"/>
        <rFont val="宋体"/>
        <charset val="134"/>
      </rPr>
      <t>分别打开左</t>
    </r>
    <r>
      <rPr>
        <sz val="11"/>
        <color indexed="8"/>
        <rFont val="Calibri"/>
        <family val="2"/>
      </rPr>
      <t>/</t>
    </r>
    <r>
      <rPr>
        <sz val="11"/>
        <color indexed="8"/>
        <rFont val="宋体"/>
        <charset val="134"/>
      </rPr>
      <t xml:space="preserve">右转向灯
</t>
    </r>
    <r>
      <rPr>
        <sz val="11"/>
        <color indexed="8"/>
        <rFont val="Calibri"/>
        <family val="2"/>
      </rPr>
      <t>2.</t>
    </r>
    <r>
      <rPr>
        <sz val="11"/>
        <color indexed="8"/>
        <rFont val="宋体"/>
        <charset val="134"/>
      </rPr>
      <t>分别拨打</t>
    </r>
    <r>
      <rPr>
        <sz val="11"/>
        <color indexed="8"/>
        <rFont val="Calibri"/>
        <family val="2"/>
      </rPr>
      <t xml:space="preserve">E-call /B-call </t>
    </r>
  </si>
  <si>
    <r>
      <rPr>
        <sz val="11"/>
        <color indexed="8"/>
        <rFont val="Calibri"/>
        <family val="2"/>
      </rPr>
      <t>S—</t>
    </r>
    <r>
      <rPr>
        <sz val="11"/>
        <color indexed="8"/>
        <rFont val="宋体"/>
        <charset val="134"/>
      </rPr>
      <t xml:space="preserve">头枕打开下导航播报开/蓝牙播报开，转向灯开启时拨打E-call /B-call </t>
    </r>
  </si>
  <si>
    <r>
      <rPr>
        <sz val="11"/>
        <color indexed="8"/>
        <rFont val="Calibri"/>
        <family val="2"/>
      </rPr>
      <t>S—</t>
    </r>
    <r>
      <rPr>
        <sz val="11"/>
        <color indexed="8"/>
        <rFont val="宋体"/>
        <charset val="134"/>
      </rPr>
      <t xml:space="preserve">头枕打开下导航播报开/蓝牙播报关，转向灯开启时拨打E-call /B-call </t>
    </r>
  </si>
  <si>
    <r>
      <rPr>
        <sz val="11"/>
        <color indexed="8"/>
        <rFont val="Calibri"/>
        <family val="2"/>
      </rPr>
      <t>S—</t>
    </r>
    <r>
      <rPr>
        <sz val="11"/>
        <color indexed="8"/>
        <rFont val="宋体"/>
        <charset val="134"/>
      </rPr>
      <t xml:space="preserve">头枕打开下导航播报关/蓝牙播报开，转向灯开启时拨打E-call /B-call </t>
    </r>
  </si>
  <si>
    <r>
      <rPr>
        <sz val="11"/>
        <color indexed="8"/>
        <rFont val="Calibri"/>
        <family val="2"/>
      </rPr>
      <t>S—</t>
    </r>
    <r>
      <rPr>
        <sz val="11"/>
        <color indexed="8"/>
        <rFont val="宋体"/>
        <charset val="134"/>
      </rPr>
      <t>头枕模式，转向灯开启时拨打</t>
    </r>
    <r>
      <rPr>
        <sz val="11"/>
        <color indexed="8"/>
        <rFont val="Calibri"/>
        <family val="2"/>
      </rPr>
      <t xml:space="preserve">E-call /B-call </t>
    </r>
  </si>
  <si>
    <t>1.同时播放转向灯音和E-call /B-call 音
2.头枕扬声器发声</t>
  </si>
  <si>
    <t>S—头枕关闭，转向灯开启时来电/拨打/接听蓝牙电话</t>
  </si>
  <si>
    <r>
      <rPr>
        <sz val="11"/>
        <rFont val="Calibri"/>
        <family val="2"/>
      </rPr>
      <t>1.</t>
    </r>
    <r>
      <rPr>
        <sz val="11"/>
        <rFont val="宋体"/>
        <charset val="134"/>
      </rPr>
      <t>分别打开左/右转向灯
2.给连接车机的蓝牙手机打电话
3.车机拨打电话，通话</t>
    </r>
  </si>
  <si>
    <t>1.同时播放转向灯音和来电/拨打/通话音
2.除头枕外其余扬声器发声</t>
  </si>
  <si>
    <r>
      <rPr>
        <sz val="11"/>
        <color indexed="8"/>
        <rFont val="Calibri"/>
        <family val="2"/>
      </rPr>
      <t>S—</t>
    </r>
    <r>
      <rPr>
        <sz val="11"/>
        <color indexed="8"/>
        <rFont val="宋体"/>
        <charset val="134"/>
      </rPr>
      <t>头枕打开下导航播报关/蓝牙播报关，转向灯开启时来电/拨打/接听蓝牙电话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</si>
  <si>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蓝牙已连接
</t>
    </r>
    <r>
      <rPr>
        <sz val="11"/>
        <color indexed="8"/>
        <rFont val="Calibri"/>
        <family val="2"/>
      </rPr>
      <t>3.</t>
    </r>
    <r>
      <rPr>
        <sz val="11"/>
        <color indexed="8"/>
        <rFont val="宋体"/>
        <charset val="134"/>
      </rPr>
      <t>头枕打开
4</t>
    </r>
    <r>
      <rPr>
        <sz val="11"/>
        <color indexed="8"/>
        <rFont val="Calibri"/>
        <family val="2"/>
      </rPr>
      <t>.</t>
    </r>
    <r>
      <rPr>
        <sz val="11"/>
        <color indexed="8"/>
        <rFont val="宋体"/>
        <charset val="134"/>
      </rPr>
      <t>导航播报关
5</t>
    </r>
    <r>
      <rPr>
        <sz val="11"/>
        <color indexed="8"/>
        <rFont val="Calibri"/>
        <family val="2"/>
      </rPr>
      <t>.</t>
    </r>
    <r>
      <rPr>
        <sz val="11"/>
        <color indexed="8"/>
        <rFont val="宋体"/>
        <charset val="134"/>
      </rPr>
      <t>蓝牙播报关</t>
    </r>
  </si>
  <si>
    <r>
      <rPr>
        <sz val="11"/>
        <color indexed="8"/>
        <rFont val="Calibri"/>
        <family val="2"/>
      </rPr>
      <t>1.</t>
    </r>
    <r>
      <rPr>
        <sz val="11"/>
        <color indexed="8"/>
        <rFont val="宋体"/>
        <charset val="134"/>
      </rPr>
      <t>分别打开左</t>
    </r>
    <r>
      <rPr>
        <sz val="11"/>
        <color indexed="8"/>
        <rFont val="Calibri"/>
        <family val="2"/>
      </rPr>
      <t>/</t>
    </r>
    <r>
      <rPr>
        <sz val="11"/>
        <color indexed="8"/>
        <rFont val="宋体"/>
        <charset val="134"/>
      </rPr>
      <t xml:space="preserve">右转向灯
</t>
    </r>
    <r>
      <rPr>
        <sz val="11"/>
        <color indexed="8"/>
        <rFont val="Calibri"/>
        <family val="2"/>
      </rPr>
      <t>2.</t>
    </r>
    <r>
      <rPr>
        <sz val="11"/>
        <color indexed="8"/>
        <rFont val="宋体"/>
        <charset val="134"/>
      </rPr>
      <t xml:space="preserve">给连接车机的蓝牙手机打电话
</t>
    </r>
    <r>
      <rPr>
        <sz val="11"/>
        <color indexed="8"/>
        <rFont val="Calibri"/>
        <family val="2"/>
      </rPr>
      <t>3.</t>
    </r>
    <r>
      <rPr>
        <sz val="11"/>
        <color indexed="8"/>
        <rFont val="宋体"/>
        <charset val="134"/>
      </rPr>
      <t>车机拨打电话，通话</t>
    </r>
  </si>
  <si>
    <r>
      <rPr>
        <sz val="11"/>
        <color indexed="8"/>
        <rFont val="Calibri"/>
        <family val="2"/>
      </rPr>
      <t>S—</t>
    </r>
    <r>
      <rPr>
        <sz val="11"/>
        <color indexed="8"/>
        <rFont val="宋体"/>
        <charset val="134"/>
      </rPr>
      <t>头枕打开下导航播报开/蓝牙播报开，转向灯开启时来电/拨打/接听蓝牙电话</t>
    </r>
  </si>
  <si>
    <t>1.音源指向不同的通道
2.转向音，除头枕外其余扬声器发声
3.电话音，头枕扬声器</t>
  </si>
  <si>
    <r>
      <rPr>
        <sz val="11"/>
        <color indexed="8"/>
        <rFont val="Calibri"/>
        <family val="2"/>
      </rPr>
      <t>S—</t>
    </r>
    <r>
      <rPr>
        <sz val="11"/>
        <color indexed="8"/>
        <rFont val="宋体"/>
        <charset val="134"/>
      </rPr>
      <t>头枕打开下导航播报开/蓝牙播报关，转向灯开启时来电/拨打/接听蓝牙电话</t>
    </r>
  </si>
  <si>
    <r>
      <rPr>
        <sz val="11"/>
        <color indexed="8"/>
        <rFont val="Calibri"/>
        <family val="2"/>
      </rPr>
      <t>S—</t>
    </r>
    <r>
      <rPr>
        <sz val="11"/>
        <color indexed="8"/>
        <rFont val="宋体"/>
        <charset val="134"/>
      </rPr>
      <t>头枕打开下导航播报关/蓝牙播报开，转向灯开启时来电/拨打/接听蓝牙电话</t>
    </r>
  </si>
  <si>
    <t>1.音源指向不同的通道
2.转向音，除头枕外其余扬声器发声
3.电话音，头枕扬声器发声</t>
  </si>
  <si>
    <r>
      <rPr>
        <sz val="11"/>
        <color indexed="8"/>
        <rFont val="Calibri"/>
        <family val="2"/>
      </rPr>
      <t>S—</t>
    </r>
    <r>
      <rPr>
        <sz val="11"/>
        <color indexed="8"/>
        <rFont val="宋体"/>
        <charset val="134"/>
      </rPr>
      <t>头枕模式，转向灯开启时来电</t>
    </r>
    <r>
      <rPr>
        <sz val="11"/>
        <color indexed="8"/>
        <rFont val="Calibri"/>
        <family val="2"/>
      </rPr>
      <t>/</t>
    </r>
    <r>
      <rPr>
        <sz val="11"/>
        <color indexed="8"/>
        <rFont val="宋体"/>
        <charset val="134"/>
      </rPr>
      <t>拨打</t>
    </r>
    <r>
      <rPr>
        <sz val="11"/>
        <color indexed="8"/>
        <rFont val="Calibri"/>
        <family val="2"/>
      </rPr>
      <t>/</t>
    </r>
    <r>
      <rPr>
        <sz val="11"/>
        <color indexed="8"/>
        <rFont val="宋体"/>
        <charset val="134"/>
      </rPr>
      <t>接听蓝牙电话</t>
    </r>
  </si>
  <si>
    <t>1.同时播放转向灯音和来电/拨打/通话音
2.头枕扬声器发声</t>
  </si>
  <si>
    <t>S—头枕关闭，转向灯开启时播放微信语音/QQ语音</t>
  </si>
  <si>
    <r>
      <rPr>
        <sz val="11"/>
        <rFont val="Calibri"/>
        <family val="2"/>
      </rPr>
      <t>1.</t>
    </r>
    <r>
      <rPr>
        <sz val="11"/>
        <rFont val="宋体"/>
        <charset val="134"/>
      </rPr>
      <t>分别打开左/右转向灯分别做以下操作
2.手机端分别播放微信语音/QQ语音</t>
    </r>
  </si>
  <si>
    <t>1.同时播放转向灯音和交互语音
2.除头枕外其余扬声器</t>
  </si>
  <si>
    <r>
      <rPr>
        <sz val="11"/>
        <color indexed="8"/>
        <rFont val="Calibri"/>
        <family val="2"/>
      </rPr>
      <t>S—</t>
    </r>
    <r>
      <rPr>
        <sz val="11"/>
        <color indexed="8"/>
        <rFont val="宋体"/>
        <charset val="134"/>
      </rPr>
      <t>头枕打开下导航播报关/蓝牙播报关，转向灯开启时播放微信语音/QQ语音</t>
    </r>
  </si>
  <si>
    <r>
      <rPr>
        <sz val="11"/>
        <color indexed="8"/>
        <rFont val="Calibri"/>
        <family val="2"/>
      </rPr>
      <t>1.</t>
    </r>
    <r>
      <rPr>
        <sz val="11"/>
        <color indexed="8"/>
        <rFont val="宋体"/>
        <charset val="134"/>
      </rPr>
      <t>分别打开左</t>
    </r>
    <r>
      <rPr>
        <sz val="11"/>
        <color indexed="8"/>
        <rFont val="Calibri"/>
        <family val="2"/>
      </rPr>
      <t>/</t>
    </r>
    <r>
      <rPr>
        <sz val="11"/>
        <color indexed="8"/>
        <rFont val="宋体"/>
        <charset val="134"/>
      </rPr>
      <t xml:space="preserve">右转向灯分别做以下操作
</t>
    </r>
    <r>
      <rPr>
        <sz val="11"/>
        <color indexed="8"/>
        <rFont val="Calibri"/>
        <family val="2"/>
      </rPr>
      <t>2.</t>
    </r>
    <r>
      <rPr>
        <sz val="11"/>
        <color indexed="8"/>
        <rFont val="宋体"/>
        <charset val="134"/>
      </rPr>
      <t>手机端分别播放微信语音</t>
    </r>
    <r>
      <rPr>
        <sz val="11"/>
        <color indexed="8"/>
        <rFont val="Calibri"/>
        <family val="2"/>
      </rPr>
      <t>/QQ</t>
    </r>
    <r>
      <rPr>
        <sz val="11"/>
        <color indexed="8"/>
        <rFont val="宋体"/>
        <charset val="134"/>
      </rPr>
      <t>语音</t>
    </r>
  </si>
  <si>
    <t>1.同时播放转向灯音和交互语音
2.转向音，除头枕外其余扬声器发声
3.语音交互音，整车所有扬声器</t>
  </si>
  <si>
    <r>
      <rPr>
        <sz val="11"/>
        <color indexed="8"/>
        <rFont val="Calibri"/>
        <family val="2"/>
      </rPr>
      <t>S—</t>
    </r>
    <r>
      <rPr>
        <sz val="11"/>
        <color indexed="8"/>
        <rFont val="宋体"/>
        <charset val="134"/>
      </rPr>
      <t>头枕打开下导航播报开/蓝牙播报开，转向灯开启时播放微信语音/QQ语音</t>
    </r>
  </si>
  <si>
    <r>
      <rPr>
        <sz val="11"/>
        <color indexed="8"/>
        <rFont val="Calibri"/>
        <family val="2"/>
      </rPr>
      <t>S—</t>
    </r>
    <r>
      <rPr>
        <sz val="11"/>
        <color indexed="8"/>
        <rFont val="宋体"/>
        <charset val="134"/>
      </rPr>
      <t>头枕打开下导航播报开/蓝牙播报关，转向灯开启时播放微信语音/QQ语音</t>
    </r>
  </si>
  <si>
    <r>
      <rPr>
        <sz val="11"/>
        <color indexed="8"/>
        <rFont val="Calibri"/>
        <family val="2"/>
      </rPr>
      <t>S—</t>
    </r>
    <r>
      <rPr>
        <sz val="11"/>
        <color indexed="8"/>
        <rFont val="宋体"/>
        <charset val="134"/>
      </rPr>
      <t>头枕打开下导航播报关/蓝牙播报开，转向灯开启时播放微信语音/QQ语音</t>
    </r>
  </si>
  <si>
    <r>
      <rPr>
        <sz val="11"/>
        <color indexed="8"/>
        <rFont val="Calibri"/>
        <family val="2"/>
      </rPr>
      <t>S—</t>
    </r>
    <r>
      <rPr>
        <sz val="11"/>
        <color indexed="8"/>
        <rFont val="宋体"/>
        <charset val="134"/>
      </rPr>
      <t>头枕模式，转向灯开启时播放微信语音</t>
    </r>
    <r>
      <rPr>
        <sz val="11"/>
        <color indexed="8"/>
        <rFont val="Calibri"/>
        <family val="2"/>
      </rPr>
      <t>/QQ</t>
    </r>
    <r>
      <rPr>
        <sz val="11"/>
        <color indexed="8"/>
        <rFont val="宋体"/>
        <charset val="134"/>
      </rPr>
      <t>语音</t>
    </r>
  </si>
  <si>
    <t>1.同时播放转向灯音和交互语音
2.头枕扬声器发声</t>
  </si>
  <si>
    <t>S—头枕关闭，转向灯开启时进行导航</t>
  </si>
  <si>
    <r>
      <rPr>
        <sz val="11"/>
        <color indexed="8"/>
        <rFont val="Calibri"/>
        <family val="2"/>
      </rPr>
      <t>1.HU</t>
    </r>
    <r>
      <rPr>
        <sz val="11"/>
        <color indexed="8"/>
        <rFont val="宋体"/>
        <charset val="134"/>
      </rPr>
      <t xml:space="preserve">开启
2.头枕关闭
</t>
    </r>
  </si>
  <si>
    <r>
      <rPr>
        <sz val="11"/>
        <rFont val="Calibri"/>
        <family val="2"/>
      </rPr>
      <t>1.</t>
    </r>
    <r>
      <rPr>
        <sz val="11"/>
        <rFont val="宋体"/>
        <charset val="134"/>
      </rPr>
      <t>分别打开左</t>
    </r>
    <r>
      <rPr>
        <sz val="11"/>
        <rFont val="Calibri"/>
        <family val="2"/>
      </rPr>
      <t>/</t>
    </r>
    <r>
      <rPr>
        <sz val="11"/>
        <rFont val="宋体"/>
        <charset val="134"/>
      </rPr>
      <t xml:space="preserve">右转向灯
</t>
    </r>
    <r>
      <rPr>
        <sz val="11"/>
        <rFont val="Calibri"/>
        <family val="2"/>
      </rPr>
      <t>2.</t>
    </r>
    <r>
      <rPr>
        <sz val="11"/>
        <rFont val="宋体"/>
        <charset val="134"/>
      </rPr>
      <t>打开导航输入目的地，触发导航播报</t>
    </r>
  </si>
  <si>
    <t>1.同时播放转向灯音和导航播报音
2.除头枕外其余扬声器</t>
  </si>
  <si>
    <r>
      <rPr>
        <sz val="11"/>
        <color indexed="8"/>
        <rFont val="Calibri"/>
        <family val="2"/>
      </rPr>
      <t>S—</t>
    </r>
    <r>
      <rPr>
        <sz val="11"/>
        <color indexed="8"/>
        <rFont val="宋体"/>
        <charset val="134"/>
      </rPr>
      <t>头枕打开下导航播报关/蓝牙播报关，转向灯开启时进行导航</t>
    </r>
  </si>
  <si>
    <r>
      <rPr>
        <sz val="11"/>
        <color indexed="8"/>
        <rFont val="Calibri"/>
        <family val="2"/>
      </rPr>
      <t>1.</t>
    </r>
    <r>
      <rPr>
        <sz val="11"/>
        <color indexed="8"/>
        <rFont val="宋体"/>
        <charset val="134"/>
      </rPr>
      <t>分别打开左</t>
    </r>
    <r>
      <rPr>
        <sz val="11"/>
        <color indexed="8"/>
        <rFont val="Calibri"/>
        <family val="2"/>
      </rPr>
      <t>/</t>
    </r>
    <r>
      <rPr>
        <sz val="11"/>
        <color indexed="8"/>
        <rFont val="宋体"/>
        <charset val="134"/>
      </rPr>
      <t xml:space="preserve">右转向灯
</t>
    </r>
    <r>
      <rPr>
        <sz val="11"/>
        <color indexed="8"/>
        <rFont val="Calibri"/>
        <family val="2"/>
      </rPr>
      <t>2.</t>
    </r>
    <r>
      <rPr>
        <sz val="11"/>
        <color indexed="8"/>
        <rFont val="宋体"/>
        <charset val="134"/>
      </rPr>
      <t>打开导航输入目的地，触发导航播报</t>
    </r>
  </si>
  <si>
    <r>
      <rPr>
        <sz val="11"/>
        <color indexed="8"/>
        <rFont val="Calibri"/>
        <family val="2"/>
      </rPr>
      <t>S—</t>
    </r>
    <r>
      <rPr>
        <sz val="11"/>
        <color indexed="8"/>
        <rFont val="宋体"/>
        <charset val="134"/>
      </rPr>
      <t>头枕打开下导航播报开/蓝牙播报开，转向灯开启时进行导航</t>
    </r>
  </si>
  <si>
    <t>1.音源指向不同的通道
2.转向音，除头枕外其余扬声器发声
3.导航音，头枕扬声器</t>
  </si>
  <si>
    <r>
      <rPr>
        <sz val="11"/>
        <color indexed="8"/>
        <rFont val="Calibri"/>
        <family val="2"/>
      </rPr>
      <t>S—</t>
    </r>
    <r>
      <rPr>
        <sz val="11"/>
        <color indexed="8"/>
        <rFont val="宋体"/>
        <charset val="134"/>
      </rPr>
      <t>头枕打开下导航播报开/蓝牙播报关，转向灯开启时进行导航</t>
    </r>
  </si>
  <si>
    <r>
      <rPr>
        <sz val="11"/>
        <color indexed="8"/>
        <rFont val="Calibri"/>
        <family val="2"/>
      </rPr>
      <t>S—</t>
    </r>
    <r>
      <rPr>
        <sz val="11"/>
        <color indexed="8"/>
        <rFont val="宋体"/>
        <charset val="134"/>
      </rPr>
      <t>头枕打开下导航播报关/蓝牙播报开，转向灯开启时进行导航</t>
    </r>
  </si>
  <si>
    <t>1.同时播放转向灯音和导航播报音
2.除头枕外其余扬声器发声</t>
  </si>
  <si>
    <r>
      <rPr>
        <sz val="11"/>
        <color indexed="8"/>
        <rFont val="Calibri"/>
        <family val="2"/>
      </rPr>
      <t>S—</t>
    </r>
    <r>
      <rPr>
        <sz val="11"/>
        <color indexed="8"/>
        <rFont val="宋体"/>
        <charset val="134"/>
      </rPr>
      <t>头枕模式，转向灯开启时进行导航</t>
    </r>
  </si>
  <si>
    <t>1.同时播放转向灯音和导航播报音
2.头枕扬声器发声</t>
  </si>
  <si>
    <t>S—头枕关闭，转向灯开启时播放音乐多媒体</t>
  </si>
  <si>
    <r>
      <rPr>
        <sz val="11"/>
        <color indexed="8"/>
        <rFont val="Calibri"/>
        <family val="2"/>
      </rPr>
      <t>1.HU</t>
    </r>
    <r>
      <rPr>
        <sz val="11"/>
        <color indexed="8"/>
        <rFont val="宋体"/>
        <charset val="134"/>
      </rPr>
      <t xml:space="preserve">开启
2.蓝牙已连接
3.头枕关闭
</t>
    </r>
  </si>
  <si>
    <r>
      <rPr>
        <sz val="11"/>
        <rFont val="Calibri"/>
        <family val="2"/>
      </rPr>
      <t>1.</t>
    </r>
    <r>
      <rPr>
        <sz val="11"/>
        <rFont val="宋体"/>
        <charset val="134"/>
      </rPr>
      <t>分别打开左</t>
    </r>
    <r>
      <rPr>
        <sz val="11"/>
        <rFont val="Calibri"/>
        <family val="2"/>
      </rPr>
      <t>/</t>
    </r>
    <r>
      <rPr>
        <sz val="11"/>
        <rFont val="宋体"/>
        <charset val="134"/>
      </rPr>
      <t xml:space="preserve">右转向灯
</t>
    </r>
    <r>
      <rPr>
        <sz val="11"/>
        <rFont val="Calibri"/>
        <family val="2"/>
      </rPr>
      <t>2.</t>
    </r>
    <r>
      <rPr>
        <sz val="11"/>
        <rFont val="宋体"/>
        <charset val="134"/>
      </rPr>
      <t>分别播放</t>
    </r>
    <r>
      <rPr>
        <sz val="11"/>
        <rFont val="Calibri"/>
        <family val="2"/>
      </rPr>
      <t>QQ</t>
    </r>
    <r>
      <rPr>
        <sz val="11"/>
        <rFont val="宋体"/>
        <charset val="134"/>
      </rPr>
      <t>音乐</t>
    </r>
    <r>
      <rPr>
        <sz val="11"/>
        <rFont val="Calibri"/>
        <family val="2"/>
      </rPr>
      <t>/</t>
    </r>
    <r>
      <rPr>
        <sz val="11"/>
        <rFont val="宋体"/>
        <charset val="134"/>
      </rPr>
      <t>蓝牙音乐</t>
    </r>
    <r>
      <rPr>
        <sz val="11"/>
        <rFont val="Calibri"/>
        <family val="2"/>
      </rPr>
      <t>/</t>
    </r>
    <r>
      <rPr>
        <sz val="11"/>
        <rFont val="宋体"/>
        <charset val="134"/>
      </rPr>
      <t>本地音乐</t>
    </r>
    <r>
      <rPr>
        <sz val="11"/>
        <rFont val="Calibri"/>
        <family val="2"/>
      </rPr>
      <t>/</t>
    </r>
    <r>
      <rPr>
        <sz val="11"/>
        <rFont val="宋体"/>
        <charset val="134"/>
      </rPr>
      <t>电台</t>
    </r>
  </si>
  <si>
    <t>1.同时播放转向灯音和音乐媒体音
2.除头枕外其余扬声器发声</t>
  </si>
  <si>
    <r>
      <rPr>
        <sz val="11"/>
        <color indexed="8"/>
        <rFont val="Calibri"/>
        <family val="2"/>
      </rPr>
      <t>S—</t>
    </r>
    <r>
      <rPr>
        <sz val="11"/>
        <color indexed="8"/>
        <rFont val="宋体"/>
        <charset val="134"/>
      </rPr>
      <t>头枕打开下导航播报关/蓝牙播报关，转向灯开启时播放音乐多媒体</t>
    </r>
  </si>
  <si>
    <r>
      <rPr>
        <sz val="11"/>
        <color indexed="8"/>
        <rFont val="Calibri"/>
        <family val="2"/>
      </rPr>
      <t>1.</t>
    </r>
    <r>
      <rPr>
        <sz val="11"/>
        <color indexed="8"/>
        <rFont val="宋体"/>
        <charset val="134"/>
      </rPr>
      <t>分别打开左</t>
    </r>
    <r>
      <rPr>
        <sz val="11"/>
        <color indexed="8"/>
        <rFont val="Calibri"/>
        <family val="2"/>
      </rPr>
      <t>/</t>
    </r>
    <r>
      <rPr>
        <sz val="11"/>
        <color indexed="8"/>
        <rFont val="宋体"/>
        <charset val="134"/>
      </rPr>
      <t xml:space="preserve">右转向灯
</t>
    </r>
    <r>
      <rPr>
        <sz val="11"/>
        <color indexed="8"/>
        <rFont val="Calibri"/>
        <family val="2"/>
      </rPr>
      <t>2.</t>
    </r>
    <r>
      <rPr>
        <sz val="11"/>
        <color indexed="8"/>
        <rFont val="宋体"/>
        <charset val="134"/>
      </rPr>
      <t>分别播放</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电台</t>
    </r>
  </si>
  <si>
    <t>1.同时播放转向灯音和音乐媒体音
2.转向音，除头枕外其余扬声器发声
3.音乐音，整车所有扬声器</t>
  </si>
  <si>
    <r>
      <rPr>
        <sz val="11"/>
        <color indexed="8"/>
        <rFont val="Calibri"/>
        <family val="2"/>
      </rPr>
      <t>S—</t>
    </r>
    <r>
      <rPr>
        <sz val="11"/>
        <color indexed="8"/>
        <rFont val="宋体"/>
        <charset val="134"/>
      </rPr>
      <t>头枕打开下导航播报开/蓝牙播报开，转向灯开启时播放音乐多媒体</t>
    </r>
  </si>
  <si>
    <r>
      <rPr>
        <sz val="11"/>
        <color indexed="8"/>
        <rFont val="Calibri"/>
        <family val="2"/>
      </rPr>
      <t>S—</t>
    </r>
    <r>
      <rPr>
        <sz val="11"/>
        <color indexed="8"/>
        <rFont val="宋体"/>
        <charset val="134"/>
      </rPr>
      <t>头枕打开下导航播报开/蓝牙播报关，转向灯开启时播放音乐多媒体</t>
    </r>
  </si>
  <si>
    <r>
      <rPr>
        <sz val="11"/>
        <color indexed="8"/>
        <rFont val="Calibri"/>
        <family val="2"/>
      </rPr>
      <t>S—</t>
    </r>
    <r>
      <rPr>
        <sz val="11"/>
        <color indexed="8"/>
        <rFont val="宋体"/>
        <charset val="134"/>
      </rPr>
      <t>头枕打开下导航播报关/蓝牙播报开，转向灯开启时播放音乐多媒体</t>
    </r>
  </si>
  <si>
    <r>
      <rPr>
        <sz val="11"/>
        <color indexed="8"/>
        <rFont val="Calibri"/>
        <family val="2"/>
      </rPr>
      <t>S—</t>
    </r>
    <r>
      <rPr>
        <sz val="11"/>
        <color indexed="8"/>
        <rFont val="宋体"/>
        <charset val="134"/>
      </rPr>
      <t>头枕模式，转向灯开启时播放音乐多媒体</t>
    </r>
  </si>
  <si>
    <t>1.同时播放转向灯音和音乐媒体音
2.头枕扬声器发声</t>
  </si>
  <si>
    <t>S—头枕关闭，转向灯开启时触发警示音</t>
  </si>
  <si>
    <r>
      <rPr>
        <sz val="11"/>
        <rFont val="Calibri"/>
        <family val="2"/>
      </rPr>
      <t>1.</t>
    </r>
    <r>
      <rPr>
        <sz val="11"/>
        <rFont val="宋体"/>
        <charset val="134"/>
      </rPr>
      <t>分别打开左</t>
    </r>
    <r>
      <rPr>
        <sz val="11"/>
        <rFont val="Calibri"/>
        <family val="2"/>
      </rPr>
      <t>/</t>
    </r>
    <r>
      <rPr>
        <sz val="11"/>
        <rFont val="宋体"/>
        <charset val="134"/>
      </rPr>
      <t xml:space="preserve">右转向灯
</t>
    </r>
    <r>
      <rPr>
        <sz val="11"/>
        <rFont val="Calibri"/>
        <family val="2"/>
      </rPr>
      <t>2.</t>
    </r>
    <r>
      <rPr>
        <sz val="11"/>
        <rFont val="宋体"/>
        <charset val="134"/>
      </rPr>
      <t>未关车门</t>
    </r>
  </si>
  <si>
    <t>1.只播放转向音，不播放车未关警示音
2.转向音，除头枕外其余扬声器发声</t>
  </si>
  <si>
    <r>
      <rPr>
        <sz val="11"/>
        <color indexed="8"/>
        <rFont val="Calibri"/>
        <family val="2"/>
      </rPr>
      <t>S—</t>
    </r>
    <r>
      <rPr>
        <sz val="11"/>
        <color indexed="8"/>
        <rFont val="宋体"/>
        <charset val="134"/>
      </rPr>
      <t>头枕打开下导航播报关/蓝牙播报关，转向灯开启时触发警示音</t>
    </r>
  </si>
  <si>
    <r>
      <rPr>
        <sz val="11"/>
        <color indexed="8"/>
        <rFont val="Calibri"/>
        <family val="2"/>
      </rPr>
      <t>1.</t>
    </r>
    <r>
      <rPr>
        <sz val="11"/>
        <color indexed="8"/>
        <rFont val="宋体"/>
        <charset val="134"/>
      </rPr>
      <t>分别打开左</t>
    </r>
    <r>
      <rPr>
        <sz val="11"/>
        <color indexed="8"/>
        <rFont val="Calibri"/>
        <family val="2"/>
      </rPr>
      <t>/</t>
    </r>
    <r>
      <rPr>
        <sz val="11"/>
        <color indexed="8"/>
        <rFont val="宋体"/>
        <charset val="134"/>
      </rPr>
      <t xml:space="preserve">右转向灯
</t>
    </r>
    <r>
      <rPr>
        <sz val="11"/>
        <color indexed="8"/>
        <rFont val="Calibri"/>
        <family val="2"/>
      </rPr>
      <t>2.</t>
    </r>
    <r>
      <rPr>
        <sz val="11"/>
        <color indexed="8"/>
        <rFont val="宋体"/>
        <charset val="134"/>
      </rPr>
      <t>未关车门</t>
    </r>
  </si>
  <si>
    <r>
      <rPr>
        <sz val="11"/>
        <color indexed="8"/>
        <rFont val="Calibri"/>
        <family val="2"/>
      </rPr>
      <t>S—</t>
    </r>
    <r>
      <rPr>
        <sz val="11"/>
        <color indexed="8"/>
        <rFont val="宋体"/>
        <charset val="134"/>
      </rPr>
      <t>头枕打开下导航播报开/蓝牙播报开，转向灯开启时触发警示音</t>
    </r>
  </si>
  <si>
    <r>
      <rPr>
        <sz val="11"/>
        <color indexed="8"/>
        <rFont val="Calibri"/>
        <family val="2"/>
      </rPr>
      <t>S—</t>
    </r>
    <r>
      <rPr>
        <sz val="11"/>
        <color indexed="8"/>
        <rFont val="宋体"/>
        <charset val="134"/>
      </rPr>
      <t>头枕打开下导航播报开/蓝牙播报关，转向灯开启时触发警示音</t>
    </r>
  </si>
  <si>
    <r>
      <rPr>
        <sz val="11"/>
        <color indexed="8"/>
        <rFont val="Calibri"/>
        <family val="2"/>
      </rPr>
      <t>S—</t>
    </r>
    <r>
      <rPr>
        <sz val="11"/>
        <color indexed="8"/>
        <rFont val="宋体"/>
        <charset val="134"/>
      </rPr>
      <t>头枕打开下导航播报关/蓝牙播报开，转向灯开启时触发警示音</t>
    </r>
  </si>
  <si>
    <r>
      <rPr>
        <sz val="11"/>
        <color indexed="8"/>
        <rFont val="Calibri"/>
        <family val="2"/>
      </rPr>
      <t>S—</t>
    </r>
    <r>
      <rPr>
        <sz val="11"/>
        <color indexed="8"/>
        <rFont val="宋体"/>
        <charset val="134"/>
      </rPr>
      <t>头枕模式，转向灯开启时触发警示音</t>
    </r>
  </si>
  <si>
    <t>1.只播放转向音，不播放车未关警示音
2.转向音，头枕扬声器发声</t>
  </si>
  <si>
    <t>S—头枕关闭，转向灯开启时不系安全带</t>
  </si>
  <si>
    <r>
      <rPr>
        <sz val="11"/>
        <rFont val="Calibri"/>
        <family val="2"/>
      </rPr>
      <t>1.</t>
    </r>
    <r>
      <rPr>
        <sz val="11"/>
        <rFont val="宋体"/>
        <charset val="134"/>
      </rPr>
      <t>分别打开左</t>
    </r>
    <r>
      <rPr>
        <sz val="11"/>
        <rFont val="Calibri"/>
        <family val="2"/>
      </rPr>
      <t>/</t>
    </r>
    <r>
      <rPr>
        <sz val="11"/>
        <rFont val="宋体"/>
        <charset val="134"/>
      </rPr>
      <t xml:space="preserve">右转向灯
</t>
    </r>
    <r>
      <rPr>
        <sz val="11"/>
        <rFont val="Calibri"/>
        <family val="2"/>
      </rPr>
      <t>2.</t>
    </r>
    <r>
      <rPr>
        <sz val="11"/>
        <rFont val="宋体"/>
        <charset val="134"/>
      </rPr>
      <t>不系安全带</t>
    </r>
  </si>
  <si>
    <t>1.转向灯音打断，播报未系安全带音
2.安全带未系音，除头枕外其余扬声器</t>
  </si>
  <si>
    <r>
      <rPr>
        <sz val="11"/>
        <color indexed="8"/>
        <rFont val="Calibri"/>
        <family val="2"/>
      </rPr>
      <t>S—</t>
    </r>
    <r>
      <rPr>
        <sz val="11"/>
        <color indexed="8"/>
        <rFont val="宋体"/>
        <charset val="134"/>
      </rPr>
      <t>头枕打开下导航播报关/蓝牙播报关，转向灯开启时不系安全带</t>
    </r>
  </si>
  <si>
    <r>
      <rPr>
        <sz val="11"/>
        <color indexed="8"/>
        <rFont val="Calibri"/>
        <family val="2"/>
      </rPr>
      <t>1.</t>
    </r>
    <r>
      <rPr>
        <sz val="11"/>
        <color indexed="8"/>
        <rFont val="宋体"/>
        <charset val="134"/>
      </rPr>
      <t>分别打开左</t>
    </r>
    <r>
      <rPr>
        <sz val="11"/>
        <color indexed="8"/>
        <rFont val="Calibri"/>
        <family val="2"/>
      </rPr>
      <t>/</t>
    </r>
    <r>
      <rPr>
        <sz val="11"/>
        <color indexed="8"/>
        <rFont val="宋体"/>
        <charset val="134"/>
      </rPr>
      <t xml:space="preserve">右转向灯
</t>
    </r>
    <r>
      <rPr>
        <sz val="11"/>
        <color indexed="8"/>
        <rFont val="Calibri"/>
        <family val="2"/>
      </rPr>
      <t>2.</t>
    </r>
    <r>
      <rPr>
        <sz val="11"/>
        <color indexed="8"/>
        <rFont val="宋体"/>
        <charset val="134"/>
      </rPr>
      <t>不系安全带</t>
    </r>
  </si>
  <si>
    <r>
      <rPr>
        <sz val="11"/>
        <color indexed="8"/>
        <rFont val="Calibri"/>
        <family val="2"/>
      </rPr>
      <t>S—</t>
    </r>
    <r>
      <rPr>
        <sz val="11"/>
        <color indexed="8"/>
        <rFont val="宋体"/>
        <charset val="134"/>
      </rPr>
      <t>头枕打开下导航播报开/蓝牙播报开，转向灯开启时不系安全带</t>
    </r>
  </si>
  <si>
    <r>
      <rPr>
        <sz val="11"/>
        <color indexed="8"/>
        <rFont val="Calibri"/>
        <family val="2"/>
      </rPr>
      <t>S—</t>
    </r>
    <r>
      <rPr>
        <sz val="11"/>
        <color indexed="8"/>
        <rFont val="宋体"/>
        <charset val="134"/>
      </rPr>
      <t>头枕打开下导航播报开/蓝牙播报关，转向灯开启时不系安全带</t>
    </r>
  </si>
  <si>
    <r>
      <rPr>
        <sz val="11"/>
        <color indexed="8"/>
        <rFont val="Calibri"/>
        <family val="2"/>
      </rPr>
      <t>S—</t>
    </r>
    <r>
      <rPr>
        <sz val="11"/>
        <color indexed="8"/>
        <rFont val="宋体"/>
        <charset val="134"/>
      </rPr>
      <t>头枕打开下导航播报关/蓝牙播报开，转向灯开启时不系安全带</t>
    </r>
  </si>
  <si>
    <r>
      <rPr>
        <sz val="11"/>
        <color indexed="8"/>
        <rFont val="Calibri"/>
        <family val="2"/>
      </rPr>
      <t>S—</t>
    </r>
    <r>
      <rPr>
        <sz val="11"/>
        <color indexed="8"/>
        <rFont val="宋体"/>
        <charset val="134"/>
      </rPr>
      <t>头枕模式，转向灯开启时不系安全带</t>
    </r>
  </si>
  <si>
    <t>1.转向灯音打断，播报未系安全带音
2.安全带未系音，头枕扬声器发声</t>
  </si>
  <si>
    <t>S—头枕关闭，转向灯开启时，触发雷达</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</si>
  <si>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.雷达音量为5
3.头枕关闭</t>
    </r>
  </si>
  <si>
    <r>
      <rPr>
        <sz val="11"/>
        <color indexed="8"/>
        <rFont val="Calibri"/>
        <family val="2"/>
      </rPr>
      <t>1.</t>
    </r>
    <r>
      <rPr>
        <sz val="11"/>
        <color indexed="8"/>
        <rFont val="宋体"/>
        <charset val="134"/>
      </rPr>
      <t>分别打开左</t>
    </r>
    <r>
      <rPr>
        <sz val="11"/>
        <color indexed="8"/>
        <rFont val="Calibri"/>
        <family val="2"/>
      </rPr>
      <t>/</t>
    </r>
    <r>
      <rPr>
        <sz val="11"/>
        <color indexed="8"/>
        <rFont val="宋体"/>
        <charset val="134"/>
      </rPr>
      <t xml:space="preserve">右转向灯
</t>
    </r>
    <r>
      <rPr>
        <sz val="11"/>
        <color indexed="8"/>
        <rFont val="Calibri"/>
        <family val="2"/>
      </rPr>
      <t>2.</t>
    </r>
    <r>
      <rPr>
        <sz val="11"/>
        <color indexed="8"/>
        <rFont val="宋体"/>
        <charset val="134"/>
      </rPr>
      <t>让车接触障碍物距离小于</t>
    </r>
    <r>
      <rPr>
        <sz val="11"/>
        <color indexed="8"/>
        <rFont val="Calibri"/>
        <family val="2"/>
      </rPr>
      <t>70</t>
    </r>
    <r>
      <rPr>
        <sz val="11"/>
        <color indexed="8"/>
        <rFont val="宋体"/>
        <charset val="134"/>
      </rPr>
      <t>，触发雷达</t>
    </r>
  </si>
  <si>
    <t>1.播放转向灯音和雷达音
2.雷达音降低到2 
3.雷达原始音量设置值不会变 5
4.转向音，除头枕外其余扬声器
5.雷达音，四门扬声器</t>
  </si>
  <si>
    <r>
      <rPr>
        <sz val="11"/>
        <color indexed="8"/>
        <rFont val="Calibri"/>
        <family val="2"/>
      </rPr>
      <t>S—</t>
    </r>
    <r>
      <rPr>
        <sz val="11"/>
        <color indexed="8"/>
        <rFont val="宋体"/>
        <charset val="134"/>
      </rPr>
      <t>头枕打开下导航播报关/蓝牙播报关，转向灯开启时，触发雷达</t>
    </r>
  </si>
  <si>
    <r>
      <rPr>
        <sz val="11"/>
        <color indexed="8"/>
        <rFont val="Calibri"/>
        <family val="2"/>
      </rPr>
      <t>S—</t>
    </r>
    <r>
      <rPr>
        <sz val="11"/>
        <color indexed="8"/>
        <rFont val="宋体"/>
        <charset val="134"/>
      </rPr>
      <t>头枕打开下导航播报开/蓝牙播报开，转向灯开启时，触发雷达</t>
    </r>
  </si>
  <si>
    <r>
      <rPr>
        <sz val="11"/>
        <color indexed="8"/>
        <rFont val="Calibri"/>
        <family val="2"/>
      </rPr>
      <t>S—</t>
    </r>
    <r>
      <rPr>
        <sz val="11"/>
        <color indexed="8"/>
        <rFont val="宋体"/>
        <charset val="134"/>
      </rPr>
      <t>头枕打开下导航播报开/蓝牙播报关，转向灯开启时，触发雷达</t>
    </r>
  </si>
  <si>
    <r>
      <rPr>
        <sz val="11"/>
        <color indexed="8"/>
        <rFont val="Calibri"/>
        <family val="2"/>
      </rPr>
      <t>S—</t>
    </r>
    <r>
      <rPr>
        <sz val="11"/>
        <color indexed="8"/>
        <rFont val="宋体"/>
        <charset val="134"/>
      </rPr>
      <t>头枕打开下导航播报关/蓝牙播报开，转向灯开启时，触发雷达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</si>
  <si>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雷达音量为</t>
    </r>
    <r>
      <rPr>
        <sz val="11"/>
        <color indexed="8"/>
        <rFont val="Calibri"/>
        <family val="2"/>
      </rPr>
      <t>5</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导航播报关
5</t>
    </r>
    <r>
      <rPr>
        <sz val="11"/>
        <color indexed="8"/>
        <rFont val="Calibri"/>
        <family val="2"/>
      </rPr>
      <t>.</t>
    </r>
    <r>
      <rPr>
        <sz val="11"/>
        <color indexed="8"/>
        <rFont val="宋体"/>
        <charset val="134"/>
      </rPr>
      <t>蓝牙播报开</t>
    </r>
  </si>
  <si>
    <r>
      <rPr>
        <sz val="11"/>
        <color indexed="8"/>
        <rFont val="Calibri"/>
        <family val="2"/>
      </rPr>
      <t>S—</t>
    </r>
    <r>
      <rPr>
        <sz val="11"/>
        <color indexed="8"/>
        <rFont val="宋体"/>
        <charset val="134"/>
      </rPr>
      <t>头枕模式，转向灯开启时，触发雷达</t>
    </r>
  </si>
  <si>
    <t>1.播放转向灯音和雷达音
2.雷达音降低到2 
3.雷达原始音量设置值不会变 5
4.转向音，头枕扬声器发声
5.雷达音，头枕扬声器发声</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</si>
  <si>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.雷达音量为6
3.头枕关闭</t>
    </r>
  </si>
  <si>
    <r>
      <rPr>
        <sz val="11"/>
        <color indexed="8"/>
        <rFont val="Calibri"/>
        <family val="2"/>
      </rPr>
      <t>1.</t>
    </r>
    <r>
      <rPr>
        <sz val="11"/>
        <color indexed="8"/>
        <rFont val="宋体"/>
        <charset val="134"/>
      </rPr>
      <t>打开左</t>
    </r>
    <r>
      <rPr>
        <sz val="11"/>
        <color indexed="8"/>
        <rFont val="Calibri"/>
        <family val="2"/>
      </rPr>
      <t>/</t>
    </r>
    <r>
      <rPr>
        <sz val="11"/>
        <color indexed="8"/>
        <rFont val="宋体"/>
        <charset val="134"/>
      </rPr>
      <t xml:space="preserve">右转向灯
</t>
    </r>
    <r>
      <rPr>
        <sz val="11"/>
        <color indexed="8"/>
        <rFont val="Calibri"/>
        <family val="2"/>
      </rPr>
      <t>2.</t>
    </r>
    <r>
      <rPr>
        <sz val="11"/>
        <color indexed="8"/>
        <rFont val="宋体"/>
        <charset val="134"/>
      </rPr>
      <t>让车接触障碍物距离小于</t>
    </r>
    <r>
      <rPr>
        <sz val="11"/>
        <color indexed="8"/>
        <rFont val="Calibri"/>
        <family val="2"/>
      </rPr>
      <t>70</t>
    </r>
    <r>
      <rPr>
        <sz val="11"/>
        <color indexed="8"/>
        <rFont val="宋体"/>
        <charset val="134"/>
      </rPr>
      <t>，触发雷达</t>
    </r>
  </si>
  <si>
    <t>1.播放转向灯音和雷达音
2.雷达音降低到3
3.雷达原始音量设置值不会变 6
4.转向音，除头枕外其余扬声器
5.雷达音，四门扬声器</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</si>
  <si>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雷达音量为</t>
    </r>
    <r>
      <rPr>
        <sz val="11"/>
        <color indexed="8"/>
        <rFont val="Calibri"/>
        <family val="2"/>
      </rPr>
      <t>6</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蓝牙播报开</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</si>
  <si>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雷达音量为</t>
    </r>
    <r>
      <rPr>
        <sz val="11"/>
        <color indexed="8"/>
        <rFont val="Calibri"/>
        <family val="2"/>
      </rPr>
      <t>6</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导航播报关
5</t>
    </r>
    <r>
      <rPr>
        <sz val="11"/>
        <color indexed="8"/>
        <rFont val="Calibri"/>
        <family val="2"/>
      </rPr>
      <t>.</t>
    </r>
    <r>
      <rPr>
        <sz val="11"/>
        <color indexed="8"/>
        <rFont val="宋体"/>
        <charset val="134"/>
      </rPr>
      <t>蓝牙播报开</t>
    </r>
  </si>
  <si>
    <t>S—转向灯开启时，触发雷达</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</si>
  <si>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雷达音量为1</t>
    </r>
  </si>
  <si>
    <t>1.播放转向灯音和雷达音
2.雷达音降低到1
3.雷达原始音量设置值不会变1
4.转向音，除头枕外其余扬声器
5.雷达音，四门扬声器</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</si>
  <si>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雷达音量为</t>
    </r>
    <r>
      <rPr>
        <sz val="11"/>
        <color indexed="8"/>
        <rFont val="Calibri"/>
        <family val="2"/>
      </rPr>
      <t>1</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导航播报关
5</t>
    </r>
    <r>
      <rPr>
        <sz val="11"/>
        <color indexed="8"/>
        <rFont val="Calibri"/>
        <family val="2"/>
      </rPr>
      <t>.</t>
    </r>
    <r>
      <rPr>
        <sz val="11"/>
        <color indexed="8"/>
        <rFont val="宋体"/>
        <charset val="134"/>
      </rPr>
      <t>蓝牙播报开</t>
    </r>
  </si>
  <si>
    <t>S—头枕关闭，转向灯开启时，上电</t>
  </si>
  <si>
    <t>1.ACC OFF
2.头枕关闭</t>
  </si>
  <si>
    <r>
      <rPr>
        <sz val="11"/>
        <color indexed="8"/>
        <rFont val="宋体"/>
        <charset val="134"/>
      </rPr>
      <t>1.分别打开左/右转向灯</t>
    </r>
    <r>
      <rPr>
        <sz val="11"/>
        <rFont val="Calibri"/>
        <family val="2"/>
      </rPr>
      <t xml:space="preserve">
2.ACC OFF -&gt; ACC ON</t>
    </r>
  </si>
  <si>
    <r>
      <rPr>
        <sz val="11"/>
        <color indexed="8"/>
        <rFont val="Calibri"/>
        <family val="2"/>
      </rPr>
      <t xml:space="preserve">1. </t>
    </r>
    <r>
      <rPr>
        <sz val="11"/>
        <color indexed="8"/>
        <rFont val="宋体"/>
        <charset val="134"/>
      </rPr>
      <t>转向音被中断，播放上电音
2.上电音，除头枕外其余扬声器</t>
    </r>
  </si>
  <si>
    <r>
      <rPr>
        <sz val="11"/>
        <color indexed="8"/>
        <rFont val="Calibri"/>
        <family val="2"/>
      </rPr>
      <t>S—</t>
    </r>
    <r>
      <rPr>
        <sz val="11"/>
        <color indexed="8"/>
        <rFont val="宋体"/>
        <charset val="134"/>
      </rPr>
      <t>头枕打开下导航播报关/蓝牙播报关，转向灯开启时，上电</t>
    </r>
  </si>
  <si>
    <r>
      <rPr>
        <sz val="11"/>
        <color indexed="8"/>
        <rFont val="Calibri"/>
        <family val="2"/>
      </rPr>
      <t>1.</t>
    </r>
    <r>
      <rPr>
        <sz val="11"/>
        <color indexed="8"/>
        <rFont val="宋体"/>
        <charset val="134"/>
      </rPr>
      <t>分别打开左</t>
    </r>
    <r>
      <rPr>
        <sz val="11"/>
        <color indexed="8"/>
        <rFont val="Calibri"/>
        <family val="2"/>
      </rPr>
      <t>/</t>
    </r>
    <r>
      <rPr>
        <sz val="11"/>
        <color indexed="8"/>
        <rFont val="宋体"/>
        <charset val="134"/>
      </rPr>
      <t xml:space="preserve">右转向灯
</t>
    </r>
    <r>
      <rPr>
        <sz val="11"/>
        <color indexed="8"/>
        <rFont val="Calibri"/>
        <family val="2"/>
      </rPr>
      <t>2.ACC OFF -&gt; ACC ON</t>
    </r>
  </si>
  <si>
    <t>1. 转向音被中断，播放上电音
2.上电音，除头枕外其余扬声器</t>
  </si>
  <si>
    <r>
      <rPr>
        <sz val="11"/>
        <color indexed="8"/>
        <rFont val="Calibri"/>
        <family val="2"/>
      </rPr>
      <t>S—</t>
    </r>
    <r>
      <rPr>
        <sz val="11"/>
        <color indexed="8"/>
        <rFont val="宋体"/>
        <charset val="134"/>
      </rPr>
      <t>头枕打开下导航播报开/蓝牙播报开，转向灯开启时，上电</t>
    </r>
  </si>
  <si>
    <r>
      <rPr>
        <sz val="11"/>
        <color indexed="8"/>
        <rFont val="Calibri"/>
        <family val="2"/>
      </rPr>
      <t>S—</t>
    </r>
    <r>
      <rPr>
        <sz val="11"/>
        <color indexed="8"/>
        <rFont val="宋体"/>
        <charset val="134"/>
      </rPr>
      <t>头枕打开下导航播报开/蓝牙播报关，转向灯开启时，上电</t>
    </r>
  </si>
  <si>
    <r>
      <rPr>
        <sz val="11"/>
        <color indexed="8"/>
        <rFont val="Calibri"/>
        <family val="2"/>
      </rPr>
      <t>S—</t>
    </r>
    <r>
      <rPr>
        <sz val="11"/>
        <color indexed="8"/>
        <rFont val="宋体"/>
        <charset val="134"/>
      </rPr>
      <t>头枕打开下导航播报关/蓝牙播报开，转向灯开启时，上电</t>
    </r>
  </si>
  <si>
    <r>
      <rPr>
        <sz val="11"/>
        <color indexed="8"/>
        <rFont val="Calibri"/>
        <family val="2"/>
      </rPr>
      <t>S—</t>
    </r>
    <r>
      <rPr>
        <sz val="11"/>
        <color indexed="8"/>
        <rFont val="宋体"/>
        <charset val="134"/>
      </rPr>
      <t>头枕模式，转向灯开启时，上电</t>
    </r>
  </si>
  <si>
    <t>1.转向音被中断，播放上电音
2.上电音，头枕扬声器发声</t>
  </si>
  <si>
    <t>S—头枕关闭，转向灯开启时，下电</t>
  </si>
  <si>
    <t>1.ACC ON
2.头枕关闭</t>
  </si>
  <si>
    <r>
      <rPr>
        <sz val="11"/>
        <color indexed="8"/>
        <rFont val="宋体"/>
        <charset val="134"/>
      </rPr>
      <t>1.分别</t>
    </r>
    <r>
      <rPr>
        <sz val="11"/>
        <rFont val="宋体"/>
        <charset val="134"/>
      </rPr>
      <t xml:space="preserve">打开左/右转向灯
</t>
    </r>
    <r>
      <rPr>
        <sz val="11"/>
        <rFont val="Calibri"/>
        <family val="2"/>
      </rPr>
      <t>2.ACC ON -&gt; ACC OFF</t>
    </r>
  </si>
  <si>
    <r>
      <rPr>
        <sz val="11"/>
        <color indexed="8"/>
        <rFont val="Calibri"/>
        <family val="2"/>
      </rPr>
      <t xml:space="preserve">1. </t>
    </r>
    <r>
      <rPr>
        <sz val="11"/>
        <color indexed="8"/>
        <rFont val="宋体"/>
        <charset val="134"/>
      </rPr>
      <t xml:space="preserve">转向音被中断，播放下电音
</t>
    </r>
    <r>
      <rPr>
        <sz val="11"/>
        <color indexed="8"/>
        <rFont val="Calibri"/>
        <family val="2"/>
      </rPr>
      <t>2.</t>
    </r>
    <r>
      <rPr>
        <sz val="11"/>
        <color indexed="8"/>
        <rFont val="宋体"/>
        <charset val="134"/>
      </rPr>
      <t>下电音，除头枕外其余扬声器</t>
    </r>
  </si>
  <si>
    <r>
      <rPr>
        <sz val="11"/>
        <color indexed="8"/>
        <rFont val="Calibri"/>
        <family val="2"/>
      </rPr>
      <t>S—</t>
    </r>
    <r>
      <rPr>
        <sz val="11"/>
        <color indexed="8"/>
        <rFont val="宋体"/>
        <charset val="134"/>
      </rPr>
      <t>头枕打开下导航播报关/蓝牙播报关，转向灯开启时，下电</t>
    </r>
  </si>
  <si>
    <r>
      <rPr>
        <sz val="11"/>
        <color indexed="8"/>
        <rFont val="Calibri"/>
        <family val="2"/>
      </rPr>
      <t>1.</t>
    </r>
    <r>
      <rPr>
        <sz val="11"/>
        <color indexed="8"/>
        <rFont val="宋体"/>
        <charset val="134"/>
      </rPr>
      <t>分别打开左</t>
    </r>
    <r>
      <rPr>
        <sz val="11"/>
        <color indexed="8"/>
        <rFont val="Calibri"/>
        <family val="2"/>
      </rPr>
      <t>/</t>
    </r>
    <r>
      <rPr>
        <sz val="11"/>
        <color indexed="8"/>
        <rFont val="宋体"/>
        <charset val="134"/>
      </rPr>
      <t xml:space="preserve">右转向灯
</t>
    </r>
    <r>
      <rPr>
        <sz val="11"/>
        <color indexed="8"/>
        <rFont val="Calibri"/>
        <family val="2"/>
      </rPr>
      <t>2.ACC ON -&gt; ACC OFF</t>
    </r>
  </si>
  <si>
    <t>1. 转向音被中断，播放下电音
2.下电音，除头枕外其余扬声器</t>
  </si>
  <si>
    <r>
      <rPr>
        <sz val="11"/>
        <color indexed="8"/>
        <rFont val="Calibri"/>
        <family val="2"/>
      </rPr>
      <t>S—</t>
    </r>
    <r>
      <rPr>
        <sz val="11"/>
        <color indexed="8"/>
        <rFont val="宋体"/>
        <charset val="134"/>
      </rPr>
      <t>头枕打开下导航播报开/蓝牙播报开，转向灯开启时，下电</t>
    </r>
  </si>
  <si>
    <r>
      <rPr>
        <sz val="11"/>
        <color indexed="8"/>
        <rFont val="Calibri"/>
        <family val="2"/>
      </rPr>
      <t>S—</t>
    </r>
    <r>
      <rPr>
        <sz val="11"/>
        <color indexed="8"/>
        <rFont val="宋体"/>
        <charset val="134"/>
      </rPr>
      <t>头枕打开下导航播报开/蓝牙播报关，转向灯开启时，下电</t>
    </r>
  </si>
  <si>
    <r>
      <rPr>
        <sz val="11"/>
        <color indexed="8"/>
        <rFont val="Calibri"/>
        <family val="2"/>
      </rPr>
      <t>S—</t>
    </r>
    <r>
      <rPr>
        <sz val="11"/>
        <color indexed="8"/>
        <rFont val="宋体"/>
        <charset val="134"/>
      </rPr>
      <t>头枕打开下导航播报关/蓝牙播报开，转向灯开启时，下电</t>
    </r>
  </si>
  <si>
    <r>
      <rPr>
        <sz val="11"/>
        <color indexed="8"/>
        <rFont val="Calibri"/>
        <family val="2"/>
      </rPr>
      <t>S—</t>
    </r>
    <r>
      <rPr>
        <sz val="11"/>
        <color indexed="8"/>
        <rFont val="宋体"/>
        <charset val="134"/>
      </rPr>
      <t>头枕模式，转向灯开启时，下电</t>
    </r>
  </si>
  <si>
    <t>1. 转向音被中断，播放下电音
2.下电音，头枕扬声器发声</t>
  </si>
  <si>
    <t>当前音源—雷达</t>
  </si>
  <si>
    <t>S—头枕关闭，雷达触发时触屏</t>
  </si>
  <si>
    <r>
      <rPr>
        <sz val="11"/>
        <rFont val="Calibri"/>
        <family val="2"/>
      </rPr>
      <t>1.</t>
    </r>
    <r>
      <rPr>
        <sz val="11"/>
        <rFont val="宋体"/>
        <charset val="134"/>
      </rPr>
      <t>让车接触障碍物距离小于</t>
    </r>
    <r>
      <rPr>
        <sz val="11"/>
        <rFont val="Calibri"/>
        <family val="2"/>
      </rPr>
      <t>70</t>
    </r>
    <r>
      <rPr>
        <sz val="11"/>
        <rFont val="宋体"/>
        <charset val="134"/>
      </rPr>
      <t xml:space="preserve">，触发雷达
</t>
    </r>
    <r>
      <rPr>
        <sz val="11"/>
        <rFont val="Calibri"/>
        <family val="2"/>
      </rPr>
      <t>2.</t>
    </r>
    <r>
      <rPr>
        <sz val="11"/>
        <rFont val="宋体"/>
        <charset val="134"/>
      </rPr>
      <t>触屏幕上面的各种应用</t>
    </r>
  </si>
  <si>
    <r>
      <rPr>
        <sz val="11"/>
        <color indexed="8"/>
        <rFont val="Calibri"/>
        <family val="2"/>
      </rPr>
      <t>1.</t>
    </r>
    <r>
      <rPr>
        <sz val="11"/>
        <color indexed="8"/>
        <rFont val="宋体"/>
        <charset val="134"/>
      </rPr>
      <t>同时播放雷达音和触摸音
2.雷达音，四门扬声器
3.触屏音，除头枕外其余扬声器</t>
    </r>
  </si>
  <si>
    <r>
      <rPr>
        <sz val="11"/>
        <color indexed="8"/>
        <rFont val="Calibri"/>
        <family val="2"/>
      </rPr>
      <t>S—</t>
    </r>
    <r>
      <rPr>
        <sz val="11"/>
        <color indexed="8"/>
        <rFont val="宋体"/>
        <charset val="134"/>
      </rPr>
      <t>头枕打开下导航播报关/蓝牙播报关，雷达触发时触屏</t>
    </r>
  </si>
  <si>
    <r>
      <rPr>
        <sz val="11"/>
        <color indexed="8"/>
        <rFont val="Calibri"/>
        <family val="2"/>
      </rPr>
      <t>1.</t>
    </r>
    <r>
      <rPr>
        <sz val="11"/>
        <color indexed="8"/>
        <rFont val="宋体"/>
        <charset val="134"/>
      </rPr>
      <t>让车接触障碍物距离小于</t>
    </r>
    <r>
      <rPr>
        <sz val="11"/>
        <color indexed="8"/>
        <rFont val="Calibri"/>
        <family val="2"/>
      </rPr>
      <t>70</t>
    </r>
    <r>
      <rPr>
        <sz val="11"/>
        <color indexed="8"/>
        <rFont val="宋体"/>
        <charset val="134"/>
      </rPr>
      <t xml:space="preserve">，触发雷达
</t>
    </r>
    <r>
      <rPr>
        <sz val="11"/>
        <color indexed="8"/>
        <rFont val="Calibri"/>
        <family val="2"/>
      </rPr>
      <t>2.</t>
    </r>
    <r>
      <rPr>
        <sz val="11"/>
        <color indexed="8"/>
        <rFont val="宋体"/>
        <charset val="134"/>
      </rPr>
      <t>触屏幕上面的各种应用</t>
    </r>
  </si>
  <si>
    <t>1.同时播放雷达音和触摸音
2.雷达音，四门扬声器
3.触屏音，除头枕外其余扬声器</t>
  </si>
  <si>
    <r>
      <rPr>
        <sz val="11"/>
        <color indexed="8"/>
        <rFont val="Calibri"/>
        <family val="2"/>
      </rPr>
      <t>S—</t>
    </r>
    <r>
      <rPr>
        <sz val="11"/>
        <color indexed="8"/>
        <rFont val="宋体"/>
        <charset val="134"/>
      </rPr>
      <t>头枕打开下导航播报开/蓝牙播报开，雷达触发时触屏</t>
    </r>
  </si>
  <si>
    <r>
      <rPr>
        <sz val="11"/>
        <color indexed="8"/>
        <rFont val="Calibri"/>
        <family val="2"/>
      </rPr>
      <t>S—</t>
    </r>
    <r>
      <rPr>
        <sz val="11"/>
        <color indexed="8"/>
        <rFont val="宋体"/>
        <charset val="134"/>
      </rPr>
      <t>头枕打开下导航播报开/蓝牙播报关，雷达触发时触屏</t>
    </r>
  </si>
  <si>
    <r>
      <rPr>
        <sz val="11"/>
        <color indexed="8"/>
        <rFont val="Calibri"/>
        <family val="2"/>
      </rPr>
      <t>S—</t>
    </r>
    <r>
      <rPr>
        <sz val="11"/>
        <color indexed="8"/>
        <rFont val="宋体"/>
        <charset val="134"/>
      </rPr>
      <t>头枕打开下导航播报关/蓝牙播报开，雷达触发时触屏</t>
    </r>
  </si>
  <si>
    <r>
      <rPr>
        <sz val="11"/>
        <color indexed="8"/>
        <rFont val="Calibri"/>
        <family val="2"/>
      </rPr>
      <t>S—</t>
    </r>
    <r>
      <rPr>
        <sz val="11"/>
        <color indexed="8"/>
        <rFont val="宋体"/>
        <charset val="134"/>
      </rPr>
      <t>头枕模式，雷达触发时触屏</t>
    </r>
  </si>
  <si>
    <t>1.同时播放雷达音和触摸音
2.雷达音，头枕扬声器发声
3.触屏音.头枕扬声器发声</t>
  </si>
  <si>
    <t xml:space="preserve">S—头枕关闭，雷达触发时拨打E-call /B-call </t>
  </si>
  <si>
    <t>1.HU开启
2.雷达触发</t>
  </si>
  <si>
    <r>
      <rPr>
        <sz val="11"/>
        <rFont val="Calibri"/>
        <family val="2"/>
      </rPr>
      <t>1.</t>
    </r>
    <r>
      <rPr>
        <sz val="11"/>
        <rFont val="宋体"/>
        <charset val="134"/>
      </rPr>
      <t>让车接触障碍物距离小于</t>
    </r>
    <r>
      <rPr>
        <sz val="11"/>
        <rFont val="Calibri"/>
        <family val="2"/>
      </rPr>
      <t>70</t>
    </r>
    <r>
      <rPr>
        <sz val="11"/>
        <rFont val="宋体"/>
        <charset val="134"/>
      </rPr>
      <t xml:space="preserve">，触发雷达
2.分别拨打E-call /B-call </t>
    </r>
  </si>
  <si>
    <r>
      <rPr>
        <sz val="11"/>
        <color indexed="8"/>
        <rFont val="Calibri"/>
        <family val="2"/>
      </rPr>
      <t>1.</t>
    </r>
    <r>
      <rPr>
        <sz val="11"/>
        <color indexed="8"/>
        <rFont val="宋体"/>
        <charset val="134"/>
      </rPr>
      <t>同时播放雷达音和</t>
    </r>
    <r>
      <rPr>
        <sz val="11"/>
        <color indexed="8"/>
        <rFont val="Calibri"/>
        <family val="2"/>
      </rPr>
      <t xml:space="preserve">E-call /B-call </t>
    </r>
    <r>
      <rPr>
        <sz val="11"/>
        <color indexed="8"/>
        <rFont val="宋体"/>
        <charset val="134"/>
      </rPr>
      <t>音
2.雷达音，四门扬声器
3.E-call /B-call 音，除头枕外其余扬声器</t>
    </r>
  </si>
  <si>
    <r>
      <rPr>
        <sz val="11"/>
        <color indexed="8"/>
        <rFont val="Calibri"/>
        <family val="2"/>
      </rPr>
      <t>S—</t>
    </r>
    <r>
      <rPr>
        <sz val="11"/>
        <color indexed="8"/>
        <rFont val="宋体"/>
        <charset val="134"/>
      </rPr>
      <t xml:space="preserve">头枕打开下导航播报关/蓝牙播报关，雷达触发时拨打E-call /B-call </t>
    </r>
  </si>
  <si>
    <r>
      <rPr>
        <sz val="11"/>
        <color indexed="8"/>
        <rFont val="Calibri"/>
        <family val="2"/>
      </rPr>
      <t>1.</t>
    </r>
    <r>
      <rPr>
        <sz val="11"/>
        <color indexed="8"/>
        <rFont val="宋体"/>
        <charset val="134"/>
      </rPr>
      <t>让车接触障碍物距离小于</t>
    </r>
    <r>
      <rPr>
        <sz val="11"/>
        <color indexed="8"/>
        <rFont val="Calibri"/>
        <family val="2"/>
      </rPr>
      <t>70</t>
    </r>
    <r>
      <rPr>
        <sz val="11"/>
        <color indexed="8"/>
        <rFont val="宋体"/>
        <charset val="134"/>
      </rPr>
      <t xml:space="preserve">，触发雷达
</t>
    </r>
    <r>
      <rPr>
        <sz val="11"/>
        <color indexed="8"/>
        <rFont val="Calibri"/>
        <family val="2"/>
      </rPr>
      <t>2.</t>
    </r>
    <r>
      <rPr>
        <sz val="11"/>
        <color indexed="8"/>
        <rFont val="宋体"/>
        <charset val="134"/>
      </rPr>
      <t>分别拨打</t>
    </r>
    <r>
      <rPr>
        <sz val="11"/>
        <color indexed="8"/>
        <rFont val="Calibri"/>
        <family val="2"/>
      </rPr>
      <t xml:space="preserve">E-call /B-call </t>
    </r>
  </si>
  <si>
    <t>1.同时播放雷达音和E-call /B-call 音
2.雷达音，四门扬声器
3.E-call /B-call 音，除头枕外其余扬声器</t>
  </si>
  <si>
    <r>
      <rPr>
        <sz val="11"/>
        <color indexed="8"/>
        <rFont val="Calibri"/>
        <family val="2"/>
      </rPr>
      <t>S—</t>
    </r>
    <r>
      <rPr>
        <sz val="11"/>
        <color indexed="8"/>
        <rFont val="宋体"/>
        <charset val="134"/>
      </rPr>
      <t xml:space="preserve">头枕打开下导航播报开/蓝牙播报开，雷达触发时拨打E-call /B-call </t>
    </r>
  </si>
  <si>
    <r>
      <rPr>
        <sz val="11"/>
        <color indexed="8"/>
        <rFont val="Calibri"/>
        <family val="2"/>
      </rPr>
      <t>S—</t>
    </r>
    <r>
      <rPr>
        <sz val="11"/>
        <color indexed="8"/>
        <rFont val="宋体"/>
        <charset val="134"/>
      </rPr>
      <t xml:space="preserve">头枕打开下导航播报开/蓝牙播报关，雷达触发时拨打E-call /B-call </t>
    </r>
  </si>
  <si>
    <r>
      <rPr>
        <sz val="11"/>
        <color indexed="8"/>
        <rFont val="Calibri"/>
        <family val="2"/>
      </rPr>
      <t>S—</t>
    </r>
    <r>
      <rPr>
        <sz val="11"/>
        <color indexed="8"/>
        <rFont val="宋体"/>
        <charset val="134"/>
      </rPr>
      <t xml:space="preserve">头枕打开下导航播报关/蓝牙播报开，雷达触发时拨打E-call /B-call </t>
    </r>
  </si>
  <si>
    <r>
      <rPr>
        <sz val="11"/>
        <color indexed="8"/>
        <rFont val="Calibri"/>
        <family val="2"/>
      </rPr>
      <t>S—</t>
    </r>
    <r>
      <rPr>
        <sz val="11"/>
        <color indexed="8"/>
        <rFont val="宋体"/>
        <charset val="134"/>
      </rPr>
      <t>头枕模式，雷达触发时拨打</t>
    </r>
    <r>
      <rPr>
        <sz val="11"/>
        <color indexed="8"/>
        <rFont val="Calibri"/>
        <family val="2"/>
      </rPr>
      <t xml:space="preserve">E-call /B-call </t>
    </r>
  </si>
  <si>
    <t>1.同时播放雷达音和E-call /B-call 音
2.雷达音，头枕扬声器发声
3.E-call /B-call 音，头枕扬声器发声</t>
  </si>
  <si>
    <t>S—雷达触发时来电/拨打/接听蓝牙电话</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</si>
  <si>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雷达触发
3.蓝牙已连接
4.头枕关闭
5.通话音6</t>
    </r>
  </si>
  <si>
    <r>
      <rPr>
        <sz val="11"/>
        <rFont val="Calibri"/>
        <family val="2"/>
      </rPr>
      <t>1.</t>
    </r>
    <r>
      <rPr>
        <sz val="11"/>
        <rFont val="宋体"/>
        <charset val="134"/>
      </rPr>
      <t>让车接触障碍物距离小于</t>
    </r>
    <r>
      <rPr>
        <sz val="11"/>
        <rFont val="Calibri"/>
        <family val="2"/>
      </rPr>
      <t>70</t>
    </r>
    <r>
      <rPr>
        <sz val="11"/>
        <rFont val="宋体"/>
        <charset val="134"/>
      </rPr>
      <t xml:space="preserve">，触发雷达
</t>
    </r>
    <r>
      <rPr>
        <sz val="11"/>
        <rFont val="Calibri"/>
        <family val="2"/>
      </rPr>
      <t>2.</t>
    </r>
    <r>
      <rPr>
        <sz val="11"/>
        <rFont val="宋体"/>
        <charset val="134"/>
      </rPr>
      <t xml:space="preserve">给连接车机的蓝牙手机打电话-接听
</t>
    </r>
    <r>
      <rPr>
        <sz val="11"/>
        <rFont val="Calibri"/>
        <family val="2"/>
      </rPr>
      <t>3.</t>
    </r>
    <r>
      <rPr>
        <sz val="11"/>
        <rFont val="宋体"/>
        <charset val="134"/>
      </rPr>
      <t>车机拨打电话</t>
    </r>
    <r>
      <rPr>
        <sz val="11"/>
        <rFont val="Calibri"/>
        <family val="2"/>
      </rPr>
      <t>-</t>
    </r>
    <r>
      <rPr>
        <sz val="11"/>
        <rFont val="宋体"/>
        <charset val="134"/>
      </rPr>
      <t>接听</t>
    </r>
  </si>
  <si>
    <t>1.电话音减半，3
2.电话音设置不变，6
3.雷达音，四门扬声器
4.电话音，除头枕外其余扬声器发声</t>
  </si>
  <si>
    <r>
      <rPr>
        <sz val="11"/>
        <color indexed="8"/>
        <rFont val="Calibri"/>
        <family val="2"/>
      </rPr>
      <t>S—</t>
    </r>
    <r>
      <rPr>
        <sz val="11"/>
        <color indexed="8"/>
        <rFont val="宋体"/>
        <charset val="134"/>
      </rPr>
      <t>头枕打开下导航播报关/蓝牙播报关，雷达触发时来电/拨打/接听蓝牙电话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</si>
  <si>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导航播报关
</t>
    </r>
    <r>
      <rPr>
        <sz val="11"/>
        <color indexed="8"/>
        <rFont val="Calibri"/>
        <family val="2"/>
      </rPr>
      <t>6.</t>
    </r>
    <r>
      <rPr>
        <sz val="11"/>
        <color indexed="8"/>
        <rFont val="宋体"/>
        <charset val="134"/>
      </rPr>
      <t>蓝牙播报关
7.通话音6</t>
    </r>
  </si>
  <si>
    <r>
      <rPr>
        <sz val="11"/>
        <color indexed="8"/>
        <rFont val="Calibri"/>
        <family val="2"/>
      </rPr>
      <t>1.</t>
    </r>
    <r>
      <rPr>
        <sz val="11"/>
        <color indexed="8"/>
        <rFont val="宋体"/>
        <charset val="134"/>
      </rPr>
      <t>让车接触障碍物距离小于</t>
    </r>
    <r>
      <rPr>
        <sz val="11"/>
        <color indexed="8"/>
        <rFont val="Calibri"/>
        <family val="2"/>
      </rPr>
      <t>70</t>
    </r>
    <r>
      <rPr>
        <sz val="11"/>
        <color indexed="8"/>
        <rFont val="宋体"/>
        <charset val="134"/>
      </rPr>
      <t xml:space="preserve">，触发雷达
</t>
    </r>
    <r>
      <rPr>
        <sz val="11"/>
        <color indexed="8"/>
        <rFont val="Calibri"/>
        <family val="2"/>
      </rPr>
      <t>2.</t>
    </r>
    <r>
      <rPr>
        <sz val="11"/>
        <color indexed="8"/>
        <rFont val="宋体"/>
        <charset val="134"/>
      </rPr>
      <t>给连接车机的蓝牙手机打电话</t>
    </r>
    <r>
      <rPr>
        <sz val="11"/>
        <color indexed="8"/>
        <rFont val="Calibri"/>
        <family val="2"/>
      </rPr>
      <t>-</t>
    </r>
    <r>
      <rPr>
        <sz val="11"/>
        <color indexed="8"/>
        <rFont val="宋体"/>
        <charset val="134"/>
      </rPr>
      <t xml:space="preserve">接听
</t>
    </r>
    <r>
      <rPr>
        <sz val="11"/>
        <color indexed="8"/>
        <rFont val="Calibri"/>
        <family val="2"/>
      </rPr>
      <t>3.</t>
    </r>
    <r>
      <rPr>
        <sz val="11"/>
        <color indexed="8"/>
        <rFont val="宋体"/>
        <charset val="134"/>
      </rPr>
      <t>车机拨打电话</t>
    </r>
    <r>
      <rPr>
        <sz val="11"/>
        <color indexed="8"/>
        <rFont val="Calibri"/>
        <family val="2"/>
      </rPr>
      <t>-</t>
    </r>
    <r>
      <rPr>
        <sz val="11"/>
        <color indexed="8"/>
        <rFont val="宋体"/>
        <charset val="134"/>
      </rPr>
      <t>接听</t>
    </r>
  </si>
  <si>
    <r>
      <rPr>
        <sz val="11"/>
        <color indexed="8"/>
        <rFont val="Calibri"/>
        <family val="2"/>
      </rPr>
      <t>S—</t>
    </r>
    <r>
      <rPr>
        <sz val="11"/>
        <color indexed="8"/>
        <rFont val="宋体"/>
        <charset val="134"/>
      </rPr>
      <t>头枕打开下导航播报开/蓝牙播报开，雷达触发时来电/拨打/接听蓝牙电话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</si>
  <si>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导航播报开
</t>
    </r>
    <r>
      <rPr>
        <sz val="11"/>
        <color indexed="8"/>
        <rFont val="Calibri"/>
        <family val="2"/>
      </rPr>
      <t>6.</t>
    </r>
    <r>
      <rPr>
        <sz val="11"/>
        <color indexed="8"/>
        <rFont val="宋体"/>
        <charset val="134"/>
      </rPr>
      <t>蓝牙播报开</t>
    </r>
  </si>
  <si>
    <t>1.音源指向不同的通道
2.雷达音，除头枕外其余扬声器发声
3.电话音，头枕扬声器</t>
  </si>
  <si>
    <r>
      <rPr>
        <sz val="11"/>
        <color indexed="8"/>
        <rFont val="Calibri"/>
        <family val="2"/>
      </rPr>
      <t>S—</t>
    </r>
    <r>
      <rPr>
        <sz val="11"/>
        <color indexed="8"/>
        <rFont val="宋体"/>
        <charset val="134"/>
      </rPr>
      <t>头枕打开下导航播报开/蓝牙播报关，雷达触发时来电/拨打/接听蓝牙电话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</si>
  <si>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导航播报开
</t>
    </r>
    <r>
      <rPr>
        <sz val="11"/>
        <color indexed="8"/>
        <rFont val="Calibri"/>
        <family val="2"/>
      </rPr>
      <t>6.</t>
    </r>
    <r>
      <rPr>
        <sz val="11"/>
        <color indexed="8"/>
        <rFont val="宋体"/>
        <charset val="134"/>
      </rPr>
      <t xml:space="preserve">蓝牙播报关
</t>
    </r>
    <r>
      <rPr>
        <sz val="11"/>
        <color indexed="8"/>
        <rFont val="Calibri"/>
        <family val="2"/>
      </rPr>
      <t>7.</t>
    </r>
    <r>
      <rPr>
        <sz val="11"/>
        <color indexed="8"/>
        <rFont val="宋体"/>
        <charset val="134"/>
      </rPr>
      <t>通话音</t>
    </r>
    <r>
      <rPr>
        <sz val="11"/>
        <color indexed="8"/>
        <rFont val="Calibri"/>
        <family val="2"/>
      </rPr>
      <t>6</t>
    </r>
  </si>
  <si>
    <r>
      <rPr>
        <sz val="11"/>
        <color indexed="8"/>
        <rFont val="Calibri"/>
        <family val="2"/>
      </rPr>
      <t>S—</t>
    </r>
    <r>
      <rPr>
        <sz val="11"/>
        <color indexed="8"/>
        <rFont val="宋体"/>
        <charset val="134"/>
      </rPr>
      <t>头枕打开下导航播报关/蓝牙播报开，雷达触发时来电/拨打/接听蓝牙电话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</si>
  <si>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导航播报关
</t>
    </r>
    <r>
      <rPr>
        <sz val="11"/>
        <color indexed="8"/>
        <rFont val="Calibri"/>
        <family val="2"/>
      </rPr>
      <t>6.</t>
    </r>
    <r>
      <rPr>
        <sz val="11"/>
        <color indexed="8"/>
        <rFont val="宋体"/>
        <charset val="134"/>
      </rPr>
      <t xml:space="preserve">蓝牙播报开
</t>
    </r>
    <r>
      <rPr>
        <sz val="11"/>
        <color indexed="8"/>
        <rFont val="Calibri"/>
        <family val="2"/>
      </rPr>
      <t>7.</t>
    </r>
    <r>
      <rPr>
        <sz val="11"/>
        <color indexed="8"/>
        <rFont val="宋体"/>
        <charset val="134"/>
      </rPr>
      <t>通话音</t>
    </r>
    <r>
      <rPr>
        <sz val="11"/>
        <color indexed="8"/>
        <rFont val="Calibri"/>
        <family val="2"/>
      </rPr>
      <t>6</t>
    </r>
  </si>
  <si>
    <t>1.音源指向不同的通道
2.雷达音，除头枕外其余扬声器发声
3.电话音，头枕扬声器发声</t>
  </si>
  <si>
    <r>
      <rPr>
        <sz val="11"/>
        <color indexed="8"/>
        <rFont val="Calibri"/>
        <family val="2"/>
      </rPr>
      <t>S—</t>
    </r>
    <r>
      <rPr>
        <sz val="11"/>
        <color indexed="8"/>
        <rFont val="宋体"/>
        <charset val="134"/>
      </rPr>
      <t>头枕模式，雷达触发时来电</t>
    </r>
    <r>
      <rPr>
        <sz val="11"/>
        <color indexed="8"/>
        <rFont val="Calibri"/>
        <family val="2"/>
      </rPr>
      <t>/</t>
    </r>
    <r>
      <rPr>
        <sz val="11"/>
        <color indexed="8"/>
        <rFont val="宋体"/>
        <charset val="134"/>
      </rPr>
      <t>拨打</t>
    </r>
    <r>
      <rPr>
        <sz val="11"/>
        <color indexed="8"/>
        <rFont val="Calibri"/>
        <family val="2"/>
      </rPr>
      <t>/</t>
    </r>
    <r>
      <rPr>
        <sz val="11"/>
        <color indexed="8"/>
        <rFont val="宋体"/>
        <charset val="134"/>
      </rPr>
      <t>接听蓝牙电话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</si>
  <si>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 xml:space="preserve">头枕模式
</t>
    </r>
    <r>
      <rPr>
        <sz val="11"/>
        <color indexed="8"/>
        <rFont val="Calibri"/>
        <family val="2"/>
      </rPr>
      <t>5.</t>
    </r>
    <r>
      <rPr>
        <sz val="11"/>
        <color indexed="8"/>
        <rFont val="宋体"/>
        <charset val="134"/>
      </rPr>
      <t>通话音</t>
    </r>
    <r>
      <rPr>
        <sz val="11"/>
        <color indexed="8"/>
        <rFont val="Calibri"/>
        <family val="2"/>
      </rPr>
      <t>6</t>
    </r>
  </si>
  <si>
    <t>1.电话音减半，3
2.电话音设置不变，6
3.雷达音，头枕扬声器发声
4.电话音，头枕扬声器发声</t>
  </si>
  <si>
    <t>S—雷达触发时播放微信语音/QQ语音</t>
  </si>
  <si>
    <t>1.HU开启
2.雷达触发
3.蓝牙已连接
4.头枕关闭
5.语音音量设置6</t>
  </si>
  <si>
    <r>
      <rPr>
        <sz val="11"/>
        <color indexed="8"/>
        <rFont val="Calibri"/>
        <family val="2"/>
      </rPr>
      <t>1.</t>
    </r>
    <r>
      <rPr>
        <sz val="11"/>
        <color indexed="8"/>
        <rFont val="宋体"/>
        <charset val="134"/>
      </rPr>
      <t>让车接触障碍物距离小于</t>
    </r>
    <r>
      <rPr>
        <sz val="11"/>
        <color indexed="8"/>
        <rFont val="Calibri"/>
        <family val="2"/>
      </rPr>
      <t>70</t>
    </r>
    <r>
      <rPr>
        <sz val="11"/>
        <color indexed="8"/>
        <rFont val="宋体"/>
        <charset val="134"/>
      </rPr>
      <t xml:space="preserve">，触发雷达
</t>
    </r>
    <r>
      <rPr>
        <sz val="11"/>
        <color indexed="8"/>
        <rFont val="Calibri"/>
        <family val="2"/>
      </rPr>
      <t>2.</t>
    </r>
    <r>
      <rPr>
        <sz val="11"/>
        <color indexed="8"/>
        <rFont val="宋体"/>
        <charset val="134"/>
      </rPr>
      <t>手机端分别播放微信语音</t>
    </r>
    <r>
      <rPr>
        <sz val="11"/>
        <color indexed="8"/>
        <rFont val="Calibri"/>
        <family val="2"/>
      </rPr>
      <t>/QQ</t>
    </r>
    <r>
      <rPr>
        <sz val="11"/>
        <color indexed="8"/>
        <rFont val="宋体"/>
        <charset val="134"/>
      </rPr>
      <t xml:space="preserve">语音
</t>
    </r>
  </si>
  <si>
    <t>1.语音音量减半，3
2.语音音量设置不变，6
3.雷达音，四门扬声器发声
4.语音，除头枕外其余扬声器发声</t>
  </si>
  <si>
    <r>
      <rPr>
        <sz val="11"/>
        <color indexed="8"/>
        <rFont val="Calibri"/>
        <family val="2"/>
      </rPr>
      <t>S—</t>
    </r>
    <r>
      <rPr>
        <sz val="11"/>
        <color indexed="8"/>
        <rFont val="宋体"/>
        <charset val="134"/>
      </rPr>
      <t>头枕打开下导航播报关/蓝牙播报关，雷达触发时播放微信语音/QQ语音</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</si>
  <si>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导航播报关
</t>
    </r>
    <r>
      <rPr>
        <sz val="11"/>
        <color indexed="8"/>
        <rFont val="Calibri"/>
        <family val="2"/>
      </rPr>
      <t>6.</t>
    </r>
    <r>
      <rPr>
        <sz val="11"/>
        <color indexed="8"/>
        <rFont val="宋体"/>
        <charset val="134"/>
      </rPr>
      <t xml:space="preserve">蓝牙播报关
</t>
    </r>
    <r>
      <rPr>
        <sz val="11"/>
        <color indexed="8"/>
        <rFont val="Calibri"/>
        <family val="2"/>
      </rPr>
      <t>7.</t>
    </r>
    <r>
      <rPr>
        <sz val="11"/>
        <color indexed="8"/>
        <rFont val="宋体"/>
        <charset val="134"/>
      </rPr>
      <t>语音音量设置</t>
    </r>
    <r>
      <rPr>
        <sz val="11"/>
        <color indexed="8"/>
        <rFont val="Calibri"/>
        <family val="2"/>
      </rPr>
      <t>6</t>
    </r>
  </si>
  <si>
    <r>
      <rPr>
        <sz val="11"/>
        <color indexed="8"/>
        <rFont val="Calibri"/>
        <family val="2"/>
      </rPr>
      <t>1.</t>
    </r>
    <r>
      <rPr>
        <sz val="11"/>
        <color indexed="8"/>
        <rFont val="宋体"/>
        <charset val="134"/>
      </rPr>
      <t>让车接触障碍物距离小于</t>
    </r>
    <r>
      <rPr>
        <sz val="11"/>
        <color indexed="8"/>
        <rFont val="Calibri"/>
        <family val="2"/>
      </rPr>
      <t>70</t>
    </r>
    <r>
      <rPr>
        <sz val="11"/>
        <color indexed="8"/>
        <rFont val="宋体"/>
        <charset val="134"/>
      </rPr>
      <t xml:space="preserve">，触发雷达
</t>
    </r>
    <r>
      <rPr>
        <sz val="11"/>
        <color indexed="8"/>
        <rFont val="Calibri"/>
        <family val="2"/>
      </rPr>
      <t>2.</t>
    </r>
    <r>
      <rPr>
        <sz val="11"/>
        <color indexed="8"/>
        <rFont val="宋体"/>
        <charset val="134"/>
      </rPr>
      <t>手机端分别播放微信语音</t>
    </r>
    <r>
      <rPr>
        <sz val="11"/>
        <color indexed="8"/>
        <rFont val="Calibri"/>
        <family val="2"/>
      </rPr>
      <t>/QQ</t>
    </r>
    <r>
      <rPr>
        <sz val="11"/>
        <color indexed="8"/>
        <rFont val="宋体"/>
        <charset val="134"/>
      </rPr>
      <t>语音</t>
    </r>
  </si>
  <si>
    <t>1.语音音量减半，3
2.语音音量设置不变，6
3.雷达音，四门扬声器发声
4.语音，整车所有扬声器发声</t>
  </si>
  <si>
    <r>
      <rPr>
        <sz val="11"/>
        <color indexed="8"/>
        <rFont val="Calibri"/>
        <family val="2"/>
      </rPr>
      <t>S—</t>
    </r>
    <r>
      <rPr>
        <sz val="11"/>
        <color indexed="8"/>
        <rFont val="宋体"/>
        <charset val="134"/>
      </rPr>
      <t>头枕打开下导航播报开/蓝牙播报开，雷达触发时播放微信语音/QQ语音</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</si>
  <si>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导航播报开
</t>
    </r>
    <r>
      <rPr>
        <sz val="11"/>
        <color indexed="8"/>
        <rFont val="Calibri"/>
        <family val="2"/>
      </rPr>
      <t>6.</t>
    </r>
    <r>
      <rPr>
        <sz val="11"/>
        <color indexed="8"/>
        <rFont val="宋体"/>
        <charset val="134"/>
      </rPr>
      <t xml:space="preserve">蓝牙播报开
</t>
    </r>
    <r>
      <rPr>
        <sz val="11"/>
        <color indexed="8"/>
        <rFont val="Calibri"/>
        <family val="2"/>
      </rPr>
      <t>7.</t>
    </r>
    <r>
      <rPr>
        <sz val="11"/>
        <color indexed="8"/>
        <rFont val="宋体"/>
        <charset val="134"/>
      </rPr>
      <t>语音音量设置</t>
    </r>
    <r>
      <rPr>
        <sz val="11"/>
        <color indexed="8"/>
        <rFont val="Calibri"/>
        <family val="2"/>
      </rPr>
      <t>6</t>
    </r>
  </si>
  <si>
    <r>
      <rPr>
        <sz val="11"/>
        <color indexed="8"/>
        <rFont val="Calibri"/>
        <family val="2"/>
      </rPr>
      <t>S—</t>
    </r>
    <r>
      <rPr>
        <sz val="11"/>
        <color indexed="8"/>
        <rFont val="宋体"/>
        <charset val="134"/>
      </rPr>
      <t>头枕打开下导航播报开/蓝牙播报关，雷达触发时播放微信语音/QQ语音</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</si>
  <si>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导航播报开
</t>
    </r>
    <r>
      <rPr>
        <sz val="11"/>
        <color indexed="8"/>
        <rFont val="Calibri"/>
        <family val="2"/>
      </rPr>
      <t>6.</t>
    </r>
    <r>
      <rPr>
        <sz val="11"/>
        <color indexed="8"/>
        <rFont val="宋体"/>
        <charset val="134"/>
      </rPr>
      <t xml:space="preserve">蓝牙播报关
</t>
    </r>
    <r>
      <rPr>
        <sz val="11"/>
        <color indexed="8"/>
        <rFont val="Calibri"/>
        <family val="2"/>
      </rPr>
      <t>7.</t>
    </r>
    <r>
      <rPr>
        <sz val="11"/>
        <color indexed="8"/>
        <rFont val="宋体"/>
        <charset val="134"/>
      </rPr>
      <t>语音音量设置</t>
    </r>
    <r>
      <rPr>
        <sz val="11"/>
        <color indexed="8"/>
        <rFont val="Calibri"/>
        <family val="2"/>
      </rPr>
      <t>6</t>
    </r>
  </si>
  <si>
    <r>
      <rPr>
        <sz val="11"/>
        <color indexed="8"/>
        <rFont val="Calibri"/>
        <family val="2"/>
      </rPr>
      <t>S—</t>
    </r>
    <r>
      <rPr>
        <sz val="11"/>
        <color indexed="8"/>
        <rFont val="宋体"/>
        <charset val="134"/>
      </rPr>
      <t>头枕打开下导航播报关/蓝牙播报开，雷达触发时播放微信语音/QQ语音</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</si>
  <si>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导航播报关
</t>
    </r>
    <r>
      <rPr>
        <sz val="11"/>
        <color indexed="8"/>
        <rFont val="Calibri"/>
        <family val="2"/>
      </rPr>
      <t>6.</t>
    </r>
    <r>
      <rPr>
        <sz val="11"/>
        <color indexed="8"/>
        <rFont val="宋体"/>
        <charset val="134"/>
      </rPr>
      <t xml:space="preserve">蓝牙播报开
</t>
    </r>
    <r>
      <rPr>
        <sz val="11"/>
        <color indexed="8"/>
        <rFont val="Calibri"/>
        <family val="2"/>
      </rPr>
      <t>7.</t>
    </r>
    <r>
      <rPr>
        <sz val="11"/>
        <color indexed="8"/>
        <rFont val="宋体"/>
        <charset val="134"/>
      </rPr>
      <t>语音音量设置</t>
    </r>
    <r>
      <rPr>
        <sz val="11"/>
        <color indexed="8"/>
        <rFont val="Calibri"/>
        <family val="2"/>
      </rPr>
      <t>6</t>
    </r>
  </si>
  <si>
    <r>
      <rPr>
        <sz val="11"/>
        <color indexed="8"/>
        <rFont val="Calibri"/>
        <family val="2"/>
      </rPr>
      <t>S—</t>
    </r>
    <r>
      <rPr>
        <sz val="11"/>
        <color indexed="8"/>
        <rFont val="宋体"/>
        <charset val="134"/>
      </rPr>
      <t>头枕模式，雷达触发时播放微信语音</t>
    </r>
    <r>
      <rPr>
        <sz val="11"/>
        <color indexed="8"/>
        <rFont val="Calibri"/>
        <family val="2"/>
      </rPr>
      <t>/QQ</t>
    </r>
    <r>
      <rPr>
        <sz val="11"/>
        <color indexed="8"/>
        <rFont val="宋体"/>
        <charset val="134"/>
      </rPr>
      <t>语音</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</si>
  <si>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头枕模式
5.语音音量设置6</t>
    </r>
  </si>
  <si>
    <t>1.语音音量减半，3
2.语音音量设置不变，6
3.雷达音，头枕扬声器发声
4.语音，头枕扬声器发声</t>
  </si>
  <si>
    <t>S—头枕关闭，雷达触发时导航</t>
  </si>
  <si>
    <t>1.HU开启
2.雷达触发
3.头枕关闭
4.导航音设置为6</t>
  </si>
  <si>
    <r>
      <rPr>
        <sz val="11"/>
        <color indexed="8"/>
        <rFont val="Calibri"/>
        <family val="2"/>
      </rPr>
      <t>1.</t>
    </r>
    <r>
      <rPr>
        <sz val="11"/>
        <color indexed="8"/>
        <rFont val="宋体"/>
        <charset val="134"/>
      </rPr>
      <t>让车接触障碍物距离小于</t>
    </r>
    <r>
      <rPr>
        <sz val="11"/>
        <color indexed="8"/>
        <rFont val="Calibri"/>
        <family val="2"/>
      </rPr>
      <t>70</t>
    </r>
    <r>
      <rPr>
        <sz val="11"/>
        <color indexed="8"/>
        <rFont val="宋体"/>
        <charset val="134"/>
      </rPr>
      <t xml:space="preserve">，触发雷达
</t>
    </r>
    <r>
      <rPr>
        <sz val="11"/>
        <color indexed="8"/>
        <rFont val="Calibri"/>
        <family val="2"/>
      </rPr>
      <t>2.</t>
    </r>
    <r>
      <rPr>
        <sz val="11"/>
        <color indexed="8"/>
        <rFont val="宋体"/>
        <charset val="134"/>
      </rPr>
      <t>打开导航输入目的地，触发导航播报</t>
    </r>
  </si>
  <si>
    <r>
      <rPr>
        <sz val="11"/>
        <color indexed="8"/>
        <rFont val="Calibri"/>
        <family val="2"/>
      </rPr>
      <t>1.</t>
    </r>
    <r>
      <rPr>
        <sz val="11"/>
        <color indexed="8"/>
        <rFont val="宋体"/>
        <charset val="134"/>
      </rPr>
      <t>导航音减半，3
2.导航音设置不变，6
3.雷达音，四门扬声器
4.导航音，除头枕外其余扬声器</t>
    </r>
  </si>
  <si>
    <r>
      <rPr>
        <sz val="11"/>
        <color indexed="8"/>
        <rFont val="Calibri"/>
        <family val="2"/>
      </rPr>
      <t>S—</t>
    </r>
    <r>
      <rPr>
        <sz val="11"/>
        <color indexed="8"/>
        <rFont val="宋体"/>
        <charset val="134"/>
      </rPr>
      <t>头枕打开下导航播报关/蓝牙播报关，雷达触发时导航</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</si>
  <si>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蓝牙播报关
6.导航音设置为6</t>
    </r>
  </si>
  <si>
    <t>1.导航音减半，3
2.导航音设置不变，6
3.雷达音，四门扬声器
4.导航音，除头枕外其余扬声器</t>
  </si>
  <si>
    <r>
      <rPr>
        <sz val="11"/>
        <color indexed="8"/>
        <rFont val="Calibri"/>
        <family val="2"/>
      </rPr>
      <t>S—</t>
    </r>
    <r>
      <rPr>
        <sz val="11"/>
        <color indexed="8"/>
        <rFont val="宋体"/>
        <charset val="134"/>
      </rPr>
      <t>头枕打开下导航播报开/蓝牙播报开，雷达触发时导航</t>
    </r>
  </si>
  <si>
    <t>1.音源指向不同的通道
2.雷达音，除头枕外其余扬声器
3.导航音，头枕扬声器</t>
  </si>
  <si>
    <r>
      <rPr>
        <sz val="11"/>
        <color indexed="8"/>
        <rFont val="Calibri"/>
        <family val="2"/>
      </rPr>
      <t>S—</t>
    </r>
    <r>
      <rPr>
        <sz val="11"/>
        <color indexed="8"/>
        <rFont val="宋体"/>
        <charset val="134"/>
      </rPr>
      <t xml:space="preserve">头枕打开下导航播报开/蓝牙播报关，雷达触发时导航 </t>
    </r>
  </si>
  <si>
    <r>
      <rPr>
        <sz val="11"/>
        <color indexed="8"/>
        <rFont val="Calibri"/>
        <family val="2"/>
      </rPr>
      <t>S—</t>
    </r>
    <r>
      <rPr>
        <sz val="11"/>
        <color indexed="8"/>
        <rFont val="宋体"/>
        <charset val="134"/>
      </rPr>
      <t>头枕打开下导航播报关/蓝牙播报开，雷达触发时导航</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</si>
  <si>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 xml:space="preserve">蓝牙播报开
</t>
    </r>
    <r>
      <rPr>
        <sz val="11"/>
        <color indexed="8"/>
        <rFont val="Calibri"/>
        <family val="2"/>
      </rPr>
      <t>6.</t>
    </r>
    <r>
      <rPr>
        <sz val="11"/>
        <color indexed="8"/>
        <rFont val="宋体"/>
        <charset val="134"/>
      </rPr>
      <t>导航音设置为</t>
    </r>
    <r>
      <rPr>
        <sz val="11"/>
        <color indexed="8"/>
        <rFont val="Calibri"/>
        <family val="2"/>
      </rPr>
      <t>6</t>
    </r>
  </si>
  <si>
    <r>
      <rPr>
        <sz val="11"/>
        <color indexed="8"/>
        <rFont val="Calibri"/>
        <family val="2"/>
      </rPr>
      <t>S—</t>
    </r>
    <r>
      <rPr>
        <sz val="11"/>
        <color indexed="8"/>
        <rFont val="宋体"/>
        <charset val="134"/>
      </rPr>
      <t>头枕模式，雷达触发时导航</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</si>
  <si>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头枕模式
</t>
    </r>
    <r>
      <rPr>
        <sz val="11"/>
        <color indexed="8"/>
        <rFont val="Calibri"/>
        <family val="2"/>
      </rPr>
      <t>4.</t>
    </r>
    <r>
      <rPr>
        <sz val="11"/>
        <color indexed="8"/>
        <rFont val="宋体"/>
        <charset val="134"/>
      </rPr>
      <t>导航音设置为</t>
    </r>
    <r>
      <rPr>
        <sz val="11"/>
        <color indexed="8"/>
        <rFont val="Calibri"/>
        <family val="2"/>
      </rPr>
      <t>6</t>
    </r>
  </si>
  <si>
    <t>1.导航音减半，3
2.导航音设置不变，6
3.雷达音，头枕扬声器发声
4.导航音，头枕扬声器发声</t>
  </si>
  <si>
    <t>S—头枕关闭，雷达触发时播放QQ音乐/蓝牙音乐/本地音乐/电台</t>
  </si>
  <si>
    <t>1.HU开启
2.雷达触发
3.蓝牙已连接
4.头枕关闭
5.音乐媒体音设置为6</t>
  </si>
  <si>
    <r>
      <rPr>
        <sz val="11"/>
        <color indexed="8"/>
        <rFont val="Calibri"/>
        <family val="2"/>
      </rPr>
      <t>1.</t>
    </r>
    <r>
      <rPr>
        <sz val="11"/>
        <color indexed="8"/>
        <rFont val="宋体"/>
        <charset val="134"/>
      </rPr>
      <t>让车接触障碍物距离小于</t>
    </r>
    <r>
      <rPr>
        <sz val="11"/>
        <color indexed="8"/>
        <rFont val="Calibri"/>
        <family val="2"/>
      </rPr>
      <t>70</t>
    </r>
    <r>
      <rPr>
        <sz val="11"/>
        <color indexed="8"/>
        <rFont val="宋体"/>
        <charset val="134"/>
      </rPr>
      <t xml:space="preserve">，触发雷达
</t>
    </r>
    <r>
      <rPr>
        <sz val="11"/>
        <color indexed="8"/>
        <rFont val="Calibri"/>
        <family val="2"/>
      </rPr>
      <t>2.</t>
    </r>
    <r>
      <rPr>
        <sz val="11"/>
        <color indexed="8"/>
        <rFont val="宋体"/>
        <charset val="134"/>
      </rPr>
      <t>分别播放</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电台</t>
    </r>
  </si>
  <si>
    <r>
      <rPr>
        <sz val="11"/>
        <color indexed="8"/>
        <rFont val="Calibri"/>
        <family val="2"/>
      </rPr>
      <t>1.</t>
    </r>
    <r>
      <rPr>
        <sz val="11"/>
        <color indexed="8"/>
        <rFont val="宋体"/>
        <charset val="134"/>
      </rPr>
      <t>音乐多媒体音减半，</t>
    </r>
    <r>
      <rPr>
        <sz val="11"/>
        <color indexed="8"/>
        <rFont val="Calibri"/>
        <family val="2"/>
      </rPr>
      <t>3
2.</t>
    </r>
    <r>
      <rPr>
        <sz val="11"/>
        <color indexed="8"/>
        <rFont val="宋体"/>
        <charset val="134"/>
      </rPr>
      <t>音乐多媒体音设置不变，</t>
    </r>
    <r>
      <rPr>
        <sz val="11"/>
        <color indexed="8"/>
        <rFont val="Calibri"/>
        <family val="2"/>
      </rPr>
      <t>6
3.</t>
    </r>
    <r>
      <rPr>
        <sz val="11"/>
        <color indexed="8"/>
        <rFont val="宋体"/>
        <charset val="134"/>
      </rPr>
      <t xml:space="preserve">雷达音，四门扬声器
</t>
    </r>
    <r>
      <rPr>
        <sz val="11"/>
        <color indexed="8"/>
        <rFont val="Calibri"/>
        <family val="2"/>
      </rPr>
      <t>4.</t>
    </r>
    <r>
      <rPr>
        <sz val="11"/>
        <color indexed="8"/>
        <rFont val="宋体"/>
        <charset val="134"/>
      </rPr>
      <t>音乐音，除头枕外其余扬声器</t>
    </r>
  </si>
  <si>
    <r>
      <rPr>
        <sz val="11"/>
        <color indexed="8"/>
        <rFont val="Calibri"/>
        <family val="2"/>
      </rPr>
      <t>S—</t>
    </r>
    <r>
      <rPr>
        <sz val="11"/>
        <color indexed="8"/>
        <rFont val="宋体"/>
        <charset val="134"/>
      </rPr>
      <t>头枕打开下导航播报关/蓝牙播报关，雷达触发时播放QQ音乐/蓝牙音乐/本地音乐/电台</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</si>
  <si>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导航播报关
</t>
    </r>
    <r>
      <rPr>
        <sz val="11"/>
        <color indexed="8"/>
        <rFont val="Calibri"/>
        <family val="2"/>
      </rPr>
      <t>6.</t>
    </r>
    <r>
      <rPr>
        <sz val="11"/>
        <color indexed="8"/>
        <rFont val="宋体"/>
        <charset val="134"/>
      </rPr>
      <t xml:space="preserve">蓝牙播报关
</t>
    </r>
    <r>
      <rPr>
        <sz val="11"/>
        <color indexed="8"/>
        <rFont val="Calibri"/>
        <family val="2"/>
      </rPr>
      <t>7.</t>
    </r>
    <r>
      <rPr>
        <sz val="11"/>
        <color indexed="8"/>
        <rFont val="宋体"/>
        <charset val="134"/>
      </rPr>
      <t>音乐媒体音设置为</t>
    </r>
    <r>
      <rPr>
        <sz val="11"/>
        <color indexed="8"/>
        <rFont val="Calibri"/>
        <family val="2"/>
      </rPr>
      <t>6</t>
    </r>
  </si>
  <si>
    <t>1.音乐多媒体音减半，3
2.音乐多媒体音设置不变，6
3.雷达音，四门扬声器
4.音乐音，整车所有扬声器</t>
  </si>
  <si>
    <r>
      <rPr>
        <sz val="11"/>
        <color indexed="8"/>
        <rFont val="Calibri"/>
        <family val="2"/>
      </rPr>
      <t>S—</t>
    </r>
    <r>
      <rPr>
        <sz val="11"/>
        <color indexed="8"/>
        <rFont val="宋体"/>
        <charset val="134"/>
      </rPr>
      <t>头枕打开下导航播报开/蓝牙播报开，雷达触发时播放QQ音乐/蓝牙音乐/本地音乐/电台</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</si>
  <si>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导航播报开
</t>
    </r>
    <r>
      <rPr>
        <sz val="11"/>
        <color indexed="8"/>
        <rFont val="Calibri"/>
        <family val="2"/>
      </rPr>
      <t>6.</t>
    </r>
    <r>
      <rPr>
        <sz val="11"/>
        <color indexed="8"/>
        <rFont val="宋体"/>
        <charset val="134"/>
      </rPr>
      <t xml:space="preserve">蓝牙播报开
</t>
    </r>
    <r>
      <rPr>
        <sz val="11"/>
        <color indexed="8"/>
        <rFont val="Calibri"/>
        <family val="2"/>
      </rPr>
      <t>7.</t>
    </r>
    <r>
      <rPr>
        <sz val="11"/>
        <color indexed="8"/>
        <rFont val="宋体"/>
        <charset val="134"/>
      </rPr>
      <t>音乐媒体音设置为</t>
    </r>
    <r>
      <rPr>
        <sz val="11"/>
        <color indexed="8"/>
        <rFont val="Calibri"/>
        <family val="2"/>
      </rPr>
      <t>6</t>
    </r>
  </si>
  <si>
    <r>
      <rPr>
        <sz val="11"/>
        <color indexed="8"/>
        <rFont val="Calibri"/>
        <family val="2"/>
      </rPr>
      <t>S—</t>
    </r>
    <r>
      <rPr>
        <sz val="11"/>
        <color indexed="8"/>
        <rFont val="宋体"/>
        <charset val="134"/>
      </rPr>
      <t>头枕打开下导航播报开/蓝牙播报关，雷达触发时播放QQ音乐/蓝牙音乐/本地音乐/电台</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</si>
  <si>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导航播报开
</t>
    </r>
    <r>
      <rPr>
        <sz val="11"/>
        <color indexed="8"/>
        <rFont val="Calibri"/>
        <family val="2"/>
      </rPr>
      <t>6.</t>
    </r>
    <r>
      <rPr>
        <sz val="11"/>
        <color indexed="8"/>
        <rFont val="宋体"/>
        <charset val="134"/>
      </rPr>
      <t xml:space="preserve">蓝牙播报关
</t>
    </r>
    <r>
      <rPr>
        <sz val="11"/>
        <color indexed="8"/>
        <rFont val="Calibri"/>
        <family val="2"/>
      </rPr>
      <t>7.</t>
    </r>
    <r>
      <rPr>
        <sz val="11"/>
        <color indexed="8"/>
        <rFont val="宋体"/>
        <charset val="134"/>
      </rPr>
      <t>音乐媒体音设置为</t>
    </r>
    <r>
      <rPr>
        <sz val="11"/>
        <color indexed="8"/>
        <rFont val="Calibri"/>
        <family val="2"/>
      </rPr>
      <t>6</t>
    </r>
  </si>
  <si>
    <r>
      <rPr>
        <sz val="11"/>
        <color indexed="8"/>
        <rFont val="Calibri"/>
        <family val="2"/>
      </rPr>
      <t>S—</t>
    </r>
    <r>
      <rPr>
        <sz val="11"/>
        <color indexed="8"/>
        <rFont val="宋体"/>
        <charset val="134"/>
      </rPr>
      <t>头枕打开下导航播报关/蓝牙播报开，雷达触发时播放QQ音乐/蓝牙音乐/本地音乐/电台</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</si>
  <si>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导航播报关
</t>
    </r>
    <r>
      <rPr>
        <sz val="11"/>
        <color indexed="8"/>
        <rFont val="Calibri"/>
        <family val="2"/>
      </rPr>
      <t>6.</t>
    </r>
    <r>
      <rPr>
        <sz val="11"/>
        <color indexed="8"/>
        <rFont val="宋体"/>
        <charset val="134"/>
      </rPr>
      <t xml:space="preserve">蓝牙播报开
</t>
    </r>
    <r>
      <rPr>
        <sz val="11"/>
        <color indexed="8"/>
        <rFont val="Calibri"/>
        <family val="2"/>
      </rPr>
      <t>7.</t>
    </r>
    <r>
      <rPr>
        <sz val="11"/>
        <color indexed="8"/>
        <rFont val="宋体"/>
        <charset val="134"/>
      </rPr>
      <t>音乐媒体音设置为</t>
    </r>
    <r>
      <rPr>
        <sz val="11"/>
        <color indexed="8"/>
        <rFont val="Calibri"/>
        <family val="2"/>
      </rPr>
      <t>6</t>
    </r>
  </si>
  <si>
    <r>
      <rPr>
        <sz val="11"/>
        <color indexed="8"/>
        <rFont val="Calibri"/>
        <family val="2"/>
      </rPr>
      <t>S—</t>
    </r>
    <r>
      <rPr>
        <sz val="11"/>
        <color indexed="8"/>
        <rFont val="宋体"/>
        <charset val="134"/>
      </rPr>
      <t>头枕模式，雷达触发时播放</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电台</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</si>
  <si>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头枕模式
5.音乐媒体音设置为6</t>
    </r>
  </si>
  <si>
    <t>1.音乐多媒体音减半，3
2.音乐多媒体音设置不变，6
3.雷达音，头枕扬声器发声
4.音乐音，头枕扬声器发声</t>
  </si>
  <si>
    <t>S—头枕关闭，雷达触发时打转向灯</t>
  </si>
  <si>
    <t>1.HU开启
2.雷达触发
3.转向灯音量为6
4.头枕关闭</t>
  </si>
  <si>
    <r>
      <rPr>
        <sz val="11"/>
        <color indexed="8"/>
        <rFont val="Calibri"/>
        <family val="2"/>
      </rPr>
      <t>1.</t>
    </r>
    <r>
      <rPr>
        <sz val="11"/>
        <color indexed="8"/>
        <rFont val="宋体"/>
        <charset val="134"/>
      </rPr>
      <t>让车接触障碍物距离小于</t>
    </r>
    <r>
      <rPr>
        <sz val="11"/>
        <color indexed="8"/>
        <rFont val="Calibri"/>
        <family val="2"/>
      </rPr>
      <t>70</t>
    </r>
    <r>
      <rPr>
        <sz val="11"/>
        <color indexed="8"/>
        <rFont val="宋体"/>
        <charset val="134"/>
      </rPr>
      <t xml:space="preserve">，触发雷达
</t>
    </r>
    <r>
      <rPr>
        <sz val="11"/>
        <color indexed="8"/>
        <rFont val="Calibri"/>
        <family val="2"/>
      </rPr>
      <t>2.</t>
    </r>
    <r>
      <rPr>
        <sz val="11"/>
        <color indexed="8"/>
        <rFont val="宋体"/>
        <charset val="134"/>
      </rPr>
      <t>分别打左/右转向灯</t>
    </r>
  </si>
  <si>
    <t>1.转向音降低到3
2.转向音原始设置值不会变6
3.雷达音，四门扬声器
4.转向音，除头枕外其余扬声器</t>
  </si>
  <si>
    <r>
      <rPr>
        <sz val="11"/>
        <color indexed="8"/>
        <rFont val="Calibri"/>
        <family val="2"/>
      </rPr>
      <t>S—</t>
    </r>
    <r>
      <rPr>
        <sz val="11"/>
        <color indexed="8"/>
        <rFont val="宋体"/>
        <charset val="134"/>
      </rPr>
      <t>头枕打开下导航播报关/蓝牙播报关，雷达触发时打转向灯</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</si>
  <si>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蓝牙播报关
6.转向灯音量为6</t>
    </r>
  </si>
  <si>
    <r>
      <rPr>
        <sz val="11"/>
        <color indexed="8"/>
        <rFont val="Calibri"/>
        <family val="2"/>
      </rPr>
      <t>1.</t>
    </r>
    <r>
      <rPr>
        <sz val="11"/>
        <color indexed="8"/>
        <rFont val="宋体"/>
        <charset val="134"/>
      </rPr>
      <t>让车接触障碍物距离小于</t>
    </r>
    <r>
      <rPr>
        <sz val="11"/>
        <color indexed="8"/>
        <rFont val="Calibri"/>
        <family val="2"/>
      </rPr>
      <t>70</t>
    </r>
    <r>
      <rPr>
        <sz val="11"/>
        <color indexed="8"/>
        <rFont val="宋体"/>
        <charset val="134"/>
      </rPr>
      <t xml:space="preserve">，触发雷达
</t>
    </r>
    <r>
      <rPr>
        <sz val="11"/>
        <color indexed="8"/>
        <rFont val="Calibri"/>
        <family val="2"/>
      </rPr>
      <t>2.</t>
    </r>
    <r>
      <rPr>
        <sz val="11"/>
        <color indexed="8"/>
        <rFont val="宋体"/>
        <charset val="134"/>
      </rPr>
      <t>分别打左</t>
    </r>
    <r>
      <rPr>
        <sz val="11"/>
        <color indexed="8"/>
        <rFont val="Calibri"/>
        <family val="2"/>
      </rPr>
      <t>/</t>
    </r>
    <r>
      <rPr>
        <sz val="11"/>
        <color indexed="8"/>
        <rFont val="宋体"/>
        <charset val="134"/>
      </rPr>
      <t>右转向灯</t>
    </r>
  </si>
  <si>
    <r>
      <rPr>
        <sz val="11"/>
        <color indexed="8"/>
        <rFont val="Calibri"/>
        <family val="2"/>
      </rPr>
      <t>S—</t>
    </r>
    <r>
      <rPr>
        <sz val="11"/>
        <color indexed="8"/>
        <rFont val="宋体"/>
        <charset val="134"/>
      </rPr>
      <t>头枕打开下导航播报开/蓝牙播报开，雷达触发时打转向灯</t>
    </r>
  </si>
  <si>
    <r>
      <rPr>
        <sz val="11"/>
        <color indexed="8"/>
        <rFont val="Calibri"/>
        <family val="2"/>
      </rPr>
      <t>S—</t>
    </r>
    <r>
      <rPr>
        <sz val="11"/>
        <color indexed="8"/>
        <rFont val="宋体"/>
        <charset val="134"/>
      </rPr>
      <t>头枕打开下导航播报开/蓝牙播报关，雷达触发时打转向灯</t>
    </r>
  </si>
  <si>
    <r>
      <rPr>
        <sz val="11"/>
        <color indexed="8"/>
        <rFont val="Calibri"/>
        <family val="2"/>
      </rPr>
      <t>S—</t>
    </r>
    <r>
      <rPr>
        <sz val="11"/>
        <color indexed="8"/>
        <rFont val="宋体"/>
        <charset val="134"/>
      </rPr>
      <t>头枕打开下导航播报关/蓝牙播报开，雷达触发时打转向灯</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</si>
  <si>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 xml:space="preserve">蓝牙播报开
</t>
    </r>
    <r>
      <rPr>
        <sz val="11"/>
        <color indexed="8"/>
        <rFont val="Calibri"/>
        <family val="2"/>
      </rPr>
      <t>6.</t>
    </r>
    <r>
      <rPr>
        <sz val="11"/>
        <color indexed="8"/>
        <rFont val="宋体"/>
        <charset val="134"/>
      </rPr>
      <t>转向灯音量为</t>
    </r>
    <r>
      <rPr>
        <sz val="11"/>
        <color indexed="8"/>
        <rFont val="Calibri"/>
        <family val="2"/>
      </rPr>
      <t>6</t>
    </r>
  </si>
  <si>
    <r>
      <rPr>
        <sz val="11"/>
        <color indexed="8"/>
        <rFont val="Calibri"/>
        <family val="2"/>
      </rPr>
      <t>S—</t>
    </r>
    <r>
      <rPr>
        <sz val="11"/>
        <color indexed="8"/>
        <rFont val="宋体"/>
        <charset val="134"/>
      </rPr>
      <t>头枕模式，雷达触发时打转向灯</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</si>
  <si>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头枕模式
</t>
    </r>
    <r>
      <rPr>
        <sz val="11"/>
        <color indexed="8"/>
        <rFont val="Calibri"/>
        <family val="2"/>
      </rPr>
      <t>4.</t>
    </r>
    <r>
      <rPr>
        <sz val="11"/>
        <color indexed="8"/>
        <rFont val="宋体"/>
        <charset val="134"/>
      </rPr>
      <t>转向灯音量为</t>
    </r>
    <r>
      <rPr>
        <sz val="11"/>
        <color indexed="8"/>
        <rFont val="Calibri"/>
        <family val="2"/>
      </rPr>
      <t>6</t>
    </r>
  </si>
  <si>
    <t>1.转向音降低到3
2.转向音原始设置值不会变6
3.雷达音，头枕扬声器发声
4.转向音，头枕扬声器发声</t>
  </si>
  <si>
    <t>S—头枕关闭，雷达触发时不系安全带</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</si>
  <si>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安全带音量为</t>
    </r>
    <r>
      <rPr>
        <sz val="11"/>
        <color indexed="8"/>
        <rFont val="Calibri"/>
        <family val="2"/>
      </rPr>
      <t>5
4.</t>
    </r>
    <r>
      <rPr>
        <sz val="11"/>
        <color indexed="8"/>
        <rFont val="宋体"/>
        <charset val="134"/>
      </rPr>
      <t>头枕关闭</t>
    </r>
  </si>
  <si>
    <r>
      <rPr>
        <sz val="11"/>
        <color indexed="8"/>
        <rFont val="Calibri"/>
        <family val="2"/>
      </rPr>
      <t>1.</t>
    </r>
    <r>
      <rPr>
        <sz val="11"/>
        <color indexed="8"/>
        <rFont val="宋体"/>
        <charset val="134"/>
      </rPr>
      <t>让车接触障碍物距离小于</t>
    </r>
    <r>
      <rPr>
        <sz val="11"/>
        <color indexed="8"/>
        <rFont val="Calibri"/>
        <family val="2"/>
      </rPr>
      <t>70</t>
    </r>
    <r>
      <rPr>
        <sz val="11"/>
        <color indexed="8"/>
        <rFont val="宋体"/>
        <charset val="134"/>
      </rPr>
      <t xml:space="preserve">，触发雷达
</t>
    </r>
    <r>
      <rPr>
        <sz val="11"/>
        <color indexed="8"/>
        <rFont val="Calibri"/>
        <family val="2"/>
      </rPr>
      <t>2.</t>
    </r>
    <r>
      <rPr>
        <sz val="11"/>
        <color indexed="8"/>
        <rFont val="宋体"/>
        <charset val="134"/>
      </rPr>
      <t>不系安全带</t>
    </r>
  </si>
  <si>
    <r>
      <rPr>
        <sz val="11"/>
        <color indexed="8"/>
        <rFont val="Calibri"/>
        <family val="2"/>
      </rPr>
      <t>1.</t>
    </r>
    <r>
      <rPr>
        <sz val="11"/>
        <color indexed="8"/>
        <rFont val="宋体"/>
        <charset val="134"/>
      </rPr>
      <t>安全带音降低到</t>
    </r>
    <r>
      <rPr>
        <sz val="11"/>
        <color indexed="8"/>
        <rFont val="Calibri"/>
        <family val="2"/>
      </rPr>
      <t>2
2.</t>
    </r>
    <r>
      <rPr>
        <sz val="11"/>
        <color indexed="8"/>
        <rFont val="宋体"/>
        <charset val="134"/>
      </rPr>
      <t>安全带音原始设置值不会变</t>
    </r>
    <r>
      <rPr>
        <sz val="11"/>
        <color indexed="8"/>
        <rFont val="Calibri"/>
        <family val="2"/>
      </rPr>
      <t>5
3.</t>
    </r>
    <r>
      <rPr>
        <sz val="11"/>
        <color indexed="8"/>
        <rFont val="宋体"/>
        <charset val="134"/>
      </rPr>
      <t>雷达音，四门扬声器
4.安全未系音，除头枕外其余扬声器</t>
    </r>
  </si>
  <si>
    <r>
      <rPr>
        <sz val="11"/>
        <color indexed="8"/>
        <rFont val="Calibri"/>
        <family val="2"/>
      </rPr>
      <t>S—</t>
    </r>
    <r>
      <rPr>
        <sz val="11"/>
        <color indexed="8"/>
        <rFont val="宋体"/>
        <charset val="134"/>
      </rPr>
      <t>头枕打开下导航播报关/蓝牙播报关，雷达触发时不系安全带</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</si>
  <si>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蓝牙播报关
6.安全带音量为5</t>
    </r>
  </si>
  <si>
    <t>1.安全带音降低到2
2.安全带音原始设置值不会变5
3.雷达音，四门扬声器
4.安全未系音，除头枕外其余扬声器</t>
  </si>
  <si>
    <r>
      <rPr>
        <sz val="11"/>
        <color indexed="8"/>
        <rFont val="Calibri"/>
        <family val="2"/>
      </rPr>
      <t>S—</t>
    </r>
    <r>
      <rPr>
        <sz val="11"/>
        <color indexed="8"/>
        <rFont val="宋体"/>
        <charset val="134"/>
      </rPr>
      <t>头枕打开下导航播报开/蓝牙播报开，雷达触发时不系安全带</t>
    </r>
  </si>
  <si>
    <r>
      <rPr>
        <sz val="11"/>
        <color indexed="8"/>
        <rFont val="Calibri"/>
        <family val="2"/>
      </rPr>
      <t>S—</t>
    </r>
    <r>
      <rPr>
        <sz val="11"/>
        <color indexed="8"/>
        <rFont val="宋体"/>
        <charset val="134"/>
      </rPr>
      <t>头枕打开下导航播报开/蓝牙播报关，雷达触发时不系安全带</t>
    </r>
  </si>
  <si>
    <r>
      <rPr>
        <sz val="11"/>
        <color indexed="8"/>
        <rFont val="Calibri"/>
        <family val="2"/>
      </rPr>
      <t>S—</t>
    </r>
    <r>
      <rPr>
        <sz val="11"/>
        <color indexed="8"/>
        <rFont val="宋体"/>
        <charset val="134"/>
      </rPr>
      <t>头枕打开下导航播报关/蓝牙播报开，雷达触发时不系安全带</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</si>
  <si>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 xml:space="preserve">蓝牙播报开
</t>
    </r>
    <r>
      <rPr>
        <sz val="11"/>
        <color indexed="8"/>
        <rFont val="Calibri"/>
        <family val="2"/>
      </rPr>
      <t>6.</t>
    </r>
    <r>
      <rPr>
        <sz val="11"/>
        <color indexed="8"/>
        <rFont val="宋体"/>
        <charset val="134"/>
      </rPr>
      <t>安全带音量为</t>
    </r>
    <r>
      <rPr>
        <sz val="11"/>
        <color indexed="8"/>
        <rFont val="Calibri"/>
        <family val="2"/>
      </rPr>
      <t>5</t>
    </r>
  </si>
  <si>
    <r>
      <rPr>
        <sz val="11"/>
        <color indexed="8"/>
        <rFont val="Calibri"/>
        <family val="2"/>
      </rPr>
      <t>S—</t>
    </r>
    <r>
      <rPr>
        <sz val="11"/>
        <color indexed="8"/>
        <rFont val="宋体"/>
        <charset val="134"/>
      </rPr>
      <t>头枕模式，雷达触发时不系安全带</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</si>
  <si>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头枕模式
</t>
    </r>
    <r>
      <rPr>
        <sz val="11"/>
        <color indexed="8"/>
        <rFont val="Calibri"/>
        <family val="2"/>
      </rPr>
      <t>4.</t>
    </r>
    <r>
      <rPr>
        <sz val="11"/>
        <color indexed="8"/>
        <rFont val="宋体"/>
        <charset val="134"/>
      </rPr>
      <t>安全带音量为</t>
    </r>
    <r>
      <rPr>
        <sz val="11"/>
        <color indexed="8"/>
        <rFont val="Calibri"/>
        <family val="2"/>
      </rPr>
      <t>5</t>
    </r>
  </si>
  <si>
    <t>1.安全带音降低到2
2.安全带音原始设置值不会变5
3.雷达音，头枕扬声器发声
4.安全未系音，头枕扬声器发声</t>
  </si>
  <si>
    <t>S—头枕关闭，雷达触发时触发警示音（门未关、天窗未关 、油量低、自动紧急制动等）</t>
  </si>
  <si>
    <t>1.HU开启
2.雷达触发
3.雷达音量为5
4.头枕关闭</t>
  </si>
  <si>
    <r>
      <rPr>
        <sz val="11"/>
        <color indexed="8"/>
        <rFont val="Calibri"/>
        <family val="2"/>
      </rPr>
      <t>1.</t>
    </r>
    <r>
      <rPr>
        <sz val="11"/>
        <color indexed="8"/>
        <rFont val="宋体"/>
        <charset val="134"/>
      </rPr>
      <t>让车接触障碍物距离小于</t>
    </r>
    <r>
      <rPr>
        <sz val="11"/>
        <color indexed="8"/>
        <rFont val="Calibri"/>
        <family val="2"/>
      </rPr>
      <t>70</t>
    </r>
    <r>
      <rPr>
        <sz val="11"/>
        <color indexed="8"/>
        <rFont val="宋体"/>
        <charset val="134"/>
      </rPr>
      <t xml:space="preserve">，触发雷达
</t>
    </r>
    <r>
      <rPr>
        <sz val="11"/>
        <color indexed="8"/>
        <rFont val="Calibri"/>
        <family val="2"/>
      </rPr>
      <t>2.</t>
    </r>
    <r>
      <rPr>
        <sz val="11"/>
        <color indexed="8"/>
        <rFont val="宋体"/>
        <charset val="134"/>
      </rPr>
      <t>分别触发警示音（门未关、天窗未关</t>
    </r>
    <r>
      <rPr>
        <sz val="11"/>
        <color indexed="8"/>
        <rFont val="Calibri"/>
        <family val="2"/>
      </rPr>
      <t xml:space="preserve"> </t>
    </r>
    <r>
      <rPr>
        <sz val="11"/>
        <color indexed="8"/>
        <rFont val="宋体"/>
        <charset val="134"/>
      </rPr>
      <t>、油量低、自动紧急制动等）</t>
    </r>
  </si>
  <si>
    <t>1.雷达音降低到2
2.雷达音原始设置值不会变5
3.雷达音，四门扬声器
4.警示音，除头枕外其余扬声器</t>
  </si>
  <si>
    <r>
      <rPr>
        <sz val="11"/>
        <color indexed="8"/>
        <rFont val="Calibri"/>
        <family val="2"/>
      </rPr>
      <t>S—</t>
    </r>
    <r>
      <rPr>
        <sz val="11"/>
        <color indexed="8"/>
        <rFont val="宋体"/>
        <charset val="134"/>
      </rPr>
      <t>头枕打开下导航播报关/蓝牙播报关，雷达触发时触发警示音（门未关、天窗未关 、油量低、自动紧急制动等）</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</si>
  <si>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蓝牙播报关
6.雷达音量为5</t>
    </r>
  </si>
  <si>
    <r>
      <rPr>
        <sz val="11"/>
        <color indexed="8"/>
        <rFont val="Calibri"/>
        <family val="2"/>
      </rPr>
      <t>S—</t>
    </r>
    <r>
      <rPr>
        <sz val="11"/>
        <color indexed="8"/>
        <rFont val="宋体"/>
        <charset val="134"/>
      </rPr>
      <t>头枕打开下导航播报开/蓝牙播报开，雷达触发时触发警示音（门未关、天窗未关 、油量低、自动紧急制动等）</t>
    </r>
  </si>
  <si>
    <r>
      <rPr>
        <sz val="11"/>
        <color indexed="8"/>
        <rFont val="Calibri"/>
        <family val="2"/>
      </rPr>
      <t>S—</t>
    </r>
    <r>
      <rPr>
        <sz val="11"/>
        <color indexed="8"/>
        <rFont val="宋体"/>
        <charset val="134"/>
      </rPr>
      <t>头枕打开下导航播报开/蓝牙播报关，雷达触发时触发警示音（门未关、天窗未关 、油量低、自动紧急制动等）</t>
    </r>
  </si>
  <si>
    <r>
      <rPr>
        <sz val="11"/>
        <color indexed="8"/>
        <rFont val="Calibri"/>
        <family val="2"/>
      </rPr>
      <t>S—</t>
    </r>
    <r>
      <rPr>
        <sz val="11"/>
        <color indexed="8"/>
        <rFont val="宋体"/>
        <charset val="134"/>
      </rPr>
      <t>头枕打开下导航播报关/蓝牙播报开，雷达触发时触发警示音（门未关、天窗未关 、油量低、自动紧急制动等）</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</si>
  <si>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 xml:space="preserve">蓝牙播报开
</t>
    </r>
    <r>
      <rPr>
        <sz val="11"/>
        <color indexed="8"/>
        <rFont val="Calibri"/>
        <family val="2"/>
      </rPr>
      <t>6.</t>
    </r>
    <r>
      <rPr>
        <sz val="11"/>
        <color indexed="8"/>
        <rFont val="宋体"/>
        <charset val="134"/>
      </rPr>
      <t>雷达音量为</t>
    </r>
    <r>
      <rPr>
        <sz val="11"/>
        <color indexed="8"/>
        <rFont val="Calibri"/>
        <family val="2"/>
      </rPr>
      <t>5</t>
    </r>
  </si>
  <si>
    <r>
      <rPr>
        <sz val="11"/>
        <color indexed="8"/>
        <rFont val="Calibri"/>
        <family val="2"/>
      </rPr>
      <t>S—</t>
    </r>
    <r>
      <rPr>
        <sz val="11"/>
        <color indexed="8"/>
        <rFont val="宋体"/>
        <charset val="134"/>
      </rPr>
      <t>头枕模式，雷达触发时触发警示音（门未关、天窗未关</t>
    </r>
    <r>
      <rPr>
        <sz val="11"/>
        <color indexed="8"/>
        <rFont val="Calibri"/>
        <family val="2"/>
      </rPr>
      <t xml:space="preserve"> </t>
    </r>
    <r>
      <rPr>
        <sz val="11"/>
        <color indexed="8"/>
        <rFont val="宋体"/>
        <charset val="134"/>
      </rPr>
      <t>、油量低、自动紧急制动等）</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</si>
  <si>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雷达触发
</t>
    </r>
    <r>
      <rPr>
        <sz val="11"/>
        <color indexed="8"/>
        <rFont val="Calibri"/>
        <family val="2"/>
      </rPr>
      <t>3.</t>
    </r>
    <r>
      <rPr>
        <sz val="11"/>
        <color indexed="8"/>
        <rFont val="宋体"/>
        <charset val="134"/>
      </rPr>
      <t xml:space="preserve">头枕模式
</t>
    </r>
    <r>
      <rPr>
        <sz val="11"/>
        <color indexed="8"/>
        <rFont val="Calibri"/>
        <family val="2"/>
      </rPr>
      <t>4.</t>
    </r>
    <r>
      <rPr>
        <sz val="11"/>
        <color indexed="8"/>
        <rFont val="宋体"/>
        <charset val="134"/>
      </rPr>
      <t>雷达音量为</t>
    </r>
    <r>
      <rPr>
        <sz val="11"/>
        <color indexed="8"/>
        <rFont val="Calibri"/>
        <family val="2"/>
      </rPr>
      <t>5</t>
    </r>
  </si>
  <si>
    <t>1.雷达音降低到2
2.雷达音原始设置值不会变5
3.雷达音，头枕扬声器发声
4.警示音，头枕扬声器发声</t>
  </si>
  <si>
    <t>S—头枕关闭，雷达触发时上电</t>
  </si>
  <si>
    <t>1.ACC OFF
2.上电音设置6
3.头枕关闭</t>
  </si>
  <si>
    <r>
      <rPr>
        <sz val="11"/>
        <color indexed="8"/>
        <rFont val="宋体"/>
        <charset val="134"/>
      </rPr>
      <t>1.让车接触障碍物距离小于70，触发雷达</t>
    </r>
    <r>
      <rPr>
        <sz val="11"/>
        <rFont val="Calibri"/>
        <family val="2"/>
      </rPr>
      <t xml:space="preserve">
2.ACC OFF -&gt; ACC ON</t>
    </r>
  </si>
  <si>
    <r>
      <rPr>
        <sz val="11"/>
        <color indexed="8"/>
        <rFont val="Calibri"/>
        <family val="2"/>
      </rPr>
      <t>1.</t>
    </r>
    <r>
      <rPr>
        <sz val="11"/>
        <color indexed="8"/>
        <rFont val="宋体"/>
        <charset val="134"/>
      </rPr>
      <t>上电音降低到</t>
    </r>
    <r>
      <rPr>
        <sz val="11"/>
        <color indexed="8"/>
        <rFont val="Calibri"/>
        <family val="2"/>
      </rPr>
      <t>3
2.</t>
    </r>
    <r>
      <rPr>
        <sz val="11"/>
        <color indexed="8"/>
        <rFont val="宋体"/>
        <charset val="134"/>
      </rPr>
      <t>上电音原始设置值不会变</t>
    </r>
    <r>
      <rPr>
        <sz val="11"/>
        <color indexed="8"/>
        <rFont val="Calibri"/>
        <family val="2"/>
      </rPr>
      <t>6
3.</t>
    </r>
    <r>
      <rPr>
        <sz val="11"/>
        <color indexed="8"/>
        <rFont val="宋体"/>
        <charset val="134"/>
      </rPr>
      <t xml:space="preserve">雷达音，四门扬声器
</t>
    </r>
    <r>
      <rPr>
        <sz val="11"/>
        <color indexed="8"/>
        <rFont val="Calibri"/>
        <family val="2"/>
      </rPr>
      <t>4.</t>
    </r>
    <r>
      <rPr>
        <sz val="11"/>
        <color indexed="8"/>
        <rFont val="宋体"/>
        <charset val="134"/>
      </rPr>
      <t>上电音，除头枕外其余扬声器</t>
    </r>
  </si>
  <si>
    <r>
      <rPr>
        <sz val="11"/>
        <color indexed="8"/>
        <rFont val="Calibri"/>
        <family val="2"/>
      </rPr>
      <t>S—</t>
    </r>
    <r>
      <rPr>
        <sz val="11"/>
        <color indexed="8"/>
        <rFont val="宋体"/>
        <charset val="134"/>
      </rPr>
      <t>头枕打开下导航播报关/蓝牙播报关，雷达触发时上电</t>
    </r>
  </si>
  <si>
    <r>
      <rPr>
        <sz val="11"/>
        <color indexed="8"/>
        <rFont val="Calibri"/>
        <family val="2"/>
      </rPr>
      <t>1.ACC OFF</t>
    </r>
    <r>
      <rPr>
        <sz val="11"/>
        <color indexed="8"/>
        <rFont val="宋体"/>
        <charset val="134"/>
      </rPr>
      <t xml:space="preserve">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导航播报关
4</t>
    </r>
    <r>
      <rPr>
        <sz val="11"/>
        <color indexed="8"/>
        <rFont val="Calibri"/>
        <family val="2"/>
      </rPr>
      <t>.</t>
    </r>
    <r>
      <rPr>
        <sz val="11"/>
        <color indexed="8"/>
        <rFont val="宋体"/>
        <charset val="134"/>
      </rPr>
      <t>蓝牙播报关
5.上电音设置</t>
    </r>
    <r>
      <rPr>
        <sz val="11"/>
        <color indexed="8"/>
        <rFont val="Calibri"/>
        <family val="2"/>
      </rPr>
      <t>6</t>
    </r>
  </si>
  <si>
    <r>
      <rPr>
        <sz val="11"/>
        <color indexed="8"/>
        <rFont val="Calibri"/>
        <family val="2"/>
      </rPr>
      <t>1.</t>
    </r>
    <r>
      <rPr>
        <sz val="11"/>
        <color indexed="8"/>
        <rFont val="宋体"/>
        <charset val="134"/>
      </rPr>
      <t>让车接触障碍物距离小于</t>
    </r>
    <r>
      <rPr>
        <sz val="11"/>
        <color indexed="8"/>
        <rFont val="Calibri"/>
        <family val="2"/>
      </rPr>
      <t>70</t>
    </r>
    <r>
      <rPr>
        <sz val="11"/>
        <color indexed="8"/>
        <rFont val="宋体"/>
        <charset val="134"/>
      </rPr>
      <t xml:space="preserve">，触发雷达
</t>
    </r>
    <r>
      <rPr>
        <sz val="11"/>
        <color indexed="8"/>
        <rFont val="Calibri"/>
        <family val="2"/>
      </rPr>
      <t>2.ACC OFF -&gt; ACC ON</t>
    </r>
  </si>
  <si>
    <t>1.上电音降低到3
2.上电音原始设置值不会变6
3.雷达音，四门扬声器
4.上电音，除头枕外其余扬声器</t>
  </si>
  <si>
    <r>
      <rPr>
        <sz val="11"/>
        <color indexed="8"/>
        <rFont val="Calibri"/>
        <family val="2"/>
      </rPr>
      <t>S—</t>
    </r>
    <r>
      <rPr>
        <sz val="11"/>
        <color indexed="8"/>
        <rFont val="宋体"/>
        <charset val="134"/>
      </rPr>
      <t>头枕打开下导航播报开/蓝牙播报开，雷达触发时上电</t>
    </r>
  </si>
  <si>
    <r>
      <rPr>
        <sz val="11"/>
        <color indexed="8"/>
        <rFont val="Calibri"/>
        <family val="2"/>
      </rPr>
      <t>1.ACC OFF</t>
    </r>
    <r>
      <rPr>
        <sz val="11"/>
        <color indexed="8"/>
        <rFont val="宋体"/>
        <charset val="134"/>
      </rPr>
      <t xml:space="preserve">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导航播报开
</t>
    </r>
    <r>
      <rPr>
        <sz val="11"/>
        <color indexed="8"/>
        <rFont val="Calibri"/>
        <family val="2"/>
      </rPr>
      <t>4.</t>
    </r>
    <r>
      <rPr>
        <sz val="11"/>
        <color indexed="8"/>
        <rFont val="宋体"/>
        <charset val="134"/>
      </rPr>
      <t xml:space="preserve">蓝牙播报开
</t>
    </r>
    <r>
      <rPr>
        <sz val="11"/>
        <color indexed="8"/>
        <rFont val="Calibri"/>
        <family val="2"/>
      </rPr>
      <t>5.</t>
    </r>
    <r>
      <rPr>
        <sz val="11"/>
        <color indexed="8"/>
        <rFont val="宋体"/>
        <charset val="134"/>
      </rPr>
      <t>上电音设置</t>
    </r>
    <r>
      <rPr>
        <sz val="11"/>
        <color indexed="8"/>
        <rFont val="Calibri"/>
        <family val="2"/>
      </rPr>
      <t>6</t>
    </r>
  </si>
  <si>
    <r>
      <rPr>
        <sz val="11"/>
        <color indexed="8"/>
        <rFont val="Calibri"/>
        <family val="2"/>
      </rPr>
      <t>S—</t>
    </r>
    <r>
      <rPr>
        <sz val="11"/>
        <color indexed="8"/>
        <rFont val="宋体"/>
        <charset val="134"/>
      </rPr>
      <t>头枕打开下导航播报开/蓝牙播报关，雷达触发时上电</t>
    </r>
  </si>
  <si>
    <r>
      <rPr>
        <sz val="11"/>
        <color indexed="8"/>
        <rFont val="Calibri"/>
        <family val="2"/>
      </rPr>
      <t>1.ACC OFF</t>
    </r>
    <r>
      <rPr>
        <sz val="11"/>
        <color indexed="8"/>
        <rFont val="宋体"/>
        <charset val="134"/>
      </rPr>
      <t xml:space="preserve">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导航播报开
</t>
    </r>
    <r>
      <rPr>
        <sz val="11"/>
        <color indexed="8"/>
        <rFont val="Calibri"/>
        <family val="2"/>
      </rPr>
      <t>4.</t>
    </r>
    <r>
      <rPr>
        <sz val="11"/>
        <color indexed="8"/>
        <rFont val="宋体"/>
        <charset val="134"/>
      </rPr>
      <t xml:space="preserve">蓝牙播报关
</t>
    </r>
    <r>
      <rPr>
        <sz val="11"/>
        <color indexed="8"/>
        <rFont val="Calibri"/>
        <family val="2"/>
      </rPr>
      <t>5.</t>
    </r>
    <r>
      <rPr>
        <sz val="11"/>
        <color indexed="8"/>
        <rFont val="宋体"/>
        <charset val="134"/>
      </rPr>
      <t>上电音设置</t>
    </r>
    <r>
      <rPr>
        <sz val="11"/>
        <color indexed="8"/>
        <rFont val="Calibri"/>
        <family val="2"/>
      </rPr>
      <t>6</t>
    </r>
  </si>
  <si>
    <r>
      <rPr>
        <sz val="11"/>
        <color indexed="8"/>
        <rFont val="Calibri"/>
        <family val="2"/>
      </rPr>
      <t>S—</t>
    </r>
    <r>
      <rPr>
        <sz val="11"/>
        <color indexed="8"/>
        <rFont val="宋体"/>
        <charset val="134"/>
      </rPr>
      <t>头枕打开下导航播报关/蓝牙播报开，雷达触发时上电</t>
    </r>
  </si>
  <si>
    <r>
      <rPr>
        <sz val="11"/>
        <color indexed="8"/>
        <rFont val="Calibri"/>
        <family val="2"/>
      </rPr>
      <t>1.ACC OFF</t>
    </r>
    <r>
      <rPr>
        <sz val="11"/>
        <color indexed="8"/>
        <rFont val="宋体"/>
        <charset val="134"/>
      </rPr>
      <t xml:space="preserve">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导航播报关
</t>
    </r>
    <r>
      <rPr>
        <sz val="11"/>
        <color indexed="8"/>
        <rFont val="Calibri"/>
        <family val="2"/>
      </rPr>
      <t>4.</t>
    </r>
    <r>
      <rPr>
        <sz val="11"/>
        <color indexed="8"/>
        <rFont val="宋体"/>
        <charset val="134"/>
      </rPr>
      <t>蓝牙播报开</t>
    </r>
    <r>
      <rPr>
        <sz val="11"/>
        <color indexed="8"/>
        <rFont val="Calibri"/>
        <family val="2"/>
      </rPr>
      <t xml:space="preserve"> 
5.</t>
    </r>
    <r>
      <rPr>
        <sz val="11"/>
        <color indexed="8"/>
        <rFont val="宋体"/>
        <charset val="134"/>
      </rPr>
      <t>上电音设置</t>
    </r>
    <r>
      <rPr>
        <sz val="11"/>
        <color indexed="8"/>
        <rFont val="Calibri"/>
        <family val="2"/>
      </rPr>
      <t>6</t>
    </r>
  </si>
  <si>
    <r>
      <rPr>
        <sz val="11"/>
        <color indexed="8"/>
        <rFont val="Calibri"/>
        <family val="2"/>
      </rPr>
      <t>S—</t>
    </r>
    <r>
      <rPr>
        <sz val="11"/>
        <color indexed="8"/>
        <rFont val="宋体"/>
        <charset val="134"/>
      </rPr>
      <t>头枕模式，雷达触发时上电</t>
    </r>
  </si>
  <si>
    <r>
      <rPr>
        <sz val="11"/>
        <color indexed="8"/>
        <rFont val="Calibri"/>
        <family val="2"/>
      </rPr>
      <t>1.ACC OFF</t>
    </r>
    <r>
      <rPr>
        <sz val="11"/>
        <color indexed="8"/>
        <rFont val="宋体"/>
        <charset val="134"/>
      </rPr>
      <t xml:space="preserve">
</t>
    </r>
    <r>
      <rPr>
        <sz val="11"/>
        <color indexed="8"/>
        <rFont val="Calibri"/>
        <family val="2"/>
      </rPr>
      <t>2.</t>
    </r>
    <r>
      <rPr>
        <sz val="11"/>
        <color indexed="8"/>
        <rFont val="宋体"/>
        <charset val="134"/>
      </rPr>
      <t xml:space="preserve">头枕模式
</t>
    </r>
    <r>
      <rPr>
        <sz val="11"/>
        <color indexed="8"/>
        <rFont val="Calibri"/>
        <family val="2"/>
      </rPr>
      <t>3.</t>
    </r>
    <r>
      <rPr>
        <sz val="11"/>
        <color indexed="8"/>
        <rFont val="宋体"/>
        <charset val="134"/>
      </rPr>
      <t>上电音设置</t>
    </r>
    <r>
      <rPr>
        <sz val="11"/>
        <color indexed="8"/>
        <rFont val="Calibri"/>
        <family val="2"/>
      </rPr>
      <t>6</t>
    </r>
  </si>
  <si>
    <t>1.上电音降低到3
2.上电音原始设置值不会变6
3.雷达音，头枕扬声器发声
4.上电音，头枕扬声器发声</t>
  </si>
  <si>
    <t>S—头枕关闭，雷达触发时下电</t>
  </si>
  <si>
    <t>1.ACC ON
2.头枕关闭
3.下电音设置6</t>
  </si>
  <si>
    <r>
      <rPr>
        <sz val="11"/>
        <color indexed="8"/>
        <rFont val="宋体"/>
        <charset val="134"/>
      </rPr>
      <t>1.</t>
    </r>
    <r>
      <rPr>
        <sz val="11"/>
        <rFont val="宋体"/>
        <charset val="134"/>
      </rPr>
      <t xml:space="preserve">让车接触障碍物距离小于70，触发雷达
</t>
    </r>
    <r>
      <rPr>
        <sz val="11"/>
        <rFont val="Calibri"/>
        <family val="2"/>
      </rPr>
      <t>2.ACC ON -&gt; ACC OFF</t>
    </r>
  </si>
  <si>
    <r>
      <rPr>
        <sz val="11"/>
        <color indexed="8"/>
        <rFont val="Calibri"/>
        <family val="2"/>
      </rPr>
      <t>1.</t>
    </r>
    <r>
      <rPr>
        <sz val="11"/>
        <color indexed="8"/>
        <rFont val="宋体"/>
        <charset val="134"/>
      </rPr>
      <t>下电音降低到</t>
    </r>
    <r>
      <rPr>
        <sz val="11"/>
        <color indexed="8"/>
        <rFont val="Calibri"/>
        <family val="2"/>
      </rPr>
      <t>3
2.</t>
    </r>
    <r>
      <rPr>
        <sz val="11"/>
        <color indexed="8"/>
        <rFont val="宋体"/>
        <charset val="134"/>
      </rPr>
      <t>下电音原始设置值不会变</t>
    </r>
    <r>
      <rPr>
        <sz val="11"/>
        <color indexed="8"/>
        <rFont val="Calibri"/>
        <family val="2"/>
      </rPr>
      <t>6
3.</t>
    </r>
    <r>
      <rPr>
        <sz val="11"/>
        <color indexed="8"/>
        <rFont val="宋体"/>
        <charset val="134"/>
      </rPr>
      <t xml:space="preserve">雷达音，四门扬声器
</t>
    </r>
    <r>
      <rPr>
        <sz val="11"/>
        <color indexed="8"/>
        <rFont val="Calibri"/>
        <family val="2"/>
      </rPr>
      <t>4.</t>
    </r>
    <r>
      <rPr>
        <sz val="11"/>
        <color indexed="8"/>
        <rFont val="宋体"/>
        <charset val="134"/>
      </rPr>
      <t>下电音，除头枕外其余扬声器</t>
    </r>
  </si>
  <si>
    <r>
      <rPr>
        <sz val="11"/>
        <color indexed="8"/>
        <rFont val="Calibri"/>
        <family val="2"/>
      </rPr>
      <t>1.ACC ON</t>
    </r>
    <r>
      <rPr>
        <sz val="11"/>
        <color indexed="8"/>
        <rFont val="宋体"/>
        <charset val="134"/>
      </rPr>
      <t xml:space="preserve">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导航播报关
4</t>
    </r>
    <r>
      <rPr>
        <sz val="11"/>
        <color indexed="8"/>
        <rFont val="Calibri"/>
        <family val="2"/>
      </rPr>
      <t>.</t>
    </r>
    <r>
      <rPr>
        <sz val="11"/>
        <color indexed="8"/>
        <rFont val="宋体"/>
        <charset val="134"/>
      </rPr>
      <t>蓝牙播报关
5.下电音设置</t>
    </r>
    <r>
      <rPr>
        <sz val="11"/>
        <color indexed="8"/>
        <rFont val="Calibri"/>
        <family val="2"/>
      </rPr>
      <t>6</t>
    </r>
  </si>
  <si>
    <t>1.下电音降低到3
2.下电音原始设置值不会变6
3.雷达音，四门扬声器
4.下电音，除头枕外其余扬声器</t>
  </si>
  <si>
    <r>
      <rPr>
        <sz val="11"/>
        <color indexed="8"/>
        <rFont val="Calibri"/>
        <family val="2"/>
      </rPr>
      <t>1.ACC ON</t>
    </r>
    <r>
      <rPr>
        <sz val="11"/>
        <color indexed="8"/>
        <rFont val="宋体"/>
        <charset val="134"/>
      </rPr>
      <t xml:space="preserve">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导航播报开
</t>
    </r>
    <r>
      <rPr>
        <sz val="11"/>
        <color indexed="8"/>
        <rFont val="Calibri"/>
        <family val="2"/>
      </rPr>
      <t>4.</t>
    </r>
    <r>
      <rPr>
        <sz val="11"/>
        <color indexed="8"/>
        <rFont val="宋体"/>
        <charset val="134"/>
      </rPr>
      <t xml:space="preserve">蓝牙播报开
</t>
    </r>
    <r>
      <rPr>
        <sz val="11"/>
        <color indexed="8"/>
        <rFont val="Calibri"/>
        <family val="2"/>
      </rPr>
      <t>5.</t>
    </r>
    <r>
      <rPr>
        <sz val="11"/>
        <color indexed="8"/>
        <rFont val="宋体"/>
        <charset val="134"/>
      </rPr>
      <t>下电音设置</t>
    </r>
    <r>
      <rPr>
        <sz val="11"/>
        <color indexed="8"/>
        <rFont val="Calibri"/>
        <family val="2"/>
      </rPr>
      <t>6</t>
    </r>
  </si>
  <si>
    <r>
      <rPr>
        <sz val="11"/>
        <color indexed="8"/>
        <rFont val="Calibri"/>
        <family val="2"/>
      </rPr>
      <t>1.ACC ON</t>
    </r>
    <r>
      <rPr>
        <sz val="11"/>
        <color indexed="8"/>
        <rFont val="宋体"/>
        <charset val="134"/>
      </rPr>
      <t xml:space="preserve">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导航播报开
</t>
    </r>
    <r>
      <rPr>
        <sz val="11"/>
        <color indexed="8"/>
        <rFont val="Calibri"/>
        <family val="2"/>
      </rPr>
      <t>4.</t>
    </r>
    <r>
      <rPr>
        <sz val="11"/>
        <color indexed="8"/>
        <rFont val="宋体"/>
        <charset val="134"/>
      </rPr>
      <t xml:space="preserve">蓝牙播报关
</t>
    </r>
    <r>
      <rPr>
        <sz val="11"/>
        <color indexed="8"/>
        <rFont val="Calibri"/>
        <family val="2"/>
      </rPr>
      <t>5.</t>
    </r>
    <r>
      <rPr>
        <sz val="11"/>
        <color indexed="8"/>
        <rFont val="宋体"/>
        <charset val="134"/>
      </rPr>
      <t>上电音设置</t>
    </r>
    <r>
      <rPr>
        <sz val="11"/>
        <color indexed="8"/>
        <rFont val="Calibri"/>
        <family val="2"/>
      </rPr>
      <t>6</t>
    </r>
  </si>
  <si>
    <r>
      <rPr>
        <sz val="11"/>
        <color indexed="8"/>
        <rFont val="Calibri"/>
        <family val="2"/>
      </rPr>
      <t>1.ACC ON</t>
    </r>
    <r>
      <rPr>
        <sz val="11"/>
        <color indexed="8"/>
        <rFont val="宋体"/>
        <charset val="134"/>
      </rPr>
      <t xml:space="preserve">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导航播报关
</t>
    </r>
    <r>
      <rPr>
        <sz val="11"/>
        <color indexed="8"/>
        <rFont val="Calibri"/>
        <family val="2"/>
      </rPr>
      <t>4.</t>
    </r>
    <r>
      <rPr>
        <sz val="11"/>
        <color indexed="8"/>
        <rFont val="宋体"/>
        <charset val="134"/>
      </rPr>
      <t>蓝牙播报开</t>
    </r>
    <r>
      <rPr>
        <sz val="11"/>
        <color indexed="8"/>
        <rFont val="Calibri"/>
        <family val="2"/>
      </rPr>
      <t xml:space="preserve"> 
5.</t>
    </r>
    <r>
      <rPr>
        <sz val="11"/>
        <color indexed="8"/>
        <rFont val="宋体"/>
        <charset val="134"/>
      </rPr>
      <t>下电音设置</t>
    </r>
    <r>
      <rPr>
        <sz val="11"/>
        <color indexed="8"/>
        <rFont val="Calibri"/>
        <family val="2"/>
      </rPr>
      <t>6</t>
    </r>
  </si>
  <si>
    <r>
      <rPr>
        <sz val="11"/>
        <color indexed="8"/>
        <rFont val="Calibri"/>
        <family val="2"/>
      </rPr>
      <t>1.ACC ON</t>
    </r>
    <r>
      <rPr>
        <sz val="11"/>
        <color indexed="8"/>
        <rFont val="宋体"/>
        <charset val="134"/>
      </rPr>
      <t xml:space="preserve">
</t>
    </r>
    <r>
      <rPr>
        <sz val="11"/>
        <color indexed="8"/>
        <rFont val="Calibri"/>
        <family val="2"/>
      </rPr>
      <t>2.</t>
    </r>
    <r>
      <rPr>
        <sz val="11"/>
        <color indexed="8"/>
        <rFont val="宋体"/>
        <charset val="134"/>
      </rPr>
      <t xml:space="preserve">头枕模式
</t>
    </r>
    <r>
      <rPr>
        <sz val="11"/>
        <color indexed="8"/>
        <rFont val="Calibri"/>
        <family val="2"/>
      </rPr>
      <t>3.</t>
    </r>
    <r>
      <rPr>
        <sz val="11"/>
        <color indexed="8"/>
        <rFont val="宋体"/>
        <charset val="134"/>
      </rPr>
      <t>下电音设置</t>
    </r>
    <r>
      <rPr>
        <sz val="11"/>
        <color indexed="8"/>
        <rFont val="Calibri"/>
        <family val="2"/>
      </rPr>
      <t>6</t>
    </r>
  </si>
  <si>
    <t>1.下电音降低到3
2.下电音原始设置值不会变6
3.雷达音，头枕扬声器发声
4.下电音，头枕扬声器发声</t>
  </si>
  <si>
    <t>当前音源—安全带未系</t>
  </si>
  <si>
    <t>S—头枕关闭，安全带未系警示时触屏</t>
  </si>
  <si>
    <r>
      <rPr>
        <sz val="11"/>
        <rFont val="Calibri"/>
        <family val="2"/>
      </rPr>
      <t>1.</t>
    </r>
    <r>
      <rPr>
        <sz val="11"/>
        <rFont val="宋体"/>
        <charset val="134"/>
      </rPr>
      <t>不系安全带
2.触摸HU上的应用，如导航/音乐/电台</t>
    </r>
  </si>
  <si>
    <r>
      <rPr>
        <sz val="11"/>
        <color indexed="8"/>
        <rFont val="Calibri"/>
        <family val="2"/>
      </rPr>
      <t>1.</t>
    </r>
    <r>
      <rPr>
        <sz val="11"/>
        <color indexed="8"/>
        <rFont val="宋体"/>
        <charset val="134"/>
      </rPr>
      <t>同时播放安全带未系和触屏音
2.除头枕外其余扬声器</t>
    </r>
  </si>
  <si>
    <r>
      <rPr>
        <sz val="11"/>
        <color indexed="8"/>
        <rFont val="Calibri"/>
        <family val="2"/>
      </rPr>
      <t>S—</t>
    </r>
    <r>
      <rPr>
        <sz val="11"/>
        <color indexed="8"/>
        <rFont val="宋体"/>
        <charset val="134"/>
      </rPr>
      <t>头枕打开下导航播报关/蓝牙播报关，安全带未系警示时触屏</t>
    </r>
  </si>
  <si>
    <r>
      <rPr>
        <sz val="11"/>
        <color indexed="8"/>
        <rFont val="Calibri"/>
        <family val="2"/>
      </rPr>
      <t>1.</t>
    </r>
    <r>
      <rPr>
        <sz val="11"/>
        <color indexed="8"/>
        <rFont val="宋体"/>
        <charset val="134"/>
      </rPr>
      <t xml:space="preserve">不系安全带
</t>
    </r>
    <r>
      <rPr>
        <sz val="11"/>
        <color indexed="8"/>
        <rFont val="Calibri"/>
        <family val="2"/>
      </rPr>
      <t>2.</t>
    </r>
    <r>
      <rPr>
        <sz val="11"/>
        <color indexed="8"/>
        <rFont val="宋体"/>
        <charset val="134"/>
      </rPr>
      <t>触摸</t>
    </r>
    <r>
      <rPr>
        <sz val="11"/>
        <color indexed="8"/>
        <rFont val="Calibri"/>
        <family val="2"/>
      </rPr>
      <t>HU</t>
    </r>
    <r>
      <rPr>
        <sz val="11"/>
        <color indexed="8"/>
        <rFont val="宋体"/>
        <charset val="134"/>
      </rPr>
      <t>上的应用，如导航</t>
    </r>
    <r>
      <rPr>
        <sz val="11"/>
        <color indexed="8"/>
        <rFont val="Calibri"/>
        <family val="2"/>
      </rPr>
      <t>/</t>
    </r>
    <r>
      <rPr>
        <sz val="11"/>
        <color indexed="8"/>
        <rFont val="宋体"/>
        <charset val="134"/>
      </rPr>
      <t>音乐</t>
    </r>
    <r>
      <rPr>
        <sz val="11"/>
        <color indexed="8"/>
        <rFont val="Calibri"/>
        <family val="2"/>
      </rPr>
      <t>/</t>
    </r>
    <r>
      <rPr>
        <sz val="11"/>
        <color indexed="8"/>
        <rFont val="宋体"/>
        <charset val="134"/>
      </rPr>
      <t>电台</t>
    </r>
  </si>
  <si>
    <t>1.同时播放安全带未系和触屏音
2.除头枕外其余扬声器</t>
  </si>
  <si>
    <r>
      <rPr>
        <sz val="11"/>
        <color indexed="8"/>
        <rFont val="Calibri"/>
        <family val="2"/>
      </rPr>
      <t>S—</t>
    </r>
    <r>
      <rPr>
        <sz val="11"/>
        <color indexed="8"/>
        <rFont val="宋体"/>
        <charset val="134"/>
      </rPr>
      <t>头枕打开下导航播报开/蓝牙播报开，安全带未系警示时触屏</t>
    </r>
  </si>
  <si>
    <r>
      <rPr>
        <sz val="11"/>
        <color indexed="8"/>
        <rFont val="Calibri"/>
        <family val="2"/>
      </rPr>
      <t>S—</t>
    </r>
    <r>
      <rPr>
        <sz val="11"/>
        <color indexed="8"/>
        <rFont val="宋体"/>
        <charset val="134"/>
      </rPr>
      <t>头枕打开下导航播报开/蓝牙播报关，安全带未系警示时触屏</t>
    </r>
  </si>
  <si>
    <r>
      <rPr>
        <sz val="11"/>
        <color indexed="8"/>
        <rFont val="Calibri"/>
        <family val="2"/>
      </rPr>
      <t>S—</t>
    </r>
    <r>
      <rPr>
        <sz val="11"/>
        <color indexed="8"/>
        <rFont val="宋体"/>
        <charset val="134"/>
      </rPr>
      <t>头枕打开下导航播报关/蓝牙播报开，安全带未系警示时触屏</t>
    </r>
  </si>
  <si>
    <r>
      <rPr>
        <sz val="11"/>
        <color indexed="8"/>
        <rFont val="Calibri"/>
        <family val="2"/>
      </rPr>
      <t>S—</t>
    </r>
    <r>
      <rPr>
        <sz val="11"/>
        <color indexed="8"/>
        <rFont val="宋体"/>
        <charset val="134"/>
      </rPr>
      <t>头枕模式，安全带未系警示时触屏</t>
    </r>
  </si>
  <si>
    <t>1.同时播放安全带未系和触屏音
2.头枕扬声器发声</t>
  </si>
  <si>
    <t xml:space="preserve">S—头枕关闭，安全带未系警示时拨打E-call /B-call </t>
  </si>
  <si>
    <r>
      <rPr>
        <sz val="11"/>
        <rFont val="Calibri"/>
        <family val="2"/>
      </rPr>
      <t>1.</t>
    </r>
    <r>
      <rPr>
        <sz val="11"/>
        <rFont val="宋体"/>
        <charset val="134"/>
      </rPr>
      <t xml:space="preserve">不系安全带
</t>
    </r>
    <r>
      <rPr>
        <sz val="11"/>
        <rFont val="Calibri"/>
        <family val="2"/>
      </rPr>
      <t>2.</t>
    </r>
    <r>
      <rPr>
        <sz val="11"/>
        <rFont val="宋体"/>
        <charset val="134"/>
      </rPr>
      <t>分别拨打</t>
    </r>
    <r>
      <rPr>
        <sz val="11"/>
        <rFont val="Calibri"/>
        <family val="2"/>
      </rPr>
      <t xml:space="preserve">E-call /B-call </t>
    </r>
  </si>
  <si>
    <r>
      <rPr>
        <sz val="11"/>
        <color indexed="8"/>
        <rFont val="Calibri"/>
        <family val="2"/>
      </rPr>
      <t>1.</t>
    </r>
    <r>
      <rPr>
        <sz val="11"/>
        <color indexed="8"/>
        <rFont val="宋体"/>
        <charset val="134"/>
      </rPr>
      <t>同时播放安全带未系和</t>
    </r>
    <r>
      <rPr>
        <sz val="11"/>
        <color indexed="8"/>
        <rFont val="Calibri"/>
        <family val="2"/>
      </rPr>
      <t xml:space="preserve">E-call /B-call </t>
    </r>
    <r>
      <rPr>
        <sz val="11"/>
        <color indexed="8"/>
        <rFont val="宋体"/>
        <charset val="134"/>
      </rPr>
      <t>音
2.除头枕外其余扬声器</t>
    </r>
  </si>
  <si>
    <r>
      <rPr>
        <sz val="11"/>
        <color indexed="8"/>
        <rFont val="Calibri"/>
        <family val="2"/>
      </rPr>
      <t>S—</t>
    </r>
    <r>
      <rPr>
        <sz val="11"/>
        <color indexed="8"/>
        <rFont val="宋体"/>
        <charset val="134"/>
      </rPr>
      <t xml:space="preserve">头枕打开下导航播报关/蓝牙播报关，安全带未系警示时拨打E-call /B-call </t>
    </r>
  </si>
  <si>
    <r>
      <rPr>
        <sz val="11"/>
        <color indexed="8"/>
        <rFont val="Calibri"/>
        <family val="2"/>
      </rPr>
      <t>1.</t>
    </r>
    <r>
      <rPr>
        <sz val="11"/>
        <color indexed="8"/>
        <rFont val="宋体"/>
        <charset val="134"/>
      </rPr>
      <t xml:space="preserve">不系安全带
</t>
    </r>
    <r>
      <rPr>
        <sz val="11"/>
        <color indexed="8"/>
        <rFont val="Calibri"/>
        <family val="2"/>
      </rPr>
      <t>2.</t>
    </r>
    <r>
      <rPr>
        <sz val="11"/>
        <color indexed="8"/>
        <rFont val="宋体"/>
        <charset val="134"/>
      </rPr>
      <t>分别拨打</t>
    </r>
    <r>
      <rPr>
        <sz val="11"/>
        <color indexed="8"/>
        <rFont val="Calibri"/>
        <family val="2"/>
      </rPr>
      <t xml:space="preserve">E-call /B-call </t>
    </r>
  </si>
  <si>
    <t>1.同时播放安全带未系和E-call /B-call 音
2.除头枕外其余扬声器</t>
  </si>
  <si>
    <r>
      <rPr>
        <sz val="11"/>
        <color indexed="8"/>
        <rFont val="Calibri"/>
        <family val="2"/>
      </rPr>
      <t>S—</t>
    </r>
    <r>
      <rPr>
        <sz val="11"/>
        <color indexed="8"/>
        <rFont val="宋体"/>
        <charset val="134"/>
      </rPr>
      <t xml:space="preserve">头枕打开下导航播报开/蓝牙播报开，安全带未系警示时拨打E-call /B-call </t>
    </r>
  </si>
  <si>
    <r>
      <rPr>
        <sz val="11"/>
        <color indexed="8"/>
        <rFont val="Calibri"/>
        <family val="2"/>
      </rPr>
      <t>S—</t>
    </r>
    <r>
      <rPr>
        <sz val="11"/>
        <color indexed="8"/>
        <rFont val="宋体"/>
        <charset val="134"/>
      </rPr>
      <t xml:space="preserve">头枕打开下导航播报开/蓝牙播报关，安全带未系警示时拨打E-call /B-call </t>
    </r>
  </si>
  <si>
    <r>
      <rPr>
        <sz val="11"/>
        <color indexed="8"/>
        <rFont val="Calibri"/>
        <family val="2"/>
      </rPr>
      <t>S—</t>
    </r>
    <r>
      <rPr>
        <sz val="11"/>
        <color indexed="8"/>
        <rFont val="宋体"/>
        <charset val="134"/>
      </rPr>
      <t xml:space="preserve">头枕打开下导航播报关/蓝牙播报开，安全带未系警示时拨打E-call /B-call </t>
    </r>
  </si>
  <si>
    <r>
      <rPr>
        <sz val="11"/>
        <color indexed="8"/>
        <rFont val="Calibri"/>
        <family val="2"/>
      </rPr>
      <t>S—</t>
    </r>
    <r>
      <rPr>
        <sz val="11"/>
        <color indexed="8"/>
        <rFont val="宋体"/>
        <charset val="134"/>
      </rPr>
      <t>头枕模式，安全带未系警示时拨打</t>
    </r>
    <r>
      <rPr>
        <sz val="11"/>
        <color indexed="8"/>
        <rFont val="Calibri"/>
        <family val="2"/>
      </rPr>
      <t xml:space="preserve">E-call /B-call </t>
    </r>
  </si>
  <si>
    <t>1.同时播放安全带未系和E-call /B-call 音
2.头枕扬声器发声</t>
  </si>
  <si>
    <t>S—头枕关闭，安全带未系警示时来电/拨打/接听蓝牙电话</t>
  </si>
  <si>
    <r>
      <rPr>
        <sz val="11"/>
        <color indexed="8"/>
        <rFont val="Calibri"/>
        <family val="2"/>
      </rPr>
      <t>1.HU</t>
    </r>
    <r>
      <rPr>
        <sz val="11"/>
        <color indexed="8"/>
        <rFont val="宋体"/>
        <charset val="134"/>
      </rPr>
      <t>开启
2.蓝牙已连接
3.头枕关闭
4.安全带未系音设置为6</t>
    </r>
  </si>
  <si>
    <r>
      <rPr>
        <sz val="11"/>
        <rFont val="Calibri"/>
        <family val="2"/>
      </rPr>
      <t>1.</t>
    </r>
    <r>
      <rPr>
        <sz val="11"/>
        <rFont val="宋体"/>
        <charset val="134"/>
      </rPr>
      <t xml:space="preserve">不系安全带
</t>
    </r>
    <r>
      <rPr>
        <sz val="11"/>
        <rFont val="Calibri"/>
        <family val="2"/>
      </rPr>
      <t>2.</t>
    </r>
    <r>
      <rPr>
        <sz val="11"/>
        <rFont val="宋体"/>
        <charset val="134"/>
      </rPr>
      <t xml:space="preserve">给连接车机的蓝牙手机打电话
</t>
    </r>
    <r>
      <rPr>
        <sz val="11"/>
        <rFont val="Calibri"/>
        <family val="2"/>
      </rPr>
      <t>3.</t>
    </r>
    <r>
      <rPr>
        <sz val="11"/>
        <rFont val="宋体"/>
        <charset val="134"/>
      </rPr>
      <t>车机拨打电话，通话</t>
    </r>
  </si>
  <si>
    <r>
      <rPr>
        <sz val="11"/>
        <color indexed="8"/>
        <rFont val="Calibri"/>
        <family val="2"/>
      </rPr>
      <t>1.</t>
    </r>
    <r>
      <rPr>
        <sz val="11"/>
        <color indexed="8"/>
        <rFont val="宋体"/>
        <charset val="134"/>
      </rPr>
      <t>安全带未系音减半，3
2.安全带音设置不变，6
3.安全带音，除头枕外其余扬声器发声
4.电话音，除头枕外其余扬声器发声</t>
    </r>
  </si>
  <si>
    <r>
      <rPr>
        <sz val="11"/>
        <color indexed="8"/>
        <rFont val="Calibri"/>
        <family val="2"/>
      </rPr>
      <t>S—</t>
    </r>
    <r>
      <rPr>
        <sz val="11"/>
        <color indexed="8"/>
        <rFont val="宋体"/>
        <charset val="134"/>
      </rPr>
      <t>头枕打开下导航播报关/蓝牙播报关，安全带未系警示时来电/拨打/接听蓝牙电话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</si>
  <si>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蓝牙已连接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蓝牙播报关
6.安全带未系音设置为6</t>
    </r>
  </si>
  <si>
    <r>
      <rPr>
        <sz val="11"/>
        <color indexed="8"/>
        <rFont val="Calibri"/>
        <family val="2"/>
      </rPr>
      <t>1.</t>
    </r>
    <r>
      <rPr>
        <sz val="11"/>
        <color indexed="8"/>
        <rFont val="宋体"/>
        <charset val="134"/>
      </rPr>
      <t xml:space="preserve">不系安全带
</t>
    </r>
    <r>
      <rPr>
        <sz val="11"/>
        <color indexed="8"/>
        <rFont val="Calibri"/>
        <family val="2"/>
      </rPr>
      <t>2.</t>
    </r>
    <r>
      <rPr>
        <sz val="11"/>
        <color indexed="8"/>
        <rFont val="宋体"/>
        <charset val="134"/>
      </rPr>
      <t xml:space="preserve">给连接车机的蓝牙手机打电话
</t>
    </r>
    <r>
      <rPr>
        <sz val="11"/>
        <color indexed="8"/>
        <rFont val="Calibri"/>
        <family val="2"/>
      </rPr>
      <t>3.</t>
    </r>
    <r>
      <rPr>
        <sz val="11"/>
        <color indexed="8"/>
        <rFont val="宋体"/>
        <charset val="134"/>
      </rPr>
      <t>车机拨打电话，通话</t>
    </r>
  </si>
  <si>
    <t>1.安全带未系音减半，3
2.安全带音设置不变，6
3.安全带音，除头枕外其余扬声器发声
4.电话音，除头枕外其余扬声器发声</t>
  </si>
  <si>
    <r>
      <rPr>
        <sz val="11"/>
        <color indexed="8"/>
        <rFont val="Calibri"/>
        <family val="2"/>
      </rPr>
      <t>S—</t>
    </r>
    <r>
      <rPr>
        <sz val="11"/>
        <color indexed="8"/>
        <rFont val="宋体"/>
        <charset val="134"/>
      </rPr>
      <t>头枕打开下导航播报开/蓝牙播报开，安全带未系警示时来电/拨打/接听蓝牙电话</t>
    </r>
  </si>
  <si>
    <t>1.音源指向不同的通道
2.安全带音，除头枕外其余扬声器发声
3.电话音，头枕扬声器</t>
  </si>
  <si>
    <r>
      <rPr>
        <sz val="11"/>
        <color indexed="8"/>
        <rFont val="Calibri"/>
        <family val="2"/>
      </rPr>
      <t>S—</t>
    </r>
    <r>
      <rPr>
        <sz val="11"/>
        <color indexed="8"/>
        <rFont val="宋体"/>
        <charset val="134"/>
      </rPr>
      <t>头枕打开下导航播报开/蓝牙播报关，安全带未系警示时来电/拨打/接听蓝牙电话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</si>
  <si>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蓝牙已连接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 xml:space="preserve">蓝牙播报关
</t>
    </r>
    <r>
      <rPr>
        <sz val="11"/>
        <color indexed="8"/>
        <rFont val="Calibri"/>
        <family val="2"/>
      </rPr>
      <t>6.</t>
    </r>
    <r>
      <rPr>
        <sz val="11"/>
        <color indexed="8"/>
        <rFont val="宋体"/>
        <charset val="134"/>
      </rPr>
      <t>安全带未系音设置为</t>
    </r>
    <r>
      <rPr>
        <sz val="11"/>
        <color indexed="8"/>
        <rFont val="Calibri"/>
        <family val="2"/>
      </rPr>
      <t>6</t>
    </r>
  </si>
  <si>
    <r>
      <rPr>
        <sz val="11"/>
        <color indexed="8"/>
        <rFont val="Calibri"/>
        <family val="2"/>
      </rPr>
      <t>S—</t>
    </r>
    <r>
      <rPr>
        <sz val="11"/>
        <color indexed="8"/>
        <rFont val="宋体"/>
        <charset val="134"/>
      </rPr>
      <t>头枕打开下导航播报关/蓝牙播报开，安全带未系警示时来电/拨打/接听蓝牙电话</t>
    </r>
  </si>
  <si>
    <r>
      <rPr>
        <sz val="11"/>
        <color indexed="8"/>
        <rFont val="Calibri"/>
        <family val="2"/>
      </rPr>
      <t>S—</t>
    </r>
    <r>
      <rPr>
        <sz val="11"/>
        <color indexed="8"/>
        <rFont val="宋体"/>
        <charset val="134"/>
      </rPr>
      <t>头枕模式，安全带未系警示时来电</t>
    </r>
    <r>
      <rPr>
        <sz val="11"/>
        <color indexed="8"/>
        <rFont val="Calibri"/>
        <family val="2"/>
      </rPr>
      <t>/</t>
    </r>
    <r>
      <rPr>
        <sz val="11"/>
        <color indexed="8"/>
        <rFont val="宋体"/>
        <charset val="134"/>
      </rPr>
      <t>拨打</t>
    </r>
    <r>
      <rPr>
        <sz val="11"/>
        <color indexed="8"/>
        <rFont val="Calibri"/>
        <family val="2"/>
      </rPr>
      <t>/</t>
    </r>
    <r>
      <rPr>
        <sz val="11"/>
        <color indexed="8"/>
        <rFont val="宋体"/>
        <charset val="134"/>
      </rPr>
      <t>接听蓝牙电话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</si>
  <si>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蓝牙已连接
</t>
    </r>
    <r>
      <rPr>
        <sz val="11"/>
        <color indexed="8"/>
        <rFont val="Calibri"/>
        <family val="2"/>
      </rPr>
      <t>3.</t>
    </r>
    <r>
      <rPr>
        <sz val="11"/>
        <color indexed="8"/>
        <rFont val="宋体"/>
        <charset val="134"/>
      </rPr>
      <t xml:space="preserve">头枕模式
</t>
    </r>
    <r>
      <rPr>
        <sz val="11"/>
        <color indexed="8"/>
        <rFont val="Calibri"/>
        <family val="2"/>
      </rPr>
      <t>4.</t>
    </r>
    <r>
      <rPr>
        <sz val="11"/>
        <color indexed="8"/>
        <rFont val="宋体"/>
        <charset val="134"/>
      </rPr>
      <t>安全带未系音设置为</t>
    </r>
    <r>
      <rPr>
        <sz val="11"/>
        <color indexed="8"/>
        <rFont val="Calibri"/>
        <family val="2"/>
      </rPr>
      <t>6</t>
    </r>
  </si>
  <si>
    <t>1.安全带未系音减半，3
2.安全带音设置不变，6
3.安全带音，头枕扬声器发声
4.电话音，头枕扬声器发声</t>
  </si>
  <si>
    <t>S—头枕关闭，安全带未系警示时播放微信语音/QQ语音</t>
  </si>
  <si>
    <r>
      <rPr>
        <sz val="11"/>
        <rFont val="Calibri"/>
        <family val="2"/>
      </rPr>
      <t>1.</t>
    </r>
    <r>
      <rPr>
        <sz val="11"/>
        <rFont val="宋体"/>
        <charset val="134"/>
      </rPr>
      <t xml:space="preserve">不系安全带
</t>
    </r>
    <r>
      <rPr>
        <sz val="11"/>
        <rFont val="Calibri"/>
        <family val="2"/>
      </rPr>
      <t>2.</t>
    </r>
    <r>
      <rPr>
        <sz val="11"/>
        <rFont val="宋体"/>
        <charset val="134"/>
      </rPr>
      <t>手机端分别播放微信语音</t>
    </r>
    <r>
      <rPr>
        <sz val="11"/>
        <rFont val="Calibri"/>
        <family val="2"/>
      </rPr>
      <t>/QQ</t>
    </r>
    <r>
      <rPr>
        <sz val="11"/>
        <rFont val="宋体"/>
        <charset val="134"/>
      </rPr>
      <t xml:space="preserve">语音
</t>
    </r>
  </si>
  <si>
    <r>
      <rPr>
        <sz val="11"/>
        <color indexed="8"/>
        <rFont val="Calibri"/>
        <family val="2"/>
      </rPr>
      <t>1.</t>
    </r>
    <r>
      <rPr>
        <sz val="11"/>
        <color indexed="8"/>
        <rFont val="宋体"/>
        <charset val="134"/>
      </rPr>
      <t xml:space="preserve">同时播放安全带未系音和语言交互
</t>
    </r>
    <r>
      <rPr>
        <sz val="11"/>
        <color indexed="8"/>
        <rFont val="Calibri"/>
        <family val="2"/>
      </rPr>
      <t>2.</t>
    </r>
    <r>
      <rPr>
        <sz val="11"/>
        <color indexed="8"/>
        <rFont val="宋体"/>
        <charset val="134"/>
      </rPr>
      <t xml:space="preserve">安全带音，除头枕外其余扬声器发声
</t>
    </r>
    <r>
      <rPr>
        <sz val="11"/>
        <color indexed="8"/>
        <rFont val="Calibri"/>
        <family val="2"/>
      </rPr>
      <t>3.</t>
    </r>
    <r>
      <rPr>
        <sz val="11"/>
        <color indexed="8"/>
        <rFont val="宋体"/>
        <charset val="134"/>
      </rPr>
      <t>语音，除头枕外其余扬声器发声</t>
    </r>
  </si>
  <si>
    <r>
      <rPr>
        <sz val="11"/>
        <color indexed="8"/>
        <rFont val="Calibri"/>
        <family val="2"/>
      </rPr>
      <t>S—</t>
    </r>
    <r>
      <rPr>
        <sz val="11"/>
        <color indexed="8"/>
        <rFont val="宋体"/>
        <charset val="134"/>
      </rPr>
      <t>头枕打开下导航播报关/蓝牙播报关，安全带未系警示时播放微信语音/QQ语音</t>
    </r>
  </si>
  <si>
    <r>
      <rPr>
        <sz val="11"/>
        <color indexed="8"/>
        <rFont val="Calibri"/>
        <family val="2"/>
      </rPr>
      <t>1.</t>
    </r>
    <r>
      <rPr>
        <sz val="11"/>
        <color indexed="8"/>
        <rFont val="宋体"/>
        <charset val="134"/>
      </rPr>
      <t xml:space="preserve">不系安全带
</t>
    </r>
    <r>
      <rPr>
        <sz val="11"/>
        <color indexed="8"/>
        <rFont val="Calibri"/>
        <family val="2"/>
      </rPr>
      <t>2.</t>
    </r>
    <r>
      <rPr>
        <sz val="11"/>
        <color indexed="8"/>
        <rFont val="宋体"/>
        <charset val="134"/>
      </rPr>
      <t>手机端分别播放微信语音</t>
    </r>
    <r>
      <rPr>
        <sz val="11"/>
        <color indexed="8"/>
        <rFont val="Calibri"/>
        <family val="2"/>
      </rPr>
      <t>/QQ</t>
    </r>
    <r>
      <rPr>
        <sz val="11"/>
        <color indexed="8"/>
        <rFont val="宋体"/>
        <charset val="134"/>
      </rPr>
      <t>语音</t>
    </r>
  </si>
  <si>
    <t>1.同时播放安全带未系音和语言交互
2.安全带音，除头枕外其余扬声器发声
3.语音，整车所有扬声器</t>
  </si>
  <si>
    <r>
      <rPr>
        <sz val="11"/>
        <color indexed="8"/>
        <rFont val="Calibri"/>
        <family val="2"/>
      </rPr>
      <t>S—</t>
    </r>
    <r>
      <rPr>
        <sz val="11"/>
        <color indexed="8"/>
        <rFont val="宋体"/>
        <charset val="134"/>
      </rPr>
      <t>头枕打开下导航播报开/蓝牙播报开，安全带未系警示时播放微信语音/QQ语音</t>
    </r>
  </si>
  <si>
    <r>
      <rPr>
        <sz val="11"/>
        <color indexed="8"/>
        <rFont val="Calibri"/>
        <family val="2"/>
      </rPr>
      <t>S—</t>
    </r>
    <r>
      <rPr>
        <sz val="11"/>
        <color indexed="8"/>
        <rFont val="宋体"/>
        <charset val="134"/>
      </rPr>
      <t>头枕打开下导航播报开/蓝牙播报关，安全带未系警示时播放微信语音/QQ语音</t>
    </r>
  </si>
  <si>
    <r>
      <rPr>
        <sz val="11"/>
        <color indexed="8"/>
        <rFont val="Calibri"/>
        <family val="2"/>
      </rPr>
      <t>S—</t>
    </r>
    <r>
      <rPr>
        <sz val="11"/>
        <color indexed="8"/>
        <rFont val="宋体"/>
        <charset val="134"/>
      </rPr>
      <t>头枕打开下导航播报关/蓝牙播报开，安全带未系警示时播放微信语音/QQ语音</t>
    </r>
  </si>
  <si>
    <r>
      <rPr>
        <sz val="11"/>
        <color indexed="8"/>
        <rFont val="Calibri"/>
        <family val="2"/>
      </rPr>
      <t>S—</t>
    </r>
    <r>
      <rPr>
        <sz val="11"/>
        <color indexed="8"/>
        <rFont val="宋体"/>
        <charset val="134"/>
      </rPr>
      <t>头枕模式，安全带未系警示时播放微信语音</t>
    </r>
    <r>
      <rPr>
        <sz val="11"/>
        <color indexed="8"/>
        <rFont val="Calibri"/>
        <family val="2"/>
      </rPr>
      <t>/QQ</t>
    </r>
    <r>
      <rPr>
        <sz val="11"/>
        <color indexed="8"/>
        <rFont val="宋体"/>
        <charset val="134"/>
      </rPr>
      <t>语音</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</si>
  <si>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蓝牙已连接
</t>
    </r>
    <r>
      <rPr>
        <sz val="11"/>
        <color indexed="8"/>
        <rFont val="Calibri"/>
        <family val="2"/>
      </rPr>
      <t>3.</t>
    </r>
    <r>
      <rPr>
        <sz val="11"/>
        <color indexed="8"/>
        <rFont val="宋体"/>
        <charset val="134"/>
      </rPr>
      <t xml:space="preserve">头枕模式
</t>
    </r>
  </si>
  <si>
    <t>1.同时播放安全带未系音和语言交互
2.安全带音，头枕扬声器发声
3.语音，头枕扬声器发声</t>
  </si>
  <si>
    <t>S—头枕关闭，安全带未系警示时进行导航</t>
  </si>
  <si>
    <r>
      <rPr>
        <sz val="11"/>
        <rFont val="Calibri"/>
        <family val="2"/>
      </rPr>
      <t>1.</t>
    </r>
    <r>
      <rPr>
        <sz val="11"/>
        <rFont val="宋体"/>
        <charset val="134"/>
      </rPr>
      <t xml:space="preserve">不系安全带
</t>
    </r>
    <r>
      <rPr>
        <sz val="11"/>
        <rFont val="Calibri"/>
        <family val="2"/>
      </rPr>
      <t>2.</t>
    </r>
    <r>
      <rPr>
        <sz val="11"/>
        <rFont val="宋体"/>
        <charset val="134"/>
      </rPr>
      <t>打开导航输入目的地，触发导航播报</t>
    </r>
  </si>
  <si>
    <r>
      <rPr>
        <sz val="11"/>
        <color indexed="8"/>
        <rFont val="Calibri"/>
        <family val="2"/>
      </rPr>
      <t>1.</t>
    </r>
    <r>
      <rPr>
        <sz val="11"/>
        <color indexed="8"/>
        <rFont val="宋体"/>
        <charset val="134"/>
      </rPr>
      <t>同时播放安全带未系音和导航播放音
2.安全带音，除头枕外其余扬声器
3.导航音，除头枕外其余扬声器</t>
    </r>
  </si>
  <si>
    <r>
      <rPr>
        <sz val="11"/>
        <color indexed="8"/>
        <rFont val="Calibri"/>
        <family val="2"/>
      </rPr>
      <t>S—</t>
    </r>
    <r>
      <rPr>
        <sz val="11"/>
        <color indexed="8"/>
        <rFont val="宋体"/>
        <charset val="134"/>
      </rPr>
      <t>头枕打开下导航播报关/蓝牙播报关，安全带未系警示时进行导航</t>
    </r>
  </si>
  <si>
    <r>
      <rPr>
        <sz val="11"/>
        <color indexed="8"/>
        <rFont val="Calibri"/>
        <family val="2"/>
      </rPr>
      <t>1.</t>
    </r>
    <r>
      <rPr>
        <sz val="11"/>
        <color indexed="8"/>
        <rFont val="宋体"/>
        <charset val="134"/>
      </rPr>
      <t xml:space="preserve">不系安全带
</t>
    </r>
    <r>
      <rPr>
        <sz val="11"/>
        <color indexed="8"/>
        <rFont val="Calibri"/>
        <family val="2"/>
      </rPr>
      <t>2.</t>
    </r>
    <r>
      <rPr>
        <sz val="11"/>
        <color indexed="8"/>
        <rFont val="宋体"/>
        <charset val="134"/>
      </rPr>
      <t>打开导航输入目的地，触发导航播报</t>
    </r>
  </si>
  <si>
    <t>1.同时播放安全带未系音和导航播放音
2.安全带音，除头枕外其余扬声器
3.导航音，除头枕外其余扬声器</t>
  </si>
  <si>
    <r>
      <rPr>
        <sz val="11"/>
        <color indexed="8"/>
        <rFont val="Calibri"/>
        <family val="2"/>
      </rPr>
      <t>S—</t>
    </r>
    <r>
      <rPr>
        <sz val="11"/>
        <color indexed="8"/>
        <rFont val="宋体"/>
        <charset val="134"/>
      </rPr>
      <t>头枕打开下导航播报开/蓝牙播报开，安全带未系警示时进行导航</t>
    </r>
  </si>
  <si>
    <t>1.音源指向不同的通道
2.安全带音，除头枕外其余扬声器
3.导航音，头枕扬声器</t>
  </si>
  <si>
    <r>
      <rPr>
        <sz val="11"/>
        <color indexed="8"/>
        <rFont val="Calibri"/>
        <family val="2"/>
      </rPr>
      <t>S—</t>
    </r>
    <r>
      <rPr>
        <sz val="11"/>
        <color indexed="8"/>
        <rFont val="宋体"/>
        <charset val="134"/>
      </rPr>
      <t>头枕打开下导航播报开/蓝牙播报关，安全带未系警示时进行导航</t>
    </r>
  </si>
  <si>
    <r>
      <rPr>
        <sz val="11"/>
        <color indexed="8"/>
        <rFont val="Calibri"/>
        <family val="2"/>
      </rPr>
      <t>S—</t>
    </r>
    <r>
      <rPr>
        <sz val="11"/>
        <color indexed="8"/>
        <rFont val="宋体"/>
        <charset val="134"/>
      </rPr>
      <t>头枕打开下导航播报关/蓝牙播报开，安全带未系警示时进行导航</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</si>
  <si>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导航播报关
</t>
    </r>
    <r>
      <rPr>
        <sz val="11"/>
        <color indexed="8"/>
        <rFont val="Calibri"/>
        <family val="2"/>
      </rPr>
      <t>4.</t>
    </r>
    <r>
      <rPr>
        <sz val="11"/>
        <color indexed="8"/>
        <rFont val="宋体"/>
        <charset val="134"/>
      </rPr>
      <t>蓝牙播报开
5.安全带未系音设置为6</t>
    </r>
  </si>
  <si>
    <t>1.安全带音减半，3
2.安全带设置音不变，6
3.安全带提示音，除头枕外其余扬声器
4.导航音，除头枕外其余扬声器</t>
  </si>
  <si>
    <r>
      <rPr>
        <sz val="11"/>
        <color indexed="8"/>
        <rFont val="Calibri"/>
        <family val="2"/>
      </rPr>
      <t>S—</t>
    </r>
    <r>
      <rPr>
        <sz val="11"/>
        <color indexed="8"/>
        <rFont val="宋体"/>
        <charset val="134"/>
      </rPr>
      <t>头枕模式，安全带未系警示时进行导航</t>
    </r>
  </si>
  <si>
    <t>1.同时播放安全带未系音和导航播放音
2.安全带音，头枕扬声器
3.导航音，头枕扬声器</t>
  </si>
  <si>
    <t>S—安全带未系警示时播放QQ音乐/蓝牙音乐/本地音乐/电台</t>
  </si>
  <si>
    <r>
      <rPr>
        <sz val="11"/>
        <color indexed="8"/>
        <rFont val="Calibri"/>
        <family val="2"/>
      </rPr>
      <t>1.HU</t>
    </r>
    <r>
      <rPr>
        <sz val="11"/>
        <color indexed="8"/>
        <rFont val="宋体"/>
        <charset val="134"/>
      </rPr>
      <t>开启
2.蓝牙已连接</t>
    </r>
  </si>
  <si>
    <r>
      <rPr>
        <sz val="11"/>
        <color indexed="8"/>
        <rFont val="Calibri"/>
        <family val="2"/>
      </rPr>
      <t>1.</t>
    </r>
    <r>
      <rPr>
        <sz val="11"/>
        <color indexed="8"/>
        <rFont val="宋体"/>
        <charset val="134"/>
      </rPr>
      <t xml:space="preserve">不系安全带
</t>
    </r>
    <r>
      <rPr>
        <sz val="11"/>
        <color indexed="8"/>
        <rFont val="Calibri"/>
        <family val="2"/>
      </rPr>
      <t>2.</t>
    </r>
    <r>
      <rPr>
        <sz val="11"/>
        <color indexed="8"/>
        <rFont val="宋体"/>
        <charset val="134"/>
      </rPr>
      <t>分别播放</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电台</t>
    </r>
  </si>
  <si>
    <t>1.同时播放安全带未系音和音乐多媒体
2.声音均为：除头枕外其余扬声器</t>
  </si>
  <si>
    <r>
      <rPr>
        <sz val="11"/>
        <color indexed="8"/>
        <rFont val="Calibri"/>
        <family val="2"/>
      </rPr>
      <t>S—</t>
    </r>
    <r>
      <rPr>
        <sz val="11"/>
        <color indexed="8"/>
        <rFont val="宋体"/>
        <charset val="134"/>
      </rPr>
      <t>头枕打开下导航播报关/蓝牙播报关，安全带未系警示时播放QQ音乐/蓝牙音乐/本地音乐/电台</t>
    </r>
  </si>
  <si>
    <t>1.同时播放安全带未系音和音乐多媒体
2.安全带音，除头枕外其余扬声器发声
3.音乐，整车所有扬声器</t>
  </si>
  <si>
    <r>
      <rPr>
        <sz val="11"/>
        <color indexed="8"/>
        <rFont val="Calibri"/>
        <family val="2"/>
      </rPr>
      <t>S—</t>
    </r>
    <r>
      <rPr>
        <sz val="11"/>
        <color indexed="8"/>
        <rFont val="宋体"/>
        <charset val="134"/>
      </rPr>
      <t>头枕打开下导航播报开/蓝牙播报开，安全带未系警示时播放QQ音乐/蓝牙音乐/本地音乐/电台</t>
    </r>
  </si>
  <si>
    <r>
      <rPr>
        <sz val="11"/>
        <color indexed="8"/>
        <rFont val="Calibri"/>
        <family val="2"/>
      </rPr>
      <t>S—</t>
    </r>
    <r>
      <rPr>
        <sz val="11"/>
        <color indexed="8"/>
        <rFont val="宋体"/>
        <charset val="134"/>
      </rPr>
      <t>头枕打开下导航播报开/蓝牙播报关，安全带未系警示时播放QQ音乐/蓝牙音乐/本地音乐/电台</t>
    </r>
  </si>
  <si>
    <r>
      <rPr>
        <sz val="11"/>
        <color indexed="8"/>
        <rFont val="Calibri"/>
        <family val="2"/>
      </rPr>
      <t>S—</t>
    </r>
    <r>
      <rPr>
        <sz val="11"/>
        <color indexed="8"/>
        <rFont val="宋体"/>
        <charset val="134"/>
      </rPr>
      <t>头枕打开下导航播报关/蓝牙播报开，安全带未系警示时播放QQ音乐/蓝牙音乐/本地音乐/电台</t>
    </r>
  </si>
  <si>
    <r>
      <rPr>
        <sz val="11"/>
        <color indexed="8"/>
        <rFont val="Calibri"/>
        <family val="2"/>
      </rPr>
      <t>S—</t>
    </r>
    <r>
      <rPr>
        <sz val="11"/>
        <color indexed="8"/>
        <rFont val="宋体"/>
        <charset val="134"/>
      </rPr>
      <t>头枕模式，安全带未系警示时播放</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电台</t>
    </r>
  </si>
  <si>
    <t>1.同时播放安全带未系音和音乐多媒体
2.安全带音，头枕扬声器发声
3.音乐，头枕扬声器发声</t>
  </si>
  <si>
    <t>S—头枕关闭，安全带未系警示时触发警示音（门未关、天窗未关 、油量低、自动紧急制动等）</t>
  </si>
  <si>
    <r>
      <rPr>
        <sz val="11"/>
        <color indexed="8"/>
        <rFont val="Calibri"/>
        <family val="2"/>
      </rPr>
      <t>1.</t>
    </r>
    <r>
      <rPr>
        <sz val="11"/>
        <color indexed="8"/>
        <rFont val="宋体"/>
        <charset val="134"/>
      </rPr>
      <t xml:space="preserve">不系安全带
</t>
    </r>
    <r>
      <rPr>
        <sz val="11"/>
        <color indexed="8"/>
        <rFont val="Calibri"/>
        <family val="2"/>
      </rPr>
      <t>2.</t>
    </r>
    <r>
      <rPr>
        <sz val="11"/>
        <color indexed="8"/>
        <rFont val="宋体"/>
        <charset val="134"/>
      </rPr>
      <t>触发警示音（门未关、天窗未关</t>
    </r>
    <r>
      <rPr>
        <sz val="11"/>
        <color indexed="8"/>
        <rFont val="Calibri"/>
        <family val="2"/>
      </rPr>
      <t xml:space="preserve"> </t>
    </r>
    <r>
      <rPr>
        <sz val="11"/>
        <color indexed="8"/>
        <rFont val="宋体"/>
        <charset val="134"/>
      </rPr>
      <t>、油量低、自动紧急制动等）</t>
    </r>
  </si>
  <si>
    <r>
      <rPr>
        <sz val="11"/>
        <color indexed="8"/>
        <rFont val="Calibri"/>
        <family val="2"/>
      </rPr>
      <t>1.</t>
    </r>
    <r>
      <rPr>
        <sz val="11"/>
        <color indexed="8"/>
        <rFont val="宋体"/>
        <charset val="134"/>
      </rPr>
      <t>打断安安全带未系，播放警示音
2.警示音，除头枕外其余扬声器</t>
    </r>
  </si>
  <si>
    <r>
      <rPr>
        <sz val="11"/>
        <color indexed="8"/>
        <rFont val="Calibri"/>
        <family val="2"/>
      </rPr>
      <t>S—</t>
    </r>
    <r>
      <rPr>
        <sz val="11"/>
        <color indexed="8"/>
        <rFont val="宋体"/>
        <charset val="134"/>
      </rPr>
      <t>头枕打开下导航播报关/蓝牙播报关，安全带未系警示时触发警示音（门未关、天窗未关 、油量低、自动紧急制动等）</t>
    </r>
  </si>
  <si>
    <t>1.打断安安全带未系，播放警示音
2.警示音，除头枕外其余扬声器</t>
  </si>
  <si>
    <r>
      <rPr>
        <sz val="11"/>
        <color indexed="8"/>
        <rFont val="Calibri"/>
        <family val="2"/>
      </rPr>
      <t>S—</t>
    </r>
    <r>
      <rPr>
        <sz val="11"/>
        <color indexed="8"/>
        <rFont val="宋体"/>
        <charset val="134"/>
      </rPr>
      <t>头枕打开下导航播报开/蓝牙播报开，安全带未系警示时触发警示音（门未关、天窗未关 、油量低、自动紧急制动等）</t>
    </r>
  </si>
  <si>
    <r>
      <rPr>
        <sz val="11"/>
        <color indexed="8"/>
        <rFont val="Calibri"/>
        <family val="2"/>
      </rPr>
      <t>S—</t>
    </r>
    <r>
      <rPr>
        <sz val="11"/>
        <color indexed="8"/>
        <rFont val="宋体"/>
        <charset val="134"/>
      </rPr>
      <t>头枕打开下导航播报开/蓝牙播报关，安全带未系警示时触发警示音（门未关、天窗未关 、油量低、自动紧急制动等）</t>
    </r>
  </si>
  <si>
    <r>
      <rPr>
        <sz val="11"/>
        <color indexed="8"/>
        <rFont val="Calibri"/>
        <family val="2"/>
      </rPr>
      <t>S—</t>
    </r>
    <r>
      <rPr>
        <sz val="11"/>
        <color indexed="8"/>
        <rFont val="宋体"/>
        <charset val="134"/>
      </rPr>
      <t>头枕打开下导航播报关/蓝牙播报开，安全带未系警示时触发警示音（门未关、天窗未关 、油量低、自动紧急制动等）</t>
    </r>
  </si>
  <si>
    <r>
      <rPr>
        <sz val="11"/>
        <color indexed="8"/>
        <rFont val="Calibri"/>
        <family val="2"/>
      </rPr>
      <t>S—</t>
    </r>
    <r>
      <rPr>
        <sz val="11"/>
        <color indexed="8"/>
        <rFont val="宋体"/>
        <charset val="134"/>
      </rPr>
      <t>头枕模式，安全带未系警示时触发警示音（门未关、天窗未关</t>
    </r>
    <r>
      <rPr>
        <sz val="11"/>
        <color indexed="8"/>
        <rFont val="Calibri"/>
        <family val="2"/>
      </rPr>
      <t xml:space="preserve"> </t>
    </r>
    <r>
      <rPr>
        <sz val="11"/>
        <color indexed="8"/>
        <rFont val="宋体"/>
        <charset val="134"/>
      </rPr>
      <t>、油量低、自动紧急制动等）</t>
    </r>
  </si>
  <si>
    <t>1.打断安安全带未系，播放警示音
2.警示音，头枕扬声器</t>
  </si>
  <si>
    <t>S—头枕关闭，安全带未系警示时下电</t>
  </si>
  <si>
    <r>
      <rPr>
        <sz val="11"/>
        <color indexed="8"/>
        <rFont val="Calibri"/>
        <family val="2"/>
      </rPr>
      <t>1.</t>
    </r>
    <r>
      <rPr>
        <sz val="11"/>
        <color indexed="8"/>
        <rFont val="宋体"/>
        <charset val="134"/>
      </rPr>
      <t xml:space="preserve">不系安全带
</t>
    </r>
    <r>
      <rPr>
        <sz val="11"/>
        <color indexed="8"/>
        <rFont val="Calibri"/>
        <family val="2"/>
      </rPr>
      <t>2.ACC ON -&gt; ACC OFF</t>
    </r>
  </si>
  <si>
    <r>
      <rPr>
        <sz val="11"/>
        <color indexed="8"/>
        <rFont val="Calibri"/>
        <family val="2"/>
      </rPr>
      <t>1.</t>
    </r>
    <r>
      <rPr>
        <sz val="11"/>
        <color indexed="8"/>
        <rFont val="宋体"/>
        <charset val="134"/>
      </rPr>
      <t>打断安全带未系音，播放下电音
2.下电音，除头枕外其余扬声器发声</t>
    </r>
  </si>
  <si>
    <r>
      <rPr>
        <sz val="11"/>
        <color indexed="8"/>
        <rFont val="Calibri"/>
        <family val="2"/>
      </rPr>
      <t>S—</t>
    </r>
    <r>
      <rPr>
        <sz val="11"/>
        <color indexed="8"/>
        <rFont val="宋体"/>
        <charset val="134"/>
      </rPr>
      <t>头枕打开下导航播报关/蓝牙播报关，安全带未系警示时下电</t>
    </r>
  </si>
  <si>
    <t>1.打断安全带未系音，播放下电音
2.下电音，除头枕外其余扬声器发声</t>
  </si>
  <si>
    <r>
      <rPr>
        <sz val="11"/>
        <color indexed="8"/>
        <rFont val="Calibri"/>
        <family val="2"/>
      </rPr>
      <t>S—</t>
    </r>
    <r>
      <rPr>
        <sz val="11"/>
        <color indexed="8"/>
        <rFont val="宋体"/>
        <charset val="134"/>
      </rPr>
      <t>头枕打开下导航播报开/蓝牙播报开，安全带未系警示时下电</t>
    </r>
  </si>
  <si>
    <r>
      <rPr>
        <sz val="11"/>
        <color indexed="8"/>
        <rFont val="Calibri"/>
        <family val="2"/>
      </rPr>
      <t>S—</t>
    </r>
    <r>
      <rPr>
        <sz val="11"/>
        <color indexed="8"/>
        <rFont val="宋体"/>
        <charset val="134"/>
      </rPr>
      <t>头枕打开下导航播报开/蓝牙播报关，安全带未系警示时下电</t>
    </r>
  </si>
  <si>
    <r>
      <rPr>
        <sz val="11"/>
        <color indexed="8"/>
        <rFont val="Calibri"/>
        <family val="2"/>
      </rPr>
      <t>S—</t>
    </r>
    <r>
      <rPr>
        <sz val="11"/>
        <color indexed="8"/>
        <rFont val="宋体"/>
        <charset val="134"/>
      </rPr>
      <t>头枕打开下导航播报关/蓝牙播报开，安全带未系警示时下电</t>
    </r>
  </si>
  <si>
    <r>
      <rPr>
        <sz val="11"/>
        <color indexed="8"/>
        <rFont val="Calibri"/>
        <family val="2"/>
      </rPr>
      <t>S—</t>
    </r>
    <r>
      <rPr>
        <sz val="11"/>
        <color indexed="8"/>
        <rFont val="宋体"/>
        <charset val="134"/>
      </rPr>
      <t>头枕模式，安全带未系警示时下电</t>
    </r>
  </si>
  <si>
    <t>1.打断安全带未系音，播放下电音
2.下电音，头枕扬声器发声</t>
  </si>
  <si>
    <t>S—头枕关闭，安全带未系警示时打左/右转向灯</t>
  </si>
  <si>
    <r>
      <rPr>
        <sz val="11"/>
        <color indexed="8"/>
        <rFont val="Calibri"/>
        <family val="2"/>
      </rPr>
      <t>1.</t>
    </r>
    <r>
      <rPr>
        <sz val="11"/>
        <color indexed="8"/>
        <rFont val="宋体"/>
        <charset val="134"/>
      </rPr>
      <t xml:space="preserve">不系安全带
</t>
    </r>
    <r>
      <rPr>
        <sz val="11"/>
        <color indexed="8"/>
        <rFont val="Calibri"/>
        <family val="2"/>
      </rPr>
      <t>2.</t>
    </r>
    <r>
      <rPr>
        <sz val="11"/>
        <color indexed="8"/>
        <rFont val="宋体"/>
        <charset val="134"/>
      </rPr>
      <t>打左</t>
    </r>
    <r>
      <rPr>
        <sz val="11"/>
        <color indexed="8"/>
        <rFont val="Calibri"/>
        <family val="2"/>
      </rPr>
      <t>/</t>
    </r>
    <r>
      <rPr>
        <sz val="11"/>
        <color indexed="8"/>
        <rFont val="宋体"/>
        <charset val="134"/>
      </rPr>
      <t>右转向灯</t>
    </r>
  </si>
  <si>
    <t>1.不播转向灯音，播放安全带未系音
2.安全带未系音，除头枕外其余扬声器</t>
  </si>
  <si>
    <r>
      <rPr>
        <sz val="11"/>
        <color indexed="8"/>
        <rFont val="Calibri"/>
        <family val="2"/>
      </rPr>
      <t>S—</t>
    </r>
    <r>
      <rPr>
        <sz val="11"/>
        <color indexed="8"/>
        <rFont val="宋体"/>
        <charset val="134"/>
      </rPr>
      <t>头枕打开下导航播报关/蓝牙播报关，安全带未系警示时打左/右转向灯</t>
    </r>
  </si>
  <si>
    <r>
      <rPr>
        <sz val="11"/>
        <color indexed="8"/>
        <rFont val="Calibri"/>
        <family val="2"/>
      </rPr>
      <t>S—</t>
    </r>
    <r>
      <rPr>
        <sz val="11"/>
        <color indexed="8"/>
        <rFont val="宋体"/>
        <charset val="134"/>
      </rPr>
      <t>头枕打开下导航播报开/蓝牙播报开，安全带未系警示时打左/右转向灯</t>
    </r>
  </si>
  <si>
    <r>
      <rPr>
        <sz val="11"/>
        <color indexed="8"/>
        <rFont val="Calibri"/>
        <family val="2"/>
      </rPr>
      <t>S—</t>
    </r>
    <r>
      <rPr>
        <sz val="11"/>
        <color indexed="8"/>
        <rFont val="宋体"/>
        <charset val="134"/>
      </rPr>
      <t>头枕打开下导航播报开/蓝牙播报关，安全带未系警示时打左/右转向灯</t>
    </r>
  </si>
  <si>
    <r>
      <rPr>
        <sz val="11"/>
        <color indexed="8"/>
        <rFont val="Calibri"/>
        <family val="2"/>
      </rPr>
      <t>S—</t>
    </r>
    <r>
      <rPr>
        <sz val="11"/>
        <color indexed="8"/>
        <rFont val="宋体"/>
        <charset val="134"/>
      </rPr>
      <t>头枕打开下导航播报关/蓝牙播报开，安全带未系警示时打左/右转向灯</t>
    </r>
  </si>
  <si>
    <r>
      <rPr>
        <sz val="11"/>
        <color indexed="8"/>
        <rFont val="Calibri"/>
        <family val="2"/>
      </rPr>
      <t>S—</t>
    </r>
    <r>
      <rPr>
        <sz val="11"/>
        <color indexed="8"/>
        <rFont val="宋体"/>
        <charset val="134"/>
      </rPr>
      <t>头枕模式，安全带未系警示时打左</t>
    </r>
    <r>
      <rPr>
        <sz val="11"/>
        <color indexed="8"/>
        <rFont val="Calibri"/>
        <family val="2"/>
      </rPr>
      <t>/</t>
    </r>
    <r>
      <rPr>
        <sz val="11"/>
        <color indexed="8"/>
        <rFont val="宋体"/>
        <charset val="134"/>
      </rPr>
      <t>右转向灯</t>
    </r>
  </si>
  <si>
    <t>1.不播转向灯音，播放安全带未系音
2.安全带未系音，头枕扬声器发声</t>
  </si>
  <si>
    <t>S—头枕关闭，安全带未系警示时触发雷达</t>
  </si>
  <si>
    <r>
      <rPr>
        <sz val="11"/>
        <color indexed="8"/>
        <rFont val="Calibri"/>
        <family val="2"/>
      </rPr>
      <t>1.HU</t>
    </r>
    <r>
      <rPr>
        <sz val="11"/>
        <color indexed="8"/>
        <rFont val="宋体"/>
        <charset val="134"/>
      </rPr>
      <t>开启
2.安全带未系音为5
3.头枕关闭</t>
    </r>
  </si>
  <si>
    <r>
      <rPr>
        <sz val="11"/>
        <color indexed="8"/>
        <rFont val="Calibri"/>
        <family val="2"/>
      </rPr>
      <t>1.</t>
    </r>
    <r>
      <rPr>
        <sz val="11"/>
        <color indexed="8"/>
        <rFont val="宋体"/>
        <charset val="134"/>
      </rPr>
      <t xml:space="preserve">不系安全带
</t>
    </r>
    <r>
      <rPr>
        <sz val="11"/>
        <color indexed="8"/>
        <rFont val="Calibri"/>
        <family val="2"/>
      </rPr>
      <t>2.</t>
    </r>
    <r>
      <rPr>
        <sz val="11"/>
        <color indexed="8"/>
        <rFont val="宋体"/>
        <charset val="134"/>
      </rPr>
      <t>让车接触障碍物距离小于</t>
    </r>
    <r>
      <rPr>
        <sz val="11"/>
        <color indexed="8"/>
        <rFont val="Calibri"/>
        <family val="2"/>
      </rPr>
      <t>70</t>
    </r>
    <r>
      <rPr>
        <sz val="11"/>
        <color indexed="8"/>
        <rFont val="宋体"/>
        <charset val="134"/>
      </rPr>
      <t>，触发雷达</t>
    </r>
  </si>
  <si>
    <t>1.播放安全带未系音和雷达音
2.安全带未系音降低到2
3.安全带未系原始设置值不会变5
4.安全带未系音，除头枕外其余扬声器
5.雷达音，四门扬声器</t>
  </si>
  <si>
    <r>
      <rPr>
        <sz val="11"/>
        <color indexed="8"/>
        <rFont val="Calibri"/>
        <family val="2"/>
      </rPr>
      <t>S—</t>
    </r>
    <r>
      <rPr>
        <sz val="11"/>
        <color indexed="8"/>
        <rFont val="宋体"/>
        <charset val="134"/>
      </rPr>
      <t>头枕打开下导航播报关/蓝牙播报关，安全带未系警示时触发雷达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</si>
  <si>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安全带未系音为</t>
    </r>
    <r>
      <rPr>
        <sz val="11"/>
        <color indexed="8"/>
        <rFont val="Calibri"/>
        <family val="2"/>
      </rPr>
      <t>5</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蓝牙播报关</t>
    </r>
  </si>
  <si>
    <r>
      <rPr>
        <sz val="11"/>
        <color indexed="8"/>
        <rFont val="Calibri"/>
        <family val="2"/>
      </rPr>
      <t>S—</t>
    </r>
    <r>
      <rPr>
        <sz val="11"/>
        <color indexed="8"/>
        <rFont val="宋体"/>
        <charset val="134"/>
      </rPr>
      <t>头枕打开下导航播报开/蓝牙播报开，安全带未系警示时触发雷达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</si>
  <si>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安全带未系音为</t>
    </r>
    <r>
      <rPr>
        <sz val="11"/>
        <color indexed="8"/>
        <rFont val="Calibri"/>
        <family val="2"/>
      </rPr>
      <t>5</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蓝牙播报开</t>
    </r>
  </si>
  <si>
    <r>
      <rPr>
        <sz val="11"/>
        <color indexed="8"/>
        <rFont val="Calibri"/>
        <family val="2"/>
      </rPr>
      <t>S—</t>
    </r>
    <r>
      <rPr>
        <sz val="11"/>
        <color indexed="8"/>
        <rFont val="宋体"/>
        <charset val="134"/>
      </rPr>
      <t>头枕打开下导航播报开/蓝牙播报关，安全带未系警示时触发雷达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</si>
  <si>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安全带未系音为</t>
    </r>
    <r>
      <rPr>
        <sz val="11"/>
        <color indexed="8"/>
        <rFont val="Calibri"/>
        <family val="2"/>
      </rPr>
      <t>5</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蓝牙播报关</t>
    </r>
  </si>
  <si>
    <r>
      <rPr>
        <sz val="11"/>
        <color indexed="8"/>
        <rFont val="Calibri"/>
        <family val="2"/>
      </rPr>
      <t>S—</t>
    </r>
    <r>
      <rPr>
        <sz val="11"/>
        <color indexed="8"/>
        <rFont val="宋体"/>
        <charset val="134"/>
      </rPr>
      <t>头枕打开下导航播报关/蓝牙播报开，安全带未系警示时触发雷达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</si>
  <si>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安全带未系音为</t>
    </r>
    <r>
      <rPr>
        <sz val="11"/>
        <color indexed="8"/>
        <rFont val="Calibri"/>
        <family val="2"/>
      </rPr>
      <t>5</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蓝牙播报开</t>
    </r>
  </si>
  <si>
    <r>
      <rPr>
        <sz val="11"/>
        <color indexed="8"/>
        <rFont val="Calibri"/>
        <family val="2"/>
      </rPr>
      <t>S—</t>
    </r>
    <r>
      <rPr>
        <sz val="11"/>
        <color indexed="8"/>
        <rFont val="宋体"/>
        <charset val="134"/>
      </rPr>
      <t>头枕模式，安全带未系警示时触发雷达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</si>
  <si>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安全带未系音为</t>
    </r>
    <r>
      <rPr>
        <sz val="11"/>
        <color indexed="8"/>
        <rFont val="Calibri"/>
        <family val="2"/>
      </rPr>
      <t>5</t>
    </r>
    <r>
      <rPr>
        <sz val="11"/>
        <color indexed="8"/>
        <rFont val="宋体"/>
        <charset val="134"/>
      </rPr>
      <t xml:space="preserve">
</t>
    </r>
    <r>
      <rPr>
        <sz val="11"/>
        <color indexed="8"/>
        <rFont val="Calibri"/>
        <family val="2"/>
      </rPr>
      <t>3.</t>
    </r>
    <r>
      <rPr>
        <sz val="11"/>
        <color indexed="8"/>
        <rFont val="宋体"/>
        <charset val="134"/>
      </rPr>
      <t xml:space="preserve">头枕模式
</t>
    </r>
  </si>
  <si>
    <t>1.播放安全带未系音和雷达音
2.安全带未系音降低到2
3.安全带未系原始设置值不会变5
4.安全带未系音，头枕扬声器发声
5.雷达音，头枕扬声器发声</t>
  </si>
  <si>
    <t xml:space="preserve">当前音源—E-call </t>
  </si>
  <si>
    <t>S—头枕关闭，拨打E-call 时触屏</t>
  </si>
  <si>
    <r>
      <rPr>
        <sz val="11"/>
        <color indexed="8"/>
        <rFont val="Calibri"/>
        <family val="2"/>
      </rPr>
      <t>1.</t>
    </r>
    <r>
      <rPr>
        <sz val="11"/>
        <color indexed="8"/>
        <rFont val="宋体"/>
        <charset val="134"/>
      </rPr>
      <t>拨打</t>
    </r>
    <r>
      <rPr>
        <sz val="11"/>
        <color indexed="8"/>
        <rFont val="Calibri"/>
        <family val="2"/>
      </rPr>
      <t>E-call</t>
    </r>
    <r>
      <rPr>
        <sz val="11"/>
        <color indexed="8"/>
        <rFont val="宋体"/>
        <charset val="134"/>
      </rPr>
      <t xml:space="preserve">
</t>
    </r>
    <r>
      <rPr>
        <sz val="11"/>
        <color indexed="8"/>
        <rFont val="Calibri"/>
        <family val="2"/>
      </rPr>
      <t>2.</t>
    </r>
    <r>
      <rPr>
        <sz val="11"/>
        <color indexed="8"/>
        <rFont val="宋体"/>
        <charset val="134"/>
      </rPr>
      <t>触屏</t>
    </r>
  </si>
  <si>
    <t>1.同时播放E-call和触屏音
2.E-call音，整车所有扬声器
3.触屏音，除头枕外其余扬声器</t>
  </si>
  <si>
    <r>
      <rPr>
        <sz val="11"/>
        <color indexed="8"/>
        <rFont val="Calibri"/>
        <family val="2"/>
      </rPr>
      <t>S—</t>
    </r>
    <r>
      <rPr>
        <sz val="11"/>
        <color indexed="8"/>
        <rFont val="宋体"/>
        <charset val="134"/>
      </rPr>
      <t>头枕打开下导航播报关/蓝牙播报关，拨打E-call 时触屏</t>
    </r>
  </si>
  <si>
    <r>
      <rPr>
        <sz val="11"/>
        <color indexed="8"/>
        <rFont val="Calibri"/>
        <family val="2"/>
      </rPr>
      <t>1.</t>
    </r>
    <r>
      <rPr>
        <sz val="11"/>
        <color indexed="8"/>
        <rFont val="宋体"/>
        <charset val="134"/>
      </rPr>
      <t>拨打</t>
    </r>
    <r>
      <rPr>
        <sz val="11"/>
        <color indexed="8"/>
        <rFont val="Calibri"/>
        <family val="2"/>
      </rPr>
      <t>E-call
2.</t>
    </r>
    <r>
      <rPr>
        <sz val="11"/>
        <color indexed="8"/>
        <rFont val="宋体"/>
        <charset val="134"/>
      </rPr>
      <t>触屏</t>
    </r>
  </si>
  <si>
    <r>
      <rPr>
        <sz val="11"/>
        <color indexed="8"/>
        <rFont val="Calibri"/>
        <family val="2"/>
      </rPr>
      <t>S—</t>
    </r>
    <r>
      <rPr>
        <sz val="11"/>
        <color indexed="8"/>
        <rFont val="宋体"/>
        <charset val="134"/>
      </rPr>
      <t>头枕打开下导航播报开/蓝牙播报开，拨打E-call 时触屏</t>
    </r>
  </si>
  <si>
    <r>
      <rPr>
        <sz val="11"/>
        <color indexed="8"/>
        <rFont val="Calibri"/>
        <family val="2"/>
      </rPr>
      <t>S—</t>
    </r>
    <r>
      <rPr>
        <sz val="11"/>
        <color indexed="8"/>
        <rFont val="宋体"/>
        <charset val="134"/>
      </rPr>
      <t>头枕打开下导航播报开/蓝牙播报关，拨打E-call 时触屏</t>
    </r>
  </si>
  <si>
    <r>
      <rPr>
        <sz val="11"/>
        <color indexed="8"/>
        <rFont val="Calibri"/>
        <family val="2"/>
      </rPr>
      <t>S—</t>
    </r>
    <r>
      <rPr>
        <sz val="11"/>
        <color indexed="8"/>
        <rFont val="宋体"/>
        <charset val="134"/>
      </rPr>
      <t>头枕打开下导航播报关/蓝牙播报开，拨打E-call 时触屏</t>
    </r>
  </si>
  <si>
    <r>
      <rPr>
        <sz val="11"/>
        <color indexed="8"/>
        <rFont val="Calibri"/>
        <family val="2"/>
      </rPr>
      <t>S—</t>
    </r>
    <r>
      <rPr>
        <sz val="11"/>
        <color indexed="8"/>
        <rFont val="宋体"/>
        <charset val="134"/>
      </rPr>
      <t>头枕模式，拨打</t>
    </r>
    <r>
      <rPr>
        <sz val="11"/>
        <color indexed="8"/>
        <rFont val="Calibri"/>
        <family val="2"/>
      </rPr>
      <t xml:space="preserve">E-call </t>
    </r>
    <r>
      <rPr>
        <sz val="11"/>
        <color indexed="8"/>
        <rFont val="宋体"/>
        <charset val="134"/>
      </rPr>
      <t>时触屏</t>
    </r>
  </si>
  <si>
    <t>1.同时播放E-call和触屏音
2.E-call音，头枕扬声器发声
3.触屏音，头枕扬声器发声</t>
  </si>
  <si>
    <t>S—头枕关闭，拨打E-call 时触发警示音（门未关、天窗未关 、油量低、自动紧急制动等）</t>
  </si>
  <si>
    <r>
      <rPr>
        <sz val="11"/>
        <color indexed="8"/>
        <rFont val="Calibri"/>
        <family val="2"/>
      </rPr>
      <t>1.</t>
    </r>
    <r>
      <rPr>
        <sz val="11"/>
        <color indexed="8"/>
        <rFont val="宋体"/>
        <charset val="134"/>
      </rPr>
      <t>拨打</t>
    </r>
    <r>
      <rPr>
        <sz val="11"/>
        <color indexed="8"/>
        <rFont val="Calibri"/>
        <family val="2"/>
      </rPr>
      <t>E-call</t>
    </r>
    <r>
      <rPr>
        <sz val="11"/>
        <color indexed="8"/>
        <rFont val="宋体"/>
        <charset val="134"/>
      </rPr>
      <t xml:space="preserve">
</t>
    </r>
    <r>
      <rPr>
        <sz val="11"/>
        <color indexed="8"/>
        <rFont val="Calibri"/>
        <family val="2"/>
      </rPr>
      <t>2.</t>
    </r>
    <r>
      <rPr>
        <sz val="11"/>
        <color indexed="8"/>
        <rFont val="宋体"/>
        <charset val="134"/>
      </rPr>
      <t>触发警示音（门未关、天窗未关</t>
    </r>
    <r>
      <rPr>
        <sz val="11"/>
        <color indexed="8"/>
        <rFont val="Calibri"/>
        <family val="2"/>
      </rPr>
      <t xml:space="preserve"> </t>
    </r>
    <r>
      <rPr>
        <sz val="11"/>
        <color indexed="8"/>
        <rFont val="宋体"/>
        <charset val="134"/>
      </rPr>
      <t>、油量低、自动紧急制动等）</t>
    </r>
  </si>
  <si>
    <t>1.同时播放E-call和警示音
2.E-call音，整车所有扬声器
3.警示音，除头枕外其余扬声器</t>
  </si>
  <si>
    <r>
      <rPr>
        <sz val="11"/>
        <color indexed="8"/>
        <rFont val="Calibri"/>
        <family val="2"/>
      </rPr>
      <t>S—</t>
    </r>
    <r>
      <rPr>
        <sz val="11"/>
        <color indexed="8"/>
        <rFont val="宋体"/>
        <charset val="134"/>
      </rPr>
      <t>头枕打开下导航播报关/蓝牙播报关，拨打E-call 时触发警示音（门未关、天窗未关 、油量低、自动紧急制动等）</t>
    </r>
  </si>
  <si>
    <r>
      <rPr>
        <sz val="11"/>
        <color indexed="8"/>
        <rFont val="Calibri"/>
        <family val="2"/>
      </rPr>
      <t>1.</t>
    </r>
    <r>
      <rPr>
        <sz val="11"/>
        <color indexed="8"/>
        <rFont val="宋体"/>
        <charset val="134"/>
      </rPr>
      <t>拨打</t>
    </r>
    <r>
      <rPr>
        <sz val="11"/>
        <color indexed="8"/>
        <rFont val="Calibri"/>
        <family val="2"/>
      </rPr>
      <t>E-call
2.</t>
    </r>
    <r>
      <rPr>
        <sz val="11"/>
        <color indexed="8"/>
        <rFont val="宋体"/>
        <charset val="134"/>
      </rPr>
      <t>触发警示音（门未关、天窗未关</t>
    </r>
    <r>
      <rPr>
        <sz val="11"/>
        <color indexed="8"/>
        <rFont val="Calibri"/>
        <family val="2"/>
      </rPr>
      <t xml:space="preserve"> </t>
    </r>
    <r>
      <rPr>
        <sz val="11"/>
        <color indexed="8"/>
        <rFont val="宋体"/>
        <charset val="134"/>
      </rPr>
      <t>、油量低、自动紧急制动等）</t>
    </r>
  </si>
  <si>
    <r>
      <rPr>
        <sz val="11"/>
        <color indexed="8"/>
        <rFont val="Calibri"/>
        <family val="2"/>
      </rPr>
      <t>S—</t>
    </r>
    <r>
      <rPr>
        <sz val="11"/>
        <color indexed="8"/>
        <rFont val="宋体"/>
        <charset val="134"/>
      </rPr>
      <t>头枕打开下导航播报开/蓝牙播报开，拨打E-call 时触发警示音（门未关、天窗未关 、油量低、自动紧急制动等）</t>
    </r>
  </si>
  <si>
    <r>
      <rPr>
        <sz val="11"/>
        <color indexed="8"/>
        <rFont val="Calibri"/>
        <family val="2"/>
      </rPr>
      <t>S—</t>
    </r>
    <r>
      <rPr>
        <sz val="11"/>
        <color indexed="8"/>
        <rFont val="宋体"/>
        <charset val="134"/>
      </rPr>
      <t>头枕打开下导航播报开/蓝牙播报关，拨打E-call 时触发警示音（门未关、天窗未关 、油量低、自动紧急制动等）</t>
    </r>
  </si>
  <si>
    <r>
      <rPr>
        <sz val="11"/>
        <color indexed="8"/>
        <rFont val="Calibri"/>
        <family val="2"/>
      </rPr>
      <t>S—</t>
    </r>
    <r>
      <rPr>
        <sz val="11"/>
        <color indexed="8"/>
        <rFont val="宋体"/>
        <charset val="134"/>
      </rPr>
      <t>头枕打开下导航播报关/蓝牙播报开，拨打E-call 时触发警示音（门未关、天窗未关 、油量低、自动紧急制动等）</t>
    </r>
  </si>
  <si>
    <r>
      <rPr>
        <sz val="11"/>
        <color indexed="8"/>
        <rFont val="Calibri"/>
        <family val="2"/>
      </rPr>
      <t>S—</t>
    </r>
    <r>
      <rPr>
        <sz val="11"/>
        <color indexed="8"/>
        <rFont val="宋体"/>
        <charset val="134"/>
      </rPr>
      <t>头枕模式，拨打</t>
    </r>
    <r>
      <rPr>
        <sz val="11"/>
        <color indexed="8"/>
        <rFont val="Calibri"/>
        <family val="2"/>
      </rPr>
      <t xml:space="preserve">E-call </t>
    </r>
    <r>
      <rPr>
        <sz val="11"/>
        <color indexed="8"/>
        <rFont val="宋体"/>
        <charset val="134"/>
      </rPr>
      <t>时触发警示音（门未关、天窗未关</t>
    </r>
    <r>
      <rPr>
        <sz val="11"/>
        <color indexed="8"/>
        <rFont val="Calibri"/>
        <family val="2"/>
      </rPr>
      <t xml:space="preserve"> </t>
    </r>
    <r>
      <rPr>
        <sz val="11"/>
        <color indexed="8"/>
        <rFont val="宋体"/>
        <charset val="134"/>
      </rPr>
      <t>、油量低、自动紧急制动等）</t>
    </r>
  </si>
  <si>
    <t>1.同时播放E-call和警示音
2.E-call音，头枕扬声器发声
3.警示音，头枕扬声器发声</t>
  </si>
  <si>
    <t>S—头枕关闭，拨打E-call 时触发信息提示（TTS播报）</t>
  </si>
  <si>
    <r>
      <rPr>
        <sz val="11"/>
        <color indexed="8"/>
        <rFont val="Calibri"/>
        <family val="2"/>
      </rPr>
      <t>1.</t>
    </r>
    <r>
      <rPr>
        <sz val="11"/>
        <color indexed="8"/>
        <rFont val="宋体"/>
        <charset val="134"/>
      </rPr>
      <t>拨打</t>
    </r>
    <r>
      <rPr>
        <sz val="11"/>
        <color indexed="8"/>
        <rFont val="Calibri"/>
        <family val="2"/>
      </rPr>
      <t>E-call</t>
    </r>
    <r>
      <rPr>
        <sz val="11"/>
        <color indexed="8"/>
        <rFont val="宋体"/>
        <charset val="134"/>
      </rPr>
      <t xml:space="preserve">
</t>
    </r>
    <r>
      <rPr>
        <sz val="11"/>
        <color indexed="8"/>
        <rFont val="Calibri"/>
        <family val="2"/>
      </rPr>
      <t>2.</t>
    </r>
    <r>
      <rPr>
        <sz val="11"/>
        <color indexed="8"/>
        <rFont val="宋体"/>
        <charset val="134"/>
      </rPr>
      <t>触发信息提示（</t>
    </r>
    <r>
      <rPr>
        <sz val="11"/>
        <color indexed="8"/>
        <rFont val="Calibri"/>
        <family val="2"/>
      </rPr>
      <t>TTS</t>
    </r>
    <r>
      <rPr>
        <sz val="11"/>
        <color indexed="8"/>
        <rFont val="宋体"/>
        <charset val="134"/>
      </rPr>
      <t>播报）</t>
    </r>
  </si>
  <si>
    <t>1.同时播放E-call和信息提示音
2.E-call音，整车所有扬声器
3.信息提示音，除头枕外其余扬声器</t>
  </si>
  <si>
    <r>
      <rPr>
        <sz val="11"/>
        <color indexed="8"/>
        <rFont val="Calibri"/>
        <family val="2"/>
      </rPr>
      <t>S—</t>
    </r>
    <r>
      <rPr>
        <sz val="11"/>
        <color indexed="8"/>
        <rFont val="宋体"/>
        <charset val="134"/>
      </rPr>
      <t>头枕打开下导航播报关/蓝牙播报关，拨打E-call 时触发信息提示（TTS播报）</t>
    </r>
  </si>
  <si>
    <r>
      <rPr>
        <sz val="11"/>
        <color indexed="8"/>
        <rFont val="Calibri"/>
        <family val="2"/>
      </rPr>
      <t>1.</t>
    </r>
    <r>
      <rPr>
        <sz val="11"/>
        <color indexed="8"/>
        <rFont val="宋体"/>
        <charset val="134"/>
      </rPr>
      <t>拨打</t>
    </r>
    <r>
      <rPr>
        <sz val="11"/>
        <color indexed="8"/>
        <rFont val="Calibri"/>
        <family val="2"/>
      </rPr>
      <t>E-call
2.</t>
    </r>
    <r>
      <rPr>
        <sz val="11"/>
        <color indexed="8"/>
        <rFont val="宋体"/>
        <charset val="134"/>
      </rPr>
      <t>触发信息提示（</t>
    </r>
    <r>
      <rPr>
        <sz val="11"/>
        <color indexed="8"/>
        <rFont val="Calibri"/>
        <family val="2"/>
      </rPr>
      <t>TTS</t>
    </r>
    <r>
      <rPr>
        <sz val="11"/>
        <color indexed="8"/>
        <rFont val="宋体"/>
        <charset val="134"/>
      </rPr>
      <t>播报）</t>
    </r>
  </si>
  <si>
    <r>
      <rPr>
        <sz val="11"/>
        <color indexed="8"/>
        <rFont val="Calibri"/>
        <family val="2"/>
      </rPr>
      <t>S—</t>
    </r>
    <r>
      <rPr>
        <sz val="11"/>
        <color indexed="8"/>
        <rFont val="宋体"/>
        <charset val="134"/>
      </rPr>
      <t>头枕打开下导航播报开/蓝牙播报开，拨打E-call 时触发信息提示（TTS播报）</t>
    </r>
  </si>
  <si>
    <r>
      <rPr>
        <sz val="11"/>
        <color indexed="8"/>
        <rFont val="Calibri"/>
        <family val="2"/>
      </rPr>
      <t>S—</t>
    </r>
    <r>
      <rPr>
        <sz val="11"/>
        <color indexed="8"/>
        <rFont val="宋体"/>
        <charset val="134"/>
      </rPr>
      <t>头枕打开下导航播报开/蓝牙播报关，拨打E-call 时触发信息提示（TTS播报）</t>
    </r>
  </si>
  <si>
    <r>
      <rPr>
        <sz val="11"/>
        <color indexed="8"/>
        <rFont val="Calibri"/>
        <family val="2"/>
      </rPr>
      <t>S—</t>
    </r>
    <r>
      <rPr>
        <sz val="11"/>
        <color indexed="8"/>
        <rFont val="宋体"/>
        <charset val="134"/>
      </rPr>
      <t>头枕打开下导航播报关/蓝牙播报开，拨打E-call 时触发信息提示（TTS播报）</t>
    </r>
  </si>
  <si>
    <r>
      <rPr>
        <sz val="11"/>
        <color indexed="8"/>
        <rFont val="Calibri"/>
        <family val="2"/>
      </rPr>
      <t>S—</t>
    </r>
    <r>
      <rPr>
        <sz val="11"/>
        <color indexed="8"/>
        <rFont val="宋体"/>
        <charset val="134"/>
      </rPr>
      <t>头枕模式，拨打</t>
    </r>
    <r>
      <rPr>
        <sz val="11"/>
        <color indexed="8"/>
        <rFont val="Calibri"/>
        <family val="2"/>
      </rPr>
      <t xml:space="preserve">E-call </t>
    </r>
    <r>
      <rPr>
        <sz val="11"/>
        <color indexed="8"/>
        <rFont val="宋体"/>
        <charset val="134"/>
      </rPr>
      <t>时触发信息提示（</t>
    </r>
    <r>
      <rPr>
        <sz val="11"/>
        <color indexed="8"/>
        <rFont val="Calibri"/>
        <family val="2"/>
      </rPr>
      <t>TTS</t>
    </r>
    <r>
      <rPr>
        <sz val="11"/>
        <color indexed="8"/>
        <rFont val="宋体"/>
        <charset val="134"/>
      </rPr>
      <t>播报）</t>
    </r>
  </si>
  <si>
    <t>1.同时播放E-call和信息提示音
2.E-call音，整车所有扬声器
3.信息提示音，头枕扬声器发声</t>
  </si>
  <si>
    <t>S—头枕关闭，拨打E-call 时打左/右转向灯</t>
  </si>
  <si>
    <r>
      <rPr>
        <sz val="11"/>
        <color indexed="8"/>
        <rFont val="Calibri"/>
        <family val="2"/>
      </rPr>
      <t>1.</t>
    </r>
    <r>
      <rPr>
        <sz val="11"/>
        <color indexed="8"/>
        <rFont val="宋体"/>
        <charset val="134"/>
      </rPr>
      <t>拨打</t>
    </r>
    <r>
      <rPr>
        <sz val="11"/>
        <color indexed="8"/>
        <rFont val="Calibri"/>
        <family val="2"/>
      </rPr>
      <t>E-call</t>
    </r>
    <r>
      <rPr>
        <sz val="11"/>
        <color indexed="8"/>
        <rFont val="宋体"/>
        <charset val="134"/>
      </rPr>
      <t xml:space="preserve">
</t>
    </r>
    <r>
      <rPr>
        <sz val="11"/>
        <color indexed="8"/>
        <rFont val="Calibri"/>
        <family val="2"/>
      </rPr>
      <t>2.</t>
    </r>
    <r>
      <rPr>
        <sz val="11"/>
        <color indexed="8"/>
        <rFont val="宋体"/>
        <charset val="134"/>
      </rPr>
      <t>分别打左</t>
    </r>
    <r>
      <rPr>
        <sz val="11"/>
        <color indexed="8"/>
        <rFont val="Calibri"/>
        <family val="2"/>
      </rPr>
      <t>/</t>
    </r>
    <r>
      <rPr>
        <sz val="11"/>
        <color indexed="8"/>
        <rFont val="宋体"/>
        <charset val="134"/>
      </rPr>
      <t>右转向灯</t>
    </r>
  </si>
  <si>
    <t>1.同时播放E-call和转向灯音
2.E-call音，整车所有扬声器
3.转向音，除头枕外其余扬声器</t>
  </si>
  <si>
    <t>当前音源—E-call</t>
  </si>
  <si>
    <r>
      <rPr>
        <sz val="11"/>
        <color indexed="8"/>
        <rFont val="Calibri"/>
        <family val="2"/>
      </rPr>
      <t>S—</t>
    </r>
    <r>
      <rPr>
        <sz val="11"/>
        <color indexed="8"/>
        <rFont val="宋体"/>
        <charset val="134"/>
      </rPr>
      <t>头枕打开下导航播报关/蓝牙播报关，拨打E-call 时打左/右转向灯</t>
    </r>
  </si>
  <si>
    <r>
      <rPr>
        <sz val="11"/>
        <color indexed="8"/>
        <rFont val="Calibri"/>
        <family val="2"/>
      </rPr>
      <t>1.</t>
    </r>
    <r>
      <rPr>
        <sz val="11"/>
        <color indexed="8"/>
        <rFont val="宋体"/>
        <charset val="134"/>
      </rPr>
      <t>拨打</t>
    </r>
    <r>
      <rPr>
        <sz val="11"/>
        <color indexed="8"/>
        <rFont val="Calibri"/>
        <family val="2"/>
      </rPr>
      <t>E-call
2.</t>
    </r>
    <r>
      <rPr>
        <sz val="11"/>
        <color indexed="8"/>
        <rFont val="宋体"/>
        <charset val="134"/>
      </rPr>
      <t>分别打左</t>
    </r>
    <r>
      <rPr>
        <sz val="11"/>
        <color indexed="8"/>
        <rFont val="Calibri"/>
        <family val="2"/>
      </rPr>
      <t>/</t>
    </r>
    <r>
      <rPr>
        <sz val="11"/>
        <color indexed="8"/>
        <rFont val="宋体"/>
        <charset val="134"/>
      </rPr>
      <t>右转向灯</t>
    </r>
  </si>
  <si>
    <r>
      <rPr>
        <sz val="11"/>
        <color indexed="8"/>
        <rFont val="Calibri"/>
        <family val="2"/>
      </rPr>
      <t>S—</t>
    </r>
    <r>
      <rPr>
        <sz val="11"/>
        <color indexed="8"/>
        <rFont val="宋体"/>
        <charset val="134"/>
      </rPr>
      <t>头枕打开下导航播报开/蓝牙播报开，拨打E-call 时打左/右转向灯</t>
    </r>
  </si>
  <si>
    <r>
      <rPr>
        <sz val="11"/>
        <color indexed="8"/>
        <rFont val="Calibri"/>
        <family val="2"/>
      </rPr>
      <t>S—</t>
    </r>
    <r>
      <rPr>
        <sz val="11"/>
        <color indexed="8"/>
        <rFont val="宋体"/>
        <charset val="134"/>
      </rPr>
      <t>头枕打开下导航播报开/蓝牙播报关，拨打E-call 时打左/右转向灯</t>
    </r>
  </si>
  <si>
    <r>
      <rPr>
        <sz val="11"/>
        <color indexed="8"/>
        <rFont val="Calibri"/>
        <family val="2"/>
      </rPr>
      <t>S—</t>
    </r>
    <r>
      <rPr>
        <sz val="11"/>
        <color indexed="8"/>
        <rFont val="宋体"/>
        <charset val="134"/>
      </rPr>
      <t>头枕打开下导航播报关/蓝牙播报开，拨打E-call 时打左/右转向灯</t>
    </r>
  </si>
  <si>
    <r>
      <rPr>
        <sz val="11"/>
        <color indexed="8"/>
        <rFont val="Calibri"/>
        <family val="2"/>
      </rPr>
      <t>S—</t>
    </r>
    <r>
      <rPr>
        <sz val="11"/>
        <color indexed="8"/>
        <rFont val="宋体"/>
        <charset val="134"/>
      </rPr>
      <t>头枕模式，拨打</t>
    </r>
    <r>
      <rPr>
        <sz val="11"/>
        <color indexed="8"/>
        <rFont val="Calibri"/>
        <family val="2"/>
      </rPr>
      <t xml:space="preserve">E-call </t>
    </r>
    <r>
      <rPr>
        <sz val="11"/>
        <color indexed="8"/>
        <rFont val="宋体"/>
        <charset val="134"/>
      </rPr>
      <t>时打左</t>
    </r>
    <r>
      <rPr>
        <sz val="11"/>
        <color indexed="8"/>
        <rFont val="Calibri"/>
        <family val="2"/>
      </rPr>
      <t>/</t>
    </r>
    <r>
      <rPr>
        <sz val="11"/>
        <color indexed="8"/>
        <rFont val="宋体"/>
        <charset val="134"/>
      </rPr>
      <t>右转向灯</t>
    </r>
  </si>
  <si>
    <t>1.同时播放E-call和转向灯音
2.E-call音，整车所有扬声器
3.转向音，头枕扬声器发声</t>
  </si>
  <si>
    <t>S—头枕关闭，拨打E-call 时，播放微信语音/QQ语音</t>
  </si>
  <si>
    <t>1.HU开启
2.蓝牙已连接</t>
  </si>
  <si>
    <r>
      <rPr>
        <sz val="11"/>
        <color indexed="8"/>
        <rFont val="Calibri"/>
        <family val="2"/>
      </rPr>
      <t>1.</t>
    </r>
    <r>
      <rPr>
        <sz val="11"/>
        <color indexed="8"/>
        <rFont val="宋体"/>
        <charset val="134"/>
      </rPr>
      <t>拨打</t>
    </r>
    <r>
      <rPr>
        <sz val="11"/>
        <color indexed="8"/>
        <rFont val="Calibri"/>
        <family val="2"/>
      </rPr>
      <t>E-calll</t>
    </r>
    <r>
      <rPr>
        <sz val="11"/>
        <color indexed="8"/>
        <rFont val="宋体"/>
        <charset val="134"/>
      </rPr>
      <t xml:space="preserve">
</t>
    </r>
    <r>
      <rPr>
        <sz val="11"/>
        <color indexed="8"/>
        <rFont val="Calibri"/>
        <family val="2"/>
      </rPr>
      <t>2.</t>
    </r>
    <r>
      <rPr>
        <sz val="11"/>
        <color indexed="8"/>
        <rFont val="宋体"/>
        <charset val="134"/>
      </rPr>
      <t>手机端分别播放微信语音</t>
    </r>
    <r>
      <rPr>
        <sz val="11"/>
        <color indexed="8"/>
        <rFont val="Calibri"/>
        <family val="2"/>
      </rPr>
      <t>/QQ</t>
    </r>
    <r>
      <rPr>
        <sz val="11"/>
        <color indexed="8"/>
        <rFont val="宋体"/>
        <charset val="134"/>
      </rPr>
      <t xml:space="preserve">语音
</t>
    </r>
  </si>
  <si>
    <t>1.不播放语音交互，播放E-call音
2.E-call音，整车所有扬声器</t>
  </si>
  <si>
    <r>
      <rPr>
        <sz val="11"/>
        <color indexed="8"/>
        <rFont val="Calibri"/>
        <family val="2"/>
      </rPr>
      <t>S—</t>
    </r>
    <r>
      <rPr>
        <sz val="11"/>
        <color indexed="8"/>
        <rFont val="宋体"/>
        <charset val="134"/>
      </rPr>
      <t>头枕打开下导航播报关/蓝牙播报关，拨打E-call 时，播放微信语音/QQ语音</t>
    </r>
  </si>
  <si>
    <r>
      <rPr>
        <sz val="11"/>
        <color indexed="8"/>
        <rFont val="Calibri"/>
        <family val="2"/>
      </rPr>
      <t>1.</t>
    </r>
    <r>
      <rPr>
        <sz val="11"/>
        <color indexed="8"/>
        <rFont val="宋体"/>
        <charset val="134"/>
      </rPr>
      <t>拨打</t>
    </r>
    <r>
      <rPr>
        <sz val="11"/>
        <color indexed="8"/>
        <rFont val="Calibri"/>
        <family val="2"/>
      </rPr>
      <t>E-calll
2.</t>
    </r>
    <r>
      <rPr>
        <sz val="11"/>
        <color indexed="8"/>
        <rFont val="宋体"/>
        <charset val="134"/>
      </rPr>
      <t>手机端分别播放微信语音</t>
    </r>
    <r>
      <rPr>
        <sz val="11"/>
        <color indexed="8"/>
        <rFont val="Calibri"/>
        <family val="2"/>
      </rPr>
      <t>/QQ</t>
    </r>
    <r>
      <rPr>
        <sz val="11"/>
        <color indexed="8"/>
        <rFont val="宋体"/>
        <charset val="134"/>
      </rPr>
      <t>语音</t>
    </r>
  </si>
  <si>
    <r>
      <rPr>
        <sz val="11"/>
        <color indexed="8"/>
        <rFont val="Calibri"/>
        <family val="2"/>
      </rPr>
      <t>S—</t>
    </r>
    <r>
      <rPr>
        <sz val="11"/>
        <color indexed="8"/>
        <rFont val="宋体"/>
        <charset val="134"/>
      </rPr>
      <t>头枕打开下导航播报开/蓝牙播报开，拨打E-call 时，播放微信语音/QQ语音</t>
    </r>
  </si>
  <si>
    <r>
      <rPr>
        <sz val="11"/>
        <color indexed="8"/>
        <rFont val="Calibri"/>
        <family val="2"/>
      </rPr>
      <t>S—</t>
    </r>
    <r>
      <rPr>
        <sz val="11"/>
        <color indexed="8"/>
        <rFont val="宋体"/>
        <charset val="134"/>
      </rPr>
      <t>头枕打开下导航播报开/蓝牙播报关，拨打E-call 时，播放微信语音/QQ语音</t>
    </r>
  </si>
  <si>
    <r>
      <rPr>
        <sz val="11"/>
        <color indexed="8"/>
        <rFont val="Calibri"/>
        <family val="2"/>
      </rPr>
      <t>S—</t>
    </r>
    <r>
      <rPr>
        <sz val="11"/>
        <color indexed="8"/>
        <rFont val="宋体"/>
        <charset val="134"/>
      </rPr>
      <t>头枕打开下导航播报关/蓝牙播报开，拨打E-call 时，播放微信语音/QQ语音</t>
    </r>
  </si>
  <si>
    <r>
      <rPr>
        <sz val="11"/>
        <color indexed="8"/>
        <rFont val="Calibri"/>
        <family val="2"/>
      </rPr>
      <t>S—</t>
    </r>
    <r>
      <rPr>
        <sz val="11"/>
        <color indexed="8"/>
        <rFont val="宋体"/>
        <charset val="134"/>
      </rPr>
      <t>头枕模式，拨打</t>
    </r>
    <r>
      <rPr>
        <sz val="11"/>
        <color indexed="8"/>
        <rFont val="Calibri"/>
        <family val="2"/>
      </rPr>
      <t xml:space="preserve">E-call </t>
    </r>
    <r>
      <rPr>
        <sz val="11"/>
        <color indexed="8"/>
        <rFont val="宋体"/>
        <charset val="134"/>
      </rPr>
      <t>时，播放微信语音</t>
    </r>
    <r>
      <rPr>
        <sz val="11"/>
        <color indexed="8"/>
        <rFont val="Calibri"/>
        <family val="2"/>
      </rPr>
      <t>/QQ</t>
    </r>
    <r>
      <rPr>
        <sz val="11"/>
        <color indexed="8"/>
        <rFont val="宋体"/>
        <charset val="134"/>
      </rPr>
      <t>语音</t>
    </r>
  </si>
  <si>
    <t>1.不播放语音交互，播放E-call音
2.E-call音，头枕扬声器发声</t>
  </si>
  <si>
    <t xml:space="preserve">当前音源—E-call  </t>
  </si>
  <si>
    <t>S—头枕关闭，拨打E-call 时，进行导航</t>
  </si>
  <si>
    <r>
      <rPr>
        <sz val="11"/>
        <color indexed="8"/>
        <rFont val="Calibri"/>
        <family val="2"/>
      </rPr>
      <t>1.</t>
    </r>
    <r>
      <rPr>
        <sz val="11"/>
        <color indexed="8"/>
        <rFont val="宋体"/>
        <charset val="134"/>
      </rPr>
      <t>拨打</t>
    </r>
    <r>
      <rPr>
        <sz val="11"/>
        <color indexed="8"/>
        <rFont val="Calibri"/>
        <family val="2"/>
      </rPr>
      <t>E-call</t>
    </r>
    <r>
      <rPr>
        <sz val="11"/>
        <color indexed="8"/>
        <rFont val="宋体"/>
        <charset val="134"/>
      </rPr>
      <t xml:space="preserve">
</t>
    </r>
    <r>
      <rPr>
        <sz val="11"/>
        <color indexed="8"/>
        <rFont val="Calibri"/>
        <family val="2"/>
      </rPr>
      <t>2.</t>
    </r>
    <r>
      <rPr>
        <sz val="11"/>
        <color indexed="8"/>
        <rFont val="宋体"/>
        <charset val="134"/>
      </rPr>
      <t>打开导航输入目的地，触发导航播报</t>
    </r>
  </si>
  <si>
    <t>1.不播放导航音，播放E-call音
2.E-call音，整车所有扬声器</t>
  </si>
  <si>
    <r>
      <rPr>
        <sz val="11"/>
        <color indexed="8"/>
        <rFont val="Calibri"/>
        <family val="2"/>
      </rPr>
      <t>S—</t>
    </r>
    <r>
      <rPr>
        <sz val="11"/>
        <color indexed="8"/>
        <rFont val="宋体"/>
        <charset val="134"/>
      </rPr>
      <t>头枕打开下导航播报关/蓝牙播报关，拨打E-call 时，进行导航</t>
    </r>
  </si>
  <si>
    <r>
      <rPr>
        <sz val="11"/>
        <color indexed="8"/>
        <rFont val="Calibri"/>
        <family val="2"/>
      </rPr>
      <t>1.</t>
    </r>
    <r>
      <rPr>
        <sz val="11"/>
        <color indexed="8"/>
        <rFont val="宋体"/>
        <charset val="134"/>
      </rPr>
      <t>拨打</t>
    </r>
    <r>
      <rPr>
        <sz val="11"/>
        <color indexed="8"/>
        <rFont val="Calibri"/>
        <family val="2"/>
      </rPr>
      <t>E-call
2.</t>
    </r>
    <r>
      <rPr>
        <sz val="11"/>
        <color indexed="8"/>
        <rFont val="宋体"/>
        <charset val="134"/>
      </rPr>
      <t>打开导航输入目的地，触发导航播报</t>
    </r>
  </si>
  <si>
    <r>
      <rPr>
        <sz val="11"/>
        <color indexed="8"/>
        <rFont val="Calibri"/>
        <family val="2"/>
      </rPr>
      <t>S—</t>
    </r>
    <r>
      <rPr>
        <sz val="11"/>
        <color indexed="8"/>
        <rFont val="宋体"/>
        <charset val="134"/>
      </rPr>
      <t>头枕打开下导航播报开/蓝牙播报开，拨打E-call 时，进行导航</t>
    </r>
  </si>
  <si>
    <r>
      <rPr>
        <sz val="11"/>
        <color indexed="8"/>
        <rFont val="Calibri"/>
        <family val="2"/>
      </rPr>
      <t>S—</t>
    </r>
    <r>
      <rPr>
        <sz val="11"/>
        <color indexed="8"/>
        <rFont val="宋体"/>
        <charset val="134"/>
      </rPr>
      <t>头枕打开下导航播报开/蓝牙播报关，拨打E-call 时，进行导航</t>
    </r>
  </si>
  <si>
    <r>
      <rPr>
        <sz val="11"/>
        <color indexed="8"/>
        <rFont val="Calibri"/>
        <family val="2"/>
      </rPr>
      <t>S—</t>
    </r>
    <r>
      <rPr>
        <sz val="11"/>
        <color indexed="8"/>
        <rFont val="宋体"/>
        <charset val="134"/>
      </rPr>
      <t>头枕模式，拨打</t>
    </r>
    <r>
      <rPr>
        <sz val="11"/>
        <color indexed="8"/>
        <rFont val="Calibri"/>
        <family val="2"/>
      </rPr>
      <t xml:space="preserve">E-call </t>
    </r>
    <r>
      <rPr>
        <sz val="11"/>
        <color indexed="8"/>
        <rFont val="宋体"/>
        <charset val="134"/>
      </rPr>
      <t>时，进行导航</t>
    </r>
  </si>
  <si>
    <t>1.不播放导航音，播放E-call音
2.E-call音，头枕扬声器发声</t>
  </si>
  <si>
    <t>S—头枕关闭，拨打E-call时，播放QQ音乐/蓝牙音乐/本地音乐/电台</t>
  </si>
  <si>
    <r>
      <rPr>
        <sz val="11"/>
        <color indexed="8"/>
        <rFont val="Calibri"/>
        <family val="2"/>
      </rPr>
      <t>1.</t>
    </r>
    <r>
      <rPr>
        <sz val="11"/>
        <color indexed="8"/>
        <rFont val="宋体"/>
        <charset val="134"/>
      </rPr>
      <t>拨打</t>
    </r>
    <r>
      <rPr>
        <sz val="11"/>
        <color indexed="8"/>
        <rFont val="Calibri"/>
        <family val="2"/>
      </rPr>
      <t>E-call</t>
    </r>
    <r>
      <rPr>
        <sz val="11"/>
        <color indexed="8"/>
        <rFont val="宋体"/>
        <charset val="134"/>
      </rPr>
      <t xml:space="preserve">
</t>
    </r>
    <r>
      <rPr>
        <sz val="11"/>
        <color indexed="8"/>
        <rFont val="Calibri"/>
        <family val="2"/>
      </rPr>
      <t>2.</t>
    </r>
    <r>
      <rPr>
        <sz val="11"/>
        <color indexed="8"/>
        <rFont val="宋体"/>
        <charset val="134"/>
      </rPr>
      <t>分别播放</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电台</t>
    </r>
  </si>
  <si>
    <t>1.不播放音乐媒体音，播放E-call音
2.E-call音，整车所有扬声器</t>
  </si>
  <si>
    <r>
      <rPr>
        <sz val="11"/>
        <color indexed="8"/>
        <rFont val="Calibri"/>
        <family val="2"/>
      </rPr>
      <t>S—</t>
    </r>
    <r>
      <rPr>
        <sz val="11"/>
        <color indexed="8"/>
        <rFont val="宋体"/>
        <charset val="134"/>
      </rPr>
      <t>头枕打开下导航播报关/蓝牙播报关，拨打E-call时，播放QQ音乐/蓝牙音乐/本地音乐/电台</t>
    </r>
  </si>
  <si>
    <r>
      <rPr>
        <sz val="11"/>
        <color indexed="8"/>
        <rFont val="Calibri"/>
        <family val="2"/>
      </rPr>
      <t>1.</t>
    </r>
    <r>
      <rPr>
        <sz val="11"/>
        <color indexed="8"/>
        <rFont val="宋体"/>
        <charset val="134"/>
      </rPr>
      <t>拨打</t>
    </r>
    <r>
      <rPr>
        <sz val="11"/>
        <color indexed="8"/>
        <rFont val="Calibri"/>
        <family val="2"/>
      </rPr>
      <t>E-call
2.</t>
    </r>
    <r>
      <rPr>
        <sz val="11"/>
        <color indexed="8"/>
        <rFont val="宋体"/>
        <charset val="134"/>
      </rPr>
      <t>分别播放</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电台</t>
    </r>
  </si>
  <si>
    <r>
      <rPr>
        <sz val="11"/>
        <color indexed="8"/>
        <rFont val="Calibri"/>
        <family val="2"/>
      </rPr>
      <t>S—</t>
    </r>
    <r>
      <rPr>
        <sz val="11"/>
        <color indexed="8"/>
        <rFont val="宋体"/>
        <charset val="134"/>
      </rPr>
      <t>头枕打开下导航播报开/蓝牙播报开，拨打E-call时，播放QQ音乐/蓝牙音乐/本地音乐/电台</t>
    </r>
  </si>
  <si>
    <r>
      <rPr>
        <sz val="11"/>
        <color indexed="8"/>
        <rFont val="Calibri"/>
        <family val="2"/>
      </rPr>
      <t>S—</t>
    </r>
    <r>
      <rPr>
        <sz val="11"/>
        <color indexed="8"/>
        <rFont val="宋体"/>
        <charset val="134"/>
      </rPr>
      <t>头枕打开下导航播报开/蓝牙播报关，拨打E-call时，播放QQ音乐/蓝牙音乐/本地音乐/电台</t>
    </r>
  </si>
  <si>
    <r>
      <rPr>
        <sz val="11"/>
        <color indexed="8"/>
        <rFont val="Calibri"/>
        <family val="2"/>
      </rPr>
      <t>S—</t>
    </r>
    <r>
      <rPr>
        <sz val="11"/>
        <color indexed="8"/>
        <rFont val="宋体"/>
        <charset val="134"/>
      </rPr>
      <t>头枕打开下导航播报关/蓝牙播报开，拨打E-call时，播放QQ音乐/蓝牙音乐/本地音乐/电台</t>
    </r>
  </si>
  <si>
    <r>
      <rPr>
        <sz val="11"/>
        <color indexed="8"/>
        <rFont val="Calibri"/>
        <family val="2"/>
      </rPr>
      <t>S—</t>
    </r>
    <r>
      <rPr>
        <sz val="11"/>
        <color indexed="8"/>
        <rFont val="宋体"/>
        <charset val="134"/>
      </rPr>
      <t>头枕模式，拨打</t>
    </r>
    <r>
      <rPr>
        <sz val="11"/>
        <color indexed="8"/>
        <rFont val="Calibri"/>
        <family val="2"/>
      </rPr>
      <t>E-call</t>
    </r>
    <r>
      <rPr>
        <sz val="11"/>
        <color indexed="8"/>
        <rFont val="宋体"/>
        <charset val="134"/>
      </rPr>
      <t>时，播放</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电台</t>
    </r>
  </si>
  <si>
    <t>S—头枕关闭，拨打E-call 时触发雷达</t>
  </si>
  <si>
    <r>
      <rPr>
        <sz val="11"/>
        <color indexed="8"/>
        <rFont val="Calibri"/>
        <family val="2"/>
      </rPr>
      <t>1.</t>
    </r>
    <r>
      <rPr>
        <sz val="11"/>
        <color indexed="8"/>
        <rFont val="宋体"/>
        <charset val="134"/>
      </rPr>
      <t>拨打</t>
    </r>
    <r>
      <rPr>
        <sz val="11"/>
        <color indexed="8"/>
        <rFont val="Calibri"/>
        <family val="2"/>
      </rPr>
      <t>E-call</t>
    </r>
    <r>
      <rPr>
        <sz val="11"/>
        <color indexed="8"/>
        <rFont val="宋体"/>
        <charset val="134"/>
      </rPr>
      <t xml:space="preserve">
</t>
    </r>
    <r>
      <rPr>
        <sz val="11"/>
        <color indexed="8"/>
        <rFont val="Calibri"/>
        <family val="2"/>
      </rPr>
      <t>2.</t>
    </r>
    <r>
      <rPr>
        <sz val="11"/>
        <color indexed="8"/>
        <rFont val="宋体"/>
        <charset val="134"/>
      </rPr>
      <t>让车接触障碍物距离小于</t>
    </r>
    <r>
      <rPr>
        <sz val="11"/>
        <color indexed="8"/>
        <rFont val="Calibri"/>
        <family val="2"/>
      </rPr>
      <t>70</t>
    </r>
    <r>
      <rPr>
        <sz val="11"/>
        <color indexed="8"/>
        <rFont val="宋体"/>
        <charset val="134"/>
      </rPr>
      <t>，触发雷达</t>
    </r>
  </si>
  <si>
    <t>1.同时播放E-call和雷达音
2.E-call音，除头枕外其余扬声器
3.雷达音，四门扬声器</t>
  </si>
  <si>
    <r>
      <rPr>
        <sz val="11"/>
        <color indexed="8"/>
        <rFont val="Calibri"/>
        <family val="2"/>
      </rPr>
      <t>S—</t>
    </r>
    <r>
      <rPr>
        <sz val="11"/>
        <color indexed="8"/>
        <rFont val="宋体"/>
        <charset val="134"/>
      </rPr>
      <t>头枕打开下导航播报关/蓝牙播报关，拨打E-call 时触发雷</t>
    </r>
  </si>
  <si>
    <r>
      <rPr>
        <sz val="11"/>
        <color indexed="8"/>
        <rFont val="Calibri"/>
        <family val="2"/>
      </rPr>
      <t>1.</t>
    </r>
    <r>
      <rPr>
        <sz val="11"/>
        <color indexed="8"/>
        <rFont val="宋体"/>
        <charset val="134"/>
      </rPr>
      <t>拨打</t>
    </r>
    <r>
      <rPr>
        <sz val="11"/>
        <color indexed="8"/>
        <rFont val="Calibri"/>
        <family val="2"/>
      </rPr>
      <t>E-call
2.</t>
    </r>
    <r>
      <rPr>
        <sz val="11"/>
        <color indexed="8"/>
        <rFont val="宋体"/>
        <charset val="134"/>
      </rPr>
      <t>让车接触障碍物距离小于</t>
    </r>
    <r>
      <rPr>
        <sz val="11"/>
        <color indexed="8"/>
        <rFont val="Calibri"/>
        <family val="2"/>
      </rPr>
      <t>70</t>
    </r>
    <r>
      <rPr>
        <sz val="11"/>
        <color indexed="8"/>
        <rFont val="宋体"/>
        <charset val="134"/>
      </rPr>
      <t>，触发雷达</t>
    </r>
  </si>
  <si>
    <r>
      <rPr>
        <sz val="11"/>
        <color indexed="8"/>
        <rFont val="Calibri"/>
        <family val="2"/>
      </rPr>
      <t>S—</t>
    </r>
    <r>
      <rPr>
        <sz val="11"/>
        <color indexed="8"/>
        <rFont val="宋体"/>
        <charset val="134"/>
      </rPr>
      <t>头枕打开下导航播报开/蓝牙播报开，拨打E-call 时触发雷</t>
    </r>
  </si>
  <si>
    <r>
      <rPr>
        <sz val="11"/>
        <color indexed="8"/>
        <rFont val="Calibri"/>
        <family val="2"/>
      </rPr>
      <t>S—</t>
    </r>
    <r>
      <rPr>
        <sz val="11"/>
        <color indexed="8"/>
        <rFont val="宋体"/>
        <charset val="134"/>
      </rPr>
      <t>头枕打开下导航播报开/蓝牙播报关，拨打E-call 时触发雷</t>
    </r>
  </si>
  <si>
    <r>
      <rPr>
        <sz val="11"/>
        <color indexed="8"/>
        <rFont val="Calibri"/>
        <family val="2"/>
      </rPr>
      <t>S—</t>
    </r>
    <r>
      <rPr>
        <sz val="11"/>
        <color indexed="8"/>
        <rFont val="宋体"/>
        <charset val="134"/>
      </rPr>
      <t>头枕打开下导航播报关/蓝牙播报开，拨打E-call 时触发雷</t>
    </r>
  </si>
  <si>
    <r>
      <rPr>
        <sz val="11"/>
        <color indexed="8"/>
        <rFont val="Calibri"/>
        <family val="2"/>
      </rPr>
      <t>S—</t>
    </r>
    <r>
      <rPr>
        <sz val="11"/>
        <color indexed="8"/>
        <rFont val="宋体"/>
        <charset val="134"/>
      </rPr>
      <t>头枕模式，拨打</t>
    </r>
    <r>
      <rPr>
        <sz val="11"/>
        <color indexed="8"/>
        <rFont val="Calibri"/>
        <family val="2"/>
      </rPr>
      <t xml:space="preserve">E-call </t>
    </r>
    <r>
      <rPr>
        <sz val="11"/>
        <color indexed="8"/>
        <rFont val="宋体"/>
        <charset val="134"/>
      </rPr>
      <t>时触发雷</t>
    </r>
  </si>
  <si>
    <t>1.同时播放E-call和雷达音
2.E-call音，头枕扬声器发声
3.雷达音，头枕扬声器发声</t>
  </si>
  <si>
    <t>S—头枕关闭，拨打E-call 时，不系安全带</t>
  </si>
  <si>
    <r>
      <rPr>
        <sz val="11"/>
        <color indexed="8"/>
        <rFont val="Calibri"/>
        <family val="2"/>
      </rPr>
      <t>1.</t>
    </r>
    <r>
      <rPr>
        <sz val="11"/>
        <color indexed="8"/>
        <rFont val="宋体"/>
        <charset val="134"/>
      </rPr>
      <t>拨打</t>
    </r>
    <r>
      <rPr>
        <sz val="11"/>
        <color indexed="8"/>
        <rFont val="Calibri"/>
        <family val="2"/>
      </rPr>
      <t>E-call</t>
    </r>
    <r>
      <rPr>
        <sz val="11"/>
        <color indexed="8"/>
        <rFont val="宋体"/>
        <charset val="134"/>
      </rPr>
      <t xml:space="preserve">
</t>
    </r>
    <r>
      <rPr>
        <sz val="11"/>
        <color indexed="8"/>
        <rFont val="Calibri"/>
        <family val="2"/>
      </rPr>
      <t>2.</t>
    </r>
    <r>
      <rPr>
        <sz val="11"/>
        <color indexed="8"/>
        <rFont val="宋体"/>
        <charset val="134"/>
      </rPr>
      <t>不系安全带</t>
    </r>
  </si>
  <si>
    <t>1.同时播放E-call和未系安全带音
2.E-call音，整车所有扬声器
3.安全带音，除头枕外其余扬声器</t>
  </si>
  <si>
    <r>
      <rPr>
        <sz val="11"/>
        <color indexed="8"/>
        <rFont val="Calibri"/>
        <family val="2"/>
      </rPr>
      <t>S—</t>
    </r>
    <r>
      <rPr>
        <sz val="11"/>
        <color indexed="8"/>
        <rFont val="宋体"/>
        <charset val="134"/>
      </rPr>
      <t>头枕打开下导航播报关/蓝牙播报关，拨打E-call 时，不系安全带</t>
    </r>
  </si>
  <si>
    <r>
      <rPr>
        <sz val="11"/>
        <color indexed="8"/>
        <rFont val="Calibri"/>
        <family val="2"/>
      </rPr>
      <t>1.</t>
    </r>
    <r>
      <rPr>
        <sz val="11"/>
        <color indexed="8"/>
        <rFont val="宋体"/>
        <charset val="134"/>
      </rPr>
      <t>拨打</t>
    </r>
    <r>
      <rPr>
        <sz val="11"/>
        <color indexed="8"/>
        <rFont val="Calibri"/>
        <family val="2"/>
      </rPr>
      <t>E-call
2.</t>
    </r>
    <r>
      <rPr>
        <sz val="11"/>
        <color indexed="8"/>
        <rFont val="宋体"/>
        <charset val="134"/>
      </rPr>
      <t>不系安全带</t>
    </r>
  </si>
  <si>
    <r>
      <rPr>
        <sz val="11"/>
        <color indexed="8"/>
        <rFont val="Calibri"/>
        <family val="2"/>
      </rPr>
      <t>S—</t>
    </r>
    <r>
      <rPr>
        <sz val="11"/>
        <color indexed="8"/>
        <rFont val="宋体"/>
        <charset val="134"/>
      </rPr>
      <t>头枕打开下导航播报开/蓝牙播报开，拨打E-call 时，不系安全带</t>
    </r>
  </si>
  <si>
    <r>
      <rPr>
        <sz val="11"/>
        <color indexed="8"/>
        <rFont val="Calibri"/>
        <family val="2"/>
      </rPr>
      <t>S—</t>
    </r>
    <r>
      <rPr>
        <sz val="11"/>
        <color indexed="8"/>
        <rFont val="宋体"/>
        <charset val="134"/>
      </rPr>
      <t>头枕打开下导航播报开/蓝牙播报关，拨打E-call 时，不系安全带</t>
    </r>
  </si>
  <si>
    <r>
      <rPr>
        <sz val="11"/>
        <color indexed="8"/>
        <rFont val="Calibri"/>
        <family val="2"/>
      </rPr>
      <t>S—</t>
    </r>
    <r>
      <rPr>
        <sz val="11"/>
        <color indexed="8"/>
        <rFont val="宋体"/>
        <charset val="134"/>
      </rPr>
      <t>头枕打开下导航播报关/蓝牙播报开，拨打E-call 时，不系安全带</t>
    </r>
  </si>
  <si>
    <r>
      <rPr>
        <sz val="11"/>
        <color indexed="8"/>
        <rFont val="Calibri"/>
        <family val="2"/>
      </rPr>
      <t>S—</t>
    </r>
    <r>
      <rPr>
        <sz val="11"/>
        <color indexed="8"/>
        <rFont val="宋体"/>
        <charset val="134"/>
      </rPr>
      <t>头枕模式，拨打</t>
    </r>
    <r>
      <rPr>
        <sz val="11"/>
        <color indexed="8"/>
        <rFont val="Calibri"/>
        <family val="2"/>
      </rPr>
      <t xml:space="preserve">E-call </t>
    </r>
    <r>
      <rPr>
        <sz val="11"/>
        <color indexed="8"/>
        <rFont val="宋体"/>
        <charset val="134"/>
      </rPr>
      <t>时，不系安全带</t>
    </r>
  </si>
  <si>
    <t>1.同时播放E-call和未系安全带音
2.E-call音，头枕扬声器发声
3.安全带音，头枕扬声器发声</t>
  </si>
  <si>
    <t xml:space="preserve">S—头枕关闭，拨打E-call 时，下电 </t>
  </si>
  <si>
    <r>
      <rPr>
        <sz val="11"/>
        <color indexed="8"/>
        <rFont val="Calibri"/>
        <family val="2"/>
      </rPr>
      <t>1.</t>
    </r>
    <r>
      <rPr>
        <sz val="11"/>
        <color indexed="8"/>
        <rFont val="宋体"/>
        <charset val="134"/>
      </rPr>
      <t>拨打</t>
    </r>
    <r>
      <rPr>
        <sz val="11"/>
        <color indexed="8"/>
        <rFont val="Calibri"/>
        <family val="2"/>
      </rPr>
      <t>E-call
2.ACC ON -&gt; ACC OFF</t>
    </r>
  </si>
  <si>
    <t>1.同时播放E-call音和下电音
2.E-call音，整车所有扬声器
2.下电音，除头枕外其余扬声器</t>
  </si>
  <si>
    <r>
      <rPr>
        <sz val="11"/>
        <color indexed="8"/>
        <rFont val="Calibri"/>
        <family val="2"/>
      </rPr>
      <t>S—</t>
    </r>
    <r>
      <rPr>
        <sz val="11"/>
        <color indexed="8"/>
        <rFont val="宋体"/>
        <charset val="134"/>
      </rPr>
      <t xml:space="preserve">头枕打开下导航播报关/蓝牙播报关，拨打E-call 时，下电 </t>
    </r>
  </si>
  <si>
    <r>
      <rPr>
        <sz val="11"/>
        <color indexed="8"/>
        <rFont val="Calibri"/>
        <family val="2"/>
      </rPr>
      <t>1.ACC ON</t>
    </r>
    <r>
      <rPr>
        <sz val="11"/>
        <color indexed="8"/>
        <rFont val="宋体"/>
        <charset val="134"/>
      </rPr>
      <t xml:space="preserve">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导航播报关
</t>
    </r>
    <r>
      <rPr>
        <sz val="11"/>
        <color indexed="8"/>
        <rFont val="Calibri"/>
        <family val="2"/>
      </rPr>
      <t>4.</t>
    </r>
    <r>
      <rPr>
        <sz val="11"/>
        <color indexed="8"/>
        <rFont val="宋体"/>
        <charset val="134"/>
      </rPr>
      <t>蓝牙播报关</t>
    </r>
  </si>
  <si>
    <r>
      <rPr>
        <sz val="11"/>
        <color indexed="8"/>
        <rFont val="Calibri"/>
        <family val="2"/>
      </rPr>
      <t>S—</t>
    </r>
    <r>
      <rPr>
        <sz val="11"/>
        <color indexed="8"/>
        <rFont val="宋体"/>
        <charset val="134"/>
      </rPr>
      <t xml:space="preserve">头枕打开下导航播报开/蓝牙播报开，拨打E-call 时，下电 </t>
    </r>
  </si>
  <si>
    <r>
      <rPr>
        <sz val="11"/>
        <color indexed="8"/>
        <rFont val="Calibri"/>
        <family val="2"/>
      </rPr>
      <t>S—</t>
    </r>
    <r>
      <rPr>
        <sz val="11"/>
        <color indexed="8"/>
        <rFont val="宋体"/>
        <charset val="134"/>
      </rPr>
      <t xml:space="preserve">头枕打开下导航播报开/蓝牙播报关，拨打E-call 时，下电 </t>
    </r>
  </si>
  <si>
    <r>
      <rPr>
        <sz val="11"/>
        <color indexed="8"/>
        <rFont val="Calibri"/>
        <family val="2"/>
      </rPr>
      <t>S—</t>
    </r>
    <r>
      <rPr>
        <sz val="11"/>
        <color indexed="8"/>
        <rFont val="宋体"/>
        <charset val="134"/>
      </rPr>
      <t xml:space="preserve">头枕打开下导航播报关/蓝牙播报开，拨打E-call 时，下电 </t>
    </r>
  </si>
  <si>
    <r>
      <rPr>
        <sz val="11"/>
        <color indexed="8"/>
        <rFont val="Calibri"/>
        <family val="2"/>
      </rPr>
      <t>S—</t>
    </r>
    <r>
      <rPr>
        <sz val="11"/>
        <color indexed="8"/>
        <rFont val="宋体"/>
        <charset val="134"/>
      </rPr>
      <t>头枕模式，拨打</t>
    </r>
    <r>
      <rPr>
        <sz val="11"/>
        <color indexed="8"/>
        <rFont val="Calibri"/>
        <family val="2"/>
      </rPr>
      <t xml:space="preserve">E-call </t>
    </r>
    <r>
      <rPr>
        <sz val="11"/>
        <color indexed="8"/>
        <rFont val="宋体"/>
        <charset val="134"/>
      </rPr>
      <t>时，下电</t>
    </r>
    <r>
      <rPr>
        <sz val="11"/>
        <color indexed="8"/>
        <rFont val="Calibri"/>
        <family val="2"/>
      </rPr>
      <t xml:space="preserve"> </t>
    </r>
  </si>
  <si>
    <t>1.同时播放E-call音和下电音
2.E-call音，头枕扬声器发声
2.下电音，头枕扬声器发声</t>
  </si>
  <si>
    <t xml:space="preserve">S—头枕关闭，拨打E-call 时，上电 </t>
  </si>
  <si>
    <r>
      <rPr>
        <sz val="11"/>
        <color indexed="8"/>
        <rFont val="Calibri"/>
        <family val="2"/>
      </rPr>
      <t>1.</t>
    </r>
    <r>
      <rPr>
        <sz val="11"/>
        <color indexed="8"/>
        <rFont val="宋体"/>
        <charset val="134"/>
      </rPr>
      <t>拨打</t>
    </r>
    <r>
      <rPr>
        <sz val="11"/>
        <color indexed="8"/>
        <rFont val="Calibri"/>
        <family val="2"/>
      </rPr>
      <t>E-call
2.ACC OFF -&gt; ACC ON</t>
    </r>
  </si>
  <si>
    <t>1.同时播放E-call音和上电音
2.E-call音，整车所有扬声器
2.上电音，除头枕外其余扬声器</t>
  </si>
  <si>
    <r>
      <rPr>
        <sz val="11"/>
        <color indexed="8"/>
        <rFont val="Calibri"/>
        <family val="2"/>
      </rPr>
      <t>S—</t>
    </r>
    <r>
      <rPr>
        <sz val="11"/>
        <color indexed="8"/>
        <rFont val="宋体"/>
        <charset val="134"/>
      </rPr>
      <t xml:space="preserve">头枕打开下导航播报关/蓝牙播报关，拨打E-call 时，上电 </t>
    </r>
  </si>
  <si>
    <r>
      <rPr>
        <sz val="11"/>
        <color indexed="8"/>
        <rFont val="Calibri"/>
        <family val="2"/>
      </rPr>
      <t>S—</t>
    </r>
    <r>
      <rPr>
        <sz val="11"/>
        <color indexed="8"/>
        <rFont val="宋体"/>
        <charset val="134"/>
      </rPr>
      <t xml:space="preserve">头枕打开下导航播报开/蓝牙播报开，拨打E-call 时，上电 </t>
    </r>
  </si>
  <si>
    <r>
      <rPr>
        <sz val="11"/>
        <color indexed="8"/>
        <rFont val="Calibri"/>
        <family val="2"/>
      </rPr>
      <t>S—</t>
    </r>
    <r>
      <rPr>
        <sz val="11"/>
        <color indexed="8"/>
        <rFont val="宋体"/>
        <charset val="134"/>
      </rPr>
      <t xml:space="preserve">头枕打开下导航播报开/蓝牙播报关，拨打E-call 时，上电 </t>
    </r>
  </si>
  <si>
    <r>
      <rPr>
        <sz val="11"/>
        <color indexed="8"/>
        <rFont val="Calibri"/>
        <family val="2"/>
      </rPr>
      <t>S—</t>
    </r>
    <r>
      <rPr>
        <sz val="11"/>
        <color indexed="8"/>
        <rFont val="宋体"/>
        <charset val="134"/>
      </rPr>
      <t xml:space="preserve">头枕打开下导航播报关/蓝牙播报开，拨打E-call 时，上电 </t>
    </r>
  </si>
  <si>
    <r>
      <rPr>
        <sz val="11"/>
        <color indexed="8"/>
        <rFont val="Calibri"/>
        <family val="2"/>
      </rPr>
      <t>S—</t>
    </r>
    <r>
      <rPr>
        <sz val="11"/>
        <color indexed="8"/>
        <rFont val="宋体"/>
        <charset val="134"/>
      </rPr>
      <t>头枕模式，拨打</t>
    </r>
    <r>
      <rPr>
        <sz val="11"/>
        <color indexed="8"/>
        <rFont val="Calibri"/>
        <family val="2"/>
      </rPr>
      <t xml:space="preserve">E-call </t>
    </r>
    <r>
      <rPr>
        <sz val="11"/>
        <color indexed="8"/>
        <rFont val="宋体"/>
        <charset val="134"/>
      </rPr>
      <t>时，上电</t>
    </r>
    <r>
      <rPr>
        <sz val="11"/>
        <color indexed="8"/>
        <rFont val="Calibri"/>
        <family val="2"/>
      </rPr>
      <t xml:space="preserve"> </t>
    </r>
  </si>
  <si>
    <t>1.同时播放B-call音和上电音
2.E-call音，头枕扬声器发声
2.上电音，头枕扬声器发声</t>
  </si>
  <si>
    <t xml:space="preserve">当前音源—B-call  </t>
  </si>
  <si>
    <t>S—头枕关闭，拨打B-call 时触屏</t>
  </si>
  <si>
    <r>
      <rPr>
        <sz val="11"/>
        <color indexed="8"/>
        <rFont val="Calibri"/>
        <family val="2"/>
      </rPr>
      <t>1.</t>
    </r>
    <r>
      <rPr>
        <sz val="11"/>
        <color indexed="8"/>
        <rFont val="宋体"/>
        <charset val="134"/>
      </rPr>
      <t>拨打</t>
    </r>
    <r>
      <rPr>
        <sz val="11"/>
        <color indexed="8"/>
        <rFont val="Calibri"/>
        <family val="2"/>
      </rPr>
      <t xml:space="preserve">B-call </t>
    </r>
    <r>
      <rPr>
        <sz val="11"/>
        <color indexed="8"/>
        <rFont val="宋体"/>
        <charset val="134"/>
      </rPr>
      <t xml:space="preserve">
</t>
    </r>
    <r>
      <rPr>
        <sz val="11"/>
        <color indexed="8"/>
        <rFont val="Calibri"/>
        <family val="2"/>
      </rPr>
      <t>2.</t>
    </r>
    <r>
      <rPr>
        <sz val="11"/>
        <color indexed="8"/>
        <rFont val="宋体"/>
        <charset val="134"/>
      </rPr>
      <t>触屏</t>
    </r>
  </si>
  <si>
    <t>1.同时播放B-call和触屏音
2.B-call音，整车所有扬声器
3.触屏音，除头枕外其余扬声器</t>
  </si>
  <si>
    <t>当前音源—B-call</t>
  </si>
  <si>
    <r>
      <rPr>
        <sz val="11"/>
        <color indexed="8"/>
        <rFont val="Calibri"/>
        <family val="2"/>
      </rPr>
      <t>S—</t>
    </r>
    <r>
      <rPr>
        <sz val="11"/>
        <color indexed="8"/>
        <rFont val="宋体"/>
        <charset val="134"/>
      </rPr>
      <t>头枕打开下导航播报关/蓝牙播报关，拨打B-call 时触屏</t>
    </r>
  </si>
  <si>
    <r>
      <rPr>
        <sz val="11"/>
        <color indexed="8"/>
        <rFont val="Calibri"/>
        <family val="2"/>
      </rPr>
      <t>1.</t>
    </r>
    <r>
      <rPr>
        <sz val="11"/>
        <color indexed="8"/>
        <rFont val="宋体"/>
        <charset val="134"/>
      </rPr>
      <t>拨打</t>
    </r>
    <r>
      <rPr>
        <sz val="11"/>
        <color indexed="8"/>
        <rFont val="Calibri"/>
        <family val="2"/>
      </rPr>
      <t>B-call 
2.</t>
    </r>
    <r>
      <rPr>
        <sz val="11"/>
        <color indexed="8"/>
        <rFont val="宋体"/>
        <charset val="134"/>
      </rPr>
      <t>触屏</t>
    </r>
  </si>
  <si>
    <r>
      <rPr>
        <sz val="11"/>
        <color indexed="8"/>
        <rFont val="Calibri"/>
        <family val="2"/>
      </rPr>
      <t>S—</t>
    </r>
    <r>
      <rPr>
        <sz val="11"/>
        <color indexed="8"/>
        <rFont val="宋体"/>
        <charset val="134"/>
      </rPr>
      <t>头枕打开下导航播报开/蓝牙播报开，拨打B-call 时触屏</t>
    </r>
  </si>
  <si>
    <r>
      <rPr>
        <sz val="11"/>
        <color indexed="8"/>
        <rFont val="Calibri"/>
        <family val="2"/>
      </rPr>
      <t>S—</t>
    </r>
    <r>
      <rPr>
        <sz val="11"/>
        <color indexed="8"/>
        <rFont val="宋体"/>
        <charset val="134"/>
      </rPr>
      <t>头枕打开下导航播报开/蓝牙播报关，拨打B-call 时触屏</t>
    </r>
  </si>
  <si>
    <r>
      <rPr>
        <sz val="11"/>
        <color indexed="8"/>
        <rFont val="Calibri"/>
        <family val="2"/>
      </rPr>
      <t>S—</t>
    </r>
    <r>
      <rPr>
        <sz val="11"/>
        <color indexed="8"/>
        <rFont val="宋体"/>
        <charset val="134"/>
      </rPr>
      <t>头枕打开下导航播报关/蓝牙播报开，拨打B-call 时触屏</t>
    </r>
  </si>
  <si>
    <r>
      <rPr>
        <sz val="11"/>
        <color indexed="8"/>
        <rFont val="Calibri"/>
        <family val="2"/>
      </rPr>
      <t>S—</t>
    </r>
    <r>
      <rPr>
        <sz val="11"/>
        <color indexed="8"/>
        <rFont val="宋体"/>
        <charset val="134"/>
      </rPr>
      <t>头枕模式，拨打</t>
    </r>
    <r>
      <rPr>
        <sz val="11"/>
        <color indexed="8"/>
        <rFont val="Calibri"/>
        <family val="2"/>
      </rPr>
      <t xml:space="preserve">B-call </t>
    </r>
    <r>
      <rPr>
        <sz val="11"/>
        <color indexed="8"/>
        <rFont val="宋体"/>
        <charset val="134"/>
      </rPr>
      <t>时触屏</t>
    </r>
  </si>
  <si>
    <t>1.同时播放B-call和触屏音
2.B-call音，头枕扬声器发声
3.触屏音，头枕扬声器发声</t>
  </si>
  <si>
    <t>S—头枕关闭，拨打B-call 时触发警示音（门未关、天窗未关 、油量低、自动紧急制动等）</t>
  </si>
  <si>
    <r>
      <rPr>
        <sz val="11"/>
        <color indexed="8"/>
        <rFont val="Calibri"/>
        <family val="2"/>
      </rPr>
      <t>1.</t>
    </r>
    <r>
      <rPr>
        <sz val="11"/>
        <color indexed="8"/>
        <rFont val="宋体"/>
        <charset val="134"/>
      </rPr>
      <t>拨打</t>
    </r>
    <r>
      <rPr>
        <sz val="11"/>
        <color indexed="8"/>
        <rFont val="Calibri"/>
        <family val="2"/>
      </rPr>
      <t>B-call</t>
    </r>
    <r>
      <rPr>
        <sz val="11"/>
        <color indexed="8"/>
        <rFont val="宋体"/>
        <charset val="134"/>
      </rPr>
      <t xml:space="preserve">
</t>
    </r>
    <r>
      <rPr>
        <sz val="11"/>
        <color indexed="8"/>
        <rFont val="Calibri"/>
        <family val="2"/>
      </rPr>
      <t>2.</t>
    </r>
    <r>
      <rPr>
        <sz val="11"/>
        <color indexed="8"/>
        <rFont val="宋体"/>
        <charset val="134"/>
      </rPr>
      <t>触发警示音（门未关、天窗未关</t>
    </r>
    <r>
      <rPr>
        <sz val="11"/>
        <color indexed="8"/>
        <rFont val="Calibri"/>
        <family val="2"/>
      </rPr>
      <t xml:space="preserve"> </t>
    </r>
    <r>
      <rPr>
        <sz val="11"/>
        <color indexed="8"/>
        <rFont val="宋体"/>
        <charset val="134"/>
      </rPr>
      <t>、油量低、自动紧急制动等）</t>
    </r>
  </si>
  <si>
    <t>1.同时播放B-call和警示音
2.B-call音，整车所有扬声器
3.警示音，除头枕外其余扬声器</t>
  </si>
  <si>
    <r>
      <rPr>
        <sz val="11"/>
        <color indexed="8"/>
        <rFont val="Calibri"/>
        <family val="2"/>
      </rPr>
      <t>S—</t>
    </r>
    <r>
      <rPr>
        <sz val="11"/>
        <color indexed="8"/>
        <rFont val="宋体"/>
        <charset val="134"/>
      </rPr>
      <t>头枕打开下导航播报关/蓝牙播报关，拨打B-call 时触发警示音（门未关、天窗未关 、油量低、自动紧急制动等）</t>
    </r>
  </si>
  <si>
    <r>
      <rPr>
        <sz val="11"/>
        <color indexed="8"/>
        <rFont val="Calibri"/>
        <family val="2"/>
      </rPr>
      <t>1.</t>
    </r>
    <r>
      <rPr>
        <sz val="11"/>
        <color indexed="8"/>
        <rFont val="宋体"/>
        <charset val="134"/>
      </rPr>
      <t>拨打</t>
    </r>
    <r>
      <rPr>
        <sz val="11"/>
        <color indexed="8"/>
        <rFont val="Calibri"/>
        <family val="2"/>
      </rPr>
      <t>B-call
2.</t>
    </r>
    <r>
      <rPr>
        <sz val="11"/>
        <color indexed="8"/>
        <rFont val="宋体"/>
        <charset val="134"/>
      </rPr>
      <t>触发警示音（门未关、天窗未关</t>
    </r>
    <r>
      <rPr>
        <sz val="11"/>
        <color indexed="8"/>
        <rFont val="Calibri"/>
        <family val="2"/>
      </rPr>
      <t xml:space="preserve"> </t>
    </r>
    <r>
      <rPr>
        <sz val="11"/>
        <color indexed="8"/>
        <rFont val="宋体"/>
        <charset val="134"/>
      </rPr>
      <t>、油量低、自动紧急制动等）</t>
    </r>
  </si>
  <si>
    <r>
      <rPr>
        <sz val="11"/>
        <color indexed="8"/>
        <rFont val="Calibri"/>
        <family val="2"/>
      </rPr>
      <t>S—</t>
    </r>
    <r>
      <rPr>
        <sz val="11"/>
        <color indexed="8"/>
        <rFont val="宋体"/>
        <charset val="134"/>
      </rPr>
      <t>头枕打开下导航播报开/蓝牙播报开，拨打B-call 时触发警示音（门未关、天窗未关 、油量低、自动紧急制动等）</t>
    </r>
  </si>
  <si>
    <r>
      <rPr>
        <sz val="11"/>
        <color indexed="8"/>
        <rFont val="Calibri"/>
        <family val="2"/>
      </rPr>
      <t>S—</t>
    </r>
    <r>
      <rPr>
        <sz val="11"/>
        <color indexed="8"/>
        <rFont val="宋体"/>
        <charset val="134"/>
      </rPr>
      <t>头枕打开下导航播报开/蓝牙播报关，拨打B-call 时触发警示音（门未关、天窗未关 、油量低、自动紧急制动等）</t>
    </r>
  </si>
  <si>
    <r>
      <rPr>
        <sz val="11"/>
        <color indexed="8"/>
        <rFont val="Calibri"/>
        <family val="2"/>
      </rPr>
      <t>S—</t>
    </r>
    <r>
      <rPr>
        <sz val="11"/>
        <color indexed="8"/>
        <rFont val="宋体"/>
        <charset val="134"/>
      </rPr>
      <t>头枕打开下导航播报关/蓝牙播报开，拨打B-call 时触发警示音（门未关、天窗未关 、油量低、自动紧急制动等）</t>
    </r>
  </si>
  <si>
    <r>
      <rPr>
        <sz val="11"/>
        <color indexed="8"/>
        <rFont val="Calibri"/>
        <family val="2"/>
      </rPr>
      <t>S—</t>
    </r>
    <r>
      <rPr>
        <sz val="11"/>
        <color indexed="8"/>
        <rFont val="宋体"/>
        <charset val="134"/>
      </rPr>
      <t>头枕模式，拨打</t>
    </r>
    <r>
      <rPr>
        <sz val="11"/>
        <color indexed="8"/>
        <rFont val="Calibri"/>
        <family val="2"/>
      </rPr>
      <t xml:space="preserve">B-call </t>
    </r>
    <r>
      <rPr>
        <sz val="11"/>
        <color indexed="8"/>
        <rFont val="宋体"/>
        <charset val="134"/>
      </rPr>
      <t>时触发警示音（门未关、天窗未关</t>
    </r>
    <r>
      <rPr>
        <sz val="11"/>
        <color indexed="8"/>
        <rFont val="Calibri"/>
        <family val="2"/>
      </rPr>
      <t xml:space="preserve"> </t>
    </r>
    <r>
      <rPr>
        <sz val="11"/>
        <color indexed="8"/>
        <rFont val="宋体"/>
        <charset val="134"/>
      </rPr>
      <t>、油量低、自动紧急制动等）</t>
    </r>
  </si>
  <si>
    <t>1.同时播放B-call和警示音
2.B-call音，头枕扬声器发声
3.警示音，头枕扬声器发声</t>
  </si>
  <si>
    <t>S—头枕关闭，拨打B-call 时触发信息提示（TTS播报）</t>
  </si>
  <si>
    <r>
      <rPr>
        <sz val="11"/>
        <color indexed="8"/>
        <rFont val="Calibri"/>
        <family val="2"/>
      </rPr>
      <t>1.</t>
    </r>
    <r>
      <rPr>
        <sz val="11"/>
        <color indexed="8"/>
        <rFont val="宋体"/>
        <charset val="134"/>
      </rPr>
      <t>拨打</t>
    </r>
    <r>
      <rPr>
        <sz val="11"/>
        <color indexed="8"/>
        <rFont val="Calibri"/>
        <family val="2"/>
      </rPr>
      <t>B-call</t>
    </r>
    <r>
      <rPr>
        <sz val="11"/>
        <color indexed="8"/>
        <rFont val="宋体"/>
        <charset val="134"/>
      </rPr>
      <t xml:space="preserve">
</t>
    </r>
    <r>
      <rPr>
        <sz val="11"/>
        <color indexed="8"/>
        <rFont val="Calibri"/>
        <family val="2"/>
      </rPr>
      <t>2.</t>
    </r>
    <r>
      <rPr>
        <sz val="11"/>
        <color indexed="8"/>
        <rFont val="宋体"/>
        <charset val="134"/>
      </rPr>
      <t>触发信息提示（</t>
    </r>
    <r>
      <rPr>
        <sz val="11"/>
        <color indexed="8"/>
        <rFont val="Calibri"/>
        <family val="2"/>
      </rPr>
      <t>TTS</t>
    </r>
    <r>
      <rPr>
        <sz val="11"/>
        <color indexed="8"/>
        <rFont val="宋体"/>
        <charset val="134"/>
      </rPr>
      <t>播报）</t>
    </r>
  </si>
  <si>
    <t>1.同时播放B-call和信息提示音
2.B-call音，整车所有扬声器
3.信息提示音，除头枕外其余扬声器</t>
  </si>
  <si>
    <t xml:space="preserve">当前音源—B-call </t>
  </si>
  <si>
    <r>
      <rPr>
        <sz val="11"/>
        <color indexed="8"/>
        <rFont val="Calibri"/>
        <family val="2"/>
      </rPr>
      <t>S—</t>
    </r>
    <r>
      <rPr>
        <sz val="11"/>
        <color indexed="8"/>
        <rFont val="宋体"/>
        <charset val="134"/>
      </rPr>
      <t>头枕打开下导航播报关/蓝牙播报关，拨打B-call 时触发信息提示（TTS播报）</t>
    </r>
  </si>
  <si>
    <r>
      <rPr>
        <sz val="11"/>
        <color indexed="8"/>
        <rFont val="Calibri"/>
        <family val="2"/>
      </rPr>
      <t>1.</t>
    </r>
    <r>
      <rPr>
        <sz val="11"/>
        <color indexed="8"/>
        <rFont val="宋体"/>
        <charset val="134"/>
      </rPr>
      <t>拨打</t>
    </r>
    <r>
      <rPr>
        <sz val="11"/>
        <color indexed="8"/>
        <rFont val="Calibri"/>
        <family val="2"/>
      </rPr>
      <t>B-call
2.</t>
    </r>
    <r>
      <rPr>
        <sz val="11"/>
        <color indexed="8"/>
        <rFont val="宋体"/>
        <charset val="134"/>
      </rPr>
      <t>触发信息提示（</t>
    </r>
    <r>
      <rPr>
        <sz val="11"/>
        <color indexed="8"/>
        <rFont val="Calibri"/>
        <family val="2"/>
      </rPr>
      <t>TTS</t>
    </r>
    <r>
      <rPr>
        <sz val="11"/>
        <color indexed="8"/>
        <rFont val="宋体"/>
        <charset val="134"/>
      </rPr>
      <t>播报）</t>
    </r>
  </si>
  <si>
    <r>
      <rPr>
        <sz val="11"/>
        <color indexed="8"/>
        <rFont val="Calibri"/>
        <family val="2"/>
      </rPr>
      <t>S—</t>
    </r>
    <r>
      <rPr>
        <sz val="11"/>
        <color indexed="8"/>
        <rFont val="宋体"/>
        <charset val="134"/>
      </rPr>
      <t>头枕打开下导航播报开/蓝牙播报开，拨打B-call 时触发信息提示（TTS播报）</t>
    </r>
  </si>
  <si>
    <r>
      <rPr>
        <sz val="11"/>
        <color indexed="8"/>
        <rFont val="Calibri"/>
        <family val="2"/>
      </rPr>
      <t>S—</t>
    </r>
    <r>
      <rPr>
        <sz val="11"/>
        <color indexed="8"/>
        <rFont val="宋体"/>
        <charset val="134"/>
      </rPr>
      <t>头枕打开下导航播报开/蓝牙播报关，拨打B-call 时触发信息提示（TTS播报）</t>
    </r>
  </si>
  <si>
    <r>
      <rPr>
        <sz val="11"/>
        <color indexed="8"/>
        <rFont val="Calibri"/>
        <family val="2"/>
      </rPr>
      <t>S—</t>
    </r>
    <r>
      <rPr>
        <sz val="11"/>
        <color indexed="8"/>
        <rFont val="宋体"/>
        <charset val="134"/>
      </rPr>
      <t>头枕打开下导航播报关/蓝牙播报开，拨打B-call 时触发信息提示（TTS播报）</t>
    </r>
  </si>
  <si>
    <r>
      <rPr>
        <sz val="11"/>
        <color indexed="8"/>
        <rFont val="Calibri"/>
        <family val="2"/>
      </rPr>
      <t>S—</t>
    </r>
    <r>
      <rPr>
        <sz val="11"/>
        <color indexed="8"/>
        <rFont val="宋体"/>
        <charset val="134"/>
      </rPr>
      <t>头枕模式，拨打</t>
    </r>
    <r>
      <rPr>
        <sz val="11"/>
        <color indexed="8"/>
        <rFont val="Calibri"/>
        <family val="2"/>
      </rPr>
      <t xml:space="preserve">B-call </t>
    </r>
    <r>
      <rPr>
        <sz val="11"/>
        <color indexed="8"/>
        <rFont val="宋体"/>
        <charset val="134"/>
      </rPr>
      <t>时触发信息提示（</t>
    </r>
    <r>
      <rPr>
        <sz val="11"/>
        <color indexed="8"/>
        <rFont val="Calibri"/>
        <family val="2"/>
      </rPr>
      <t>TTS</t>
    </r>
    <r>
      <rPr>
        <sz val="11"/>
        <color indexed="8"/>
        <rFont val="宋体"/>
        <charset val="134"/>
      </rPr>
      <t>播报）</t>
    </r>
  </si>
  <si>
    <t>1.同时播放B-call和信息提示音
2.B-call音，头枕扬声器发声
3.信息提示音，头枕扬声器发声</t>
  </si>
  <si>
    <t>S—头枕关闭，拨打B-call 时打左/右转向灯</t>
  </si>
  <si>
    <r>
      <rPr>
        <sz val="11"/>
        <color indexed="8"/>
        <rFont val="Calibri"/>
        <family val="2"/>
      </rPr>
      <t>1.</t>
    </r>
    <r>
      <rPr>
        <sz val="11"/>
        <color indexed="8"/>
        <rFont val="宋体"/>
        <charset val="134"/>
      </rPr>
      <t>拨打</t>
    </r>
    <r>
      <rPr>
        <sz val="11"/>
        <color indexed="8"/>
        <rFont val="Calibri"/>
        <family val="2"/>
      </rPr>
      <t>B-call</t>
    </r>
    <r>
      <rPr>
        <sz val="11"/>
        <color indexed="8"/>
        <rFont val="宋体"/>
        <charset val="134"/>
      </rPr>
      <t xml:space="preserve">
</t>
    </r>
    <r>
      <rPr>
        <sz val="11"/>
        <color indexed="8"/>
        <rFont val="Calibri"/>
        <family val="2"/>
      </rPr>
      <t>2.</t>
    </r>
    <r>
      <rPr>
        <sz val="11"/>
        <color indexed="8"/>
        <rFont val="宋体"/>
        <charset val="134"/>
      </rPr>
      <t>打左</t>
    </r>
    <r>
      <rPr>
        <sz val="11"/>
        <color indexed="8"/>
        <rFont val="Calibri"/>
        <family val="2"/>
      </rPr>
      <t>/</t>
    </r>
    <r>
      <rPr>
        <sz val="11"/>
        <color indexed="8"/>
        <rFont val="宋体"/>
        <charset val="134"/>
      </rPr>
      <t>右转向灯</t>
    </r>
  </si>
  <si>
    <t>1.同时播放B-call和转向灯音
2.B-call音，整车所有扬声器
3.转向音，除头枕外其余扬声器</t>
  </si>
  <si>
    <r>
      <rPr>
        <sz val="11"/>
        <color indexed="8"/>
        <rFont val="Calibri"/>
        <family val="2"/>
      </rPr>
      <t>S—</t>
    </r>
    <r>
      <rPr>
        <sz val="11"/>
        <color indexed="8"/>
        <rFont val="宋体"/>
        <charset val="134"/>
      </rPr>
      <t>头枕打开下导航播报关/蓝牙播报关，拨打B-call 时打左/右转向灯</t>
    </r>
  </si>
  <si>
    <r>
      <rPr>
        <sz val="11"/>
        <color indexed="8"/>
        <rFont val="Calibri"/>
        <family val="2"/>
      </rPr>
      <t>1.</t>
    </r>
    <r>
      <rPr>
        <sz val="11"/>
        <color indexed="8"/>
        <rFont val="宋体"/>
        <charset val="134"/>
      </rPr>
      <t>拨打</t>
    </r>
    <r>
      <rPr>
        <sz val="11"/>
        <color indexed="8"/>
        <rFont val="Calibri"/>
        <family val="2"/>
      </rPr>
      <t>B-call
2.</t>
    </r>
    <r>
      <rPr>
        <sz val="11"/>
        <color indexed="8"/>
        <rFont val="宋体"/>
        <charset val="134"/>
      </rPr>
      <t>打左</t>
    </r>
    <r>
      <rPr>
        <sz val="11"/>
        <color indexed="8"/>
        <rFont val="Calibri"/>
        <family val="2"/>
      </rPr>
      <t>/</t>
    </r>
    <r>
      <rPr>
        <sz val="11"/>
        <color indexed="8"/>
        <rFont val="宋体"/>
        <charset val="134"/>
      </rPr>
      <t>右转向灯</t>
    </r>
  </si>
  <si>
    <r>
      <rPr>
        <sz val="11"/>
        <color indexed="8"/>
        <rFont val="Calibri"/>
        <family val="2"/>
      </rPr>
      <t>S—</t>
    </r>
    <r>
      <rPr>
        <sz val="11"/>
        <color indexed="8"/>
        <rFont val="宋体"/>
        <charset val="134"/>
      </rPr>
      <t>头枕打开下导航播报开/蓝牙播报开，拨打B-call 时打左/右转向灯</t>
    </r>
  </si>
  <si>
    <r>
      <rPr>
        <sz val="11"/>
        <color indexed="8"/>
        <rFont val="Calibri"/>
        <family val="2"/>
      </rPr>
      <t>S—</t>
    </r>
    <r>
      <rPr>
        <sz val="11"/>
        <color indexed="8"/>
        <rFont val="宋体"/>
        <charset val="134"/>
      </rPr>
      <t>头枕打开下导航播报开/蓝牙播报关，拨打B-call 时打左/右转向灯</t>
    </r>
  </si>
  <si>
    <r>
      <rPr>
        <sz val="11"/>
        <color indexed="8"/>
        <rFont val="Calibri"/>
        <family val="2"/>
      </rPr>
      <t>S—</t>
    </r>
    <r>
      <rPr>
        <sz val="11"/>
        <color indexed="8"/>
        <rFont val="宋体"/>
        <charset val="134"/>
      </rPr>
      <t>头枕打开下导航播报关/蓝牙播报开，拨打B-call 时打左/右转向灯</t>
    </r>
  </si>
  <si>
    <r>
      <rPr>
        <sz val="11"/>
        <color indexed="8"/>
        <rFont val="Calibri"/>
        <family val="2"/>
      </rPr>
      <t>S—</t>
    </r>
    <r>
      <rPr>
        <sz val="11"/>
        <color indexed="8"/>
        <rFont val="宋体"/>
        <charset val="134"/>
      </rPr>
      <t>头枕模式，拨打</t>
    </r>
    <r>
      <rPr>
        <sz val="11"/>
        <color indexed="8"/>
        <rFont val="Calibri"/>
        <family val="2"/>
      </rPr>
      <t xml:space="preserve">B-call </t>
    </r>
    <r>
      <rPr>
        <sz val="11"/>
        <color indexed="8"/>
        <rFont val="宋体"/>
        <charset val="134"/>
      </rPr>
      <t>时打左</t>
    </r>
    <r>
      <rPr>
        <sz val="11"/>
        <color indexed="8"/>
        <rFont val="Calibri"/>
        <family val="2"/>
      </rPr>
      <t>/</t>
    </r>
    <r>
      <rPr>
        <sz val="11"/>
        <color indexed="8"/>
        <rFont val="宋体"/>
        <charset val="134"/>
      </rPr>
      <t>右转向灯</t>
    </r>
  </si>
  <si>
    <t>1.同时播放B-call和转向灯音
2.B-call音，整车所有扬声器
3.转向音，头枕扬声器发声</t>
  </si>
  <si>
    <t>S—头枕关闭，拨打B-call 时触发雷达</t>
  </si>
  <si>
    <r>
      <rPr>
        <sz val="11"/>
        <color indexed="8"/>
        <rFont val="Calibri"/>
        <family val="2"/>
      </rPr>
      <t>1.</t>
    </r>
    <r>
      <rPr>
        <sz val="11"/>
        <color indexed="8"/>
        <rFont val="宋体"/>
        <charset val="134"/>
      </rPr>
      <t>拨打</t>
    </r>
    <r>
      <rPr>
        <sz val="11"/>
        <color indexed="8"/>
        <rFont val="Calibri"/>
        <family val="2"/>
      </rPr>
      <t>B-call</t>
    </r>
    <r>
      <rPr>
        <sz val="11"/>
        <color indexed="8"/>
        <rFont val="宋体"/>
        <charset val="134"/>
      </rPr>
      <t xml:space="preserve">
</t>
    </r>
    <r>
      <rPr>
        <sz val="11"/>
        <color indexed="8"/>
        <rFont val="Calibri"/>
        <family val="2"/>
      </rPr>
      <t>2.</t>
    </r>
    <r>
      <rPr>
        <sz val="11"/>
        <color indexed="8"/>
        <rFont val="宋体"/>
        <charset val="134"/>
      </rPr>
      <t>让车接触障碍物距离小于</t>
    </r>
    <r>
      <rPr>
        <sz val="11"/>
        <color indexed="8"/>
        <rFont val="Calibri"/>
        <family val="2"/>
      </rPr>
      <t>70</t>
    </r>
    <r>
      <rPr>
        <sz val="11"/>
        <color indexed="8"/>
        <rFont val="宋体"/>
        <charset val="134"/>
      </rPr>
      <t>，触发雷达</t>
    </r>
  </si>
  <si>
    <t>1.同时播放B-call和雷达音
2.B-call音，除头枕外其余扬声器
3.雷达音，四门扬声器</t>
  </si>
  <si>
    <r>
      <rPr>
        <sz val="11"/>
        <color indexed="8"/>
        <rFont val="Calibri"/>
        <family val="2"/>
      </rPr>
      <t>S—</t>
    </r>
    <r>
      <rPr>
        <sz val="11"/>
        <color indexed="8"/>
        <rFont val="宋体"/>
        <charset val="134"/>
      </rPr>
      <t>头枕打开下导航播报关/蓝牙播报关，打B-call 时触发雷达</t>
    </r>
  </si>
  <si>
    <r>
      <rPr>
        <sz val="11"/>
        <color indexed="8"/>
        <rFont val="Calibri"/>
        <family val="2"/>
      </rPr>
      <t>1.</t>
    </r>
    <r>
      <rPr>
        <sz val="11"/>
        <color indexed="8"/>
        <rFont val="宋体"/>
        <charset val="134"/>
      </rPr>
      <t>拨打</t>
    </r>
    <r>
      <rPr>
        <sz val="11"/>
        <color indexed="8"/>
        <rFont val="Calibri"/>
        <family val="2"/>
      </rPr>
      <t>B-call
2.</t>
    </r>
    <r>
      <rPr>
        <sz val="11"/>
        <color indexed="8"/>
        <rFont val="宋体"/>
        <charset val="134"/>
      </rPr>
      <t>让车接触障碍物距离小于</t>
    </r>
    <r>
      <rPr>
        <sz val="11"/>
        <color indexed="8"/>
        <rFont val="Calibri"/>
        <family val="2"/>
      </rPr>
      <t>70</t>
    </r>
    <r>
      <rPr>
        <sz val="11"/>
        <color indexed="8"/>
        <rFont val="宋体"/>
        <charset val="134"/>
      </rPr>
      <t>，触发雷达</t>
    </r>
  </si>
  <si>
    <r>
      <rPr>
        <sz val="11"/>
        <color indexed="8"/>
        <rFont val="Calibri"/>
        <family val="2"/>
      </rPr>
      <t>S—</t>
    </r>
    <r>
      <rPr>
        <sz val="11"/>
        <color indexed="8"/>
        <rFont val="宋体"/>
        <charset val="134"/>
      </rPr>
      <t>头枕打开下导航播报开/蓝牙播报开，打B-call 时触发雷达</t>
    </r>
  </si>
  <si>
    <r>
      <rPr>
        <sz val="11"/>
        <color indexed="8"/>
        <rFont val="Calibri"/>
        <family val="2"/>
      </rPr>
      <t>S—</t>
    </r>
    <r>
      <rPr>
        <sz val="11"/>
        <color indexed="8"/>
        <rFont val="宋体"/>
        <charset val="134"/>
      </rPr>
      <t>头枕打开下导航播报开/蓝牙播报关，打B-call 时触发雷达</t>
    </r>
  </si>
  <si>
    <r>
      <rPr>
        <sz val="11"/>
        <color indexed="8"/>
        <rFont val="Calibri"/>
        <family val="2"/>
      </rPr>
      <t>S—</t>
    </r>
    <r>
      <rPr>
        <sz val="11"/>
        <color indexed="8"/>
        <rFont val="宋体"/>
        <charset val="134"/>
      </rPr>
      <t>头枕打开下导航播报关/蓝牙播报开，打B-call 时触发雷达</t>
    </r>
  </si>
  <si>
    <r>
      <rPr>
        <sz val="11"/>
        <color indexed="8"/>
        <rFont val="Calibri"/>
        <family val="2"/>
      </rPr>
      <t>S—</t>
    </r>
    <r>
      <rPr>
        <sz val="11"/>
        <color indexed="8"/>
        <rFont val="宋体"/>
        <charset val="134"/>
      </rPr>
      <t>头枕模式，打</t>
    </r>
    <r>
      <rPr>
        <sz val="11"/>
        <color indexed="8"/>
        <rFont val="Calibri"/>
        <family val="2"/>
      </rPr>
      <t xml:space="preserve">B-call </t>
    </r>
    <r>
      <rPr>
        <sz val="11"/>
        <color indexed="8"/>
        <rFont val="宋体"/>
        <charset val="134"/>
      </rPr>
      <t>时触发雷达</t>
    </r>
  </si>
  <si>
    <t>1.同时播放B-call和雷达音
2.B-call音，头枕扬声器发声
3.雷达音，头枕扬声器发声</t>
  </si>
  <si>
    <t>S—头枕关闭，拨打B-call  时，不系安全带</t>
  </si>
  <si>
    <r>
      <rPr>
        <sz val="11"/>
        <color indexed="8"/>
        <rFont val="Calibri"/>
        <family val="2"/>
      </rPr>
      <t>1.</t>
    </r>
    <r>
      <rPr>
        <sz val="11"/>
        <color indexed="8"/>
        <rFont val="宋体"/>
        <charset val="134"/>
      </rPr>
      <t>拨打</t>
    </r>
    <r>
      <rPr>
        <sz val="11"/>
        <color indexed="8"/>
        <rFont val="Calibri"/>
        <family val="2"/>
      </rPr>
      <t xml:space="preserve">B-call </t>
    </r>
    <r>
      <rPr>
        <sz val="11"/>
        <color indexed="8"/>
        <rFont val="宋体"/>
        <charset val="134"/>
      </rPr>
      <t xml:space="preserve">
</t>
    </r>
    <r>
      <rPr>
        <sz val="11"/>
        <color indexed="8"/>
        <rFont val="Calibri"/>
        <family val="2"/>
      </rPr>
      <t>2.</t>
    </r>
    <r>
      <rPr>
        <sz val="11"/>
        <color indexed="8"/>
        <rFont val="宋体"/>
        <charset val="134"/>
      </rPr>
      <t>不系安全带</t>
    </r>
  </si>
  <si>
    <t>1.同时播放B-call和未系安全带音
2.B-call音，整车所有扬声器
3.安全带音，除头枕外其余扬声器</t>
  </si>
  <si>
    <r>
      <rPr>
        <sz val="11"/>
        <color indexed="8"/>
        <rFont val="Calibri"/>
        <family val="2"/>
      </rPr>
      <t>S—</t>
    </r>
    <r>
      <rPr>
        <sz val="11"/>
        <color indexed="8"/>
        <rFont val="宋体"/>
        <charset val="134"/>
      </rPr>
      <t>头枕打开下导航播报关/蓝牙播报关，拨打B-call  时，不系安全带</t>
    </r>
  </si>
  <si>
    <r>
      <rPr>
        <sz val="11"/>
        <color indexed="8"/>
        <rFont val="Calibri"/>
        <family val="2"/>
      </rPr>
      <t>1.</t>
    </r>
    <r>
      <rPr>
        <sz val="11"/>
        <color indexed="8"/>
        <rFont val="宋体"/>
        <charset val="134"/>
      </rPr>
      <t>拨打</t>
    </r>
    <r>
      <rPr>
        <sz val="11"/>
        <color indexed="8"/>
        <rFont val="Calibri"/>
        <family val="2"/>
      </rPr>
      <t>B-call 
2.</t>
    </r>
    <r>
      <rPr>
        <sz val="11"/>
        <color indexed="8"/>
        <rFont val="宋体"/>
        <charset val="134"/>
      </rPr>
      <t>不系安全带</t>
    </r>
  </si>
  <si>
    <r>
      <rPr>
        <sz val="11"/>
        <color indexed="8"/>
        <rFont val="Calibri"/>
        <family val="2"/>
      </rPr>
      <t>S—</t>
    </r>
    <r>
      <rPr>
        <sz val="11"/>
        <color indexed="8"/>
        <rFont val="宋体"/>
        <charset val="134"/>
      </rPr>
      <t>头枕打开下导航播报开/蓝牙播报开，拨打B-call  时，不系安全带</t>
    </r>
  </si>
  <si>
    <r>
      <rPr>
        <sz val="11"/>
        <color indexed="8"/>
        <rFont val="Calibri"/>
        <family val="2"/>
      </rPr>
      <t>S—</t>
    </r>
    <r>
      <rPr>
        <sz val="11"/>
        <color indexed="8"/>
        <rFont val="宋体"/>
        <charset val="134"/>
      </rPr>
      <t>头枕打开下导航播报开/蓝牙播报关，拨打B-call  时，不系安全带</t>
    </r>
  </si>
  <si>
    <r>
      <rPr>
        <sz val="11"/>
        <color indexed="8"/>
        <rFont val="Calibri"/>
        <family val="2"/>
      </rPr>
      <t>S—</t>
    </r>
    <r>
      <rPr>
        <sz val="11"/>
        <color indexed="8"/>
        <rFont val="宋体"/>
        <charset val="134"/>
      </rPr>
      <t>头枕打开下导航播报关/蓝牙播报开，拨打B-call  时，不系安全带</t>
    </r>
  </si>
  <si>
    <r>
      <rPr>
        <sz val="11"/>
        <color indexed="8"/>
        <rFont val="Calibri"/>
        <family val="2"/>
      </rPr>
      <t>S—</t>
    </r>
    <r>
      <rPr>
        <sz val="11"/>
        <color indexed="8"/>
        <rFont val="宋体"/>
        <charset val="134"/>
      </rPr>
      <t>头枕模式，拨打</t>
    </r>
    <r>
      <rPr>
        <sz val="11"/>
        <color indexed="8"/>
        <rFont val="Calibri"/>
        <family val="2"/>
      </rPr>
      <t xml:space="preserve">B-call  </t>
    </r>
    <r>
      <rPr>
        <sz val="11"/>
        <color indexed="8"/>
        <rFont val="宋体"/>
        <charset val="134"/>
      </rPr>
      <t>时，不系安全带</t>
    </r>
  </si>
  <si>
    <t>1.同时播放B-call和未系安全带音
2.B-call音，头枕扬声器发声
3.安全带音，头枕扬声器发声</t>
  </si>
  <si>
    <t>S—拨打B-call 时，播放微信语音/QQ语音</t>
  </si>
  <si>
    <r>
      <rPr>
        <sz val="11"/>
        <color indexed="8"/>
        <rFont val="Calibri"/>
        <family val="2"/>
      </rPr>
      <t>1.</t>
    </r>
    <r>
      <rPr>
        <sz val="11"/>
        <color indexed="8"/>
        <rFont val="宋体"/>
        <charset val="134"/>
      </rPr>
      <t>拨打</t>
    </r>
    <r>
      <rPr>
        <sz val="11"/>
        <color indexed="8"/>
        <rFont val="Calibri"/>
        <family val="2"/>
      </rPr>
      <t>B-calll</t>
    </r>
    <r>
      <rPr>
        <sz val="11"/>
        <color indexed="8"/>
        <rFont val="宋体"/>
        <charset val="134"/>
      </rPr>
      <t xml:space="preserve">
</t>
    </r>
    <r>
      <rPr>
        <sz val="11"/>
        <color indexed="8"/>
        <rFont val="Calibri"/>
        <family val="2"/>
      </rPr>
      <t>2.</t>
    </r>
    <r>
      <rPr>
        <sz val="11"/>
        <color indexed="8"/>
        <rFont val="宋体"/>
        <charset val="134"/>
      </rPr>
      <t>手机端分别播放微信语音</t>
    </r>
    <r>
      <rPr>
        <sz val="11"/>
        <color indexed="8"/>
        <rFont val="Calibri"/>
        <family val="2"/>
      </rPr>
      <t>/QQ</t>
    </r>
    <r>
      <rPr>
        <sz val="11"/>
        <color indexed="8"/>
        <rFont val="宋体"/>
        <charset val="134"/>
      </rPr>
      <t xml:space="preserve">语音
</t>
    </r>
  </si>
  <si>
    <t>1.不播放语音交互，播放B-call音
2.B-call音，整车所有扬声器</t>
  </si>
  <si>
    <r>
      <rPr>
        <sz val="11"/>
        <color indexed="8"/>
        <rFont val="Calibri"/>
        <family val="2"/>
      </rPr>
      <t>S—</t>
    </r>
    <r>
      <rPr>
        <sz val="11"/>
        <color indexed="8"/>
        <rFont val="宋体"/>
        <charset val="134"/>
      </rPr>
      <t>头枕打开下导航播报关/蓝牙播报关，拨打B-call 时，播放微信语音/QQ语音</t>
    </r>
  </si>
  <si>
    <r>
      <rPr>
        <sz val="11"/>
        <color indexed="8"/>
        <rFont val="Calibri"/>
        <family val="2"/>
      </rPr>
      <t>1.</t>
    </r>
    <r>
      <rPr>
        <sz val="11"/>
        <color indexed="8"/>
        <rFont val="宋体"/>
        <charset val="134"/>
      </rPr>
      <t>拨打</t>
    </r>
    <r>
      <rPr>
        <sz val="11"/>
        <color indexed="8"/>
        <rFont val="Calibri"/>
        <family val="2"/>
      </rPr>
      <t>B-calll
2.</t>
    </r>
    <r>
      <rPr>
        <sz val="11"/>
        <color indexed="8"/>
        <rFont val="宋体"/>
        <charset val="134"/>
      </rPr>
      <t>手机端分别播放微信语音</t>
    </r>
    <r>
      <rPr>
        <sz val="11"/>
        <color indexed="8"/>
        <rFont val="Calibri"/>
        <family val="2"/>
      </rPr>
      <t>/QQ</t>
    </r>
    <r>
      <rPr>
        <sz val="11"/>
        <color indexed="8"/>
        <rFont val="宋体"/>
        <charset val="134"/>
      </rPr>
      <t>语音</t>
    </r>
  </si>
  <si>
    <r>
      <rPr>
        <sz val="11"/>
        <color indexed="8"/>
        <rFont val="Calibri"/>
        <family val="2"/>
      </rPr>
      <t>S—</t>
    </r>
    <r>
      <rPr>
        <sz val="11"/>
        <color indexed="8"/>
        <rFont val="宋体"/>
        <charset val="134"/>
      </rPr>
      <t>头枕打开下导航播报开/蓝牙播报开，拨打B-call 时，播放微信语音/QQ语音</t>
    </r>
  </si>
  <si>
    <r>
      <rPr>
        <sz val="11"/>
        <color indexed="8"/>
        <rFont val="Calibri"/>
        <family val="2"/>
      </rPr>
      <t>S—</t>
    </r>
    <r>
      <rPr>
        <sz val="11"/>
        <color indexed="8"/>
        <rFont val="宋体"/>
        <charset val="134"/>
      </rPr>
      <t>头枕打开下导航播报开/蓝牙播报关，拨打B-call 时，播放微信语音/QQ语音</t>
    </r>
  </si>
  <si>
    <r>
      <rPr>
        <sz val="11"/>
        <color indexed="8"/>
        <rFont val="Calibri"/>
        <family val="2"/>
      </rPr>
      <t>S—</t>
    </r>
    <r>
      <rPr>
        <sz val="11"/>
        <color indexed="8"/>
        <rFont val="宋体"/>
        <charset val="134"/>
      </rPr>
      <t>头枕打开下导航播报关/蓝牙播报开，拨打B-call 时，播放微信语音/QQ语音</t>
    </r>
  </si>
  <si>
    <r>
      <rPr>
        <sz val="11"/>
        <color indexed="8"/>
        <rFont val="Calibri"/>
        <family val="2"/>
      </rPr>
      <t>S—</t>
    </r>
    <r>
      <rPr>
        <sz val="11"/>
        <color indexed="8"/>
        <rFont val="宋体"/>
        <charset val="134"/>
      </rPr>
      <t>头枕模式，拨打</t>
    </r>
    <r>
      <rPr>
        <sz val="11"/>
        <color indexed="8"/>
        <rFont val="Calibri"/>
        <family val="2"/>
      </rPr>
      <t xml:space="preserve">B-call </t>
    </r>
    <r>
      <rPr>
        <sz val="11"/>
        <color indexed="8"/>
        <rFont val="宋体"/>
        <charset val="134"/>
      </rPr>
      <t>时，播放微信语音</t>
    </r>
    <r>
      <rPr>
        <sz val="11"/>
        <color indexed="8"/>
        <rFont val="Calibri"/>
        <family val="2"/>
      </rPr>
      <t>/QQ</t>
    </r>
    <r>
      <rPr>
        <sz val="11"/>
        <color indexed="8"/>
        <rFont val="宋体"/>
        <charset val="134"/>
      </rPr>
      <t>语音</t>
    </r>
  </si>
  <si>
    <t>1.不播放语音交互，播放B-call音
2.B-call音，头枕扬声器发声</t>
  </si>
  <si>
    <t>S—头枕关闭，拨打B-call 时，进行导航</t>
  </si>
  <si>
    <r>
      <rPr>
        <sz val="11"/>
        <color indexed="8"/>
        <rFont val="Calibri"/>
        <family val="2"/>
      </rPr>
      <t>1.</t>
    </r>
    <r>
      <rPr>
        <sz val="11"/>
        <color indexed="8"/>
        <rFont val="宋体"/>
        <charset val="134"/>
      </rPr>
      <t>拨打</t>
    </r>
    <r>
      <rPr>
        <sz val="11"/>
        <color indexed="8"/>
        <rFont val="Calibri"/>
        <family val="2"/>
      </rPr>
      <t>B-call</t>
    </r>
    <r>
      <rPr>
        <sz val="11"/>
        <color indexed="8"/>
        <rFont val="宋体"/>
        <charset val="134"/>
      </rPr>
      <t xml:space="preserve">
</t>
    </r>
    <r>
      <rPr>
        <sz val="11"/>
        <color indexed="8"/>
        <rFont val="Calibri"/>
        <family val="2"/>
      </rPr>
      <t>2.</t>
    </r>
    <r>
      <rPr>
        <sz val="11"/>
        <color indexed="8"/>
        <rFont val="宋体"/>
        <charset val="134"/>
      </rPr>
      <t>打开导航输入目的地，触发导航播报</t>
    </r>
  </si>
  <si>
    <t>1.不播放导航音，播放B-call音
2.B-call音，整车所有扬声器</t>
  </si>
  <si>
    <r>
      <rPr>
        <sz val="11"/>
        <color indexed="8"/>
        <rFont val="Calibri"/>
        <family val="2"/>
      </rPr>
      <t>S—</t>
    </r>
    <r>
      <rPr>
        <sz val="11"/>
        <color indexed="8"/>
        <rFont val="宋体"/>
        <charset val="134"/>
      </rPr>
      <t>头枕打开下导航播报关/蓝牙播报关，打B-call 时，进行导航</t>
    </r>
  </si>
  <si>
    <r>
      <rPr>
        <sz val="11"/>
        <color indexed="8"/>
        <rFont val="Calibri"/>
        <family val="2"/>
      </rPr>
      <t>1.</t>
    </r>
    <r>
      <rPr>
        <sz val="11"/>
        <color indexed="8"/>
        <rFont val="宋体"/>
        <charset val="134"/>
      </rPr>
      <t>拨打</t>
    </r>
    <r>
      <rPr>
        <sz val="11"/>
        <color indexed="8"/>
        <rFont val="Calibri"/>
        <family val="2"/>
      </rPr>
      <t>B-call
2.</t>
    </r>
    <r>
      <rPr>
        <sz val="11"/>
        <color indexed="8"/>
        <rFont val="宋体"/>
        <charset val="134"/>
      </rPr>
      <t>打开导航输入目的地，触发导航播报</t>
    </r>
  </si>
  <si>
    <r>
      <rPr>
        <sz val="11"/>
        <color indexed="8"/>
        <rFont val="Calibri"/>
        <family val="2"/>
      </rPr>
      <t>S—</t>
    </r>
    <r>
      <rPr>
        <sz val="11"/>
        <color indexed="8"/>
        <rFont val="宋体"/>
        <charset val="134"/>
      </rPr>
      <t>头枕打开下导航播报开/蓝牙播报开，打B-call 时，进行导航</t>
    </r>
  </si>
  <si>
    <r>
      <rPr>
        <sz val="11"/>
        <color indexed="8"/>
        <rFont val="Calibri"/>
        <family val="2"/>
      </rPr>
      <t>S—</t>
    </r>
    <r>
      <rPr>
        <sz val="11"/>
        <color indexed="8"/>
        <rFont val="宋体"/>
        <charset val="134"/>
      </rPr>
      <t>头枕打开下导航播报开/蓝牙播报关，打B-call 时，进行导航</t>
    </r>
  </si>
  <si>
    <r>
      <rPr>
        <sz val="11"/>
        <color indexed="8"/>
        <rFont val="Calibri"/>
        <family val="2"/>
      </rPr>
      <t>S—</t>
    </r>
    <r>
      <rPr>
        <sz val="11"/>
        <color indexed="8"/>
        <rFont val="宋体"/>
        <charset val="134"/>
      </rPr>
      <t>头枕模式，打</t>
    </r>
    <r>
      <rPr>
        <sz val="11"/>
        <color indexed="8"/>
        <rFont val="Calibri"/>
        <family val="2"/>
      </rPr>
      <t xml:space="preserve">B-call </t>
    </r>
    <r>
      <rPr>
        <sz val="11"/>
        <color indexed="8"/>
        <rFont val="宋体"/>
        <charset val="134"/>
      </rPr>
      <t>时，进行导航</t>
    </r>
  </si>
  <si>
    <t>1.不播放导航音，播放B-call音
2.B-call音，头枕扬声器发声</t>
  </si>
  <si>
    <t>S—头枕关闭，拨打B-call时，播放QQ音乐/蓝牙音乐/本地音乐/电台</t>
  </si>
  <si>
    <r>
      <rPr>
        <sz val="11"/>
        <color indexed="8"/>
        <rFont val="Calibri"/>
        <family val="2"/>
      </rPr>
      <t>1.</t>
    </r>
    <r>
      <rPr>
        <sz val="11"/>
        <color indexed="8"/>
        <rFont val="宋体"/>
        <charset val="134"/>
      </rPr>
      <t>拨打</t>
    </r>
    <r>
      <rPr>
        <sz val="11"/>
        <color indexed="8"/>
        <rFont val="Calibri"/>
        <family val="2"/>
      </rPr>
      <t>B-call</t>
    </r>
    <r>
      <rPr>
        <sz val="11"/>
        <color indexed="8"/>
        <rFont val="宋体"/>
        <charset val="134"/>
      </rPr>
      <t xml:space="preserve">
</t>
    </r>
    <r>
      <rPr>
        <sz val="11"/>
        <color indexed="8"/>
        <rFont val="Calibri"/>
        <family val="2"/>
      </rPr>
      <t>2.</t>
    </r>
    <r>
      <rPr>
        <sz val="11"/>
        <color indexed="8"/>
        <rFont val="宋体"/>
        <charset val="134"/>
      </rPr>
      <t>分别播放</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电台</t>
    </r>
  </si>
  <si>
    <t>1.不播放音乐媒体音，播放B-call音
2.B-call音，整车所有扬声器</t>
  </si>
  <si>
    <r>
      <rPr>
        <sz val="11"/>
        <color indexed="8"/>
        <rFont val="Calibri"/>
        <family val="2"/>
      </rPr>
      <t>S—</t>
    </r>
    <r>
      <rPr>
        <sz val="11"/>
        <color indexed="8"/>
        <rFont val="宋体"/>
        <charset val="134"/>
      </rPr>
      <t>头枕打开下导航播报关/蓝牙播报关，拨打B-call时，播放QQ音乐/蓝牙音乐/本地音乐/电台</t>
    </r>
  </si>
  <si>
    <r>
      <rPr>
        <sz val="11"/>
        <color indexed="8"/>
        <rFont val="Calibri"/>
        <family val="2"/>
      </rPr>
      <t>1.</t>
    </r>
    <r>
      <rPr>
        <sz val="11"/>
        <color indexed="8"/>
        <rFont val="宋体"/>
        <charset val="134"/>
      </rPr>
      <t>拨打</t>
    </r>
    <r>
      <rPr>
        <sz val="11"/>
        <color indexed="8"/>
        <rFont val="Calibri"/>
        <family val="2"/>
      </rPr>
      <t>B-call
2.</t>
    </r>
    <r>
      <rPr>
        <sz val="11"/>
        <color indexed="8"/>
        <rFont val="宋体"/>
        <charset val="134"/>
      </rPr>
      <t>分别播放</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电台</t>
    </r>
  </si>
  <si>
    <r>
      <rPr>
        <sz val="11"/>
        <color indexed="8"/>
        <rFont val="Calibri"/>
        <family val="2"/>
      </rPr>
      <t>S—</t>
    </r>
    <r>
      <rPr>
        <sz val="11"/>
        <color indexed="8"/>
        <rFont val="宋体"/>
        <charset val="134"/>
      </rPr>
      <t>头枕打开下导航播报开/蓝牙播报开，拨打B-call时，播放QQ音乐/蓝牙音乐/本地音乐/电台</t>
    </r>
  </si>
  <si>
    <r>
      <rPr>
        <sz val="11"/>
        <color indexed="8"/>
        <rFont val="Calibri"/>
        <family val="2"/>
      </rPr>
      <t>S—</t>
    </r>
    <r>
      <rPr>
        <sz val="11"/>
        <color indexed="8"/>
        <rFont val="宋体"/>
        <charset val="134"/>
      </rPr>
      <t>头枕打开下导航播报开/蓝牙播报关，拨打B-call时，播放QQ音乐/蓝牙音乐/本地音乐/电台</t>
    </r>
  </si>
  <si>
    <r>
      <rPr>
        <sz val="11"/>
        <color indexed="8"/>
        <rFont val="Calibri"/>
        <family val="2"/>
      </rPr>
      <t>S—</t>
    </r>
    <r>
      <rPr>
        <sz val="11"/>
        <color indexed="8"/>
        <rFont val="宋体"/>
        <charset val="134"/>
      </rPr>
      <t>头枕打开下导航播报关/蓝牙播报开，拨打B-call时，播放QQ音乐/蓝牙音乐/本地音乐/电台</t>
    </r>
  </si>
  <si>
    <r>
      <rPr>
        <sz val="11"/>
        <color indexed="8"/>
        <rFont val="Calibri"/>
        <family val="2"/>
      </rPr>
      <t>S—</t>
    </r>
    <r>
      <rPr>
        <sz val="11"/>
        <color indexed="8"/>
        <rFont val="宋体"/>
        <charset val="134"/>
      </rPr>
      <t>头枕模式，拨打</t>
    </r>
    <r>
      <rPr>
        <sz val="11"/>
        <color indexed="8"/>
        <rFont val="Calibri"/>
        <family val="2"/>
      </rPr>
      <t>B-call</t>
    </r>
    <r>
      <rPr>
        <sz val="11"/>
        <color indexed="8"/>
        <rFont val="宋体"/>
        <charset val="134"/>
      </rPr>
      <t>时，播放</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电台</t>
    </r>
  </si>
  <si>
    <t>1.不播放音乐媒体音，播放B-call音
2.B-call音，头枕扬声器发声</t>
  </si>
  <si>
    <t xml:space="preserve">S—头枕关闭，拨打B-call 时，下电 </t>
  </si>
  <si>
    <r>
      <rPr>
        <sz val="11"/>
        <color indexed="8"/>
        <rFont val="Calibri"/>
        <family val="2"/>
      </rPr>
      <t>1.</t>
    </r>
    <r>
      <rPr>
        <sz val="11"/>
        <color indexed="8"/>
        <rFont val="宋体"/>
        <charset val="134"/>
      </rPr>
      <t>拨打</t>
    </r>
    <r>
      <rPr>
        <sz val="11"/>
        <color indexed="8"/>
        <rFont val="Calibri"/>
        <family val="2"/>
      </rPr>
      <t>B-call
2.ACC ON -&gt; ACC OFF</t>
    </r>
  </si>
  <si>
    <t>1.同时播放B-call音和下电音
2.B-call音，整车所有扬声器
2.下电音，除头枕外其余扬声器</t>
  </si>
  <si>
    <r>
      <rPr>
        <sz val="11"/>
        <color indexed="8"/>
        <rFont val="Calibri"/>
        <family val="2"/>
      </rPr>
      <t>S—</t>
    </r>
    <r>
      <rPr>
        <sz val="11"/>
        <color indexed="8"/>
        <rFont val="宋体"/>
        <charset val="134"/>
      </rPr>
      <t xml:space="preserve">头枕打开下导航播报关/蓝牙播报关，拨打B-call 时，下电 </t>
    </r>
  </si>
  <si>
    <r>
      <rPr>
        <sz val="11"/>
        <color indexed="8"/>
        <rFont val="Calibri"/>
        <family val="2"/>
      </rPr>
      <t>S—</t>
    </r>
    <r>
      <rPr>
        <sz val="11"/>
        <color indexed="8"/>
        <rFont val="宋体"/>
        <charset val="134"/>
      </rPr>
      <t xml:space="preserve">头枕打开下导航播报开/蓝牙播报开，拨打B-call 时，下电 </t>
    </r>
  </si>
  <si>
    <r>
      <rPr>
        <sz val="11"/>
        <color indexed="8"/>
        <rFont val="Calibri"/>
        <family val="2"/>
      </rPr>
      <t>S—</t>
    </r>
    <r>
      <rPr>
        <sz val="11"/>
        <color indexed="8"/>
        <rFont val="宋体"/>
        <charset val="134"/>
      </rPr>
      <t xml:space="preserve">头枕打开下导航播报开/蓝牙播报关，拨打B-call 时，下电 </t>
    </r>
  </si>
  <si>
    <r>
      <rPr>
        <sz val="11"/>
        <color indexed="8"/>
        <rFont val="Calibri"/>
        <family val="2"/>
      </rPr>
      <t>S—</t>
    </r>
    <r>
      <rPr>
        <sz val="11"/>
        <color indexed="8"/>
        <rFont val="宋体"/>
        <charset val="134"/>
      </rPr>
      <t xml:space="preserve">头枕打开下导航播报关/蓝牙播报开，拨打B-call 时，下电 </t>
    </r>
  </si>
  <si>
    <r>
      <rPr>
        <sz val="11"/>
        <color indexed="8"/>
        <rFont val="Calibri"/>
        <family val="2"/>
      </rPr>
      <t>S—</t>
    </r>
    <r>
      <rPr>
        <sz val="11"/>
        <color indexed="8"/>
        <rFont val="宋体"/>
        <charset val="134"/>
      </rPr>
      <t>头枕模式，拨打</t>
    </r>
    <r>
      <rPr>
        <sz val="11"/>
        <color indexed="8"/>
        <rFont val="Calibri"/>
        <family val="2"/>
      </rPr>
      <t xml:space="preserve">B-call </t>
    </r>
    <r>
      <rPr>
        <sz val="11"/>
        <color indexed="8"/>
        <rFont val="宋体"/>
        <charset val="134"/>
      </rPr>
      <t>时，下电</t>
    </r>
    <r>
      <rPr>
        <sz val="11"/>
        <color indexed="8"/>
        <rFont val="Calibri"/>
        <family val="2"/>
      </rPr>
      <t xml:space="preserve"> </t>
    </r>
  </si>
  <si>
    <t>1.同时播放B-call音和下电音
2.B-call音，头枕扬声器发声
2.下电音，头枕扬声器发声</t>
  </si>
  <si>
    <t xml:space="preserve">S—头枕关闭，拨打B-call 时，上电 </t>
  </si>
  <si>
    <r>
      <rPr>
        <sz val="11"/>
        <color indexed="8"/>
        <rFont val="Calibri"/>
        <family val="2"/>
      </rPr>
      <t>1.</t>
    </r>
    <r>
      <rPr>
        <sz val="11"/>
        <color indexed="8"/>
        <rFont val="宋体"/>
        <charset val="134"/>
      </rPr>
      <t>拨打</t>
    </r>
    <r>
      <rPr>
        <sz val="11"/>
        <color indexed="8"/>
        <rFont val="Calibri"/>
        <family val="2"/>
      </rPr>
      <t>B-call
2.ACC OFF -&gt; ACC ON</t>
    </r>
  </si>
  <si>
    <t>1.同时播放B-call音和上电音
2.B-call音，整车所有扬声器
2.上电音，除头枕外其余扬声器</t>
  </si>
  <si>
    <r>
      <rPr>
        <sz val="11"/>
        <color indexed="8"/>
        <rFont val="Calibri"/>
        <family val="2"/>
      </rPr>
      <t>S—</t>
    </r>
    <r>
      <rPr>
        <sz val="11"/>
        <color indexed="8"/>
        <rFont val="宋体"/>
        <charset val="134"/>
      </rPr>
      <t xml:space="preserve">头枕打开下导航播报关/蓝牙播报关，拨打B-call 时，上电 </t>
    </r>
  </si>
  <si>
    <r>
      <rPr>
        <sz val="11"/>
        <color indexed="8"/>
        <rFont val="Calibri"/>
        <family val="2"/>
      </rPr>
      <t>S—</t>
    </r>
    <r>
      <rPr>
        <sz val="11"/>
        <color indexed="8"/>
        <rFont val="宋体"/>
        <charset val="134"/>
      </rPr>
      <t xml:space="preserve">头枕打开下导航播报开/蓝牙播报开，拨打B-call 时，上电 </t>
    </r>
  </si>
  <si>
    <r>
      <rPr>
        <sz val="11"/>
        <color indexed="8"/>
        <rFont val="Calibri"/>
        <family val="2"/>
      </rPr>
      <t>S—</t>
    </r>
    <r>
      <rPr>
        <sz val="11"/>
        <color indexed="8"/>
        <rFont val="宋体"/>
        <charset val="134"/>
      </rPr>
      <t xml:space="preserve">头枕打开下导航播报开/蓝牙播报关，拨打B-call 时，上电 </t>
    </r>
  </si>
  <si>
    <r>
      <rPr>
        <sz val="11"/>
        <color indexed="8"/>
        <rFont val="Calibri"/>
        <family val="2"/>
      </rPr>
      <t>S—</t>
    </r>
    <r>
      <rPr>
        <sz val="11"/>
        <color indexed="8"/>
        <rFont val="宋体"/>
        <charset val="134"/>
      </rPr>
      <t xml:space="preserve">头枕打开下导航播报关/蓝牙播报开，拨打B-call 时，上电 </t>
    </r>
  </si>
  <si>
    <r>
      <rPr>
        <sz val="11"/>
        <color indexed="8"/>
        <rFont val="Calibri"/>
        <family val="2"/>
      </rPr>
      <t>S—</t>
    </r>
    <r>
      <rPr>
        <sz val="11"/>
        <color indexed="8"/>
        <rFont val="宋体"/>
        <charset val="134"/>
      </rPr>
      <t>头枕模式，拨打</t>
    </r>
    <r>
      <rPr>
        <sz val="11"/>
        <color indexed="8"/>
        <rFont val="Calibri"/>
        <family val="2"/>
      </rPr>
      <t xml:space="preserve">B-call </t>
    </r>
    <r>
      <rPr>
        <sz val="11"/>
        <color indexed="8"/>
        <rFont val="宋体"/>
        <charset val="134"/>
      </rPr>
      <t>时，上电</t>
    </r>
    <r>
      <rPr>
        <sz val="11"/>
        <color indexed="8"/>
        <rFont val="Calibri"/>
        <family val="2"/>
      </rPr>
      <t xml:space="preserve"> </t>
    </r>
  </si>
  <si>
    <t>1.同时播放B-call音和上电音
2.B-call音，头枕扬声器发声
2.上电音，头枕扬声器发声</t>
  </si>
  <si>
    <t>当前音源—来电/呼 叫/通话 音</t>
  </si>
  <si>
    <t>S—头枕关闭，来电/呼 叫/通话音 时触摸屏</t>
  </si>
  <si>
    <r>
      <rPr>
        <sz val="11"/>
        <color indexed="8"/>
        <rFont val="Calibri"/>
        <family val="2"/>
      </rPr>
      <t>1.</t>
    </r>
    <r>
      <rPr>
        <sz val="11"/>
        <color indexed="8"/>
        <rFont val="宋体"/>
        <charset val="134"/>
      </rPr>
      <t xml:space="preserve">给连接车机的蓝牙手机打电话
</t>
    </r>
    <r>
      <rPr>
        <sz val="11"/>
        <color indexed="8"/>
        <rFont val="Calibri"/>
        <family val="2"/>
      </rPr>
      <t>2.</t>
    </r>
    <r>
      <rPr>
        <sz val="11"/>
        <color indexed="8"/>
        <rFont val="宋体"/>
        <charset val="134"/>
      </rPr>
      <t>车机拨打电话，进行通话
3.触屏</t>
    </r>
  </si>
  <si>
    <t>1.同时播放来电/拨打/通话音和触摸音
2.电话音，除头枕外其余扬声器发声
3.触屏音，除头枕外其余扬声器发声</t>
  </si>
  <si>
    <r>
      <rPr>
        <sz val="11"/>
        <color indexed="8"/>
        <rFont val="Calibri"/>
        <family val="2"/>
      </rPr>
      <t>S—</t>
    </r>
    <r>
      <rPr>
        <sz val="11"/>
        <color indexed="8"/>
        <rFont val="宋体"/>
        <charset val="134"/>
      </rPr>
      <t>头枕打开下导航播报关/蓝牙播报关，来电/呼 叫/通话音 时触摸屏</t>
    </r>
  </si>
  <si>
    <r>
      <rPr>
        <sz val="11"/>
        <color indexed="8"/>
        <rFont val="Calibri"/>
        <family val="2"/>
      </rPr>
      <t>1.</t>
    </r>
    <r>
      <rPr>
        <sz val="11"/>
        <color indexed="8"/>
        <rFont val="宋体"/>
        <charset val="134"/>
      </rPr>
      <t xml:space="preserve">给连接车机的蓝牙手机打电话
</t>
    </r>
    <r>
      <rPr>
        <sz val="11"/>
        <color indexed="8"/>
        <rFont val="Calibri"/>
        <family val="2"/>
      </rPr>
      <t>2.</t>
    </r>
    <r>
      <rPr>
        <sz val="11"/>
        <color indexed="8"/>
        <rFont val="宋体"/>
        <charset val="134"/>
      </rPr>
      <t xml:space="preserve">车机拨打电话，进行通话
</t>
    </r>
    <r>
      <rPr>
        <sz val="11"/>
        <color indexed="8"/>
        <rFont val="Calibri"/>
        <family val="2"/>
      </rPr>
      <t>3.</t>
    </r>
    <r>
      <rPr>
        <sz val="11"/>
        <color indexed="8"/>
        <rFont val="宋体"/>
        <charset val="134"/>
      </rPr>
      <t>触屏</t>
    </r>
  </si>
  <si>
    <r>
      <rPr>
        <sz val="11"/>
        <color indexed="8"/>
        <rFont val="Calibri"/>
        <family val="2"/>
      </rPr>
      <t>S—</t>
    </r>
    <r>
      <rPr>
        <sz val="11"/>
        <color indexed="8"/>
        <rFont val="宋体"/>
        <charset val="134"/>
      </rPr>
      <t>头枕打开下导航播报开/蓝牙播报开，来电/呼 叫/通话音 时触摸屏</t>
    </r>
  </si>
  <si>
    <t>1.音源指向不同的通道
2.电话音，头枕扬声器
3.触摸屏音，除头枕外其余扬声器发声</t>
  </si>
  <si>
    <r>
      <rPr>
        <sz val="11"/>
        <color indexed="8"/>
        <rFont val="Calibri"/>
        <family val="2"/>
      </rPr>
      <t>S—</t>
    </r>
    <r>
      <rPr>
        <sz val="11"/>
        <color indexed="8"/>
        <rFont val="宋体"/>
        <charset val="134"/>
      </rPr>
      <t>头枕打开下导航播报开/蓝牙播报关，来电/呼 叫/通话音 时触摸屏</t>
    </r>
  </si>
  <si>
    <r>
      <rPr>
        <sz val="11"/>
        <color indexed="8"/>
        <rFont val="Calibri"/>
        <family val="2"/>
      </rPr>
      <t>S—</t>
    </r>
    <r>
      <rPr>
        <sz val="11"/>
        <color indexed="8"/>
        <rFont val="宋体"/>
        <charset val="134"/>
      </rPr>
      <t>头枕打开下导航播报关/蓝牙播报开，来电/呼 叫/通话音 时触摸屏</t>
    </r>
  </si>
  <si>
    <r>
      <rPr>
        <sz val="11"/>
        <color indexed="8"/>
        <rFont val="Calibri"/>
        <family val="2"/>
      </rPr>
      <t>S—</t>
    </r>
    <r>
      <rPr>
        <sz val="11"/>
        <color indexed="8"/>
        <rFont val="宋体"/>
        <charset val="134"/>
      </rPr>
      <t>头枕模式，来电</t>
    </r>
    <r>
      <rPr>
        <sz val="11"/>
        <color indexed="8"/>
        <rFont val="Calibri"/>
        <family val="2"/>
      </rPr>
      <t>/</t>
    </r>
    <r>
      <rPr>
        <sz val="11"/>
        <color indexed="8"/>
        <rFont val="宋体"/>
        <charset val="134"/>
      </rPr>
      <t>呼</t>
    </r>
    <r>
      <rPr>
        <sz val="11"/>
        <color indexed="8"/>
        <rFont val="Calibri"/>
        <family val="2"/>
      </rPr>
      <t xml:space="preserve"> </t>
    </r>
    <r>
      <rPr>
        <sz val="11"/>
        <color indexed="8"/>
        <rFont val="宋体"/>
        <charset val="134"/>
      </rPr>
      <t>叫</t>
    </r>
    <r>
      <rPr>
        <sz val="11"/>
        <color indexed="8"/>
        <rFont val="Calibri"/>
        <family val="2"/>
      </rPr>
      <t>/</t>
    </r>
    <r>
      <rPr>
        <sz val="11"/>
        <color indexed="8"/>
        <rFont val="宋体"/>
        <charset val="134"/>
      </rPr>
      <t>通话音</t>
    </r>
    <r>
      <rPr>
        <sz val="11"/>
        <color indexed="8"/>
        <rFont val="Calibri"/>
        <family val="2"/>
      </rPr>
      <t xml:space="preserve"> </t>
    </r>
    <r>
      <rPr>
        <sz val="11"/>
        <color indexed="8"/>
        <rFont val="宋体"/>
        <charset val="134"/>
      </rPr>
      <t>时触摸屏</t>
    </r>
  </si>
  <si>
    <t>1.同时播放触摸音和来电/拨打/通话音
2.电话音，头枕扬声器
3.触摸屏音，头枕扬声器</t>
  </si>
  <si>
    <t>S—头枕关闭，来电/拨打/接听蓝牙电话时触发警示音（门未关、天窗未关 、油量低、自动紧急制动等）—来电/拨打/接听蓝牙电话</t>
  </si>
  <si>
    <t>1.给连接车机的蓝牙手机打电话
2.车机拨打电话，进行通话
3.触发警示音（门未关、天窗未关 、油量低、自动紧急制动等）</t>
  </si>
  <si>
    <t>1.同时播放来电/拨打/通话音和警示音
2.音源均是除头枕外其余扬声器</t>
  </si>
  <si>
    <r>
      <rPr>
        <sz val="11"/>
        <color indexed="8"/>
        <rFont val="Calibri"/>
        <family val="2"/>
      </rPr>
      <t>1.</t>
    </r>
    <r>
      <rPr>
        <sz val="11"/>
        <color indexed="8"/>
        <rFont val="宋体"/>
        <charset val="134"/>
      </rPr>
      <t xml:space="preserve">给连接车机的蓝牙手机打电话
</t>
    </r>
    <r>
      <rPr>
        <sz val="11"/>
        <color indexed="8"/>
        <rFont val="Calibri"/>
        <family val="2"/>
      </rPr>
      <t>2.</t>
    </r>
    <r>
      <rPr>
        <sz val="11"/>
        <color indexed="8"/>
        <rFont val="宋体"/>
        <charset val="134"/>
      </rPr>
      <t xml:space="preserve">车机拨打电话，进行通话
</t>
    </r>
    <r>
      <rPr>
        <sz val="11"/>
        <color indexed="8"/>
        <rFont val="Calibri"/>
        <family val="2"/>
      </rPr>
      <t>3.</t>
    </r>
    <r>
      <rPr>
        <sz val="11"/>
        <color indexed="8"/>
        <rFont val="宋体"/>
        <charset val="134"/>
      </rPr>
      <t>触发警示音（门未关、天窗未关</t>
    </r>
    <r>
      <rPr>
        <sz val="11"/>
        <color indexed="8"/>
        <rFont val="Calibri"/>
        <family val="2"/>
      </rPr>
      <t xml:space="preserve"> </t>
    </r>
    <r>
      <rPr>
        <sz val="11"/>
        <color indexed="8"/>
        <rFont val="宋体"/>
        <charset val="134"/>
      </rPr>
      <t>、油量低、自动紧急制动等）</t>
    </r>
  </si>
  <si>
    <t>1.音源指向不同的通道
2.电话音，头枕扬声器
3.警示音，除头枕外其余扬声器发声</t>
  </si>
  <si>
    <t>1.同时播放来电/拨打/通话音和警示音
2.音源均是头枕扬声器发声</t>
  </si>
  <si>
    <t>S—头枕关闭，来电/拨打/接听蓝牙电话时信息提示（TTS播报）</t>
  </si>
  <si>
    <r>
      <rPr>
        <sz val="11"/>
        <color indexed="8"/>
        <rFont val="Calibri"/>
        <family val="2"/>
      </rPr>
      <t>1.</t>
    </r>
    <r>
      <rPr>
        <sz val="11"/>
        <color indexed="8"/>
        <rFont val="宋体"/>
        <charset val="134"/>
      </rPr>
      <t xml:space="preserve">给连接车机的蓝牙手机打电话
</t>
    </r>
    <r>
      <rPr>
        <sz val="11"/>
        <color indexed="8"/>
        <rFont val="Calibri"/>
        <family val="2"/>
      </rPr>
      <t>2.</t>
    </r>
    <r>
      <rPr>
        <sz val="11"/>
        <color indexed="8"/>
        <rFont val="宋体"/>
        <charset val="134"/>
      </rPr>
      <t xml:space="preserve">车机拨打电话，进行通话
</t>
    </r>
    <r>
      <rPr>
        <sz val="11"/>
        <color indexed="8"/>
        <rFont val="Calibri"/>
        <family val="2"/>
      </rPr>
      <t>3.</t>
    </r>
    <r>
      <rPr>
        <sz val="11"/>
        <color indexed="8"/>
        <rFont val="宋体"/>
        <charset val="134"/>
      </rPr>
      <t>触发</t>
    </r>
    <r>
      <rPr>
        <sz val="11"/>
        <color indexed="8"/>
        <rFont val="Calibri"/>
        <family val="2"/>
      </rPr>
      <t>TTS</t>
    </r>
    <r>
      <rPr>
        <sz val="11"/>
        <color indexed="8"/>
        <rFont val="宋体"/>
        <charset val="134"/>
      </rPr>
      <t>播报音频</t>
    </r>
  </si>
  <si>
    <t>1.同时来电/拨打/通话音和TTS音
2.音源均是除头枕外其余扬声器</t>
  </si>
  <si>
    <r>
      <rPr>
        <sz val="11"/>
        <color indexed="8"/>
        <rFont val="Calibri"/>
        <family val="2"/>
      </rPr>
      <t>S—</t>
    </r>
    <r>
      <rPr>
        <sz val="11"/>
        <color indexed="8"/>
        <rFont val="宋体"/>
        <charset val="134"/>
      </rPr>
      <t>头枕打开下导航播报关/蓝牙播报关，来电/拨打/接听蓝牙电话时信息提示（TTS播报）</t>
    </r>
  </si>
  <si>
    <r>
      <rPr>
        <sz val="11"/>
        <color indexed="8"/>
        <rFont val="Calibri"/>
        <family val="2"/>
      </rPr>
      <t>S—</t>
    </r>
    <r>
      <rPr>
        <sz val="11"/>
        <color indexed="8"/>
        <rFont val="宋体"/>
        <charset val="134"/>
      </rPr>
      <t>头枕打开下导航播报开/蓝牙播报开，来电/拨打/接听蓝牙电话时信息提示（TTS播报）</t>
    </r>
  </si>
  <si>
    <t>1.音源指向不同的通道
2.电话音，头枕扬声器发声
3.信息提示音，除头枕外其余扬声器发声</t>
  </si>
  <si>
    <r>
      <rPr>
        <sz val="11"/>
        <color indexed="8"/>
        <rFont val="Calibri"/>
        <family val="2"/>
      </rPr>
      <t>S—</t>
    </r>
    <r>
      <rPr>
        <sz val="11"/>
        <color indexed="8"/>
        <rFont val="宋体"/>
        <charset val="134"/>
      </rPr>
      <t>头枕打开下导航播报开/蓝牙播报关，来电/拨打/接听蓝牙电话时信息提示（TTS播报）</t>
    </r>
  </si>
  <si>
    <r>
      <rPr>
        <sz val="11"/>
        <color indexed="8"/>
        <rFont val="Calibri"/>
        <family val="2"/>
      </rPr>
      <t>S—</t>
    </r>
    <r>
      <rPr>
        <sz val="11"/>
        <color indexed="8"/>
        <rFont val="宋体"/>
        <charset val="134"/>
      </rPr>
      <t>头枕打开下导航播报关/蓝牙播报开，来电/拨打/接听蓝牙电话时信息提示（TTS播报）</t>
    </r>
  </si>
  <si>
    <r>
      <rPr>
        <sz val="11"/>
        <color indexed="8"/>
        <rFont val="Calibri"/>
        <family val="2"/>
      </rPr>
      <t>S—</t>
    </r>
    <r>
      <rPr>
        <sz val="11"/>
        <color indexed="8"/>
        <rFont val="宋体"/>
        <charset val="134"/>
      </rPr>
      <t>头枕模式，来电</t>
    </r>
    <r>
      <rPr>
        <sz val="11"/>
        <color indexed="8"/>
        <rFont val="Calibri"/>
        <family val="2"/>
      </rPr>
      <t>/</t>
    </r>
    <r>
      <rPr>
        <sz val="11"/>
        <color indexed="8"/>
        <rFont val="宋体"/>
        <charset val="134"/>
      </rPr>
      <t>拨打</t>
    </r>
    <r>
      <rPr>
        <sz val="11"/>
        <color indexed="8"/>
        <rFont val="Calibri"/>
        <family val="2"/>
      </rPr>
      <t>/</t>
    </r>
    <r>
      <rPr>
        <sz val="11"/>
        <color indexed="8"/>
        <rFont val="宋体"/>
        <charset val="134"/>
      </rPr>
      <t>接听蓝牙电话时信息提示（</t>
    </r>
    <r>
      <rPr>
        <sz val="11"/>
        <color indexed="8"/>
        <rFont val="Calibri"/>
        <family val="2"/>
      </rPr>
      <t>TTS</t>
    </r>
    <r>
      <rPr>
        <sz val="11"/>
        <color indexed="8"/>
        <rFont val="宋体"/>
        <charset val="134"/>
      </rPr>
      <t>播报）</t>
    </r>
  </si>
  <si>
    <t>1.同时来电/拨打/通话音和TTS音
2.音源均是头枕扬声器发声</t>
  </si>
  <si>
    <t>S—头枕关闭，来电/拨打/接听蓝牙电话时开启转向灯</t>
  </si>
  <si>
    <t>1.给连接车机的蓝牙手机打电话
2.车机拨打电话，进行通话
3.分别打开左/右转向灯</t>
  </si>
  <si>
    <t>1.同时播放来电/拨打/通话音和转向灯音
2.音源均是除头枕外其余扬声器</t>
  </si>
  <si>
    <r>
      <rPr>
        <sz val="11"/>
        <color indexed="8"/>
        <rFont val="Calibri"/>
        <family val="2"/>
      </rPr>
      <t>S—</t>
    </r>
    <r>
      <rPr>
        <sz val="11"/>
        <color indexed="8"/>
        <rFont val="宋体"/>
        <charset val="134"/>
      </rPr>
      <t>头枕打开下导航播报关/蓝牙播报关，来电/拨打/接听蓝牙电话时开启转向灯</t>
    </r>
  </si>
  <si>
    <r>
      <rPr>
        <sz val="11"/>
        <color indexed="8"/>
        <rFont val="Calibri"/>
        <family val="2"/>
      </rPr>
      <t>1.</t>
    </r>
    <r>
      <rPr>
        <sz val="11"/>
        <color indexed="8"/>
        <rFont val="宋体"/>
        <charset val="134"/>
      </rPr>
      <t xml:space="preserve">给连接车机的蓝牙手机打电话
</t>
    </r>
    <r>
      <rPr>
        <sz val="11"/>
        <color indexed="8"/>
        <rFont val="Calibri"/>
        <family val="2"/>
      </rPr>
      <t>2.</t>
    </r>
    <r>
      <rPr>
        <sz val="11"/>
        <color indexed="8"/>
        <rFont val="宋体"/>
        <charset val="134"/>
      </rPr>
      <t xml:space="preserve">车机拨打电话，进行通话
</t>
    </r>
    <r>
      <rPr>
        <sz val="11"/>
        <color indexed="8"/>
        <rFont val="Calibri"/>
        <family val="2"/>
      </rPr>
      <t>3.</t>
    </r>
    <r>
      <rPr>
        <sz val="11"/>
        <color indexed="8"/>
        <rFont val="宋体"/>
        <charset val="134"/>
      </rPr>
      <t>分别打开左</t>
    </r>
    <r>
      <rPr>
        <sz val="11"/>
        <color indexed="8"/>
        <rFont val="Calibri"/>
        <family val="2"/>
      </rPr>
      <t>/</t>
    </r>
    <r>
      <rPr>
        <sz val="11"/>
        <color indexed="8"/>
        <rFont val="宋体"/>
        <charset val="134"/>
      </rPr>
      <t>右转向灯</t>
    </r>
  </si>
  <si>
    <r>
      <rPr>
        <sz val="11"/>
        <color indexed="8"/>
        <rFont val="Calibri"/>
        <family val="2"/>
      </rPr>
      <t>S—</t>
    </r>
    <r>
      <rPr>
        <sz val="11"/>
        <color indexed="8"/>
        <rFont val="宋体"/>
        <charset val="134"/>
      </rPr>
      <t>头枕打开下导航播报开/蓝牙播报开，来电/拨打/接听蓝牙电话时开启转向灯</t>
    </r>
  </si>
  <si>
    <t>1.音源指向不同的通道
2.电话音，头枕扬声器
3.转向音，除头枕外其余扬声器发声</t>
  </si>
  <si>
    <r>
      <rPr>
        <sz val="11"/>
        <color indexed="8"/>
        <rFont val="Calibri"/>
        <family val="2"/>
      </rPr>
      <t>S—</t>
    </r>
    <r>
      <rPr>
        <sz val="11"/>
        <color indexed="8"/>
        <rFont val="宋体"/>
        <charset val="134"/>
      </rPr>
      <t>头枕打开下导航播报开/蓝牙播报关，来电/拨打/接听蓝牙电话时开启转向灯</t>
    </r>
  </si>
  <si>
    <r>
      <rPr>
        <sz val="11"/>
        <color indexed="8"/>
        <rFont val="Calibri"/>
        <family val="2"/>
      </rPr>
      <t>S—</t>
    </r>
    <r>
      <rPr>
        <sz val="11"/>
        <color indexed="8"/>
        <rFont val="宋体"/>
        <charset val="134"/>
      </rPr>
      <t>头枕打开下导航播报关/蓝牙播报开，来电/拨打/接听蓝牙电话时开启转向灯</t>
    </r>
  </si>
  <si>
    <r>
      <rPr>
        <sz val="11"/>
        <color indexed="8"/>
        <rFont val="Calibri"/>
        <family val="2"/>
      </rPr>
      <t>S—</t>
    </r>
    <r>
      <rPr>
        <sz val="11"/>
        <color indexed="8"/>
        <rFont val="宋体"/>
        <charset val="134"/>
      </rPr>
      <t>头枕模式，来电</t>
    </r>
    <r>
      <rPr>
        <sz val="11"/>
        <color indexed="8"/>
        <rFont val="Calibri"/>
        <family val="2"/>
      </rPr>
      <t>/</t>
    </r>
    <r>
      <rPr>
        <sz val="11"/>
        <color indexed="8"/>
        <rFont val="宋体"/>
        <charset val="134"/>
      </rPr>
      <t>拨打</t>
    </r>
    <r>
      <rPr>
        <sz val="11"/>
        <color indexed="8"/>
        <rFont val="Calibri"/>
        <family val="2"/>
      </rPr>
      <t>/</t>
    </r>
    <r>
      <rPr>
        <sz val="11"/>
        <color indexed="8"/>
        <rFont val="宋体"/>
        <charset val="134"/>
      </rPr>
      <t>接听蓝牙电话时开启转向灯</t>
    </r>
  </si>
  <si>
    <t>1.同时播放来电/拨打/通话音和转向灯音
2.音源均是头枕扬声器发声</t>
  </si>
  <si>
    <t>S—头枕关闭，来电/拨打/接听蓝牙电话时触发雷达</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</si>
  <si>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蓝牙已连接
3.头枕关闭
4.电话音设置为6</t>
    </r>
  </si>
  <si>
    <t>1.给连接车机的蓝牙手机打电话
2.车机拨打电话，进行通话
3.让车接触障碍物距离小于70，触发雷达</t>
  </si>
  <si>
    <t>1.电话音减半，3
2.电话音设置不变，6
3.电话音，除头枕外其余扬声器发声
4.雷达音，四门扬声器</t>
  </si>
  <si>
    <r>
      <rPr>
        <sz val="11"/>
        <color indexed="8"/>
        <rFont val="Calibri"/>
        <family val="2"/>
      </rPr>
      <t>S—</t>
    </r>
    <r>
      <rPr>
        <sz val="11"/>
        <color indexed="8"/>
        <rFont val="宋体"/>
        <charset val="134"/>
      </rPr>
      <t>头枕打开下导航播报关/蓝牙播报关，来电/拨打/接听蓝牙电话时触发雷达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</si>
  <si>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蓝牙已连接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蓝牙播报关
6.通话音6</t>
    </r>
  </si>
  <si>
    <r>
      <rPr>
        <sz val="11"/>
        <color indexed="8"/>
        <rFont val="Calibri"/>
        <family val="2"/>
      </rPr>
      <t>1.</t>
    </r>
    <r>
      <rPr>
        <sz val="11"/>
        <color indexed="8"/>
        <rFont val="宋体"/>
        <charset val="134"/>
      </rPr>
      <t xml:space="preserve">给连接车机的蓝牙手机打电话
</t>
    </r>
    <r>
      <rPr>
        <sz val="11"/>
        <color indexed="8"/>
        <rFont val="Calibri"/>
        <family val="2"/>
      </rPr>
      <t>2.</t>
    </r>
    <r>
      <rPr>
        <sz val="11"/>
        <color indexed="8"/>
        <rFont val="宋体"/>
        <charset val="134"/>
      </rPr>
      <t xml:space="preserve">车机拨打电话，进行通话
</t>
    </r>
    <r>
      <rPr>
        <sz val="11"/>
        <color indexed="8"/>
        <rFont val="Calibri"/>
        <family val="2"/>
      </rPr>
      <t>3.</t>
    </r>
    <r>
      <rPr>
        <sz val="11"/>
        <color indexed="8"/>
        <rFont val="宋体"/>
        <charset val="134"/>
      </rPr>
      <t>让车接触障碍物距离小于</t>
    </r>
    <r>
      <rPr>
        <sz val="11"/>
        <color indexed="8"/>
        <rFont val="Calibri"/>
        <family val="2"/>
      </rPr>
      <t>70</t>
    </r>
    <r>
      <rPr>
        <sz val="11"/>
        <color indexed="8"/>
        <rFont val="宋体"/>
        <charset val="134"/>
      </rPr>
      <t xml:space="preserve">，触发雷达
</t>
    </r>
    <r>
      <rPr>
        <sz val="11"/>
        <color indexed="8"/>
        <rFont val="Calibri"/>
        <family val="2"/>
      </rPr>
      <t>3.</t>
    </r>
    <r>
      <rPr>
        <sz val="11"/>
        <color indexed="8"/>
        <rFont val="宋体"/>
        <charset val="134"/>
      </rPr>
      <t>车机拨打电话</t>
    </r>
    <r>
      <rPr>
        <sz val="11"/>
        <color indexed="8"/>
        <rFont val="Calibri"/>
        <family val="2"/>
      </rPr>
      <t>-</t>
    </r>
    <r>
      <rPr>
        <sz val="11"/>
        <color indexed="8"/>
        <rFont val="宋体"/>
        <charset val="134"/>
      </rPr>
      <t>接听</t>
    </r>
  </si>
  <si>
    <r>
      <rPr>
        <sz val="11"/>
        <color indexed="8"/>
        <rFont val="Calibri"/>
        <family val="2"/>
      </rPr>
      <t>S—</t>
    </r>
    <r>
      <rPr>
        <sz val="11"/>
        <color indexed="8"/>
        <rFont val="宋体"/>
        <charset val="134"/>
      </rPr>
      <t>头枕打开下导航播报开/蓝牙播报开，来电/拨打/接听蓝牙电话时触发雷达</t>
    </r>
  </si>
  <si>
    <t>1.音源指向不同的通道
2.电话音，头枕扬声器
3.雷达音，除头枕外其余扬声器发声</t>
  </si>
  <si>
    <r>
      <rPr>
        <sz val="11"/>
        <color indexed="8"/>
        <rFont val="Calibri"/>
        <family val="2"/>
      </rPr>
      <t>S—</t>
    </r>
    <r>
      <rPr>
        <sz val="11"/>
        <color indexed="8"/>
        <rFont val="宋体"/>
        <charset val="134"/>
      </rPr>
      <t>头枕打开下导航播报开/蓝牙播报关，来电/拨打/接听蓝牙电话时触发雷达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</si>
  <si>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蓝牙已连接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 xml:space="preserve">蓝牙播报关
</t>
    </r>
    <r>
      <rPr>
        <sz val="11"/>
        <color indexed="8"/>
        <rFont val="Calibri"/>
        <family val="2"/>
      </rPr>
      <t>6.</t>
    </r>
    <r>
      <rPr>
        <sz val="11"/>
        <color indexed="8"/>
        <rFont val="宋体"/>
        <charset val="134"/>
      </rPr>
      <t>通话音</t>
    </r>
    <r>
      <rPr>
        <sz val="11"/>
        <color indexed="8"/>
        <rFont val="Calibri"/>
        <family val="2"/>
      </rPr>
      <t>6</t>
    </r>
  </si>
  <si>
    <r>
      <rPr>
        <sz val="11"/>
        <color indexed="8"/>
        <rFont val="Calibri"/>
        <family val="2"/>
      </rPr>
      <t>S—</t>
    </r>
    <r>
      <rPr>
        <sz val="11"/>
        <color indexed="8"/>
        <rFont val="宋体"/>
        <charset val="134"/>
      </rPr>
      <t>头枕打开下导航播报关/蓝牙播报开，来电/拨打/接听蓝牙电话时触发雷达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</si>
  <si>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蓝牙已连接
</t>
    </r>
    <r>
      <rPr>
        <sz val="11"/>
        <color indexed="8"/>
        <rFont val="Calibri"/>
        <family val="2"/>
      </rPr>
      <t>3.</t>
    </r>
    <r>
      <rPr>
        <sz val="11"/>
        <color indexed="8"/>
        <rFont val="宋体"/>
        <charset val="134"/>
      </rPr>
      <t>头枕打开
4</t>
    </r>
    <r>
      <rPr>
        <sz val="11"/>
        <color indexed="8"/>
        <rFont val="Calibri"/>
        <family val="2"/>
      </rPr>
      <t>.</t>
    </r>
    <r>
      <rPr>
        <sz val="11"/>
        <color indexed="8"/>
        <rFont val="宋体"/>
        <charset val="134"/>
      </rPr>
      <t xml:space="preserve">导航播报关
</t>
    </r>
    <r>
      <rPr>
        <sz val="11"/>
        <color indexed="8"/>
        <rFont val="Calibri"/>
        <family val="2"/>
      </rPr>
      <t>5.</t>
    </r>
    <r>
      <rPr>
        <sz val="11"/>
        <color indexed="8"/>
        <rFont val="宋体"/>
        <charset val="134"/>
      </rPr>
      <t xml:space="preserve">蓝牙播报开
</t>
    </r>
    <r>
      <rPr>
        <sz val="11"/>
        <color indexed="8"/>
        <rFont val="Calibri"/>
        <family val="2"/>
      </rPr>
      <t>6.</t>
    </r>
    <r>
      <rPr>
        <sz val="11"/>
        <color indexed="8"/>
        <rFont val="宋体"/>
        <charset val="134"/>
      </rPr>
      <t>通话音</t>
    </r>
    <r>
      <rPr>
        <sz val="11"/>
        <color indexed="8"/>
        <rFont val="Calibri"/>
        <family val="2"/>
      </rPr>
      <t>6</t>
    </r>
  </si>
  <si>
    <r>
      <rPr>
        <sz val="11"/>
        <color indexed="8"/>
        <rFont val="Calibri"/>
        <family val="2"/>
      </rPr>
      <t>S—</t>
    </r>
    <r>
      <rPr>
        <sz val="11"/>
        <color indexed="8"/>
        <rFont val="宋体"/>
        <charset val="134"/>
      </rPr>
      <t>头枕模式，来电</t>
    </r>
    <r>
      <rPr>
        <sz val="11"/>
        <color indexed="8"/>
        <rFont val="Calibri"/>
        <family val="2"/>
      </rPr>
      <t>/</t>
    </r>
    <r>
      <rPr>
        <sz val="11"/>
        <color indexed="8"/>
        <rFont val="宋体"/>
        <charset val="134"/>
      </rPr>
      <t>拨打</t>
    </r>
    <r>
      <rPr>
        <sz val="11"/>
        <color indexed="8"/>
        <rFont val="Calibri"/>
        <family val="2"/>
      </rPr>
      <t>/</t>
    </r>
    <r>
      <rPr>
        <sz val="11"/>
        <color indexed="8"/>
        <rFont val="宋体"/>
        <charset val="134"/>
      </rPr>
      <t>接听蓝牙电话时触发雷达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</si>
  <si>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蓝牙已连接
</t>
    </r>
    <r>
      <rPr>
        <sz val="11"/>
        <color indexed="8"/>
        <rFont val="Calibri"/>
        <family val="2"/>
      </rPr>
      <t>3.</t>
    </r>
    <r>
      <rPr>
        <sz val="11"/>
        <color indexed="8"/>
        <rFont val="宋体"/>
        <charset val="134"/>
      </rPr>
      <t xml:space="preserve">头枕模式
</t>
    </r>
    <r>
      <rPr>
        <sz val="11"/>
        <color indexed="8"/>
        <rFont val="Calibri"/>
        <family val="2"/>
      </rPr>
      <t>4.</t>
    </r>
    <r>
      <rPr>
        <sz val="11"/>
        <color indexed="8"/>
        <rFont val="宋体"/>
        <charset val="134"/>
      </rPr>
      <t>通话音</t>
    </r>
    <r>
      <rPr>
        <sz val="11"/>
        <color indexed="8"/>
        <rFont val="Calibri"/>
        <family val="2"/>
      </rPr>
      <t>6</t>
    </r>
  </si>
  <si>
    <t>1.电话音减半，3
2.电话音设置不变，6
3.电话音，头枕扬声器发声
4.雷达音，头枕扬声器发声</t>
  </si>
  <si>
    <t>S—头枕关闭，来电/拨打/接听蓝牙电话时触发安全带未系</t>
  </si>
  <si>
    <r>
      <rPr>
        <sz val="11"/>
        <rFont val="宋体"/>
        <charset val="134"/>
      </rPr>
      <t xml:space="preserve">
</t>
    </r>
    <r>
      <rPr>
        <sz val="11"/>
        <rFont val="Calibri"/>
        <family val="2"/>
      </rPr>
      <t>1.</t>
    </r>
    <r>
      <rPr>
        <sz val="11"/>
        <rFont val="宋体"/>
        <charset val="134"/>
      </rPr>
      <t xml:space="preserve">给连接车机的蓝牙手机打电话
</t>
    </r>
    <r>
      <rPr>
        <sz val="11"/>
        <rFont val="Calibri"/>
        <family val="2"/>
      </rPr>
      <t>2.</t>
    </r>
    <r>
      <rPr>
        <sz val="11"/>
        <rFont val="宋体"/>
        <charset val="134"/>
      </rPr>
      <t>车机拨打电话，通话
3</t>
    </r>
    <r>
      <rPr>
        <sz val="11"/>
        <rFont val="Calibri"/>
        <family val="2"/>
      </rPr>
      <t>.</t>
    </r>
    <r>
      <rPr>
        <sz val="11"/>
        <rFont val="宋体"/>
        <charset val="134"/>
      </rPr>
      <t>不系安全带</t>
    </r>
  </si>
  <si>
    <r>
      <rPr>
        <sz val="11"/>
        <color indexed="8"/>
        <rFont val="Calibri"/>
        <family val="2"/>
      </rPr>
      <t>1.</t>
    </r>
    <r>
      <rPr>
        <sz val="11"/>
        <color indexed="8"/>
        <rFont val="宋体"/>
        <charset val="134"/>
      </rPr>
      <t>安全带未系音减半，</t>
    </r>
    <r>
      <rPr>
        <sz val="11"/>
        <color indexed="8"/>
        <rFont val="Calibri"/>
        <family val="2"/>
      </rPr>
      <t>3
2.</t>
    </r>
    <r>
      <rPr>
        <sz val="11"/>
        <color indexed="8"/>
        <rFont val="宋体"/>
        <charset val="134"/>
      </rPr>
      <t>安全带音设置不变，</t>
    </r>
    <r>
      <rPr>
        <sz val="11"/>
        <color indexed="8"/>
        <rFont val="Calibri"/>
        <family val="2"/>
      </rPr>
      <t>6</t>
    </r>
    <r>
      <rPr>
        <sz val="11"/>
        <color indexed="8"/>
        <rFont val="宋体"/>
        <charset val="134"/>
      </rPr>
      <t xml:space="preserve">
</t>
    </r>
    <r>
      <rPr>
        <sz val="11"/>
        <color indexed="8"/>
        <rFont val="Calibri"/>
        <family val="2"/>
      </rPr>
      <t>3.</t>
    </r>
    <r>
      <rPr>
        <sz val="11"/>
        <color indexed="8"/>
        <rFont val="宋体"/>
        <charset val="134"/>
      </rPr>
      <t xml:space="preserve">电话音，除头枕外其余扬声器发声
</t>
    </r>
    <r>
      <rPr>
        <sz val="11"/>
        <color indexed="8"/>
        <rFont val="Calibri"/>
        <family val="2"/>
      </rPr>
      <t>4.</t>
    </r>
    <r>
      <rPr>
        <sz val="11"/>
        <color indexed="8"/>
        <rFont val="宋体"/>
        <charset val="134"/>
      </rPr>
      <t>安全带音，除头枕外其余扬声器发声</t>
    </r>
  </si>
  <si>
    <r>
      <rPr>
        <sz val="11"/>
        <color indexed="8"/>
        <rFont val="Calibri"/>
        <family val="2"/>
      </rPr>
      <t>S—</t>
    </r>
    <r>
      <rPr>
        <sz val="11"/>
        <color indexed="8"/>
        <rFont val="宋体"/>
        <charset val="134"/>
      </rPr>
      <t>头枕打开下导航播报关/蓝牙播报关，来电/拨打/接听蓝牙电话时触发安全带未系</t>
    </r>
  </si>
  <si>
    <r>
      <rPr>
        <sz val="11"/>
        <color indexed="8"/>
        <rFont val="Calibri"/>
        <family val="2"/>
      </rPr>
      <t xml:space="preserve">
1.</t>
    </r>
    <r>
      <rPr>
        <sz val="11"/>
        <color indexed="8"/>
        <rFont val="宋体"/>
        <charset val="134"/>
      </rPr>
      <t xml:space="preserve">给连接车机的蓝牙手机打电话
</t>
    </r>
    <r>
      <rPr>
        <sz val="11"/>
        <color indexed="8"/>
        <rFont val="Calibri"/>
        <family val="2"/>
      </rPr>
      <t>2.</t>
    </r>
    <r>
      <rPr>
        <sz val="11"/>
        <color indexed="8"/>
        <rFont val="宋体"/>
        <charset val="134"/>
      </rPr>
      <t xml:space="preserve">车机拨打电话，通话
</t>
    </r>
    <r>
      <rPr>
        <sz val="11"/>
        <color indexed="8"/>
        <rFont val="Calibri"/>
        <family val="2"/>
      </rPr>
      <t>3.</t>
    </r>
    <r>
      <rPr>
        <sz val="11"/>
        <color indexed="8"/>
        <rFont val="宋体"/>
        <charset val="134"/>
      </rPr>
      <t>不系安全带</t>
    </r>
  </si>
  <si>
    <t>1.安全带未系音减半，3
2.安全带音设置不变，6
3.电话音，除头枕外其余扬声器发声
4.安全带音，除头枕外其余扬声器发声</t>
  </si>
  <si>
    <r>
      <rPr>
        <sz val="11"/>
        <color indexed="8"/>
        <rFont val="Calibri"/>
        <family val="2"/>
      </rPr>
      <t>S—</t>
    </r>
    <r>
      <rPr>
        <sz val="11"/>
        <color indexed="8"/>
        <rFont val="宋体"/>
        <charset val="134"/>
      </rPr>
      <t>头枕打开下导航播报开/蓝牙播报开，来电/拨打/接听蓝牙电话时触发安全带未系</t>
    </r>
  </si>
  <si>
    <t>1.音源指向不同的通道
2.电话音，头枕扬声器
3.安全带音，除头枕外其余扬声器发声</t>
  </si>
  <si>
    <r>
      <rPr>
        <sz val="11"/>
        <color indexed="8"/>
        <rFont val="Calibri"/>
        <family val="2"/>
      </rPr>
      <t>S—</t>
    </r>
    <r>
      <rPr>
        <sz val="11"/>
        <color indexed="8"/>
        <rFont val="宋体"/>
        <charset val="134"/>
      </rPr>
      <t>头枕打开下导航播报开/蓝牙播报关，来电/拨打/接听蓝牙电话时触发安全带未系</t>
    </r>
  </si>
  <si>
    <r>
      <rPr>
        <sz val="11"/>
        <color indexed="8"/>
        <rFont val="Calibri"/>
        <family val="2"/>
      </rPr>
      <t>S—</t>
    </r>
    <r>
      <rPr>
        <sz val="11"/>
        <color indexed="8"/>
        <rFont val="宋体"/>
        <charset val="134"/>
      </rPr>
      <t>头枕打开下导航播报关/蓝牙播报开，来电/拨打/接听蓝牙电话时触发安全带未系</t>
    </r>
  </si>
  <si>
    <r>
      <rPr>
        <sz val="11"/>
        <color indexed="8"/>
        <rFont val="Calibri"/>
        <family val="2"/>
      </rPr>
      <t>S—</t>
    </r>
    <r>
      <rPr>
        <sz val="11"/>
        <color indexed="8"/>
        <rFont val="宋体"/>
        <charset val="134"/>
      </rPr>
      <t>头枕模式，来电</t>
    </r>
    <r>
      <rPr>
        <sz val="11"/>
        <color indexed="8"/>
        <rFont val="Calibri"/>
        <family val="2"/>
      </rPr>
      <t>/</t>
    </r>
    <r>
      <rPr>
        <sz val="11"/>
        <color indexed="8"/>
        <rFont val="宋体"/>
        <charset val="134"/>
      </rPr>
      <t>拨打</t>
    </r>
    <r>
      <rPr>
        <sz val="11"/>
        <color indexed="8"/>
        <rFont val="Calibri"/>
        <family val="2"/>
      </rPr>
      <t>/</t>
    </r>
    <r>
      <rPr>
        <sz val="11"/>
        <color indexed="8"/>
        <rFont val="宋体"/>
        <charset val="134"/>
      </rPr>
      <t>接听蓝牙电话时触发安全带未系</t>
    </r>
  </si>
  <si>
    <t>1.安全带未系音减半，3
2.安全带音设置不变，6
3.电话音，头枕扬声器发声
4.安全带音，头枕扬声器发声</t>
  </si>
  <si>
    <t>S—头枕关闭，来电/拨打/接听蓝牙电话时—微信语音/QQ语音</t>
  </si>
  <si>
    <t>1.给连接车机的蓝牙手机打电话
2.车机拨打电话，通话
3.手机端播放微信语音/QQ语音</t>
  </si>
  <si>
    <t>1.不播放语音，播放来电/拨打/通话音
2.电话音，除头枕外其余扬声器</t>
  </si>
  <si>
    <r>
      <rPr>
        <sz val="11"/>
        <color indexed="8"/>
        <rFont val="Calibri"/>
        <family val="2"/>
      </rPr>
      <t>S—</t>
    </r>
    <r>
      <rPr>
        <sz val="11"/>
        <color indexed="8"/>
        <rFont val="宋体"/>
        <charset val="134"/>
      </rPr>
      <t>头枕打开下导航播报关/蓝牙播报关，来电/拨打/接听蓝牙电话时—微信语音/QQ语音</t>
    </r>
  </si>
  <si>
    <r>
      <rPr>
        <sz val="11"/>
        <color indexed="8"/>
        <rFont val="Calibri"/>
        <family val="2"/>
      </rPr>
      <t>1.</t>
    </r>
    <r>
      <rPr>
        <sz val="11"/>
        <color indexed="8"/>
        <rFont val="宋体"/>
        <charset val="134"/>
      </rPr>
      <t xml:space="preserve">给连接车机的蓝牙手机打电话
</t>
    </r>
    <r>
      <rPr>
        <sz val="11"/>
        <color indexed="8"/>
        <rFont val="Calibri"/>
        <family val="2"/>
      </rPr>
      <t>2.</t>
    </r>
    <r>
      <rPr>
        <sz val="11"/>
        <color indexed="8"/>
        <rFont val="宋体"/>
        <charset val="134"/>
      </rPr>
      <t xml:space="preserve">车机拨打电话，通话
</t>
    </r>
    <r>
      <rPr>
        <sz val="11"/>
        <color indexed="8"/>
        <rFont val="Calibri"/>
        <family val="2"/>
      </rPr>
      <t>3.</t>
    </r>
    <r>
      <rPr>
        <sz val="11"/>
        <color indexed="8"/>
        <rFont val="宋体"/>
        <charset val="134"/>
      </rPr>
      <t>手机端播放微信语音</t>
    </r>
    <r>
      <rPr>
        <sz val="11"/>
        <color indexed="8"/>
        <rFont val="Calibri"/>
        <family val="2"/>
      </rPr>
      <t>/QQ</t>
    </r>
    <r>
      <rPr>
        <sz val="11"/>
        <color indexed="8"/>
        <rFont val="宋体"/>
        <charset val="134"/>
      </rPr>
      <t>语音</t>
    </r>
  </si>
  <si>
    <r>
      <rPr>
        <sz val="11"/>
        <color indexed="8"/>
        <rFont val="Calibri"/>
        <family val="2"/>
      </rPr>
      <t>S—</t>
    </r>
    <r>
      <rPr>
        <sz val="11"/>
        <color indexed="8"/>
        <rFont val="宋体"/>
        <charset val="134"/>
      </rPr>
      <t>头枕打开下导航播报开/蓝牙播报开，来电/拨打/接听蓝牙电话时—微信语音/QQ语音</t>
    </r>
  </si>
  <si>
    <t>1.不播放语音，播放来电/拨打/通话音
2.电话音，头枕扬声器</t>
  </si>
  <si>
    <r>
      <rPr>
        <sz val="11"/>
        <color indexed="8"/>
        <rFont val="Calibri"/>
        <family val="2"/>
      </rPr>
      <t>S—</t>
    </r>
    <r>
      <rPr>
        <sz val="11"/>
        <color indexed="8"/>
        <rFont val="宋体"/>
        <charset val="134"/>
      </rPr>
      <t>头枕打开下导航播报开/蓝牙播报关，来电/拨打/接听蓝牙电话时—微信语音/QQ语音</t>
    </r>
  </si>
  <si>
    <r>
      <rPr>
        <sz val="11"/>
        <color indexed="8"/>
        <rFont val="Calibri"/>
        <family val="2"/>
      </rPr>
      <t>S—</t>
    </r>
    <r>
      <rPr>
        <sz val="11"/>
        <color indexed="8"/>
        <rFont val="宋体"/>
        <charset val="134"/>
      </rPr>
      <t>头枕打开下导航播报关/蓝牙播报开，来电/拨打/接听蓝牙电话时—微信语音/QQ语音</t>
    </r>
  </si>
  <si>
    <t>1.音源指向不同的通道
2.电话音，头枕扬声器
3.语音交互音，除头枕外其余扬声器发声</t>
  </si>
  <si>
    <r>
      <rPr>
        <sz val="11"/>
        <color indexed="8"/>
        <rFont val="Calibri"/>
        <family val="2"/>
      </rPr>
      <t>S—</t>
    </r>
    <r>
      <rPr>
        <sz val="11"/>
        <color indexed="8"/>
        <rFont val="宋体"/>
        <charset val="134"/>
      </rPr>
      <t>头枕模式，来电</t>
    </r>
    <r>
      <rPr>
        <sz val="11"/>
        <color indexed="8"/>
        <rFont val="Calibri"/>
        <family val="2"/>
      </rPr>
      <t>/</t>
    </r>
    <r>
      <rPr>
        <sz val="11"/>
        <color indexed="8"/>
        <rFont val="宋体"/>
        <charset val="134"/>
      </rPr>
      <t>拨打</t>
    </r>
    <r>
      <rPr>
        <sz val="11"/>
        <color indexed="8"/>
        <rFont val="Calibri"/>
        <family val="2"/>
      </rPr>
      <t>/</t>
    </r>
    <r>
      <rPr>
        <sz val="11"/>
        <color indexed="8"/>
        <rFont val="宋体"/>
        <charset val="134"/>
      </rPr>
      <t>接听蓝牙电话时—微信语音</t>
    </r>
    <r>
      <rPr>
        <sz val="11"/>
        <color indexed="8"/>
        <rFont val="Calibri"/>
        <family val="2"/>
      </rPr>
      <t>/QQ</t>
    </r>
    <r>
      <rPr>
        <sz val="11"/>
        <color indexed="8"/>
        <rFont val="宋体"/>
        <charset val="134"/>
      </rPr>
      <t>语音</t>
    </r>
  </si>
  <si>
    <t>1.不播放语音，播放来电/拨打/通话音
2.电话音，头枕扬声器发声</t>
  </si>
  <si>
    <t>S—头枕关闭，来电/拨打/接听蓝牙电话时播放音乐多媒体</t>
  </si>
  <si>
    <r>
      <rPr>
        <sz val="11"/>
        <rFont val="Calibri"/>
        <family val="2"/>
      </rPr>
      <t>1.</t>
    </r>
    <r>
      <rPr>
        <sz val="11"/>
        <rFont val="宋体"/>
        <charset val="134"/>
      </rPr>
      <t xml:space="preserve">给连接车机的蓝牙手机打电话
</t>
    </r>
    <r>
      <rPr>
        <sz val="11"/>
        <rFont val="Calibri"/>
        <family val="2"/>
      </rPr>
      <t>2.</t>
    </r>
    <r>
      <rPr>
        <sz val="11"/>
        <rFont val="宋体"/>
        <charset val="134"/>
      </rPr>
      <t xml:space="preserve">车机拨打电话，通话
</t>
    </r>
    <r>
      <rPr>
        <sz val="11"/>
        <rFont val="Calibri"/>
        <family val="2"/>
      </rPr>
      <t>3.</t>
    </r>
    <r>
      <rPr>
        <sz val="11"/>
        <rFont val="宋体"/>
        <charset val="134"/>
      </rPr>
      <t>播放</t>
    </r>
    <r>
      <rPr>
        <sz val="11"/>
        <rFont val="Calibri"/>
        <family val="2"/>
      </rPr>
      <t>QQ</t>
    </r>
    <r>
      <rPr>
        <sz val="11"/>
        <rFont val="宋体"/>
        <charset val="134"/>
      </rPr>
      <t>音乐</t>
    </r>
    <r>
      <rPr>
        <sz val="11"/>
        <rFont val="Calibri"/>
        <family val="2"/>
      </rPr>
      <t>/</t>
    </r>
    <r>
      <rPr>
        <sz val="11"/>
        <rFont val="宋体"/>
        <charset val="134"/>
      </rPr>
      <t>蓝牙音乐</t>
    </r>
    <r>
      <rPr>
        <sz val="11"/>
        <rFont val="Calibri"/>
        <family val="2"/>
      </rPr>
      <t>/</t>
    </r>
    <r>
      <rPr>
        <sz val="11"/>
        <rFont val="宋体"/>
        <charset val="134"/>
      </rPr>
      <t>本地音乐</t>
    </r>
    <r>
      <rPr>
        <sz val="11"/>
        <rFont val="Calibri"/>
        <family val="2"/>
      </rPr>
      <t>/</t>
    </r>
    <r>
      <rPr>
        <sz val="11"/>
        <rFont val="宋体"/>
        <charset val="134"/>
      </rPr>
      <t>电台</t>
    </r>
  </si>
  <si>
    <t>1.不播放音乐媒体音，播放来电/拨打/通话音
2.电话音，除头枕外其余扬声器</t>
  </si>
  <si>
    <r>
      <rPr>
        <sz val="11"/>
        <color indexed="8"/>
        <rFont val="Calibri"/>
        <family val="2"/>
      </rPr>
      <t>S—</t>
    </r>
    <r>
      <rPr>
        <sz val="11"/>
        <color indexed="8"/>
        <rFont val="宋体"/>
        <charset val="134"/>
      </rPr>
      <t>头枕打开下导航播报关/蓝牙播报关，来电/拨打/接听蓝牙电话时播放音乐多媒体</t>
    </r>
  </si>
  <si>
    <r>
      <rPr>
        <sz val="11"/>
        <color indexed="8"/>
        <rFont val="Calibri"/>
        <family val="2"/>
      </rPr>
      <t>1.</t>
    </r>
    <r>
      <rPr>
        <sz val="11"/>
        <color indexed="8"/>
        <rFont val="宋体"/>
        <charset val="134"/>
      </rPr>
      <t xml:space="preserve">给连接车机的蓝牙手机打电话
</t>
    </r>
    <r>
      <rPr>
        <sz val="11"/>
        <color indexed="8"/>
        <rFont val="Calibri"/>
        <family val="2"/>
      </rPr>
      <t>2.</t>
    </r>
    <r>
      <rPr>
        <sz val="11"/>
        <color indexed="8"/>
        <rFont val="宋体"/>
        <charset val="134"/>
      </rPr>
      <t xml:space="preserve">车机拨打电话，通话
</t>
    </r>
    <r>
      <rPr>
        <sz val="11"/>
        <color indexed="8"/>
        <rFont val="Calibri"/>
        <family val="2"/>
      </rPr>
      <t>3.</t>
    </r>
    <r>
      <rPr>
        <sz val="11"/>
        <color indexed="8"/>
        <rFont val="宋体"/>
        <charset val="134"/>
      </rPr>
      <t>播放</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电台</t>
    </r>
  </si>
  <si>
    <r>
      <rPr>
        <sz val="11"/>
        <color indexed="8"/>
        <rFont val="Calibri"/>
        <family val="2"/>
      </rPr>
      <t>S—</t>
    </r>
    <r>
      <rPr>
        <sz val="11"/>
        <color indexed="8"/>
        <rFont val="宋体"/>
        <charset val="134"/>
      </rPr>
      <t>头枕打开下导航播报开/蓝牙播报开，来电/拨打/接听蓝牙电话时播放音乐多媒体</t>
    </r>
  </si>
  <si>
    <t>1.音源指向不同的通道
2.电话音，头枕扬声器
3.音乐音，除头枕外其余扬声器</t>
  </si>
  <si>
    <r>
      <rPr>
        <sz val="11"/>
        <color indexed="8"/>
        <rFont val="Calibri"/>
        <family val="2"/>
      </rPr>
      <t>S—</t>
    </r>
    <r>
      <rPr>
        <sz val="11"/>
        <color indexed="8"/>
        <rFont val="宋体"/>
        <charset val="134"/>
      </rPr>
      <t>头枕打开下导航播报开/蓝牙播报关，来电/拨打/接听蓝牙电话时播放音乐多媒体</t>
    </r>
  </si>
  <si>
    <t>1.音源指向不同的通道
2.电话音，除头枕外其余扬声器
3.音乐音，头枕扬声器</t>
  </si>
  <si>
    <r>
      <rPr>
        <sz val="11"/>
        <color indexed="8"/>
        <rFont val="Calibri"/>
        <family val="2"/>
      </rPr>
      <t>S—</t>
    </r>
    <r>
      <rPr>
        <sz val="11"/>
        <color indexed="8"/>
        <rFont val="宋体"/>
        <charset val="134"/>
      </rPr>
      <t>头枕打开下导航播报关/蓝牙播报开，来电/拨打/接听蓝牙电话时播放音乐多媒体</t>
    </r>
  </si>
  <si>
    <r>
      <rPr>
        <sz val="11"/>
        <color indexed="8"/>
        <rFont val="Calibri"/>
        <family val="2"/>
      </rPr>
      <t>S—</t>
    </r>
    <r>
      <rPr>
        <sz val="11"/>
        <color indexed="8"/>
        <rFont val="宋体"/>
        <charset val="134"/>
      </rPr>
      <t>头枕模式，来电</t>
    </r>
    <r>
      <rPr>
        <sz val="11"/>
        <color indexed="8"/>
        <rFont val="Calibri"/>
        <family val="2"/>
      </rPr>
      <t>/</t>
    </r>
    <r>
      <rPr>
        <sz val="11"/>
        <color indexed="8"/>
        <rFont val="宋体"/>
        <charset val="134"/>
      </rPr>
      <t>拨打</t>
    </r>
    <r>
      <rPr>
        <sz val="11"/>
        <color indexed="8"/>
        <rFont val="Calibri"/>
        <family val="2"/>
      </rPr>
      <t>/</t>
    </r>
    <r>
      <rPr>
        <sz val="11"/>
        <color indexed="8"/>
        <rFont val="宋体"/>
        <charset val="134"/>
      </rPr>
      <t>接听蓝牙电话时播放音乐多媒体</t>
    </r>
  </si>
  <si>
    <t>1.不播放音乐媒体音，播放来电/拨打/通话音
2.电话音，头枕扬声器发声</t>
  </si>
  <si>
    <t xml:space="preserve">S—头枕关闭，拨来电/拨打/接听蓝牙电话时，下电 </t>
  </si>
  <si>
    <r>
      <rPr>
        <sz val="11"/>
        <rFont val="Calibri"/>
        <family val="2"/>
      </rPr>
      <t>1.</t>
    </r>
    <r>
      <rPr>
        <sz val="11"/>
        <color indexed="8"/>
        <rFont val="宋体"/>
        <charset val="134"/>
      </rPr>
      <t xml:space="preserve">给连接车机的蓝牙手机打电话
</t>
    </r>
    <r>
      <rPr>
        <sz val="11"/>
        <color indexed="8"/>
        <rFont val="Calibri"/>
        <family val="2"/>
      </rPr>
      <t>2.</t>
    </r>
    <r>
      <rPr>
        <sz val="11"/>
        <color indexed="8"/>
        <rFont val="宋体"/>
        <charset val="134"/>
      </rPr>
      <t>车机拨打电话，通话</t>
    </r>
    <r>
      <rPr>
        <sz val="11"/>
        <color indexed="8"/>
        <rFont val="Calibri"/>
        <family val="2"/>
      </rPr>
      <t xml:space="preserve">
3.ACC ON -&gt; ACC OFF</t>
    </r>
  </si>
  <si>
    <t>1.同时播放来电/拨打/通话音和下电音
2.音源均是除头枕外其余扬声器
注：上电的时候一样的结果</t>
  </si>
  <si>
    <r>
      <rPr>
        <sz val="11"/>
        <color indexed="8"/>
        <rFont val="Calibri"/>
        <family val="2"/>
      </rPr>
      <t>S—</t>
    </r>
    <r>
      <rPr>
        <sz val="11"/>
        <color indexed="8"/>
        <rFont val="宋体"/>
        <charset val="134"/>
      </rPr>
      <t xml:space="preserve">头枕打开下导航播报关/蓝牙播报关，拨来电/拨打/接听蓝牙电话时，下电 </t>
    </r>
  </si>
  <si>
    <r>
      <rPr>
        <sz val="11"/>
        <color indexed="8"/>
        <rFont val="Calibri"/>
        <family val="2"/>
      </rPr>
      <t>1.</t>
    </r>
    <r>
      <rPr>
        <sz val="11"/>
        <color indexed="8"/>
        <rFont val="宋体"/>
        <charset val="134"/>
      </rPr>
      <t xml:space="preserve">给连接车机的蓝牙手机打电话
</t>
    </r>
    <r>
      <rPr>
        <sz val="11"/>
        <color indexed="8"/>
        <rFont val="Calibri"/>
        <family val="2"/>
      </rPr>
      <t>2.</t>
    </r>
    <r>
      <rPr>
        <sz val="11"/>
        <color indexed="8"/>
        <rFont val="宋体"/>
        <charset val="134"/>
      </rPr>
      <t xml:space="preserve">车机拨打电话，通话
</t>
    </r>
    <r>
      <rPr>
        <sz val="11"/>
        <color indexed="8"/>
        <rFont val="Calibri"/>
        <family val="2"/>
      </rPr>
      <t>3.ACC ON -&gt; ACC OFF</t>
    </r>
  </si>
  <si>
    <r>
      <rPr>
        <sz val="11"/>
        <color indexed="8"/>
        <rFont val="Calibri"/>
        <family val="2"/>
      </rPr>
      <t>S—</t>
    </r>
    <r>
      <rPr>
        <sz val="11"/>
        <color indexed="8"/>
        <rFont val="宋体"/>
        <charset val="134"/>
      </rPr>
      <t xml:space="preserve">头枕打开下导航播报开/蓝牙播报开，拨来电/拨打/接听蓝牙电话时，下电 </t>
    </r>
  </si>
  <si>
    <t>1.音源指向不同的通道
2.电话音，头枕扬声器
3.下电音，除头枕外其余扬声器
注：上电的时候一样的结果</t>
  </si>
  <si>
    <r>
      <rPr>
        <sz val="11"/>
        <color indexed="8"/>
        <rFont val="Calibri"/>
        <family val="2"/>
      </rPr>
      <t>S—</t>
    </r>
    <r>
      <rPr>
        <sz val="11"/>
        <color indexed="8"/>
        <rFont val="宋体"/>
        <charset val="134"/>
      </rPr>
      <t xml:space="preserve">头枕打开下导航播报开/蓝牙播报关，拨来电/拨打/接听蓝牙电话时，下电 </t>
    </r>
  </si>
  <si>
    <r>
      <rPr>
        <sz val="11"/>
        <color indexed="8"/>
        <rFont val="Calibri"/>
        <family val="2"/>
      </rPr>
      <t>S—</t>
    </r>
    <r>
      <rPr>
        <sz val="11"/>
        <color indexed="8"/>
        <rFont val="宋体"/>
        <charset val="134"/>
      </rPr>
      <t xml:space="preserve">头枕打开下导航播报关/蓝牙播报开，拨来电/拨打/接听蓝牙电话时，下电 </t>
    </r>
  </si>
  <si>
    <r>
      <rPr>
        <sz val="11"/>
        <color indexed="8"/>
        <rFont val="Calibri"/>
        <family val="2"/>
      </rPr>
      <t>S—</t>
    </r>
    <r>
      <rPr>
        <sz val="11"/>
        <color indexed="8"/>
        <rFont val="宋体"/>
        <charset val="134"/>
      </rPr>
      <t>头枕模式，拨来电</t>
    </r>
    <r>
      <rPr>
        <sz val="11"/>
        <color indexed="8"/>
        <rFont val="Calibri"/>
        <family val="2"/>
      </rPr>
      <t>/</t>
    </r>
    <r>
      <rPr>
        <sz val="11"/>
        <color indexed="8"/>
        <rFont val="宋体"/>
        <charset val="134"/>
      </rPr>
      <t>拨打</t>
    </r>
    <r>
      <rPr>
        <sz val="11"/>
        <color indexed="8"/>
        <rFont val="Calibri"/>
        <family val="2"/>
      </rPr>
      <t>/</t>
    </r>
    <r>
      <rPr>
        <sz val="11"/>
        <color indexed="8"/>
        <rFont val="宋体"/>
        <charset val="134"/>
      </rPr>
      <t>接听蓝牙电话时，下电</t>
    </r>
    <r>
      <rPr>
        <sz val="11"/>
        <color indexed="8"/>
        <rFont val="Calibri"/>
        <family val="2"/>
      </rPr>
      <t xml:space="preserve"> </t>
    </r>
  </si>
  <si>
    <t>1.同时播放来电/拨打/通话音和下电音
2.音源均是头枕扬声器
注：上电的时候一样的结果</t>
  </si>
  <si>
    <t>S—头枕关闭，拨来电/拨打/接听蓝牙电话时，进行导航</t>
  </si>
  <si>
    <t>1.HU开启
2.导航音量设置为5
3.头枕关闭</t>
  </si>
  <si>
    <r>
      <rPr>
        <sz val="11"/>
        <color indexed="8"/>
        <rFont val="Calibri"/>
        <family val="2"/>
      </rPr>
      <t>1.</t>
    </r>
    <r>
      <rPr>
        <sz val="11"/>
        <color indexed="8"/>
        <rFont val="宋体"/>
        <charset val="134"/>
      </rPr>
      <t xml:space="preserve">给连接车机的蓝牙手机打电话
</t>
    </r>
    <r>
      <rPr>
        <sz val="11"/>
        <color indexed="8"/>
        <rFont val="Calibri"/>
        <family val="2"/>
      </rPr>
      <t>2.</t>
    </r>
    <r>
      <rPr>
        <sz val="11"/>
        <color indexed="8"/>
        <rFont val="宋体"/>
        <charset val="134"/>
      </rPr>
      <t xml:space="preserve">车机拨打电话，通话
</t>
    </r>
    <r>
      <rPr>
        <sz val="11"/>
        <color indexed="8"/>
        <rFont val="Calibri"/>
        <family val="2"/>
      </rPr>
      <t>3.</t>
    </r>
    <r>
      <rPr>
        <sz val="11"/>
        <color indexed="8"/>
        <rFont val="宋体"/>
        <charset val="134"/>
      </rPr>
      <t>打开导航输入目的地，触发导航播报</t>
    </r>
  </si>
  <si>
    <t>1.播放来电/拨打/通话音和导航播报
2.导航播报音降低到2
3.导航音设置任然为5
4.电话音，除头枕外其余扬声器
5.导航音，除头枕外其余扬声器</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</si>
  <si>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导航音量设置为</t>
    </r>
    <r>
      <rPr>
        <sz val="11"/>
        <color indexed="8"/>
        <rFont val="Calibri"/>
        <family val="2"/>
      </rPr>
      <t>5</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导航播报关
5</t>
    </r>
    <r>
      <rPr>
        <sz val="11"/>
        <color indexed="8"/>
        <rFont val="Calibri"/>
        <family val="2"/>
      </rPr>
      <t>.</t>
    </r>
    <r>
      <rPr>
        <sz val="11"/>
        <color indexed="8"/>
        <rFont val="宋体"/>
        <charset val="134"/>
      </rPr>
      <t>蓝牙播报关</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</si>
  <si>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导航音量设置为</t>
    </r>
    <r>
      <rPr>
        <sz val="11"/>
        <color indexed="8"/>
        <rFont val="Calibri"/>
        <family val="2"/>
      </rPr>
      <t>5</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蓝牙播报开</t>
    </r>
  </si>
  <si>
    <t>1.播放来电/拨打/通话音和导航播报
2.导航播报音降低到2
3.导航音设置任然为5
4.电话音，头枕扬声器
5.导航音，头枕扬声器</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</si>
  <si>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导航音量设置为</t>
    </r>
    <r>
      <rPr>
        <sz val="11"/>
        <color indexed="8"/>
        <rFont val="Calibri"/>
        <family val="2"/>
      </rPr>
      <t>5</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导航播报开
5</t>
    </r>
    <r>
      <rPr>
        <sz val="11"/>
        <color indexed="8"/>
        <rFont val="Calibri"/>
        <family val="2"/>
      </rPr>
      <t>.</t>
    </r>
    <r>
      <rPr>
        <sz val="11"/>
        <color indexed="8"/>
        <rFont val="宋体"/>
        <charset val="134"/>
      </rPr>
      <t>蓝牙播报关</t>
    </r>
  </si>
  <si>
    <t>1.音源指向不同的通道
2.电话音，除头枕外其余扬声器
3.导航音，头枕扬声器</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</si>
  <si>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导航音量设置为</t>
    </r>
    <r>
      <rPr>
        <sz val="11"/>
        <color indexed="8"/>
        <rFont val="Calibri"/>
        <family val="2"/>
      </rPr>
      <t>5</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蓝牙播报开</t>
    </r>
  </si>
  <si>
    <t>1.音源指向不同的通道
2.电话音，头枕扬声器
3.导航音，除头枕外其余扬声器</t>
  </si>
  <si>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导航音量设置为</t>
    </r>
    <r>
      <rPr>
        <sz val="11"/>
        <color indexed="8"/>
        <rFont val="Calibri"/>
        <family val="2"/>
      </rPr>
      <t>5</t>
    </r>
    <r>
      <rPr>
        <sz val="11"/>
        <color indexed="8"/>
        <rFont val="宋体"/>
        <charset val="134"/>
      </rPr>
      <t xml:space="preserve">
</t>
    </r>
    <r>
      <rPr>
        <sz val="11"/>
        <color indexed="8"/>
        <rFont val="Calibri"/>
        <family val="2"/>
      </rPr>
      <t>3.</t>
    </r>
    <r>
      <rPr>
        <sz val="11"/>
        <color indexed="8"/>
        <rFont val="宋体"/>
        <charset val="134"/>
      </rPr>
      <t>头枕模式</t>
    </r>
  </si>
  <si>
    <t xml:space="preserve">当前音源—语音交互 </t>
  </si>
  <si>
    <t>S—头枕关闭，语音交互（微信语音/QQ语音/语音 TTS）时触屏</t>
  </si>
  <si>
    <t>1.HU开启
2.当前音源是语音交互（微信语音/QQ语音/语音 TTS） 
3.头枕关闭</t>
  </si>
  <si>
    <r>
      <rPr>
        <sz val="11"/>
        <color indexed="8"/>
        <rFont val="Calibri"/>
        <family val="2"/>
      </rPr>
      <t>1.</t>
    </r>
    <r>
      <rPr>
        <sz val="11"/>
        <color indexed="8"/>
        <rFont val="宋体"/>
        <charset val="134"/>
      </rPr>
      <t>手机端播放微信语音</t>
    </r>
    <r>
      <rPr>
        <sz val="11"/>
        <color indexed="8"/>
        <rFont val="Calibri"/>
        <family val="2"/>
      </rPr>
      <t>/QQ</t>
    </r>
    <r>
      <rPr>
        <sz val="11"/>
        <color indexed="8"/>
        <rFont val="宋体"/>
        <charset val="134"/>
      </rPr>
      <t>语音，或车机进行导航，打电话等触发tts播放
2.触摸HU上的应用，如导航/音乐/电台</t>
    </r>
  </si>
  <si>
    <t>1.同时播放语音交互音和触屏音
2.音源均是除头枕外其余扬声器</t>
  </si>
  <si>
    <r>
      <rPr>
        <sz val="11"/>
        <color indexed="8"/>
        <rFont val="Calibri"/>
        <family val="2"/>
      </rPr>
      <t>S—</t>
    </r>
    <r>
      <rPr>
        <sz val="11"/>
        <color indexed="8"/>
        <rFont val="宋体"/>
        <charset val="134"/>
      </rPr>
      <t>头枕打开下导航播报关/蓝牙播报关，语音交互（微信语音/QQ语音/语音 TTS）时触屏</t>
    </r>
  </si>
  <si>
    <r>
      <rPr>
        <sz val="11"/>
        <color indexed="8"/>
        <rFont val="Calibri"/>
        <family val="2"/>
      </rPr>
      <t>1.</t>
    </r>
    <r>
      <rPr>
        <sz val="11"/>
        <color indexed="8"/>
        <rFont val="宋体"/>
        <charset val="134"/>
      </rPr>
      <t>手机端播放微信语音</t>
    </r>
    <r>
      <rPr>
        <sz val="11"/>
        <color indexed="8"/>
        <rFont val="Calibri"/>
        <family val="2"/>
      </rPr>
      <t>/QQ</t>
    </r>
    <r>
      <rPr>
        <sz val="11"/>
        <color indexed="8"/>
        <rFont val="宋体"/>
        <charset val="134"/>
      </rPr>
      <t>语音，或车机进行导航，打电话等触发</t>
    </r>
    <r>
      <rPr>
        <sz val="11"/>
        <color indexed="8"/>
        <rFont val="Calibri"/>
        <family val="2"/>
      </rPr>
      <t>tts</t>
    </r>
    <r>
      <rPr>
        <sz val="11"/>
        <color indexed="8"/>
        <rFont val="宋体"/>
        <charset val="134"/>
      </rPr>
      <t xml:space="preserve">播放
</t>
    </r>
    <r>
      <rPr>
        <sz val="11"/>
        <color indexed="8"/>
        <rFont val="Calibri"/>
        <family val="2"/>
      </rPr>
      <t>2.</t>
    </r>
    <r>
      <rPr>
        <sz val="11"/>
        <color indexed="8"/>
        <rFont val="宋体"/>
        <charset val="134"/>
      </rPr>
      <t>触摸</t>
    </r>
    <r>
      <rPr>
        <sz val="11"/>
        <color indexed="8"/>
        <rFont val="Calibri"/>
        <family val="2"/>
      </rPr>
      <t>HU</t>
    </r>
    <r>
      <rPr>
        <sz val="11"/>
        <color indexed="8"/>
        <rFont val="宋体"/>
        <charset val="134"/>
      </rPr>
      <t>上的应用，如导航</t>
    </r>
    <r>
      <rPr>
        <sz val="11"/>
        <color indexed="8"/>
        <rFont val="Calibri"/>
        <family val="2"/>
      </rPr>
      <t>/</t>
    </r>
    <r>
      <rPr>
        <sz val="11"/>
        <color indexed="8"/>
        <rFont val="宋体"/>
        <charset val="134"/>
      </rPr>
      <t>音乐</t>
    </r>
    <r>
      <rPr>
        <sz val="11"/>
        <color indexed="8"/>
        <rFont val="Calibri"/>
        <family val="2"/>
      </rPr>
      <t>/</t>
    </r>
    <r>
      <rPr>
        <sz val="11"/>
        <color indexed="8"/>
        <rFont val="宋体"/>
        <charset val="134"/>
      </rPr>
      <t>电台</t>
    </r>
  </si>
  <si>
    <t>1.同时播放语音交互音和触屏音
2.语音交互音，整车所有扬声器
3.触屏音，除头枕外其余扬声器</t>
  </si>
  <si>
    <r>
      <rPr>
        <sz val="11"/>
        <color indexed="8"/>
        <rFont val="Calibri"/>
        <family val="2"/>
      </rPr>
      <t>S—</t>
    </r>
    <r>
      <rPr>
        <sz val="11"/>
        <color indexed="8"/>
        <rFont val="宋体"/>
        <charset val="134"/>
      </rPr>
      <t>头枕打开下导航播报开/蓝牙播报开，语音交互（微信语音/QQ语音/语音 TTS）时触屏</t>
    </r>
  </si>
  <si>
    <r>
      <rPr>
        <sz val="11"/>
        <color indexed="8"/>
        <rFont val="Calibri"/>
        <family val="2"/>
      </rPr>
      <t>S—</t>
    </r>
    <r>
      <rPr>
        <sz val="11"/>
        <color indexed="8"/>
        <rFont val="宋体"/>
        <charset val="134"/>
      </rPr>
      <t>头枕打开下导航播报开/蓝牙播报关，语音交互（微信语音/QQ语音/语音 TTS）时触屏</t>
    </r>
  </si>
  <si>
    <r>
      <rPr>
        <sz val="11"/>
        <color indexed="8"/>
        <rFont val="Calibri"/>
        <family val="2"/>
      </rPr>
      <t>S—</t>
    </r>
    <r>
      <rPr>
        <sz val="11"/>
        <color indexed="8"/>
        <rFont val="宋体"/>
        <charset val="134"/>
      </rPr>
      <t>头枕打开下导航播报关/蓝牙播报开，语音交互（微信语音/QQ语音/语音 TTS）时触屏</t>
    </r>
  </si>
  <si>
    <r>
      <rPr>
        <sz val="11"/>
        <color indexed="8"/>
        <rFont val="Calibri"/>
        <family val="2"/>
      </rPr>
      <t>S—</t>
    </r>
    <r>
      <rPr>
        <sz val="11"/>
        <color indexed="8"/>
        <rFont val="宋体"/>
        <charset val="134"/>
      </rPr>
      <t>头枕模式，语音交互（微信语音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）时触屏</t>
    </r>
  </si>
  <si>
    <t>1.同时播放语音交互音和触屏音
2.语音交互音，头枕扬声器发声
3.触屏音，头枕扬声器发声</t>
  </si>
  <si>
    <t>S—头枕关闭，语音交互（微信语音/QQ语音/语音 TTS）时触发警示音</t>
  </si>
  <si>
    <t xml:space="preserve">1.HU开启
2.当前音源是语音交互（微信语音/QQ语音/语音 TTS）
3.蓝牙已连接
4.头枕关闭
</t>
  </si>
  <si>
    <r>
      <rPr>
        <sz val="11"/>
        <color indexed="8"/>
        <rFont val="宋体"/>
        <charset val="134"/>
      </rPr>
      <t>1.手机端播放微信语音/QQ语音，或车机进行导航，打电话等触发tts播放
2.触发警示音（门未关、天窗未关</t>
    </r>
    <r>
      <rPr>
        <sz val="11"/>
        <color indexed="8"/>
        <rFont val="Calibri"/>
        <family val="2"/>
      </rPr>
      <t xml:space="preserve"> </t>
    </r>
    <r>
      <rPr>
        <sz val="11"/>
        <color indexed="8"/>
        <rFont val="宋体"/>
        <charset val="134"/>
      </rPr>
      <t>、油量低、自动紧急制动等）</t>
    </r>
  </si>
  <si>
    <t>1.同时播放语音交互和警示音音
2.音源均是除头枕外其余扬声器</t>
  </si>
  <si>
    <r>
      <rPr>
        <sz val="11"/>
        <color indexed="8"/>
        <rFont val="Calibri"/>
        <family val="2"/>
      </rPr>
      <t>S—</t>
    </r>
    <r>
      <rPr>
        <sz val="11"/>
        <color indexed="8"/>
        <rFont val="宋体"/>
        <charset val="134"/>
      </rPr>
      <t>头枕打开下导航播报关/蓝牙播报关，语音交互（微信语音/QQ语音/语音 TTS）时触发警示音</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</si>
  <si>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 xml:space="preserve">）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导航播报关
</t>
    </r>
    <r>
      <rPr>
        <sz val="11"/>
        <color indexed="8"/>
        <rFont val="Calibri"/>
        <family val="2"/>
      </rPr>
      <t>6.</t>
    </r>
    <r>
      <rPr>
        <sz val="11"/>
        <color indexed="8"/>
        <rFont val="宋体"/>
        <charset val="134"/>
      </rPr>
      <t>蓝牙播报关</t>
    </r>
  </si>
  <si>
    <r>
      <rPr>
        <sz val="11"/>
        <color indexed="8"/>
        <rFont val="Calibri"/>
        <family val="2"/>
      </rPr>
      <t>1.</t>
    </r>
    <r>
      <rPr>
        <sz val="11"/>
        <color indexed="8"/>
        <rFont val="宋体"/>
        <charset val="134"/>
      </rPr>
      <t>手机端播放微信语音</t>
    </r>
    <r>
      <rPr>
        <sz val="11"/>
        <color indexed="8"/>
        <rFont val="Calibri"/>
        <family val="2"/>
      </rPr>
      <t>/QQ</t>
    </r>
    <r>
      <rPr>
        <sz val="11"/>
        <color indexed="8"/>
        <rFont val="宋体"/>
        <charset val="134"/>
      </rPr>
      <t>语音，或车机进行导航，打电话等触发</t>
    </r>
    <r>
      <rPr>
        <sz val="11"/>
        <color indexed="8"/>
        <rFont val="Calibri"/>
        <family val="2"/>
      </rPr>
      <t>tts</t>
    </r>
    <r>
      <rPr>
        <sz val="11"/>
        <color indexed="8"/>
        <rFont val="宋体"/>
        <charset val="134"/>
      </rPr>
      <t xml:space="preserve">播放
</t>
    </r>
    <r>
      <rPr>
        <sz val="11"/>
        <color indexed="8"/>
        <rFont val="Calibri"/>
        <family val="2"/>
      </rPr>
      <t>2.</t>
    </r>
    <r>
      <rPr>
        <sz val="11"/>
        <color indexed="8"/>
        <rFont val="宋体"/>
        <charset val="134"/>
      </rPr>
      <t>触发警示音（门未关、天窗未关</t>
    </r>
    <r>
      <rPr>
        <sz val="11"/>
        <color indexed="8"/>
        <rFont val="Calibri"/>
        <family val="2"/>
      </rPr>
      <t xml:space="preserve"> </t>
    </r>
    <r>
      <rPr>
        <sz val="11"/>
        <color indexed="8"/>
        <rFont val="宋体"/>
        <charset val="134"/>
      </rPr>
      <t>、油量低、自动紧急制动等）</t>
    </r>
  </si>
  <si>
    <t>1.同时播放语音交互和警示音音
2.语音交互音，整车所有扬声器
3.警示音，除头枕外其余扬声器</t>
  </si>
  <si>
    <r>
      <rPr>
        <sz val="11"/>
        <color indexed="8"/>
        <rFont val="Calibri"/>
        <family val="2"/>
      </rPr>
      <t>S—</t>
    </r>
    <r>
      <rPr>
        <sz val="11"/>
        <color indexed="8"/>
        <rFont val="宋体"/>
        <charset val="134"/>
      </rPr>
      <t>头枕打开下导航播报开/蓝牙播报开，语音交互（微信语音/QQ语音/语音 TTS）时触发警示音</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</si>
  <si>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 xml:space="preserve">）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导航播报开
</t>
    </r>
    <r>
      <rPr>
        <sz val="11"/>
        <color indexed="8"/>
        <rFont val="Calibri"/>
        <family val="2"/>
      </rPr>
      <t>6.</t>
    </r>
    <r>
      <rPr>
        <sz val="11"/>
        <color indexed="8"/>
        <rFont val="宋体"/>
        <charset val="134"/>
      </rPr>
      <t>蓝牙播报开</t>
    </r>
  </si>
  <si>
    <r>
      <rPr>
        <sz val="11"/>
        <color indexed="8"/>
        <rFont val="Calibri"/>
        <family val="2"/>
      </rPr>
      <t>S—</t>
    </r>
    <r>
      <rPr>
        <sz val="11"/>
        <color indexed="8"/>
        <rFont val="宋体"/>
        <charset val="134"/>
      </rPr>
      <t>头枕打开下导航播报开/蓝牙播报关，语音交互（微信语音/QQ语音/语音 TTS）时触发警示音</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</si>
  <si>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 xml:space="preserve">）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导航播报开
</t>
    </r>
    <r>
      <rPr>
        <sz val="11"/>
        <color indexed="8"/>
        <rFont val="Calibri"/>
        <family val="2"/>
      </rPr>
      <t>6.</t>
    </r>
    <r>
      <rPr>
        <sz val="11"/>
        <color indexed="8"/>
        <rFont val="宋体"/>
        <charset val="134"/>
      </rPr>
      <t>蓝牙播报关</t>
    </r>
  </si>
  <si>
    <r>
      <rPr>
        <sz val="11"/>
        <color indexed="8"/>
        <rFont val="Calibri"/>
        <family val="2"/>
      </rPr>
      <t>S—</t>
    </r>
    <r>
      <rPr>
        <sz val="11"/>
        <color indexed="8"/>
        <rFont val="宋体"/>
        <charset val="134"/>
      </rPr>
      <t>头枕打开下导航播报关/蓝牙播报开，语音交互（微信语音/QQ语音/语音 TTS）时触发警示音</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</si>
  <si>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 xml:space="preserve">）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导航播报关
</t>
    </r>
    <r>
      <rPr>
        <sz val="11"/>
        <color indexed="8"/>
        <rFont val="Calibri"/>
        <family val="2"/>
      </rPr>
      <t>6.</t>
    </r>
    <r>
      <rPr>
        <sz val="11"/>
        <color indexed="8"/>
        <rFont val="宋体"/>
        <charset val="134"/>
      </rPr>
      <t>蓝牙播报开</t>
    </r>
  </si>
  <si>
    <r>
      <rPr>
        <sz val="11"/>
        <color indexed="8"/>
        <rFont val="Calibri"/>
        <family val="2"/>
      </rPr>
      <t>S—</t>
    </r>
    <r>
      <rPr>
        <sz val="11"/>
        <color indexed="8"/>
        <rFont val="宋体"/>
        <charset val="134"/>
      </rPr>
      <t>头枕模式，语音交互（微信语音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）时触发警示音</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</si>
  <si>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 xml:space="preserve">）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头枕模式</t>
    </r>
  </si>
  <si>
    <t>1.同时播放语音交互和警示音音
2.语音交互音，头枕扬声器发声
3.警示音，头枕扬声器发声</t>
  </si>
  <si>
    <t>S—头枕关闭，语音交互（微信语音/QQ语音/语音 TTS）时触发信息提示</t>
  </si>
  <si>
    <t>1.触发信息提示，如TTS播报路况、车况等</t>
  </si>
  <si>
    <t>1.同时播放语音交互和信息提示音
2.音源均是除头枕外其余扬声器</t>
  </si>
  <si>
    <r>
      <rPr>
        <sz val="11"/>
        <color indexed="8"/>
        <rFont val="Calibri"/>
        <family val="2"/>
      </rPr>
      <t>S—</t>
    </r>
    <r>
      <rPr>
        <sz val="11"/>
        <color indexed="8"/>
        <rFont val="宋体"/>
        <charset val="134"/>
      </rPr>
      <t>头枕打开下导航播报关/蓝牙播报关，语音交互（微信语音/QQ语音/语音 TTS）时触发信息提示</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</si>
  <si>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t>
    </r>
    <r>
      <rPr>
        <sz val="11"/>
        <color indexed="8"/>
        <rFont val="Calibri"/>
        <family val="2"/>
      </rPr>
      <t xml:space="preserve"> </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蓝牙播报关</t>
    </r>
  </si>
  <si>
    <r>
      <rPr>
        <sz val="11"/>
        <color indexed="8"/>
        <rFont val="Calibri"/>
        <family val="2"/>
      </rPr>
      <t>1.</t>
    </r>
    <r>
      <rPr>
        <sz val="11"/>
        <color indexed="8"/>
        <rFont val="宋体"/>
        <charset val="134"/>
      </rPr>
      <t>触发信息提示，如</t>
    </r>
    <r>
      <rPr>
        <sz val="11"/>
        <color indexed="8"/>
        <rFont val="Calibri"/>
        <family val="2"/>
      </rPr>
      <t>TTS</t>
    </r>
    <r>
      <rPr>
        <sz val="11"/>
        <color indexed="8"/>
        <rFont val="宋体"/>
        <charset val="134"/>
      </rPr>
      <t>播报路况、车况等</t>
    </r>
  </si>
  <si>
    <t>1.同时播放语音交互和警示音音
2.语音交互音，整车所有扬声器
3.信息提示音，除头枕外其余扬声器</t>
  </si>
  <si>
    <r>
      <rPr>
        <sz val="11"/>
        <color indexed="8"/>
        <rFont val="Calibri"/>
        <family val="2"/>
      </rPr>
      <t>S—</t>
    </r>
    <r>
      <rPr>
        <sz val="11"/>
        <color indexed="8"/>
        <rFont val="宋体"/>
        <charset val="134"/>
      </rPr>
      <t>头枕打开下导航播报开/蓝牙播报开，语音交互（微信语音/QQ语音/语音 TTS）时触发信息提示</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</si>
  <si>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t>
    </r>
    <r>
      <rPr>
        <sz val="11"/>
        <color indexed="8"/>
        <rFont val="Calibri"/>
        <family val="2"/>
      </rPr>
      <t xml:space="preserve"> </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蓝牙播报开</t>
    </r>
  </si>
  <si>
    <r>
      <rPr>
        <sz val="11"/>
        <color indexed="8"/>
        <rFont val="Calibri"/>
        <family val="2"/>
      </rPr>
      <t>S—</t>
    </r>
    <r>
      <rPr>
        <sz val="11"/>
        <color indexed="8"/>
        <rFont val="宋体"/>
        <charset val="134"/>
      </rPr>
      <t>头枕打开下导航播报开/蓝牙播报关，语音交互（微信语音/QQ语音/语音 TTS）时触发信息提示</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</si>
  <si>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t>
    </r>
    <r>
      <rPr>
        <sz val="11"/>
        <color indexed="8"/>
        <rFont val="Calibri"/>
        <family val="2"/>
      </rPr>
      <t xml:space="preserve"> </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蓝牙播报关</t>
    </r>
  </si>
  <si>
    <r>
      <rPr>
        <sz val="11"/>
        <color indexed="8"/>
        <rFont val="Calibri"/>
        <family val="2"/>
      </rPr>
      <t>S—</t>
    </r>
    <r>
      <rPr>
        <sz val="11"/>
        <color indexed="8"/>
        <rFont val="宋体"/>
        <charset val="134"/>
      </rPr>
      <t>头枕打开下导航播报关/蓝牙播报开，语音交互（微信语音/QQ语音/语音 TTS）时触发信息提示</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</si>
  <si>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t>
    </r>
    <r>
      <rPr>
        <sz val="11"/>
        <color indexed="8"/>
        <rFont val="Calibri"/>
        <family val="2"/>
      </rPr>
      <t xml:space="preserve"> </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蓝牙播报开</t>
    </r>
  </si>
  <si>
    <r>
      <rPr>
        <sz val="11"/>
        <color indexed="8"/>
        <rFont val="Calibri"/>
        <family val="2"/>
      </rPr>
      <t>S—</t>
    </r>
    <r>
      <rPr>
        <sz val="11"/>
        <color indexed="8"/>
        <rFont val="宋体"/>
        <charset val="134"/>
      </rPr>
      <t>头枕模式，语音交互（微信语音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）时触发信息提示</t>
    </r>
  </si>
  <si>
    <t>1.同时播放语音交互和警示音音
2.语音交互音，头枕扬声器发声
3.信息提示音，头枕扬声器发声</t>
  </si>
  <si>
    <t>S—头枕关闭，语音交互（微信语音/QQ语音/语音 TTS）时打左/右转向灯</t>
  </si>
  <si>
    <r>
      <rPr>
        <sz val="11"/>
        <color indexed="8"/>
        <rFont val="Calibri"/>
        <family val="2"/>
      </rPr>
      <t>1.</t>
    </r>
    <r>
      <rPr>
        <sz val="11"/>
        <color indexed="8"/>
        <rFont val="宋体"/>
        <charset val="134"/>
      </rPr>
      <t>分别打左/右转向灯</t>
    </r>
  </si>
  <si>
    <t>1.同时播放语音交互和转向灯音
2.音源均是除头枕外其余扬声器</t>
  </si>
  <si>
    <r>
      <rPr>
        <sz val="11"/>
        <color indexed="8"/>
        <rFont val="Calibri"/>
        <family val="2"/>
      </rPr>
      <t>S—</t>
    </r>
    <r>
      <rPr>
        <sz val="11"/>
        <color indexed="8"/>
        <rFont val="宋体"/>
        <charset val="134"/>
      </rPr>
      <t>头枕打开下导航播报关/蓝牙播报关，语音交互（微信语音/QQ语音/语音 TTS）时打左/右转向灯</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</si>
  <si>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蓝牙播报关</t>
    </r>
  </si>
  <si>
    <r>
      <rPr>
        <sz val="11"/>
        <color indexed="8"/>
        <rFont val="Calibri"/>
        <family val="2"/>
      </rPr>
      <t>1.</t>
    </r>
    <r>
      <rPr>
        <sz val="11"/>
        <color indexed="8"/>
        <rFont val="宋体"/>
        <charset val="134"/>
      </rPr>
      <t>分别打左</t>
    </r>
    <r>
      <rPr>
        <sz val="11"/>
        <color indexed="8"/>
        <rFont val="Calibri"/>
        <family val="2"/>
      </rPr>
      <t>/</t>
    </r>
    <r>
      <rPr>
        <sz val="11"/>
        <color indexed="8"/>
        <rFont val="宋体"/>
        <charset val="134"/>
      </rPr>
      <t>右转向灯</t>
    </r>
  </si>
  <si>
    <t>1.同时播放语音交互和警示音音
2.语音交互音，整车所有扬声器
3.转向灯音，除头枕外其余扬声器</t>
  </si>
  <si>
    <r>
      <rPr>
        <sz val="11"/>
        <color indexed="8"/>
        <rFont val="Calibri"/>
        <family val="2"/>
      </rPr>
      <t>S—</t>
    </r>
    <r>
      <rPr>
        <sz val="11"/>
        <color indexed="8"/>
        <rFont val="宋体"/>
        <charset val="134"/>
      </rPr>
      <t>头枕打开下导航播报开/蓝牙播报开，语音交互（微信语音/QQ语音/语音 TTS）时打左/右转向灯</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</si>
  <si>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蓝牙播报开</t>
    </r>
  </si>
  <si>
    <r>
      <rPr>
        <sz val="11"/>
        <color indexed="8"/>
        <rFont val="Calibri"/>
        <family val="2"/>
      </rPr>
      <t>S—</t>
    </r>
    <r>
      <rPr>
        <sz val="11"/>
        <color indexed="8"/>
        <rFont val="宋体"/>
        <charset val="134"/>
      </rPr>
      <t>头枕打开下导航播报开/蓝牙播报关，语音交互（微信语音/QQ语音/语音 TTS）时打左/右转向灯</t>
    </r>
  </si>
  <si>
    <r>
      <rPr>
        <sz val="11"/>
        <color indexed="8"/>
        <rFont val="Calibri"/>
        <family val="2"/>
      </rPr>
      <t>S—</t>
    </r>
    <r>
      <rPr>
        <sz val="11"/>
        <color indexed="8"/>
        <rFont val="宋体"/>
        <charset val="134"/>
      </rPr>
      <t>头枕打开下导航播报关/蓝牙播报开，语音交互（微信语音/QQ语音/语音 TTS）时打左/右转向灯</t>
    </r>
  </si>
  <si>
    <r>
      <rPr>
        <sz val="11"/>
        <color indexed="8"/>
        <rFont val="Calibri"/>
        <family val="2"/>
      </rPr>
      <t>S—</t>
    </r>
    <r>
      <rPr>
        <sz val="11"/>
        <color indexed="8"/>
        <rFont val="宋体"/>
        <charset val="134"/>
      </rPr>
      <t>头枕模式，语音交互（微信语音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）时打左</t>
    </r>
    <r>
      <rPr>
        <sz val="11"/>
        <color indexed="8"/>
        <rFont val="Calibri"/>
        <family val="2"/>
      </rPr>
      <t>/</t>
    </r>
    <r>
      <rPr>
        <sz val="11"/>
        <color indexed="8"/>
        <rFont val="宋体"/>
        <charset val="134"/>
      </rPr>
      <t>右转向灯</t>
    </r>
  </si>
  <si>
    <t>1.同时播放语音交互和警示音音
2.语音交互音，整车所有扬声器
3.转向灯音，头枕扬声器发声</t>
  </si>
  <si>
    <t>S—头枕关闭，语音交互（微信语音/QQ语音/语音 TTS）时触发雷达</t>
  </si>
  <si>
    <t>1.HU开启
2.当前音源是语音交互（微信语音/QQ语音/语音 TTS）
3.头枕关闭 
4.语音音量设置6</t>
  </si>
  <si>
    <r>
      <rPr>
        <sz val="11"/>
        <color indexed="8"/>
        <rFont val="宋体"/>
        <charset val="134"/>
      </rPr>
      <t>1.手机端分别播放微信语音/QQ语音
2.让车接触障碍物距离小于</t>
    </r>
    <r>
      <rPr>
        <sz val="11"/>
        <color indexed="8"/>
        <rFont val="Calibri"/>
        <family val="2"/>
      </rPr>
      <t>70</t>
    </r>
    <r>
      <rPr>
        <sz val="11"/>
        <color indexed="8"/>
        <rFont val="宋体"/>
        <charset val="134"/>
      </rPr>
      <t>，触发雷达</t>
    </r>
  </si>
  <si>
    <t>1.语音音量减半，3
2.语音音量设置不变，6
3.语音，除头枕外其余扬声器
4.雷达音，四门扬声器发声</t>
  </si>
  <si>
    <r>
      <rPr>
        <sz val="11"/>
        <color indexed="8"/>
        <rFont val="Calibri"/>
        <family val="2"/>
      </rPr>
      <t>S—</t>
    </r>
    <r>
      <rPr>
        <sz val="11"/>
        <color indexed="8"/>
        <rFont val="宋体"/>
        <charset val="134"/>
      </rPr>
      <t>头枕打开下导航播报关/蓝牙播报关，语音交互（微信语音/QQ语音/语音 TTS）时触发雷达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</si>
  <si>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 xml:space="preserve">）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导航播报关
</t>
    </r>
    <r>
      <rPr>
        <sz val="11"/>
        <color indexed="8"/>
        <rFont val="Calibri"/>
        <family val="2"/>
      </rPr>
      <t>6.</t>
    </r>
    <r>
      <rPr>
        <sz val="11"/>
        <color indexed="8"/>
        <rFont val="宋体"/>
        <charset val="134"/>
      </rPr>
      <t xml:space="preserve">蓝牙播报关
</t>
    </r>
    <r>
      <rPr>
        <sz val="11"/>
        <color indexed="8"/>
        <rFont val="Calibri"/>
        <family val="2"/>
      </rPr>
      <t>7.</t>
    </r>
    <r>
      <rPr>
        <sz val="11"/>
        <color indexed="8"/>
        <rFont val="宋体"/>
        <charset val="134"/>
      </rPr>
      <t>语音音量设置</t>
    </r>
    <r>
      <rPr>
        <sz val="11"/>
        <color indexed="8"/>
        <rFont val="Calibri"/>
        <family val="2"/>
      </rPr>
      <t>6</t>
    </r>
  </si>
  <si>
    <r>
      <rPr>
        <sz val="11"/>
        <color indexed="8"/>
        <rFont val="Calibri"/>
        <family val="2"/>
      </rPr>
      <t>1.</t>
    </r>
    <r>
      <rPr>
        <sz val="11"/>
        <color indexed="8"/>
        <rFont val="宋体"/>
        <charset val="134"/>
      </rPr>
      <t>手机端分别播放微信语音</t>
    </r>
    <r>
      <rPr>
        <sz val="11"/>
        <color indexed="8"/>
        <rFont val="Calibri"/>
        <family val="2"/>
      </rPr>
      <t>/QQ</t>
    </r>
    <r>
      <rPr>
        <sz val="11"/>
        <color indexed="8"/>
        <rFont val="宋体"/>
        <charset val="134"/>
      </rPr>
      <t xml:space="preserve">语音
</t>
    </r>
    <r>
      <rPr>
        <sz val="11"/>
        <color indexed="8"/>
        <rFont val="Calibri"/>
        <family val="2"/>
      </rPr>
      <t>2.</t>
    </r>
    <r>
      <rPr>
        <sz val="11"/>
        <color indexed="8"/>
        <rFont val="宋体"/>
        <charset val="134"/>
      </rPr>
      <t>让车接触障碍物距离小于</t>
    </r>
    <r>
      <rPr>
        <sz val="11"/>
        <color indexed="8"/>
        <rFont val="Calibri"/>
        <family val="2"/>
      </rPr>
      <t>70</t>
    </r>
    <r>
      <rPr>
        <sz val="11"/>
        <color indexed="8"/>
        <rFont val="宋体"/>
        <charset val="134"/>
      </rPr>
      <t>，触发雷达</t>
    </r>
  </si>
  <si>
    <t>1.语音音量减半，3
2.语音音量设置不变，6
3.语音，整车所有扬声器
4.雷达音，四门扬声器发声</t>
  </si>
  <si>
    <r>
      <rPr>
        <sz val="11"/>
        <color indexed="8"/>
        <rFont val="Calibri"/>
        <family val="2"/>
      </rPr>
      <t>S—</t>
    </r>
    <r>
      <rPr>
        <sz val="11"/>
        <color indexed="8"/>
        <rFont val="宋体"/>
        <charset val="134"/>
      </rPr>
      <t>头枕打开下导航播报开/蓝牙播报开，语音交互（微信语音/QQ语音/语音 TTS）时触发雷达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</si>
  <si>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 xml:space="preserve">）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导航播报开
</t>
    </r>
    <r>
      <rPr>
        <sz val="11"/>
        <color indexed="8"/>
        <rFont val="Calibri"/>
        <family val="2"/>
      </rPr>
      <t>6.</t>
    </r>
    <r>
      <rPr>
        <sz val="11"/>
        <color indexed="8"/>
        <rFont val="宋体"/>
        <charset val="134"/>
      </rPr>
      <t xml:space="preserve">蓝牙播报开
</t>
    </r>
    <r>
      <rPr>
        <sz val="11"/>
        <color indexed="8"/>
        <rFont val="Calibri"/>
        <family val="2"/>
      </rPr>
      <t>7.</t>
    </r>
    <r>
      <rPr>
        <sz val="11"/>
        <color indexed="8"/>
        <rFont val="宋体"/>
        <charset val="134"/>
      </rPr>
      <t>语音音量设置</t>
    </r>
    <r>
      <rPr>
        <sz val="11"/>
        <color indexed="8"/>
        <rFont val="Calibri"/>
        <family val="2"/>
      </rPr>
      <t>6</t>
    </r>
  </si>
  <si>
    <r>
      <rPr>
        <sz val="11"/>
        <color indexed="8"/>
        <rFont val="Calibri"/>
        <family val="2"/>
      </rPr>
      <t>S—</t>
    </r>
    <r>
      <rPr>
        <sz val="11"/>
        <color indexed="8"/>
        <rFont val="宋体"/>
        <charset val="134"/>
      </rPr>
      <t>头枕打开下导航播报开/蓝牙播报关，语音交互（微信语音/QQ语音/语音 TTS）时触发雷达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</si>
  <si>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 xml:space="preserve">）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导航播报开
</t>
    </r>
    <r>
      <rPr>
        <sz val="11"/>
        <color indexed="8"/>
        <rFont val="Calibri"/>
        <family val="2"/>
      </rPr>
      <t>6.</t>
    </r>
    <r>
      <rPr>
        <sz val="11"/>
        <color indexed="8"/>
        <rFont val="宋体"/>
        <charset val="134"/>
      </rPr>
      <t xml:space="preserve">蓝牙播报关
</t>
    </r>
    <r>
      <rPr>
        <sz val="11"/>
        <color indexed="8"/>
        <rFont val="Calibri"/>
        <family val="2"/>
      </rPr>
      <t>7.</t>
    </r>
    <r>
      <rPr>
        <sz val="11"/>
        <color indexed="8"/>
        <rFont val="宋体"/>
        <charset val="134"/>
      </rPr>
      <t>语音音量设置</t>
    </r>
    <r>
      <rPr>
        <sz val="11"/>
        <color indexed="8"/>
        <rFont val="Calibri"/>
        <family val="2"/>
      </rPr>
      <t>6</t>
    </r>
  </si>
  <si>
    <t>1.语音音量减半，3
2.语音音量设置不变，6
3.语音，整车所有扬声器发声
4.雷达音，四门扬声器发声</t>
  </si>
  <si>
    <r>
      <rPr>
        <sz val="11"/>
        <color indexed="8"/>
        <rFont val="Calibri"/>
        <family val="2"/>
      </rPr>
      <t>S—</t>
    </r>
    <r>
      <rPr>
        <sz val="11"/>
        <color indexed="8"/>
        <rFont val="宋体"/>
        <charset val="134"/>
      </rPr>
      <t>头枕打开下导航播报关/蓝牙播报开，语音交互（微信语音/QQ语音/语音 TTS）时触发雷达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</si>
  <si>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 xml:space="preserve">）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导航播报关
</t>
    </r>
    <r>
      <rPr>
        <sz val="11"/>
        <color indexed="8"/>
        <rFont val="Calibri"/>
        <family val="2"/>
      </rPr>
      <t>6.</t>
    </r>
    <r>
      <rPr>
        <sz val="11"/>
        <color indexed="8"/>
        <rFont val="宋体"/>
        <charset val="134"/>
      </rPr>
      <t xml:space="preserve">蓝牙播报开
</t>
    </r>
    <r>
      <rPr>
        <sz val="11"/>
        <color indexed="8"/>
        <rFont val="Calibri"/>
        <family val="2"/>
      </rPr>
      <t>7.</t>
    </r>
    <r>
      <rPr>
        <sz val="11"/>
        <color indexed="8"/>
        <rFont val="宋体"/>
        <charset val="134"/>
      </rPr>
      <t>语音音量设置</t>
    </r>
    <r>
      <rPr>
        <sz val="11"/>
        <color indexed="8"/>
        <rFont val="Calibri"/>
        <family val="2"/>
      </rPr>
      <t>6</t>
    </r>
  </si>
  <si>
    <r>
      <rPr>
        <sz val="11"/>
        <color indexed="8"/>
        <rFont val="Calibri"/>
        <family val="2"/>
      </rPr>
      <t>S—</t>
    </r>
    <r>
      <rPr>
        <sz val="11"/>
        <color indexed="8"/>
        <rFont val="宋体"/>
        <charset val="134"/>
      </rPr>
      <t>头枕模式，语音交互（微信语音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</si>
  <si>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 xml:space="preserve">）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头枕模式
5.语音音量设置6</t>
    </r>
  </si>
  <si>
    <t>1.语音音量减半，3
2.语音音量设置不变，6
3.语音，头枕扬声器发声
4.雷达音，头枕扬声器发声</t>
  </si>
  <si>
    <t>S—头枕关闭，语音交互（微信语音/QQ语音/语音 TTS）时不系安全带</t>
  </si>
  <si>
    <t>1.HU开启
2.当前音源是语音交互（微信语音/QQ语音/语音 TTS）
3.头枕关闭</t>
  </si>
  <si>
    <r>
      <rPr>
        <sz val="11"/>
        <color indexed="8"/>
        <rFont val="Calibri"/>
        <family val="2"/>
      </rPr>
      <t>1.</t>
    </r>
    <r>
      <rPr>
        <sz val="11"/>
        <color indexed="8"/>
        <rFont val="宋体"/>
        <charset val="134"/>
      </rPr>
      <t>不系安全带</t>
    </r>
  </si>
  <si>
    <t>1.同时播放语音交互和安全带未系音
2.音源均是除头枕外其余扬声器</t>
  </si>
  <si>
    <r>
      <rPr>
        <sz val="11"/>
        <color indexed="8"/>
        <rFont val="Calibri"/>
        <family val="2"/>
      </rPr>
      <t>S—</t>
    </r>
    <r>
      <rPr>
        <sz val="11"/>
        <color indexed="8"/>
        <rFont val="宋体"/>
        <charset val="134"/>
      </rPr>
      <t>头枕打开下导航播报关/蓝牙播报关，语音交互（微信语音/QQ语音/语音 TTS）时不系安全带</t>
    </r>
  </si>
  <si>
    <t>1.同时播放语音交互和警示音音
2.语音交互音，整车所有扬声器
3.安全带音，除头枕外其余扬声器</t>
  </si>
  <si>
    <r>
      <rPr>
        <sz val="11"/>
        <color indexed="8"/>
        <rFont val="Calibri"/>
        <family val="2"/>
      </rPr>
      <t>S—</t>
    </r>
    <r>
      <rPr>
        <sz val="11"/>
        <color indexed="8"/>
        <rFont val="宋体"/>
        <charset val="134"/>
      </rPr>
      <t>头枕打开下导航播报开/蓝牙播报开，语音交互（微信语音/QQ语音/语音 TTS）时不系安全带</t>
    </r>
  </si>
  <si>
    <r>
      <rPr>
        <sz val="11"/>
        <color indexed="8"/>
        <rFont val="Calibri"/>
        <family val="2"/>
      </rPr>
      <t>S—</t>
    </r>
    <r>
      <rPr>
        <sz val="11"/>
        <color indexed="8"/>
        <rFont val="宋体"/>
        <charset val="134"/>
      </rPr>
      <t>头枕打开下导航播报开/蓝牙播报关，语音交互（微信语音/QQ语音/语音 TTS）时不系安全带</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</si>
  <si>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蓝牙播报关</t>
    </r>
  </si>
  <si>
    <r>
      <rPr>
        <sz val="11"/>
        <color indexed="8"/>
        <rFont val="Calibri"/>
        <family val="2"/>
      </rPr>
      <t>S—</t>
    </r>
    <r>
      <rPr>
        <sz val="11"/>
        <color indexed="8"/>
        <rFont val="宋体"/>
        <charset val="134"/>
      </rPr>
      <t>头枕打开下导航播报关/蓝牙播报开，语音交互（微信语音/QQ语音/语音 TTS）时不系安全带</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</si>
  <si>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蓝牙播报开</t>
    </r>
  </si>
  <si>
    <r>
      <rPr>
        <sz val="11"/>
        <color indexed="8"/>
        <rFont val="Calibri"/>
        <family val="2"/>
      </rPr>
      <t>S—</t>
    </r>
    <r>
      <rPr>
        <sz val="11"/>
        <color indexed="8"/>
        <rFont val="宋体"/>
        <charset val="134"/>
      </rPr>
      <t>头枕模式，语音交互（微信语音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）时不系安全带</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</si>
  <si>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 xml:space="preserve">）
</t>
    </r>
    <r>
      <rPr>
        <sz val="11"/>
        <color indexed="8"/>
        <rFont val="Calibri"/>
        <family val="2"/>
      </rPr>
      <t>3.</t>
    </r>
    <r>
      <rPr>
        <sz val="11"/>
        <color indexed="8"/>
        <rFont val="宋体"/>
        <charset val="134"/>
      </rPr>
      <t>头枕模式</t>
    </r>
  </si>
  <si>
    <t>1.同时播放语音交互和警示音音
2.语音交互音，头枕扬声器发声
3.安全带音，头枕扬声器发声</t>
  </si>
  <si>
    <t xml:space="preserve">S—头枕关闭，语音交互（微信语音/QQ语音/语音 TTS）时拨打E-call /B-call </t>
  </si>
  <si>
    <r>
      <rPr>
        <sz val="11"/>
        <color indexed="8"/>
        <rFont val="Calibri"/>
        <family val="2"/>
      </rPr>
      <t>1.</t>
    </r>
    <r>
      <rPr>
        <sz val="11"/>
        <color indexed="8"/>
        <rFont val="宋体"/>
        <charset val="134"/>
      </rPr>
      <t>分别拨打</t>
    </r>
    <r>
      <rPr>
        <sz val="11"/>
        <color indexed="8"/>
        <rFont val="Calibri"/>
        <family val="2"/>
      </rPr>
      <t xml:space="preserve">E-call /B-call </t>
    </r>
  </si>
  <si>
    <t>1.打断语音交互音，播放E-call /B-call 
2.E-call /B-call 音，整车所有扬声器</t>
  </si>
  <si>
    <r>
      <rPr>
        <sz val="11"/>
        <color indexed="8"/>
        <rFont val="Calibri"/>
        <family val="2"/>
      </rPr>
      <t>S—</t>
    </r>
    <r>
      <rPr>
        <sz val="11"/>
        <color indexed="8"/>
        <rFont val="宋体"/>
        <charset val="134"/>
      </rPr>
      <t xml:space="preserve">头枕打开下导航播报关/蓝牙播报关，语音交互（微信语音/QQ语音/语音 TTS）时拨打E-call /B-call </t>
    </r>
  </si>
  <si>
    <r>
      <rPr>
        <sz val="11"/>
        <color indexed="8"/>
        <rFont val="Calibri"/>
        <family val="2"/>
      </rPr>
      <t>S—</t>
    </r>
    <r>
      <rPr>
        <sz val="11"/>
        <color indexed="8"/>
        <rFont val="宋体"/>
        <charset val="134"/>
      </rPr>
      <t xml:space="preserve">头枕打开下导航播报开/蓝牙播报开，语音交互（微信语音/QQ语音/语音 TTS）时拨打E-call /B-call </t>
    </r>
  </si>
  <si>
    <r>
      <rPr>
        <sz val="11"/>
        <color indexed="8"/>
        <rFont val="Calibri"/>
        <family val="2"/>
      </rPr>
      <t>S—</t>
    </r>
    <r>
      <rPr>
        <sz val="11"/>
        <color indexed="8"/>
        <rFont val="宋体"/>
        <charset val="134"/>
      </rPr>
      <t xml:space="preserve">头枕打开下导航播报开/蓝牙播报关，语音交互（微信语音/QQ语音/语音 TTS）时拨打E-call /B-call </t>
    </r>
  </si>
  <si>
    <r>
      <rPr>
        <sz val="11"/>
        <color indexed="8"/>
        <rFont val="Calibri"/>
        <family val="2"/>
      </rPr>
      <t>S—</t>
    </r>
    <r>
      <rPr>
        <sz val="11"/>
        <color indexed="8"/>
        <rFont val="宋体"/>
        <charset val="134"/>
      </rPr>
      <t xml:space="preserve">头枕打开下导航播报关/蓝牙播报开，语音交互（微信语音/QQ语音/语音 TTS）时拨打E-call /B-call </t>
    </r>
  </si>
  <si>
    <r>
      <rPr>
        <sz val="11"/>
        <color indexed="8"/>
        <rFont val="Calibri"/>
        <family val="2"/>
      </rPr>
      <t>S—</t>
    </r>
    <r>
      <rPr>
        <sz val="11"/>
        <color indexed="8"/>
        <rFont val="宋体"/>
        <charset val="134"/>
      </rPr>
      <t>头枕模式，语音交互（微信语音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）时拨打</t>
    </r>
    <r>
      <rPr>
        <sz val="11"/>
        <color indexed="8"/>
        <rFont val="Calibri"/>
        <family val="2"/>
      </rPr>
      <t xml:space="preserve">E-call /B-call </t>
    </r>
  </si>
  <si>
    <t>1.打断语音交互音，播放E-call /B-call 
2.E-call /B-call 音，头枕扬声器发声</t>
  </si>
  <si>
    <t>S—头枕关闭，语音交互（微信语音/QQ语音/语音 TTS）时来电/呼 叫/通话</t>
  </si>
  <si>
    <t>1.HU开启
2.当前音源是语音交互（微信语音/QQ语音/语音 TTS） 
3.蓝牙已连接
4.头枕关闭</t>
  </si>
  <si>
    <r>
      <rPr>
        <sz val="11"/>
        <color indexed="8"/>
        <rFont val="Calibri"/>
        <family val="2"/>
      </rPr>
      <t>1.</t>
    </r>
    <r>
      <rPr>
        <sz val="11"/>
        <color indexed="8"/>
        <rFont val="宋体"/>
        <charset val="134"/>
      </rPr>
      <t xml:space="preserve">给连接车机的蓝牙手机打电话
</t>
    </r>
    <r>
      <rPr>
        <sz val="11"/>
        <color indexed="8"/>
        <rFont val="Calibri"/>
        <family val="2"/>
      </rPr>
      <t>2.</t>
    </r>
    <r>
      <rPr>
        <sz val="11"/>
        <color indexed="8"/>
        <rFont val="宋体"/>
        <charset val="134"/>
      </rPr>
      <t>车机拨打电话，进行通话</t>
    </r>
  </si>
  <si>
    <t>1.打断语音交互音，播放电话音
2.电话音，除头枕外其余扬声器</t>
  </si>
  <si>
    <r>
      <rPr>
        <sz val="11"/>
        <color indexed="8"/>
        <rFont val="Calibri"/>
        <family val="2"/>
      </rPr>
      <t>S—</t>
    </r>
    <r>
      <rPr>
        <sz val="11"/>
        <color indexed="8"/>
        <rFont val="宋体"/>
        <charset val="134"/>
      </rPr>
      <t>头枕打开下导航播报关/蓝牙播报关，语音交互（微信语音/QQ语音/语音 TTS）时来电/呼 叫/通话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</si>
  <si>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t>
    </r>
    <r>
      <rPr>
        <sz val="11"/>
        <color indexed="8"/>
        <rFont val="Calibri"/>
        <family val="2"/>
      </rPr>
      <t xml:space="preserve"> 
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导航播报关
</t>
    </r>
    <r>
      <rPr>
        <sz val="11"/>
        <color indexed="8"/>
        <rFont val="Calibri"/>
        <family val="2"/>
      </rPr>
      <t>6.</t>
    </r>
    <r>
      <rPr>
        <sz val="11"/>
        <color indexed="8"/>
        <rFont val="宋体"/>
        <charset val="134"/>
      </rPr>
      <t>蓝牙播报关</t>
    </r>
  </si>
  <si>
    <r>
      <rPr>
        <sz val="11"/>
        <color indexed="8"/>
        <rFont val="Calibri"/>
        <family val="2"/>
      </rPr>
      <t>S—</t>
    </r>
    <r>
      <rPr>
        <sz val="11"/>
        <color indexed="8"/>
        <rFont val="宋体"/>
        <charset val="134"/>
      </rPr>
      <t>头枕打开下导航播报开/蓝牙播报开，语音交互（微信语音/QQ语音/语音 TTS）时来电/呼 叫/通话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</si>
  <si>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t>
    </r>
    <r>
      <rPr>
        <sz val="11"/>
        <color indexed="8"/>
        <rFont val="Calibri"/>
        <family val="2"/>
      </rPr>
      <t xml:space="preserve"> 
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导航播报开
</t>
    </r>
    <r>
      <rPr>
        <sz val="11"/>
        <color indexed="8"/>
        <rFont val="Calibri"/>
        <family val="2"/>
      </rPr>
      <t>6.</t>
    </r>
    <r>
      <rPr>
        <sz val="11"/>
        <color indexed="8"/>
        <rFont val="宋体"/>
        <charset val="134"/>
      </rPr>
      <t xml:space="preserve">蓝牙播报开
</t>
    </r>
  </si>
  <si>
    <r>
      <rPr>
        <sz val="11"/>
        <color indexed="8"/>
        <rFont val="Calibri"/>
        <family val="2"/>
      </rPr>
      <t>S—</t>
    </r>
    <r>
      <rPr>
        <sz val="11"/>
        <color indexed="8"/>
        <rFont val="宋体"/>
        <charset val="134"/>
      </rPr>
      <t>头枕打开下导航播报开/蓝牙播报关，语音交互（微信语音/QQ语音/语音 TTS）时来电/呼 叫/通话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</si>
  <si>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t>
    </r>
    <r>
      <rPr>
        <sz val="11"/>
        <color indexed="8"/>
        <rFont val="Calibri"/>
        <family val="2"/>
      </rPr>
      <t xml:space="preserve"> 
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导航播报开
</t>
    </r>
    <r>
      <rPr>
        <sz val="11"/>
        <color indexed="8"/>
        <rFont val="Calibri"/>
        <family val="2"/>
      </rPr>
      <t>6.</t>
    </r>
    <r>
      <rPr>
        <sz val="11"/>
        <color indexed="8"/>
        <rFont val="宋体"/>
        <charset val="134"/>
      </rPr>
      <t>蓝牙播报关</t>
    </r>
  </si>
  <si>
    <r>
      <rPr>
        <sz val="11"/>
        <color indexed="8"/>
        <rFont val="Calibri"/>
        <family val="2"/>
      </rPr>
      <t>S—</t>
    </r>
    <r>
      <rPr>
        <sz val="11"/>
        <color indexed="8"/>
        <rFont val="宋体"/>
        <charset val="134"/>
      </rPr>
      <t>头枕打开下导航播报关/蓝牙播报开，语音交互（微信语音/QQ语音/语音 TTS）时来电/呼 叫/通话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</si>
  <si>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t>
    </r>
    <r>
      <rPr>
        <sz val="11"/>
        <color indexed="8"/>
        <rFont val="Calibri"/>
        <family val="2"/>
      </rPr>
      <t xml:space="preserve"> 
3.</t>
    </r>
    <r>
      <rPr>
        <sz val="11"/>
        <color indexed="8"/>
        <rFont val="宋体"/>
        <charset val="134"/>
      </rPr>
      <t xml:space="preserve">蓝牙已连接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导航播报关
</t>
    </r>
    <r>
      <rPr>
        <sz val="11"/>
        <color indexed="8"/>
        <rFont val="Calibri"/>
        <family val="2"/>
      </rPr>
      <t>6.</t>
    </r>
    <r>
      <rPr>
        <sz val="11"/>
        <color indexed="8"/>
        <rFont val="宋体"/>
        <charset val="134"/>
      </rPr>
      <t xml:space="preserve">蓝牙播报开
</t>
    </r>
  </si>
  <si>
    <t>1.不播放电话音，播放语音交互
2.语音交互音，整车所有扬声器</t>
  </si>
  <si>
    <r>
      <rPr>
        <sz val="11"/>
        <color indexed="8"/>
        <rFont val="Calibri"/>
        <family val="2"/>
      </rPr>
      <t>S—</t>
    </r>
    <r>
      <rPr>
        <sz val="11"/>
        <color indexed="8"/>
        <rFont val="宋体"/>
        <charset val="134"/>
      </rPr>
      <t>头枕模式，语音交互（微信语音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）时来电</t>
    </r>
    <r>
      <rPr>
        <sz val="11"/>
        <color indexed="8"/>
        <rFont val="Calibri"/>
        <family val="2"/>
      </rPr>
      <t>/</t>
    </r>
    <r>
      <rPr>
        <sz val="11"/>
        <color indexed="8"/>
        <rFont val="宋体"/>
        <charset val="134"/>
      </rPr>
      <t>呼</t>
    </r>
    <r>
      <rPr>
        <sz val="11"/>
        <color indexed="8"/>
        <rFont val="Calibri"/>
        <family val="2"/>
      </rPr>
      <t xml:space="preserve"> </t>
    </r>
    <r>
      <rPr>
        <sz val="11"/>
        <color indexed="8"/>
        <rFont val="宋体"/>
        <charset val="134"/>
      </rPr>
      <t>叫</t>
    </r>
    <r>
      <rPr>
        <sz val="11"/>
        <color indexed="8"/>
        <rFont val="Calibri"/>
        <family val="2"/>
      </rPr>
      <t>/</t>
    </r>
    <r>
      <rPr>
        <sz val="11"/>
        <color indexed="8"/>
        <rFont val="宋体"/>
        <charset val="134"/>
      </rPr>
      <t>通话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</si>
  <si>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t>
    </r>
    <r>
      <rPr>
        <sz val="11"/>
        <color indexed="8"/>
        <rFont val="Calibri"/>
        <family val="2"/>
      </rPr>
      <t xml:space="preserve"> 
3.</t>
    </r>
    <r>
      <rPr>
        <sz val="11"/>
        <color indexed="8"/>
        <rFont val="宋体"/>
        <charset val="134"/>
      </rPr>
      <t xml:space="preserve">蓝牙已连接
</t>
    </r>
    <r>
      <rPr>
        <sz val="11"/>
        <color indexed="8"/>
        <rFont val="Calibri"/>
        <family val="2"/>
      </rPr>
      <t>4.</t>
    </r>
    <r>
      <rPr>
        <sz val="11"/>
        <color indexed="8"/>
        <rFont val="宋体"/>
        <charset val="134"/>
      </rPr>
      <t>头枕模式</t>
    </r>
  </si>
  <si>
    <t>1.打断语音交互音，播放电话音
2.电话音，头枕扬声器</t>
  </si>
  <si>
    <t>S—头枕关闭，语音交互（微信语音/QQ语音/语音 TTS）时进行导航</t>
  </si>
  <si>
    <t>1.打开导航输入目的地，触发导航播报</t>
  </si>
  <si>
    <t>1.不播放导航音，播放语音交互音
2.语音交互音，除头枕外其余扬声器</t>
  </si>
  <si>
    <r>
      <rPr>
        <sz val="11"/>
        <color indexed="8"/>
        <rFont val="Calibri"/>
        <family val="2"/>
      </rPr>
      <t>S—</t>
    </r>
    <r>
      <rPr>
        <sz val="11"/>
        <color indexed="8"/>
        <rFont val="宋体"/>
        <charset val="134"/>
      </rPr>
      <t>头枕打开下导航播报关/蓝牙播报关，语音交互（微信语音/QQ语音/语音 TTS）时进行导航</t>
    </r>
  </si>
  <si>
    <r>
      <rPr>
        <sz val="11"/>
        <color indexed="8"/>
        <rFont val="Calibri"/>
        <family val="2"/>
      </rPr>
      <t>1.</t>
    </r>
    <r>
      <rPr>
        <sz val="11"/>
        <color indexed="8"/>
        <rFont val="宋体"/>
        <charset val="134"/>
      </rPr>
      <t>打开导航输入目的地，触发导航播报</t>
    </r>
  </si>
  <si>
    <t>1.不播放导航音，播放语音交互音
2.语音交互音，整车所有扬声器</t>
  </si>
  <si>
    <r>
      <rPr>
        <sz val="11"/>
        <color indexed="8"/>
        <rFont val="Calibri"/>
        <family val="2"/>
      </rPr>
      <t>S—</t>
    </r>
    <r>
      <rPr>
        <sz val="11"/>
        <color indexed="8"/>
        <rFont val="宋体"/>
        <charset val="134"/>
      </rPr>
      <t>头枕打开下导航播报开/蓝牙播报开，语音交互（微信语音/QQ语音/语音 TTS）时进行导航</t>
    </r>
  </si>
  <si>
    <r>
      <rPr>
        <sz val="11"/>
        <color indexed="8"/>
        <rFont val="Calibri"/>
        <family val="2"/>
      </rPr>
      <t>S—</t>
    </r>
    <r>
      <rPr>
        <sz val="11"/>
        <color indexed="8"/>
        <rFont val="宋体"/>
        <charset val="134"/>
      </rPr>
      <t>头枕打开下导航播报开/蓝牙播报关，语音交互（微信语音/QQ语音/语音 TTS）时进行导航</t>
    </r>
  </si>
  <si>
    <r>
      <rPr>
        <sz val="11"/>
        <color indexed="8"/>
        <rFont val="Calibri"/>
        <family val="2"/>
      </rPr>
      <t>S—</t>
    </r>
    <r>
      <rPr>
        <sz val="11"/>
        <color indexed="8"/>
        <rFont val="宋体"/>
        <charset val="134"/>
      </rPr>
      <t>头枕打开下导航播报关/蓝牙播报开，语音交互（微信语音/QQ语音/语音 TTS）时进行导航</t>
    </r>
  </si>
  <si>
    <t>1.语音交互音打断，播放导航音
2.语音交互音，整车所有扬声器</t>
  </si>
  <si>
    <r>
      <rPr>
        <sz val="11"/>
        <color indexed="8"/>
        <rFont val="Calibri"/>
        <family val="2"/>
      </rPr>
      <t>S—</t>
    </r>
    <r>
      <rPr>
        <sz val="11"/>
        <color indexed="8"/>
        <rFont val="宋体"/>
        <charset val="134"/>
      </rPr>
      <t>头枕模式，语音交互（微信语音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）时进行导航</t>
    </r>
  </si>
  <si>
    <t>1.不播放导航音，播放语音交互音
2.语音交互音，头枕扬声器发声</t>
  </si>
  <si>
    <t>S—头枕关闭，语音交互（微信语音/QQ语音/语音 TTS）时插入音乐多媒体</t>
  </si>
  <si>
    <t>1.HU开启
2.当前音源是语音交互（微信语音/QQ语音/语音 TTS） 
3.头枕关闭
4.蓝牙已连接</t>
  </si>
  <si>
    <r>
      <rPr>
        <sz val="11"/>
        <color indexed="8"/>
        <rFont val="Calibri"/>
        <family val="2"/>
      </rPr>
      <t>1.</t>
    </r>
    <r>
      <rPr>
        <sz val="11"/>
        <color indexed="8"/>
        <rFont val="宋体"/>
        <charset val="134"/>
      </rPr>
      <t>播放</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电台</t>
    </r>
  </si>
  <si>
    <t>1.不播放音乐多媒体，播放语音交互音
2.语音交互音，除头枕外其余扬声器</t>
  </si>
  <si>
    <r>
      <rPr>
        <sz val="11"/>
        <color indexed="8"/>
        <rFont val="Calibri"/>
        <family val="2"/>
      </rPr>
      <t>S—</t>
    </r>
    <r>
      <rPr>
        <sz val="11"/>
        <color indexed="8"/>
        <rFont val="宋体"/>
        <charset val="134"/>
      </rPr>
      <t>头枕打开下导航播报关/蓝牙播报关，语音交互（微信语音/QQ语音/语音 TTS）时插入音乐多媒体</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</si>
  <si>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蓝牙播报关
6.蓝牙已连接</t>
    </r>
  </si>
  <si>
    <t>1.不播放音乐多媒体，播放语音交互音
2.语音交互音，整车所有扬声器</t>
  </si>
  <si>
    <r>
      <rPr>
        <sz val="11"/>
        <color indexed="8"/>
        <rFont val="Calibri"/>
        <family val="2"/>
      </rPr>
      <t>S—</t>
    </r>
    <r>
      <rPr>
        <sz val="11"/>
        <color indexed="8"/>
        <rFont val="宋体"/>
        <charset val="134"/>
      </rPr>
      <t>头枕打开下导航播报开/蓝牙播报开，语音交互（微信语音/QQ语音/语音 TTS）时插入音乐多媒体</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</si>
  <si>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蓝牙播报开
6.蓝牙已连接</t>
    </r>
  </si>
  <si>
    <r>
      <rPr>
        <sz val="11"/>
        <color indexed="8"/>
        <rFont val="Calibri"/>
        <family val="2"/>
      </rPr>
      <t>S—</t>
    </r>
    <r>
      <rPr>
        <sz val="11"/>
        <color indexed="8"/>
        <rFont val="宋体"/>
        <charset val="134"/>
      </rPr>
      <t>头枕打开下导航播报开/蓝牙播报关，语音交互（微信语音/QQ语音/语音 TTS）时插入音乐多媒体</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</si>
  <si>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 xml:space="preserve">蓝牙播报关
</t>
    </r>
    <r>
      <rPr>
        <sz val="11"/>
        <color indexed="8"/>
        <rFont val="Calibri"/>
        <family val="2"/>
      </rPr>
      <t>6.</t>
    </r>
    <r>
      <rPr>
        <sz val="11"/>
        <color indexed="8"/>
        <rFont val="宋体"/>
        <charset val="134"/>
      </rPr>
      <t>蓝牙已连接</t>
    </r>
  </si>
  <si>
    <r>
      <rPr>
        <sz val="11"/>
        <color indexed="8"/>
        <rFont val="Calibri"/>
        <family val="2"/>
      </rPr>
      <t>S—</t>
    </r>
    <r>
      <rPr>
        <sz val="11"/>
        <color indexed="8"/>
        <rFont val="宋体"/>
        <charset val="134"/>
      </rPr>
      <t>头枕打开下导航播报关/蓝牙播报开，语音交互（微信语音/QQ语音/语音 TTS）时插入音乐多媒体</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</si>
  <si>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 xml:space="preserve">蓝牙播报开
</t>
    </r>
    <r>
      <rPr>
        <sz val="11"/>
        <color indexed="8"/>
        <rFont val="Calibri"/>
        <family val="2"/>
      </rPr>
      <t>6.</t>
    </r>
    <r>
      <rPr>
        <sz val="11"/>
        <color indexed="8"/>
        <rFont val="宋体"/>
        <charset val="134"/>
      </rPr>
      <t>蓝牙已连接</t>
    </r>
  </si>
  <si>
    <r>
      <rPr>
        <sz val="11"/>
        <color indexed="8"/>
        <rFont val="Calibri"/>
        <family val="2"/>
      </rPr>
      <t>S—</t>
    </r>
    <r>
      <rPr>
        <sz val="11"/>
        <color indexed="8"/>
        <rFont val="宋体"/>
        <charset val="134"/>
      </rPr>
      <t>头枕模式，语音交互（微信语音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）时插入音乐多媒体</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</si>
  <si>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 xml:space="preserve">）
</t>
    </r>
    <r>
      <rPr>
        <sz val="11"/>
        <color indexed="8"/>
        <rFont val="Calibri"/>
        <family val="2"/>
      </rPr>
      <t>3.</t>
    </r>
    <r>
      <rPr>
        <sz val="11"/>
        <color indexed="8"/>
        <rFont val="宋体"/>
        <charset val="134"/>
      </rPr>
      <t xml:space="preserve">头枕模式
</t>
    </r>
    <r>
      <rPr>
        <sz val="11"/>
        <color indexed="8"/>
        <rFont val="Calibri"/>
        <family val="2"/>
      </rPr>
      <t>4.</t>
    </r>
    <r>
      <rPr>
        <sz val="11"/>
        <color indexed="8"/>
        <rFont val="宋体"/>
        <charset val="134"/>
      </rPr>
      <t>蓝牙已连接</t>
    </r>
  </si>
  <si>
    <t>1.不播放音乐多媒体，播放语音交互音
2.语音交互音，头枕扬声器发声</t>
  </si>
  <si>
    <t>S—头枕关闭，语音交互（微信语音/QQ语音/语音 TTS）时上电</t>
  </si>
  <si>
    <t>1.HU开启
2.当前音源是语音交互（微信语音/QQ语音/语音 TTS） 
3.ACC OFF
4.头枕关闭</t>
  </si>
  <si>
    <t>1.ACC OFF -&gt; ACC ON</t>
  </si>
  <si>
    <t>1.同时播放放语音交互音+上电音
2.音源均是除头枕外其余扬声器</t>
  </si>
  <si>
    <r>
      <rPr>
        <sz val="11"/>
        <color indexed="8"/>
        <rFont val="Calibri"/>
        <family val="2"/>
      </rPr>
      <t>S—</t>
    </r>
    <r>
      <rPr>
        <sz val="11"/>
        <color indexed="8"/>
        <rFont val="宋体"/>
        <charset val="134"/>
      </rPr>
      <t>头枕打开下导航播报关/蓝牙播报关，语音交互（微信语音/QQ语音/语音 TTS）时上电</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</si>
  <si>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t>
    </r>
    <r>
      <rPr>
        <sz val="11"/>
        <color indexed="8"/>
        <rFont val="Calibri"/>
        <family val="2"/>
      </rPr>
      <t xml:space="preserve"> 
3.ACC OFF</t>
    </r>
    <r>
      <rPr>
        <sz val="11"/>
        <color indexed="8"/>
        <rFont val="宋体"/>
        <charset val="134"/>
      </rPr>
      <t xml:space="preserve">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导航播报关
</t>
    </r>
    <r>
      <rPr>
        <sz val="11"/>
        <color indexed="8"/>
        <rFont val="Calibri"/>
        <family val="2"/>
      </rPr>
      <t>6.</t>
    </r>
    <r>
      <rPr>
        <sz val="11"/>
        <color indexed="8"/>
        <rFont val="宋体"/>
        <charset val="134"/>
      </rPr>
      <t>蓝牙播报关</t>
    </r>
  </si>
  <si>
    <t>1.同时播放放语音交互音+上电音
2.语音交互音，整车所有扬声器
3.上电音，头枕外其余扬声器</t>
  </si>
  <si>
    <r>
      <rPr>
        <sz val="11"/>
        <color indexed="8"/>
        <rFont val="Calibri"/>
        <family val="2"/>
      </rPr>
      <t>S—</t>
    </r>
    <r>
      <rPr>
        <sz val="11"/>
        <color indexed="8"/>
        <rFont val="宋体"/>
        <charset val="134"/>
      </rPr>
      <t>头枕打开下导航播报开/蓝牙播报开，语音交互（微信语音/QQ语音/语音 TTS）时上电</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</si>
  <si>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t>
    </r>
    <r>
      <rPr>
        <sz val="11"/>
        <color indexed="8"/>
        <rFont val="Calibri"/>
        <family val="2"/>
      </rPr>
      <t xml:space="preserve"> 
3.ACC OFF</t>
    </r>
    <r>
      <rPr>
        <sz val="11"/>
        <color indexed="8"/>
        <rFont val="宋体"/>
        <charset val="134"/>
      </rPr>
      <t xml:space="preserve">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导航播报开
</t>
    </r>
    <r>
      <rPr>
        <sz val="11"/>
        <color indexed="8"/>
        <rFont val="Calibri"/>
        <family val="2"/>
      </rPr>
      <t>6.</t>
    </r>
    <r>
      <rPr>
        <sz val="11"/>
        <color indexed="8"/>
        <rFont val="宋体"/>
        <charset val="134"/>
      </rPr>
      <t>蓝牙播报开</t>
    </r>
  </si>
  <si>
    <r>
      <rPr>
        <sz val="11"/>
        <color indexed="8"/>
        <rFont val="Calibri"/>
        <family val="2"/>
      </rPr>
      <t>S—</t>
    </r>
    <r>
      <rPr>
        <sz val="11"/>
        <color indexed="8"/>
        <rFont val="宋体"/>
        <charset val="134"/>
      </rPr>
      <t>头枕打开下导航播报开/蓝牙播报关，语音交互（微信语音/QQ语音/语音 TTS）时上电</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</si>
  <si>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t>
    </r>
    <r>
      <rPr>
        <sz val="11"/>
        <color indexed="8"/>
        <rFont val="Calibri"/>
        <family val="2"/>
      </rPr>
      <t xml:space="preserve"> 
3.ACC OFF</t>
    </r>
    <r>
      <rPr>
        <sz val="11"/>
        <color indexed="8"/>
        <rFont val="宋体"/>
        <charset val="134"/>
      </rPr>
      <t xml:space="preserve">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导航播报开
</t>
    </r>
    <r>
      <rPr>
        <sz val="11"/>
        <color indexed="8"/>
        <rFont val="Calibri"/>
        <family val="2"/>
      </rPr>
      <t>6.</t>
    </r>
    <r>
      <rPr>
        <sz val="11"/>
        <color indexed="8"/>
        <rFont val="宋体"/>
        <charset val="134"/>
      </rPr>
      <t>蓝牙播报关</t>
    </r>
  </si>
  <si>
    <r>
      <rPr>
        <sz val="11"/>
        <color indexed="8"/>
        <rFont val="Calibri"/>
        <family val="2"/>
      </rPr>
      <t>S—</t>
    </r>
    <r>
      <rPr>
        <sz val="11"/>
        <color indexed="8"/>
        <rFont val="宋体"/>
        <charset val="134"/>
      </rPr>
      <t>头枕打开下导航播报关/蓝牙播报开，语音交互（微信语音/QQ语音/语音 TTS）时上电</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</si>
  <si>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t>
    </r>
    <r>
      <rPr>
        <sz val="11"/>
        <color indexed="8"/>
        <rFont val="Calibri"/>
        <family val="2"/>
      </rPr>
      <t xml:space="preserve"> 
3.ACC OFF</t>
    </r>
    <r>
      <rPr>
        <sz val="11"/>
        <color indexed="8"/>
        <rFont val="宋体"/>
        <charset val="134"/>
      </rPr>
      <t xml:space="preserve">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导航播报关
</t>
    </r>
    <r>
      <rPr>
        <sz val="11"/>
        <color indexed="8"/>
        <rFont val="Calibri"/>
        <family val="2"/>
      </rPr>
      <t>6.</t>
    </r>
    <r>
      <rPr>
        <sz val="11"/>
        <color indexed="8"/>
        <rFont val="宋体"/>
        <charset val="134"/>
      </rPr>
      <t>蓝牙播报开</t>
    </r>
  </si>
  <si>
    <r>
      <rPr>
        <sz val="11"/>
        <color indexed="8"/>
        <rFont val="Calibri"/>
        <family val="2"/>
      </rPr>
      <t>S—</t>
    </r>
    <r>
      <rPr>
        <sz val="11"/>
        <color indexed="8"/>
        <rFont val="宋体"/>
        <charset val="134"/>
      </rPr>
      <t>头枕模式，语音交互（微信语音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）时上电</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</si>
  <si>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t>
    </r>
    <r>
      <rPr>
        <sz val="11"/>
        <color indexed="8"/>
        <rFont val="Calibri"/>
        <family val="2"/>
      </rPr>
      <t xml:space="preserve"> 
3.ACC OFF</t>
    </r>
    <r>
      <rPr>
        <sz val="11"/>
        <color indexed="8"/>
        <rFont val="宋体"/>
        <charset val="134"/>
      </rPr>
      <t xml:space="preserve">
</t>
    </r>
    <r>
      <rPr>
        <sz val="11"/>
        <color indexed="8"/>
        <rFont val="Calibri"/>
        <family val="2"/>
      </rPr>
      <t>4.</t>
    </r>
    <r>
      <rPr>
        <sz val="11"/>
        <color indexed="8"/>
        <rFont val="宋体"/>
        <charset val="134"/>
      </rPr>
      <t>头枕模式</t>
    </r>
  </si>
  <si>
    <t>1.同时播放放语音交互音+上电音
2.语音交互音，头枕扬声器
3.上电音，头枕扬声器</t>
  </si>
  <si>
    <t xml:space="preserve">当前音源—导航播报 </t>
  </si>
  <si>
    <t>S—头枕关闭，导航播报时触屏</t>
  </si>
  <si>
    <t xml:space="preserve">1.HU开启
2.当前音源是导航播报
3.头枕关闭 </t>
  </si>
  <si>
    <r>
      <rPr>
        <sz val="11"/>
        <color indexed="8"/>
        <rFont val="Calibri"/>
        <family val="2"/>
      </rPr>
      <t>1.</t>
    </r>
    <r>
      <rPr>
        <sz val="11"/>
        <color indexed="8"/>
        <rFont val="宋体"/>
        <charset val="134"/>
      </rPr>
      <t>触屏</t>
    </r>
  </si>
  <si>
    <t>1.同时播放导航音和触屏音
2.音源均是除头枕外其余扬声器</t>
  </si>
  <si>
    <t xml:space="preserve">当前音源—导航播报  </t>
  </si>
  <si>
    <r>
      <rPr>
        <sz val="11"/>
        <color indexed="8"/>
        <rFont val="Calibri"/>
        <family val="2"/>
      </rPr>
      <t>S—</t>
    </r>
    <r>
      <rPr>
        <sz val="11"/>
        <color indexed="8"/>
        <rFont val="宋体"/>
        <charset val="134"/>
      </rPr>
      <t>头枕打开下导航播报关/蓝牙播报关，导航播报时触屏</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</si>
  <si>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蓝牙播报关</t>
    </r>
  </si>
  <si>
    <r>
      <rPr>
        <sz val="11"/>
        <color indexed="8"/>
        <rFont val="Calibri"/>
        <family val="2"/>
      </rPr>
      <t>S—</t>
    </r>
    <r>
      <rPr>
        <sz val="11"/>
        <color indexed="8"/>
        <rFont val="宋体"/>
        <charset val="134"/>
      </rPr>
      <t>头枕打开下导航播报开/蓝牙播报开，导航播报时触屏</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</si>
  <si>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蓝牙播报开</t>
    </r>
  </si>
  <si>
    <t>1.不音源指向不同的通道
2.导航播报音，头枕扬声器
3.触屏音，除头枕外其余扬声器</t>
  </si>
  <si>
    <r>
      <rPr>
        <sz val="11"/>
        <color indexed="8"/>
        <rFont val="Calibri"/>
        <family val="2"/>
      </rPr>
      <t>S—</t>
    </r>
    <r>
      <rPr>
        <sz val="11"/>
        <color indexed="8"/>
        <rFont val="宋体"/>
        <charset val="134"/>
      </rPr>
      <t>头枕打开下导航播报开/蓝牙播报关，导航播报时触屏</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</si>
  <si>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蓝牙播报关</t>
    </r>
  </si>
  <si>
    <r>
      <rPr>
        <sz val="11"/>
        <color indexed="8"/>
        <rFont val="Calibri"/>
        <family val="2"/>
      </rPr>
      <t>S—</t>
    </r>
    <r>
      <rPr>
        <sz val="11"/>
        <color indexed="8"/>
        <rFont val="宋体"/>
        <charset val="134"/>
      </rPr>
      <t>头枕打开下导航播报关/蓝牙播报开，导航播报时触屏</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</si>
  <si>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蓝牙播报开</t>
    </r>
  </si>
  <si>
    <r>
      <rPr>
        <sz val="11"/>
        <color indexed="8"/>
        <rFont val="Calibri"/>
        <family val="2"/>
      </rPr>
      <t>S—</t>
    </r>
    <r>
      <rPr>
        <sz val="11"/>
        <color indexed="8"/>
        <rFont val="宋体"/>
        <charset val="134"/>
      </rPr>
      <t>头枕模式，导航播报时触屏</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</si>
  <si>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头枕模式</t>
    </r>
  </si>
  <si>
    <t>1.同时播放导航音和触屏音
2.音源均是头枕扬声器发声</t>
  </si>
  <si>
    <t>S—头枕关闭，导航播报 时触发警示音</t>
  </si>
  <si>
    <r>
      <rPr>
        <sz val="11"/>
        <color indexed="8"/>
        <rFont val="Calibri"/>
        <family val="2"/>
      </rPr>
      <t>1.</t>
    </r>
    <r>
      <rPr>
        <sz val="11"/>
        <color indexed="8"/>
        <rFont val="宋体"/>
        <charset val="134"/>
      </rPr>
      <t>触发警示音（门未关、天窗未关</t>
    </r>
    <r>
      <rPr>
        <sz val="11"/>
        <color indexed="8"/>
        <rFont val="Calibri"/>
        <family val="2"/>
      </rPr>
      <t xml:space="preserve"> </t>
    </r>
    <r>
      <rPr>
        <sz val="11"/>
        <color indexed="8"/>
        <rFont val="宋体"/>
        <charset val="134"/>
      </rPr>
      <t>、油量低、自动紧急制动等）</t>
    </r>
  </si>
  <si>
    <t>1.同时播放导航音和警示音
2.音源均是除头枕外其余扬声器</t>
  </si>
  <si>
    <r>
      <rPr>
        <sz val="11"/>
        <color indexed="8"/>
        <rFont val="Calibri"/>
        <family val="2"/>
      </rPr>
      <t>S—</t>
    </r>
    <r>
      <rPr>
        <sz val="11"/>
        <color indexed="8"/>
        <rFont val="宋体"/>
        <charset val="134"/>
      </rPr>
      <t>头枕打开下导航播报关/蓝牙播报关，导航播报 时触发警示音</t>
    </r>
  </si>
  <si>
    <r>
      <rPr>
        <sz val="11"/>
        <color indexed="8"/>
        <rFont val="Calibri"/>
        <family val="2"/>
      </rPr>
      <t>S—</t>
    </r>
    <r>
      <rPr>
        <sz val="11"/>
        <color indexed="8"/>
        <rFont val="宋体"/>
        <charset val="134"/>
      </rPr>
      <t>头枕打开下导航播报开/蓝牙播报开，导航播报 时触发警示音</t>
    </r>
  </si>
  <si>
    <t>1.不音源指向不同的通道
2.导航播报音，头枕扬声器
3.警示音，除头枕外其余扬声器</t>
  </si>
  <si>
    <r>
      <rPr>
        <sz val="11"/>
        <color indexed="8"/>
        <rFont val="Calibri"/>
        <family val="2"/>
      </rPr>
      <t>S—</t>
    </r>
    <r>
      <rPr>
        <sz val="11"/>
        <color indexed="8"/>
        <rFont val="宋体"/>
        <charset val="134"/>
      </rPr>
      <t>头枕打开下导航播报开/蓝牙播报关，导航播报 时触发警示音</t>
    </r>
  </si>
  <si>
    <r>
      <rPr>
        <sz val="11"/>
        <color indexed="8"/>
        <rFont val="Calibri"/>
        <family val="2"/>
      </rPr>
      <t>S—</t>
    </r>
    <r>
      <rPr>
        <sz val="11"/>
        <color indexed="8"/>
        <rFont val="宋体"/>
        <charset val="134"/>
      </rPr>
      <t>头枕打开下导航播报关/蓝牙播报开，导航播报 时触发警示音</t>
    </r>
  </si>
  <si>
    <r>
      <rPr>
        <sz val="11"/>
        <color indexed="8"/>
        <rFont val="Calibri"/>
        <family val="2"/>
      </rPr>
      <t>S—</t>
    </r>
    <r>
      <rPr>
        <sz val="11"/>
        <color indexed="8"/>
        <rFont val="宋体"/>
        <charset val="134"/>
      </rPr>
      <t>头枕模式，导航播报</t>
    </r>
    <r>
      <rPr>
        <sz val="11"/>
        <color indexed="8"/>
        <rFont val="Calibri"/>
        <family val="2"/>
      </rPr>
      <t xml:space="preserve"> </t>
    </r>
    <r>
      <rPr>
        <sz val="11"/>
        <color indexed="8"/>
        <rFont val="宋体"/>
        <charset val="134"/>
      </rPr>
      <t>时触发警示音</t>
    </r>
  </si>
  <si>
    <t>1.同时播放导航音和警示音
2.音源均是头枕扬声器发声</t>
  </si>
  <si>
    <t>S—头枕关闭，导航播报 时触发信息提示</t>
  </si>
  <si>
    <t>1.HU开启
2.当前音源是导航播报 
3.头枕关闭</t>
  </si>
  <si>
    <t>1.同时播放导航音和信息提示
2.音源均是除头枕外其余扬声器</t>
  </si>
  <si>
    <r>
      <rPr>
        <sz val="11"/>
        <color indexed="8"/>
        <rFont val="Calibri"/>
        <family val="2"/>
      </rPr>
      <t>S—</t>
    </r>
    <r>
      <rPr>
        <sz val="11"/>
        <color indexed="8"/>
        <rFont val="宋体"/>
        <charset val="134"/>
      </rPr>
      <t>头枕打开下导航播报关/蓝牙播报关，导航播报 时触发信息提示</t>
    </r>
  </si>
  <si>
    <r>
      <rPr>
        <sz val="11"/>
        <color indexed="8"/>
        <rFont val="Calibri"/>
        <family val="2"/>
      </rPr>
      <t>S—</t>
    </r>
    <r>
      <rPr>
        <sz val="11"/>
        <color indexed="8"/>
        <rFont val="宋体"/>
        <charset val="134"/>
      </rPr>
      <t>头枕打开下导航播报开/蓝牙播报开，导航播报 时触发信息提示</t>
    </r>
  </si>
  <si>
    <t>1.不音源指向不同的通道
2.导航播报音，头枕扬声器
3.信息提示音，除头枕外其余扬声器</t>
  </si>
  <si>
    <r>
      <rPr>
        <sz val="11"/>
        <color indexed="8"/>
        <rFont val="Calibri"/>
        <family val="2"/>
      </rPr>
      <t>S—</t>
    </r>
    <r>
      <rPr>
        <sz val="11"/>
        <color indexed="8"/>
        <rFont val="宋体"/>
        <charset val="134"/>
      </rPr>
      <t>头枕打开下导航播报开/蓝牙播报关，导航播报 时触发信息提示</t>
    </r>
  </si>
  <si>
    <r>
      <rPr>
        <sz val="11"/>
        <color indexed="8"/>
        <rFont val="Calibri"/>
        <family val="2"/>
      </rPr>
      <t>S—</t>
    </r>
    <r>
      <rPr>
        <sz val="11"/>
        <color indexed="8"/>
        <rFont val="宋体"/>
        <charset val="134"/>
      </rPr>
      <t>头枕打开下导航播报关/蓝牙播报开，导航播报 时触发信息提示</t>
    </r>
  </si>
  <si>
    <r>
      <rPr>
        <sz val="11"/>
        <color indexed="8"/>
        <rFont val="Calibri"/>
        <family val="2"/>
      </rPr>
      <t>S—</t>
    </r>
    <r>
      <rPr>
        <sz val="11"/>
        <color indexed="8"/>
        <rFont val="宋体"/>
        <charset val="134"/>
      </rPr>
      <t>头枕模式，导航播报</t>
    </r>
    <r>
      <rPr>
        <sz val="11"/>
        <color indexed="8"/>
        <rFont val="Calibri"/>
        <family val="2"/>
      </rPr>
      <t xml:space="preserve"> </t>
    </r>
    <r>
      <rPr>
        <sz val="11"/>
        <color indexed="8"/>
        <rFont val="宋体"/>
        <charset val="134"/>
      </rPr>
      <t>时触发信息提示</t>
    </r>
  </si>
  <si>
    <t>1.同时播放导航音和信息提示
2.音源均是头枕扬声器发声</t>
  </si>
  <si>
    <t>S—头枕关闭，导航播报 时打左/右转向灯</t>
  </si>
  <si>
    <t>1.同时播放导航音和转向灯音
2.音源均是除头枕外其余扬声器</t>
  </si>
  <si>
    <r>
      <rPr>
        <sz val="11"/>
        <color indexed="8"/>
        <rFont val="Calibri"/>
        <family val="2"/>
      </rPr>
      <t>S—</t>
    </r>
    <r>
      <rPr>
        <sz val="11"/>
        <color indexed="8"/>
        <rFont val="宋体"/>
        <charset val="134"/>
      </rPr>
      <t>头枕打开下导航播报关/蓝牙播报关，导航播报 时打左/右转向灯</t>
    </r>
  </si>
  <si>
    <r>
      <rPr>
        <sz val="11"/>
        <color indexed="8"/>
        <rFont val="Calibri"/>
        <family val="2"/>
      </rPr>
      <t>S—</t>
    </r>
    <r>
      <rPr>
        <sz val="11"/>
        <color indexed="8"/>
        <rFont val="宋体"/>
        <charset val="134"/>
      </rPr>
      <t>头枕打开下导航播报开/蓝牙播报开，导航播报 时打左/右转向灯</t>
    </r>
  </si>
  <si>
    <t>1.不音源指向不同的通道
2.导航播报音，头枕扬声器
3.转向灯音，除头枕外其余扬声器</t>
  </si>
  <si>
    <r>
      <rPr>
        <sz val="11"/>
        <color indexed="8"/>
        <rFont val="Calibri"/>
        <family val="2"/>
      </rPr>
      <t>S—</t>
    </r>
    <r>
      <rPr>
        <sz val="11"/>
        <color indexed="8"/>
        <rFont val="宋体"/>
        <charset val="134"/>
      </rPr>
      <t>头枕打开下导航播报开/蓝牙播报关，导航播报 时打左/右转向灯</t>
    </r>
  </si>
  <si>
    <r>
      <rPr>
        <sz val="11"/>
        <color indexed="8"/>
        <rFont val="Calibri"/>
        <family val="2"/>
      </rPr>
      <t>S—</t>
    </r>
    <r>
      <rPr>
        <sz val="11"/>
        <color indexed="8"/>
        <rFont val="宋体"/>
        <charset val="134"/>
      </rPr>
      <t>头枕打开下导航播报关/蓝牙播报开，导航播报 时打左/右转向灯</t>
    </r>
  </si>
  <si>
    <r>
      <rPr>
        <sz val="11"/>
        <color indexed="8"/>
        <rFont val="Calibri"/>
        <family val="2"/>
      </rPr>
      <t>S—</t>
    </r>
    <r>
      <rPr>
        <sz val="11"/>
        <color indexed="8"/>
        <rFont val="宋体"/>
        <charset val="134"/>
      </rPr>
      <t>头枕模式，导航播报</t>
    </r>
    <r>
      <rPr>
        <sz val="11"/>
        <color indexed="8"/>
        <rFont val="Calibri"/>
        <family val="2"/>
      </rPr>
      <t xml:space="preserve"> </t>
    </r>
    <r>
      <rPr>
        <sz val="11"/>
        <color indexed="8"/>
        <rFont val="宋体"/>
        <charset val="134"/>
      </rPr>
      <t>时打左</t>
    </r>
    <r>
      <rPr>
        <sz val="11"/>
        <color indexed="8"/>
        <rFont val="Calibri"/>
        <family val="2"/>
      </rPr>
      <t>/</t>
    </r>
    <r>
      <rPr>
        <sz val="11"/>
        <color indexed="8"/>
        <rFont val="宋体"/>
        <charset val="134"/>
      </rPr>
      <t>右转向灯</t>
    </r>
  </si>
  <si>
    <t>1.同时播放导航音和转向灯音
2.音源均是头枕扬声器发声</t>
  </si>
  <si>
    <r>
      <rPr>
        <sz val="11"/>
        <color indexed="8"/>
        <rFont val="Calibri"/>
        <family val="2"/>
      </rPr>
      <t>262</t>
    </r>
    <r>
      <rPr>
        <sz val="11"/>
        <color indexed="8"/>
        <rFont val="宋体"/>
        <charset val="134"/>
      </rPr>
      <t>音源管理需求规格说明书</t>
    </r>
    <r>
      <rPr>
        <sz val="11"/>
        <color indexed="8"/>
        <rFont val="Calibri"/>
        <family val="2"/>
      </rPr>
      <t>-V1.0   2.2</t>
    </r>
    <r>
      <rPr>
        <sz val="11"/>
        <color indexed="8"/>
        <rFont val="宋体"/>
        <charset val="134"/>
      </rPr>
      <t>混音策略
头枕与扬声器混音策略说明</t>
    </r>
  </si>
  <si>
    <t>S—头枕关闭，导航播报 时触发雷达</t>
  </si>
  <si>
    <t>1.HU开启
2.当前音源是导航播报 
3.头枕关闭
4.导航音量设置为6</t>
  </si>
  <si>
    <r>
      <rPr>
        <sz val="11"/>
        <color indexed="8"/>
        <rFont val="Calibri"/>
        <family val="2"/>
      </rPr>
      <t>1.</t>
    </r>
    <r>
      <rPr>
        <sz val="11"/>
        <color indexed="8"/>
        <rFont val="宋体"/>
        <charset val="134"/>
      </rPr>
      <t>让车接触障碍物距离小于</t>
    </r>
    <r>
      <rPr>
        <sz val="11"/>
        <color indexed="8"/>
        <rFont val="Calibri"/>
        <family val="2"/>
      </rPr>
      <t>70</t>
    </r>
    <r>
      <rPr>
        <sz val="11"/>
        <color indexed="8"/>
        <rFont val="宋体"/>
        <charset val="134"/>
      </rPr>
      <t>，触发雷达</t>
    </r>
  </si>
  <si>
    <t>1.导航音减半，3
2.导航音设置不变，6
3.导航音，除头枕外其余扬声器
4.雷达音，四门扬声器</t>
  </si>
  <si>
    <r>
      <rPr>
        <sz val="11"/>
        <color indexed="8"/>
        <rFont val="Calibri"/>
        <family val="2"/>
      </rPr>
      <t>S—</t>
    </r>
    <r>
      <rPr>
        <sz val="11"/>
        <color indexed="8"/>
        <rFont val="宋体"/>
        <charset val="134"/>
      </rPr>
      <t>头枕打开下导航播报关/蓝牙播报关，导航播报 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</si>
  <si>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蓝牙播报关
6.导航音量设置为6</t>
    </r>
  </si>
  <si>
    <r>
      <rPr>
        <sz val="11"/>
        <color indexed="8"/>
        <rFont val="Calibri"/>
        <family val="2"/>
      </rPr>
      <t>S—</t>
    </r>
    <r>
      <rPr>
        <sz val="11"/>
        <color indexed="8"/>
        <rFont val="宋体"/>
        <charset val="134"/>
      </rPr>
      <t>头枕打开下导航播报开/蓝牙播报开，导航播报 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</si>
  <si>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 xml:space="preserve">蓝牙播报开
</t>
    </r>
    <r>
      <rPr>
        <sz val="11"/>
        <color indexed="8"/>
        <rFont val="Calibri"/>
        <family val="2"/>
      </rPr>
      <t>6.</t>
    </r>
    <r>
      <rPr>
        <sz val="11"/>
        <color indexed="8"/>
        <rFont val="宋体"/>
        <charset val="134"/>
      </rPr>
      <t>导航音量设置为</t>
    </r>
    <r>
      <rPr>
        <sz val="11"/>
        <color indexed="8"/>
        <rFont val="Calibri"/>
        <family val="2"/>
      </rPr>
      <t>6</t>
    </r>
  </si>
  <si>
    <t>1.音源指向不同的通道
2.导航音，头枕扬声器
3.雷达音，除头枕外其余扬声器</t>
  </si>
  <si>
    <r>
      <rPr>
        <sz val="11"/>
        <color indexed="8"/>
        <rFont val="Calibri"/>
        <family val="2"/>
      </rPr>
      <t>S—</t>
    </r>
    <r>
      <rPr>
        <sz val="11"/>
        <color indexed="8"/>
        <rFont val="宋体"/>
        <charset val="134"/>
      </rPr>
      <t>头枕打开下导航播报开/蓝牙播报关，导航播报 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</si>
  <si>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 xml:space="preserve">蓝牙播报关
</t>
    </r>
    <r>
      <rPr>
        <sz val="11"/>
        <color indexed="8"/>
        <rFont val="Calibri"/>
        <family val="2"/>
      </rPr>
      <t>6.</t>
    </r>
    <r>
      <rPr>
        <sz val="11"/>
        <color indexed="8"/>
        <rFont val="宋体"/>
        <charset val="134"/>
      </rPr>
      <t>导航音量设置为</t>
    </r>
    <r>
      <rPr>
        <sz val="11"/>
        <color indexed="8"/>
        <rFont val="Calibri"/>
        <family val="2"/>
      </rPr>
      <t>6</t>
    </r>
  </si>
  <si>
    <r>
      <rPr>
        <sz val="11"/>
        <color indexed="8"/>
        <rFont val="Calibri"/>
        <family val="2"/>
      </rPr>
      <t>S—</t>
    </r>
    <r>
      <rPr>
        <sz val="11"/>
        <color indexed="8"/>
        <rFont val="宋体"/>
        <charset val="134"/>
      </rPr>
      <t>头枕打开下导航播报关/蓝牙播报开，导航播报 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</si>
  <si>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 xml:space="preserve">蓝牙播报开
</t>
    </r>
    <r>
      <rPr>
        <sz val="11"/>
        <color indexed="8"/>
        <rFont val="Calibri"/>
        <family val="2"/>
      </rPr>
      <t>6.</t>
    </r>
    <r>
      <rPr>
        <sz val="11"/>
        <color indexed="8"/>
        <rFont val="宋体"/>
        <charset val="134"/>
      </rPr>
      <t>导航音量设置为</t>
    </r>
    <r>
      <rPr>
        <sz val="11"/>
        <color indexed="8"/>
        <rFont val="Calibri"/>
        <family val="2"/>
      </rPr>
      <t>6</t>
    </r>
  </si>
  <si>
    <r>
      <rPr>
        <sz val="11"/>
        <color indexed="8"/>
        <rFont val="Calibri"/>
        <family val="2"/>
      </rPr>
      <t>S—</t>
    </r>
    <r>
      <rPr>
        <sz val="11"/>
        <color indexed="8"/>
        <rFont val="宋体"/>
        <charset val="134"/>
      </rPr>
      <t>头枕模式，导航播报</t>
    </r>
    <r>
      <rPr>
        <sz val="11"/>
        <color indexed="8"/>
        <rFont val="Calibri"/>
        <family val="2"/>
      </rPr>
      <t xml:space="preserve"> </t>
    </r>
    <r>
      <rPr>
        <sz val="11"/>
        <color indexed="8"/>
        <rFont val="宋体"/>
        <charset val="134"/>
      </rPr>
      <t>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</si>
  <si>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头枕模式
</t>
    </r>
    <r>
      <rPr>
        <sz val="11"/>
        <color indexed="8"/>
        <rFont val="Calibri"/>
        <family val="2"/>
      </rPr>
      <t>4.</t>
    </r>
    <r>
      <rPr>
        <sz val="11"/>
        <color indexed="8"/>
        <rFont val="宋体"/>
        <charset val="134"/>
      </rPr>
      <t>导航音量设置为</t>
    </r>
    <r>
      <rPr>
        <sz val="11"/>
        <color indexed="8"/>
        <rFont val="Calibri"/>
        <family val="2"/>
      </rPr>
      <t>6</t>
    </r>
  </si>
  <si>
    <t>1.导航音减半，3
2.导航音设置不变，6
3.导航音，头枕扬声器发声
4.雷达音，头枕扬声器发声</t>
  </si>
  <si>
    <t>S—头枕关闭 ，导航播报时不系安全带</t>
  </si>
  <si>
    <t xml:space="preserve">1.HU开启
2.当前音源是导航播报 
3.头枕关闭 </t>
  </si>
  <si>
    <t>1.同时播放导航音和未系安全带音
2.音源均是除头枕外其余扬声器</t>
  </si>
  <si>
    <r>
      <rPr>
        <sz val="11"/>
        <color indexed="8"/>
        <rFont val="Calibri"/>
        <family val="2"/>
      </rPr>
      <t>S—</t>
    </r>
    <r>
      <rPr>
        <sz val="11"/>
        <color indexed="8"/>
        <rFont val="宋体"/>
        <charset val="134"/>
      </rPr>
      <t>头枕打开下导航播报关/蓝牙播报关，导航播报时不系安全带</t>
    </r>
  </si>
  <si>
    <r>
      <rPr>
        <sz val="11"/>
        <color indexed="8"/>
        <rFont val="Calibri"/>
        <family val="2"/>
      </rPr>
      <t>S—</t>
    </r>
    <r>
      <rPr>
        <sz val="11"/>
        <color indexed="8"/>
        <rFont val="宋体"/>
        <charset val="134"/>
      </rPr>
      <t>头枕打开下导航播报开/蓝牙播报开，导航播报时不系安全带</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</si>
  <si>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 xml:space="preserve">蓝牙播报开
</t>
    </r>
  </si>
  <si>
    <t>1.音源指向不同的通道
2.导航音，头枕扬声器
3.安全带未系音，除头枕外其余扬声器</t>
  </si>
  <si>
    <r>
      <rPr>
        <sz val="11"/>
        <color indexed="8"/>
        <rFont val="Calibri"/>
        <family val="2"/>
      </rPr>
      <t>S—</t>
    </r>
    <r>
      <rPr>
        <sz val="11"/>
        <color indexed="8"/>
        <rFont val="宋体"/>
        <charset val="134"/>
      </rPr>
      <t>头枕打开下导航播报开/蓝牙播报关，导航播报时不系安全带</t>
    </r>
  </si>
  <si>
    <r>
      <rPr>
        <sz val="11"/>
        <color indexed="8"/>
        <rFont val="Calibri"/>
        <family val="2"/>
      </rPr>
      <t>S—</t>
    </r>
    <r>
      <rPr>
        <sz val="11"/>
        <color indexed="8"/>
        <rFont val="宋体"/>
        <charset val="134"/>
      </rPr>
      <t>头枕打开下导航播报关/蓝牙播报开，导航播报时不系安全带</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</si>
  <si>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 xml:space="preserve">蓝牙播报开
</t>
    </r>
    <r>
      <rPr>
        <sz val="11"/>
        <color indexed="8"/>
        <rFont val="Calibri"/>
        <family val="2"/>
      </rPr>
      <t>6.</t>
    </r>
    <r>
      <rPr>
        <sz val="11"/>
        <color indexed="8"/>
        <rFont val="宋体"/>
        <charset val="134"/>
      </rPr>
      <t>安全带音设置为</t>
    </r>
    <r>
      <rPr>
        <sz val="11"/>
        <color indexed="8"/>
        <rFont val="Calibri"/>
        <family val="2"/>
      </rPr>
      <t>6</t>
    </r>
  </si>
  <si>
    <t>1.安全带音减半，3
2.安全带音设置不变，6
2.音源均是除头枕外其余扬声器</t>
  </si>
  <si>
    <r>
      <rPr>
        <sz val="11"/>
        <color indexed="8"/>
        <rFont val="Calibri"/>
        <family val="2"/>
      </rPr>
      <t>S—</t>
    </r>
    <r>
      <rPr>
        <sz val="11"/>
        <color indexed="8"/>
        <rFont val="宋体"/>
        <charset val="134"/>
      </rPr>
      <t>头枕模式，导航播报时不系安全带</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</si>
  <si>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头枕模式
</t>
    </r>
  </si>
  <si>
    <t>1.同时播放导航音和未系安全带音
2.音源均是头枕扬声器发声</t>
  </si>
  <si>
    <t xml:space="preserve">S—头枕关闭 ，导航播报时拨打E-call /B-call </t>
  </si>
  <si>
    <t>1.打断导航播报音，播放E-call /B-call 音
2.E-call /B-call 音，整车所有扬声器</t>
  </si>
  <si>
    <r>
      <rPr>
        <sz val="11"/>
        <color indexed="8"/>
        <rFont val="Calibri"/>
        <family val="2"/>
      </rPr>
      <t>S—</t>
    </r>
    <r>
      <rPr>
        <sz val="11"/>
        <color indexed="8"/>
        <rFont val="宋体"/>
        <charset val="134"/>
      </rPr>
      <t xml:space="preserve">头枕打开下导航播报关/蓝牙播报关，导航播报时拨打E-call /B-call </t>
    </r>
  </si>
  <si>
    <r>
      <rPr>
        <sz val="11"/>
        <color indexed="8"/>
        <rFont val="Calibri"/>
        <family val="2"/>
      </rPr>
      <t>S—</t>
    </r>
    <r>
      <rPr>
        <sz val="11"/>
        <color indexed="8"/>
        <rFont val="宋体"/>
        <charset val="134"/>
      </rPr>
      <t xml:space="preserve">头枕打开下导航播报开/蓝牙播报开，导航播报时拨打E-call /B-call </t>
    </r>
  </si>
  <si>
    <r>
      <rPr>
        <sz val="11"/>
        <color indexed="8"/>
        <rFont val="Calibri"/>
        <family val="2"/>
      </rPr>
      <t>S—</t>
    </r>
    <r>
      <rPr>
        <sz val="11"/>
        <color indexed="8"/>
        <rFont val="宋体"/>
        <charset val="134"/>
      </rPr>
      <t xml:space="preserve">头枕打开下导航播报开/蓝牙播报关，导航播报时拨打E-call /B-call </t>
    </r>
  </si>
  <si>
    <r>
      <rPr>
        <sz val="11"/>
        <color indexed="8"/>
        <rFont val="Calibri"/>
        <family val="2"/>
      </rPr>
      <t>S—</t>
    </r>
    <r>
      <rPr>
        <sz val="11"/>
        <color indexed="8"/>
        <rFont val="宋体"/>
        <charset val="134"/>
      </rPr>
      <t>头枕模式，导航播报时拨打</t>
    </r>
    <r>
      <rPr>
        <sz val="11"/>
        <color indexed="8"/>
        <rFont val="Calibri"/>
        <family val="2"/>
      </rPr>
      <t xml:space="preserve">E-call /B-call </t>
    </r>
  </si>
  <si>
    <t>1.打断导航播报音，播放E-call /B-call 音
2.E-call /B-call 音，头枕扬声器发声</t>
  </si>
  <si>
    <t>S—头枕关闭，导航播报时触发语音交互</t>
  </si>
  <si>
    <t>1.HU开启
2.当前音源是导航播报 
3.头枕关闭  
4.蓝牙已连接</t>
  </si>
  <si>
    <r>
      <rPr>
        <sz val="11"/>
        <color indexed="8"/>
        <rFont val="宋体"/>
        <charset val="134"/>
      </rPr>
      <t>1.触发语音交互（微信语音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t>
    </r>
  </si>
  <si>
    <t>1.打断导航播报音，播放语音交互音
2.语音交互音，除头枕外其余扬声器</t>
  </si>
  <si>
    <r>
      <rPr>
        <sz val="11"/>
        <color indexed="8"/>
        <rFont val="Calibri"/>
        <family val="2"/>
      </rPr>
      <t>S—</t>
    </r>
    <r>
      <rPr>
        <sz val="11"/>
        <color indexed="8"/>
        <rFont val="宋体"/>
        <charset val="134"/>
      </rPr>
      <t>头枕打开下导航播报关/蓝牙播报关，导航播报时触发语音交互</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</si>
  <si>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蓝牙播报关
6.蓝牙已连接</t>
    </r>
  </si>
  <si>
    <r>
      <rPr>
        <sz val="11"/>
        <color indexed="8"/>
        <rFont val="Calibri"/>
        <family val="2"/>
      </rPr>
      <t>1.</t>
    </r>
    <r>
      <rPr>
        <sz val="11"/>
        <color indexed="8"/>
        <rFont val="宋体"/>
        <charset val="134"/>
      </rPr>
      <t>触发语音交互（微信语音</t>
    </r>
    <r>
      <rPr>
        <sz val="11"/>
        <color indexed="8"/>
        <rFont val="Calibri"/>
        <family val="2"/>
      </rPr>
      <t>/QQ</t>
    </r>
    <r>
      <rPr>
        <sz val="11"/>
        <color indexed="8"/>
        <rFont val="宋体"/>
        <charset val="134"/>
      </rPr>
      <t>语音</t>
    </r>
    <r>
      <rPr>
        <sz val="11"/>
        <color indexed="8"/>
        <rFont val="Calibri"/>
        <family val="2"/>
      </rPr>
      <t>/</t>
    </r>
    <r>
      <rPr>
        <sz val="11"/>
        <color indexed="8"/>
        <rFont val="宋体"/>
        <charset val="134"/>
      </rPr>
      <t>语音</t>
    </r>
    <r>
      <rPr>
        <sz val="11"/>
        <color indexed="8"/>
        <rFont val="Calibri"/>
        <family val="2"/>
      </rPr>
      <t xml:space="preserve"> TTS</t>
    </r>
    <r>
      <rPr>
        <sz val="11"/>
        <color indexed="8"/>
        <rFont val="宋体"/>
        <charset val="134"/>
      </rPr>
      <t>）</t>
    </r>
  </si>
  <si>
    <t>1.打断导航播报音，播放语音交互音
2.语音交互音，整车所有扬声器</t>
  </si>
  <si>
    <r>
      <rPr>
        <sz val="11"/>
        <color indexed="8"/>
        <rFont val="Calibri"/>
        <family val="2"/>
      </rPr>
      <t>S—</t>
    </r>
    <r>
      <rPr>
        <sz val="11"/>
        <color indexed="8"/>
        <rFont val="宋体"/>
        <charset val="134"/>
      </rPr>
      <t>头枕打开下导航播报开/蓝牙播报开，导航播报时触发语音交互</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</si>
  <si>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 xml:space="preserve">蓝牙播报开
</t>
    </r>
    <r>
      <rPr>
        <sz val="11"/>
        <color indexed="8"/>
        <rFont val="Calibri"/>
        <family val="2"/>
      </rPr>
      <t>6.</t>
    </r>
    <r>
      <rPr>
        <sz val="11"/>
        <color indexed="8"/>
        <rFont val="宋体"/>
        <charset val="134"/>
      </rPr>
      <t xml:space="preserve">蓝牙已连接
</t>
    </r>
  </si>
  <si>
    <t>1.音源指向不同的通道
2.导航音，头枕扬声器
3.语音，除头枕外其余扬声器</t>
  </si>
  <si>
    <r>
      <rPr>
        <sz val="11"/>
        <color indexed="8"/>
        <rFont val="Calibri"/>
        <family val="2"/>
      </rPr>
      <t>S—</t>
    </r>
    <r>
      <rPr>
        <sz val="11"/>
        <color indexed="8"/>
        <rFont val="宋体"/>
        <charset val="134"/>
      </rPr>
      <t>头枕打开下导航播报开/蓝牙播报关，导航播报时触发语音交互</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</si>
  <si>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 xml:space="preserve">蓝牙播报关
</t>
    </r>
    <r>
      <rPr>
        <sz val="11"/>
        <color indexed="8"/>
        <rFont val="Calibri"/>
        <family val="2"/>
      </rPr>
      <t>6.</t>
    </r>
    <r>
      <rPr>
        <sz val="11"/>
        <color indexed="8"/>
        <rFont val="宋体"/>
        <charset val="134"/>
      </rPr>
      <t>蓝牙已连接</t>
    </r>
  </si>
  <si>
    <r>
      <rPr>
        <sz val="11"/>
        <color indexed="8"/>
        <rFont val="Calibri"/>
        <family val="2"/>
      </rPr>
      <t>S—</t>
    </r>
    <r>
      <rPr>
        <sz val="11"/>
        <color indexed="8"/>
        <rFont val="宋体"/>
        <charset val="134"/>
      </rPr>
      <t>头枕打开下导航播报关/蓝牙播报开，导航播报时触发语音交互</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</si>
  <si>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 xml:space="preserve">蓝牙播报开
</t>
    </r>
    <r>
      <rPr>
        <sz val="11"/>
        <color indexed="8"/>
        <rFont val="Calibri"/>
        <family val="2"/>
      </rPr>
      <t>6.</t>
    </r>
    <r>
      <rPr>
        <sz val="11"/>
        <color indexed="8"/>
        <rFont val="宋体"/>
        <charset val="134"/>
      </rPr>
      <t>蓝牙已连接</t>
    </r>
  </si>
  <si>
    <t>1.不播放语音交互，播放导航音
2.导航音，除头枕外其余扬声器</t>
  </si>
  <si>
    <r>
      <rPr>
        <sz val="11"/>
        <color indexed="8"/>
        <rFont val="Calibri"/>
        <family val="2"/>
      </rPr>
      <t>S—</t>
    </r>
    <r>
      <rPr>
        <sz val="11"/>
        <color indexed="8"/>
        <rFont val="宋体"/>
        <charset val="134"/>
      </rPr>
      <t>头枕模式，导航播报时触发语音交互</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</si>
  <si>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头枕模式
4.蓝牙已连接
</t>
    </r>
  </si>
  <si>
    <t>1.打断导航播报音，播放语音交互音
2.语音交互音，头枕扬声器发声</t>
  </si>
  <si>
    <t>S—头枕关闭 ，导航播报时下电</t>
  </si>
  <si>
    <t xml:space="preserve">1.HU开启
2.当前音源是导航播报3.ACC OFF 
4.头枕关闭  </t>
  </si>
  <si>
    <t>1.同时播放导航音和下电音
2.音源均是除头枕外其余扬声器</t>
  </si>
  <si>
    <r>
      <rPr>
        <sz val="11"/>
        <color indexed="8"/>
        <rFont val="Calibri"/>
        <family val="2"/>
      </rPr>
      <t>S—</t>
    </r>
    <r>
      <rPr>
        <sz val="11"/>
        <color indexed="8"/>
        <rFont val="宋体"/>
        <charset val="134"/>
      </rPr>
      <t>头枕打开下导航播报关/蓝牙播报关，导航播报时下电</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</si>
  <si>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 xml:space="preserve">蓝牙播报关
6.ACC OFF </t>
    </r>
  </si>
  <si>
    <r>
      <rPr>
        <sz val="11"/>
        <color indexed="8"/>
        <rFont val="Calibri"/>
        <family val="2"/>
      </rPr>
      <t>S—</t>
    </r>
    <r>
      <rPr>
        <sz val="11"/>
        <color indexed="8"/>
        <rFont val="宋体"/>
        <charset val="134"/>
      </rPr>
      <t>头枕打开下导航播报开/蓝牙播报开，导航播报时下电</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</si>
  <si>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 xml:space="preserve">蓝牙播报开
</t>
    </r>
    <r>
      <rPr>
        <sz val="11"/>
        <color indexed="8"/>
        <rFont val="Calibri"/>
        <family val="2"/>
      </rPr>
      <t>6.ACC OFF</t>
    </r>
    <r>
      <rPr>
        <sz val="11"/>
        <color indexed="8"/>
        <rFont val="宋体"/>
        <charset val="134"/>
      </rPr>
      <t xml:space="preserve">
</t>
    </r>
  </si>
  <si>
    <t>1.音源指向不同的通道
2.导航音，头枕扬声器
3.下电音，除头枕外其余扬声器</t>
  </si>
  <si>
    <r>
      <rPr>
        <sz val="11"/>
        <color indexed="8"/>
        <rFont val="Calibri"/>
        <family val="2"/>
      </rPr>
      <t>S—</t>
    </r>
    <r>
      <rPr>
        <sz val="11"/>
        <color indexed="8"/>
        <rFont val="宋体"/>
        <charset val="134"/>
      </rPr>
      <t>头枕打开下导航播报开/蓝牙播报关，导航播报时下电</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</si>
  <si>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 xml:space="preserve">蓝牙播报关
</t>
    </r>
    <r>
      <rPr>
        <sz val="11"/>
        <color indexed="8"/>
        <rFont val="Calibri"/>
        <family val="2"/>
      </rPr>
      <t>6.ACC OFF</t>
    </r>
  </si>
  <si>
    <r>
      <rPr>
        <sz val="11"/>
        <color indexed="8"/>
        <rFont val="Calibri"/>
        <family val="2"/>
      </rPr>
      <t>S—</t>
    </r>
    <r>
      <rPr>
        <sz val="11"/>
        <color indexed="8"/>
        <rFont val="宋体"/>
        <charset val="134"/>
      </rPr>
      <t>头枕打开下导航播报关/蓝牙播报开，导航播报时下电</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</si>
  <si>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 xml:space="preserve">蓝牙播报开
</t>
    </r>
    <r>
      <rPr>
        <sz val="11"/>
        <color indexed="8"/>
        <rFont val="Calibri"/>
        <family val="2"/>
      </rPr>
      <t>6.ACC OFF</t>
    </r>
  </si>
  <si>
    <r>
      <rPr>
        <sz val="11"/>
        <color indexed="8"/>
        <rFont val="Calibri"/>
        <family val="2"/>
      </rPr>
      <t>S—</t>
    </r>
    <r>
      <rPr>
        <sz val="11"/>
        <color indexed="8"/>
        <rFont val="宋体"/>
        <charset val="134"/>
      </rPr>
      <t>头枕模式，导航播报时下电</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</si>
  <si>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头枕模式
</t>
    </r>
    <r>
      <rPr>
        <sz val="11"/>
        <color indexed="8"/>
        <rFont val="Calibri"/>
        <family val="2"/>
      </rPr>
      <t xml:space="preserve">4.ACC OFF </t>
    </r>
    <r>
      <rPr>
        <sz val="11"/>
        <color indexed="8"/>
        <rFont val="宋体"/>
        <charset val="134"/>
      </rPr>
      <t xml:space="preserve">
</t>
    </r>
  </si>
  <si>
    <t>1.同时播放导航音和下电音
2.音源均是头枕扬声器发声</t>
  </si>
  <si>
    <t>S—头枕关闭，导航播报时来电/呼 叫/通话</t>
  </si>
  <si>
    <t>1.HU开启
2.当前音源是导航播报
3.蓝牙已连接
4.导航音设置为5
5.头枕关闭</t>
  </si>
  <si>
    <t>1.给连接车机的蓝牙手机打电话
2.车机拨打电话，进行通话</t>
  </si>
  <si>
    <t>1.导航音降低到2
2.导航音设置保持不变 5
3.导航音，除头枕外其余扬声器
4.电话音，除头枕外其余扬声器</t>
  </si>
  <si>
    <r>
      <rPr>
        <sz val="11"/>
        <color indexed="8"/>
        <rFont val="Calibri"/>
        <family val="2"/>
      </rPr>
      <t>S—</t>
    </r>
    <r>
      <rPr>
        <sz val="11"/>
        <color indexed="8"/>
        <rFont val="宋体"/>
        <charset val="134"/>
      </rPr>
      <t>头枕打开下导航播报关/蓝牙播报关，导航播报时来电/呼 叫/通话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</si>
  <si>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导航音设置为</t>
    </r>
    <r>
      <rPr>
        <sz val="11"/>
        <color indexed="8"/>
        <rFont val="Calibri"/>
        <family val="2"/>
      </rPr>
      <t>5</t>
    </r>
    <r>
      <rPr>
        <sz val="11"/>
        <color indexed="8"/>
        <rFont val="宋体"/>
        <charset val="134"/>
      </rPr>
      <t xml:space="preserve">
</t>
    </r>
    <r>
      <rPr>
        <sz val="11"/>
        <color indexed="8"/>
        <rFont val="Calibri"/>
        <family val="2"/>
      </rPr>
      <t>5.</t>
    </r>
    <r>
      <rPr>
        <sz val="11"/>
        <color indexed="8"/>
        <rFont val="宋体"/>
        <charset val="134"/>
      </rPr>
      <t xml:space="preserve">头枕打开
</t>
    </r>
    <r>
      <rPr>
        <sz val="11"/>
        <color indexed="8"/>
        <rFont val="Calibri"/>
        <family val="2"/>
      </rPr>
      <t>6.</t>
    </r>
    <r>
      <rPr>
        <sz val="11"/>
        <color indexed="8"/>
        <rFont val="宋体"/>
        <charset val="134"/>
      </rPr>
      <t xml:space="preserve">导航播报关
</t>
    </r>
    <r>
      <rPr>
        <sz val="11"/>
        <color indexed="8"/>
        <rFont val="Calibri"/>
        <family val="2"/>
      </rPr>
      <t>7.</t>
    </r>
    <r>
      <rPr>
        <sz val="11"/>
        <color indexed="8"/>
        <rFont val="宋体"/>
        <charset val="134"/>
      </rPr>
      <t>蓝牙播报关</t>
    </r>
  </si>
  <si>
    <r>
      <rPr>
        <sz val="11"/>
        <color indexed="8"/>
        <rFont val="Calibri"/>
        <family val="2"/>
      </rPr>
      <t>S—</t>
    </r>
    <r>
      <rPr>
        <sz val="11"/>
        <color indexed="8"/>
        <rFont val="宋体"/>
        <charset val="134"/>
      </rPr>
      <t>头枕打开下导航播报开/蓝牙播报开，导航播报时来电/呼 叫/通话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</si>
  <si>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导航音设置为</t>
    </r>
    <r>
      <rPr>
        <sz val="11"/>
        <color indexed="8"/>
        <rFont val="Calibri"/>
        <family val="2"/>
      </rPr>
      <t>5</t>
    </r>
    <r>
      <rPr>
        <sz val="11"/>
        <color indexed="8"/>
        <rFont val="宋体"/>
        <charset val="134"/>
      </rPr>
      <t xml:space="preserve">
</t>
    </r>
    <r>
      <rPr>
        <sz val="11"/>
        <color indexed="8"/>
        <rFont val="Calibri"/>
        <family val="2"/>
      </rPr>
      <t>5.</t>
    </r>
    <r>
      <rPr>
        <sz val="11"/>
        <color indexed="8"/>
        <rFont val="宋体"/>
        <charset val="134"/>
      </rPr>
      <t xml:space="preserve">头枕打开
</t>
    </r>
    <r>
      <rPr>
        <sz val="11"/>
        <color indexed="8"/>
        <rFont val="Calibri"/>
        <family val="2"/>
      </rPr>
      <t>6.</t>
    </r>
    <r>
      <rPr>
        <sz val="11"/>
        <color indexed="8"/>
        <rFont val="宋体"/>
        <charset val="134"/>
      </rPr>
      <t xml:space="preserve">导航播报开
</t>
    </r>
    <r>
      <rPr>
        <sz val="11"/>
        <color indexed="8"/>
        <rFont val="Calibri"/>
        <family val="2"/>
      </rPr>
      <t>7.</t>
    </r>
    <r>
      <rPr>
        <sz val="11"/>
        <color indexed="8"/>
        <rFont val="宋体"/>
        <charset val="134"/>
      </rPr>
      <t>蓝牙播报开</t>
    </r>
  </si>
  <si>
    <t>1.导航音降低到2
2.导航音设置保持不变 5
3.导航音，头枕扬声器
4.电话音，头枕扬声器</t>
  </si>
  <si>
    <r>
      <rPr>
        <sz val="11"/>
        <color indexed="8"/>
        <rFont val="Calibri"/>
        <family val="2"/>
      </rPr>
      <t>S—</t>
    </r>
    <r>
      <rPr>
        <sz val="11"/>
        <color indexed="8"/>
        <rFont val="宋体"/>
        <charset val="134"/>
      </rPr>
      <t>头枕打开下导航播报开/蓝牙播报关，导航播报时来电/呼 叫/通话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</si>
  <si>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导航音设置为</t>
    </r>
    <r>
      <rPr>
        <sz val="11"/>
        <color indexed="8"/>
        <rFont val="Calibri"/>
        <family val="2"/>
      </rPr>
      <t>5</t>
    </r>
    <r>
      <rPr>
        <sz val="11"/>
        <color indexed="8"/>
        <rFont val="宋体"/>
        <charset val="134"/>
      </rPr>
      <t xml:space="preserve">
</t>
    </r>
    <r>
      <rPr>
        <sz val="11"/>
        <color indexed="8"/>
        <rFont val="Calibri"/>
        <family val="2"/>
      </rPr>
      <t>5.</t>
    </r>
    <r>
      <rPr>
        <sz val="11"/>
        <color indexed="8"/>
        <rFont val="宋体"/>
        <charset val="134"/>
      </rPr>
      <t xml:space="preserve">头枕打开
</t>
    </r>
    <r>
      <rPr>
        <sz val="11"/>
        <color indexed="8"/>
        <rFont val="Calibri"/>
        <family val="2"/>
      </rPr>
      <t>6.</t>
    </r>
    <r>
      <rPr>
        <sz val="11"/>
        <color indexed="8"/>
        <rFont val="宋体"/>
        <charset val="134"/>
      </rPr>
      <t xml:space="preserve">导航播报开
</t>
    </r>
    <r>
      <rPr>
        <sz val="11"/>
        <color indexed="8"/>
        <rFont val="Calibri"/>
        <family val="2"/>
      </rPr>
      <t>7.</t>
    </r>
    <r>
      <rPr>
        <sz val="11"/>
        <color indexed="8"/>
        <rFont val="宋体"/>
        <charset val="134"/>
      </rPr>
      <t>蓝牙播报关</t>
    </r>
  </si>
  <si>
    <t>1.音源指向不同的通道
2.导航播报音，头枕扬声器
3.电话音，除头枕外其余扬声器</t>
  </si>
  <si>
    <r>
      <rPr>
        <sz val="11"/>
        <color indexed="8"/>
        <rFont val="Calibri"/>
        <family val="2"/>
      </rPr>
      <t>S—</t>
    </r>
    <r>
      <rPr>
        <sz val="11"/>
        <color indexed="8"/>
        <rFont val="宋体"/>
        <charset val="134"/>
      </rPr>
      <t>头枕打开下导航播报关/蓝牙播报开，导航播报时来电/呼 叫/通话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</si>
  <si>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导航音设置为</t>
    </r>
    <r>
      <rPr>
        <sz val="11"/>
        <color indexed="8"/>
        <rFont val="Calibri"/>
        <family val="2"/>
      </rPr>
      <t>5</t>
    </r>
    <r>
      <rPr>
        <sz val="11"/>
        <color indexed="8"/>
        <rFont val="宋体"/>
        <charset val="134"/>
      </rPr>
      <t xml:space="preserve">
</t>
    </r>
    <r>
      <rPr>
        <sz val="11"/>
        <color indexed="8"/>
        <rFont val="Calibri"/>
        <family val="2"/>
      </rPr>
      <t>5.</t>
    </r>
    <r>
      <rPr>
        <sz val="11"/>
        <color indexed="8"/>
        <rFont val="宋体"/>
        <charset val="134"/>
      </rPr>
      <t xml:space="preserve">头枕打开
</t>
    </r>
    <r>
      <rPr>
        <sz val="11"/>
        <color indexed="8"/>
        <rFont val="Calibri"/>
        <family val="2"/>
      </rPr>
      <t>6.</t>
    </r>
    <r>
      <rPr>
        <sz val="11"/>
        <color indexed="8"/>
        <rFont val="宋体"/>
        <charset val="134"/>
      </rPr>
      <t xml:space="preserve">导航播报关
</t>
    </r>
    <r>
      <rPr>
        <sz val="11"/>
        <color indexed="8"/>
        <rFont val="Calibri"/>
        <family val="2"/>
      </rPr>
      <t>7.</t>
    </r>
    <r>
      <rPr>
        <sz val="11"/>
        <color indexed="8"/>
        <rFont val="宋体"/>
        <charset val="134"/>
      </rPr>
      <t>蓝牙播报开</t>
    </r>
  </si>
  <si>
    <t>1.音源指向不同的通道
2.导航播报音，除头枕外其余扬声器
3.电话音，头枕扬声器</t>
  </si>
  <si>
    <r>
      <rPr>
        <sz val="11"/>
        <color indexed="8"/>
        <rFont val="Calibri"/>
        <family val="2"/>
      </rPr>
      <t>S—</t>
    </r>
    <r>
      <rPr>
        <sz val="11"/>
        <color indexed="8"/>
        <rFont val="宋体"/>
        <charset val="134"/>
      </rPr>
      <t>头枕模式，导航播报时来电</t>
    </r>
    <r>
      <rPr>
        <sz val="11"/>
        <color indexed="8"/>
        <rFont val="Calibri"/>
        <family val="2"/>
      </rPr>
      <t>/</t>
    </r>
    <r>
      <rPr>
        <sz val="11"/>
        <color indexed="8"/>
        <rFont val="宋体"/>
        <charset val="134"/>
      </rPr>
      <t>呼</t>
    </r>
    <r>
      <rPr>
        <sz val="11"/>
        <color indexed="8"/>
        <rFont val="Calibri"/>
        <family val="2"/>
      </rPr>
      <t xml:space="preserve"> </t>
    </r>
    <r>
      <rPr>
        <sz val="11"/>
        <color indexed="8"/>
        <rFont val="宋体"/>
        <charset val="134"/>
      </rPr>
      <t>叫</t>
    </r>
    <r>
      <rPr>
        <sz val="11"/>
        <color indexed="8"/>
        <rFont val="Calibri"/>
        <family val="2"/>
      </rPr>
      <t>/</t>
    </r>
    <r>
      <rPr>
        <sz val="11"/>
        <color indexed="8"/>
        <rFont val="宋体"/>
        <charset val="134"/>
      </rPr>
      <t>通话</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</si>
  <si>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导航音设置为</t>
    </r>
    <r>
      <rPr>
        <sz val="11"/>
        <color indexed="8"/>
        <rFont val="Calibri"/>
        <family val="2"/>
      </rPr>
      <t>5</t>
    </r>
    <r>
      <rPr>
        <sz val="11"/>
        <color indexed="8"/>
        <rFont val="宋体"/>
        <charset val="134"/>
      </rPr>
      <t xml:space="preserve">
</t>
    </r>
    <r>
      <rPr>
        <sz val="11"/>
        <color indexed="8"/>
        <rFont val="Calibri"/>
        <family val="2"/>
      </rPr>
      <t>5.</t>
    </r>
    <r>
      <rPr>
        <sz val="11"/>
        <color indexed="8"/>
        <rFont val="宋体"/>
        <charset val="134"/>
      </rPr>
      <t>头枕模式</t>
    </r>
  </si>
  <si>
    <t>S—头枕关闭，导航播报时播放音乐多媒体</t>
  </si>
  <si>
    <t>1.HU开启
2.当前音源是导航播报
3.蓝牙已连接
4.音乐媒体音设置为5
5.头枕关闭</t>
  </si>
  <si>
    <t>1.分别播放QQ音乐/蓝牙音乐/本地音乐/电台</t>
  </si>
  <si>
    <t>1.音乐媒体音降低到2
2.音乐媒体音设置保持不变5
3.导航音，除头枕外其余扬声器
4.音乐媒体音，除头枕外其余扬声器</t>
  </si>
  <si>
    <r>
      <rPr>
        <sz val="11"/>
        <color indexed="8"/>
        <rFont val="Calibri"/>
        <family val="2"/>
      </rPr>
      <t>S—</t>
    </r>
    <r>
      <rPr>
        <sz val="11"/>
        <color indexed="8"/>
        <rFont val="宋体"/>
        <charset val="134"/>
      </rPr>
      <t>头枕打开下导航播报关/蓝牙播报关，导航播报时播放音乐多媒体</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</si>
  <si>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音乐媒体音设置为</t>
    </r>
    <r>
      <rPr>
        <sz val="11"/>
        <color indexed="8"/>
        <rFont val="Calibri"/>
        <family val="2"/>
      </rPr>
      <t>5</t>
    </r>
    <r>
      <rPr>
        <sz val="11"/>
        <color indexed="8"/>
        <rFont val="宋体"/>
        <charset val="134"/>
      </rPr>
      <t xml:space="preserve">
</t>
    </r>
    <r>
      <rPr>
        <sz val="11"/>
        <color indexed="8"/>
        <rFont val="Calibri"/>
        <family val="2"/>
      </rPr>
      <t>5.</t>
    </r>
    <r>
      <rPr>
        <sz val="11"/>
        <color indexed="8"/>
        <rFont val="宋体"/>
        <charset val="134"/>
      </rPr>
      <t xml:space="preserve">头枕打开
</t>
    </r>
    <r>
      <rPr>
        <sz val="11"/>
        <color indexed="8"/>
        <rFont val="Calibri"/>
        <family val="2"/>
      </rPr>
      <t>6.</t>
    </r>
    <r>
      <rPr>
        <sz val="11"/>
        <color indexed="8"/>
        <rFont val="宋体"/>
        <charset val="134"/>
      </rPr>
      <t xml:space="preserve">导航播报关
</t>
    </r>
    <r>
      <rPr>
        <sz val="11"/>
        <color indexed="8"/>
        <rFont val="Calibri"/>
        <family val="2"/>
      </rPr>
      <t>7.</t>
    </r>
    <r>
      <rPr>
        <sz val="11"/>
        <color indexed="8"/>
        <rFont val="宋体"/>
        <charset val="134"/>
      </rPr>
      <t>蓝牙播报关</t>
    </r>
  </si>
  <si>
    <r>
      <rPr>
        <sz val="11"/>
        <color indexed="8"/>
        <rFont val="Calibri"/>
        <family val="2"/>
      </rPr>
      <t>1.</t>
    </r>
    <r>
      <rPr>
        <sz val="11"/>
        <color indexed="8"/>
        <rFont val="宋体"/>
        <charset val="134"/>
      </rPr>
      <t>分别播放</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电台</t>
    </r>
  </si>
  <si>
    <t>1.音乐媒体音降低到2
2.音乐媒体音设置保持不变5
3.导航音，除头枕外其余扬声器
4.音乐媒体音，整车所有扬声器</t>
  </si>
  <si>
    <r>
      <rPr>
        <sz val="11"/>
        <color indexed="8"/>
        <rFont val="Calibri"/>
        <family val="2"/>
      </rPr>
      <t>S—</t>
    </r>
    <r>
      <rPr>
        <sz val="11"/>
        <color indexed="8"/>
        <rFont val="宋体"/>
        <charset val="134"/>
      </rPr>
      <t>头枕打开下导航播报开/蓝牙播报开，导航播报时播放音乐多媒体</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</si>
  <si>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音乐媒体音设置为</t>
    </r>
    <r>
      <rPr>
        <sz val="11"/>
        <color indexed="8"/>
        <rFont val="Calibri"/>
        <family val="2"/>
      </rPr>
      <t>5</t>
    </r>
    <r>
      <rPr>
        <sz val="11"/>
        <color indexed="8"/>
        <rFont val="宋体"/>
        <charset val="134"/>
      </rPr>
      <t xml:space="preserve">
</t>
    </r>
    <r>
      <rPr>
        <sz val="11"/>
        <color indexed="8"/>
        <rFont val="Calibri"/>
        <family val="2"/>
      </rPr>
      <t>5.</t>
    </r>
    <r>
      <rPr>
        <sz val="11"/>
        <color indexed="8"/>
        <rFont val="宋体"/>
        <charset val="134"/>
      </rPr>
      <t xml:space="preserve">头枕打开
</t>
    </r>
    <r>
      <rPr>
        <sz val="11"/>
        <color indexed="8"/>
        <rFont val="Calibri"/>
        <family val="2"/>
      </rPr>
      <t>6.</t>
    </r>
    <r>
      <rPr>
        <sz val="11"/>
        <color indexed="8"/>
        <rFont val="宋体"/>
        <charset val="134"/>
      </rPr>
      <t xml:space="preserve">导航播报开
</t>
    </r>
    <r>
      <rPr>
        <sz val="11"/>
        <color indexed="8"/>
        <rFont val="Calibri"/>
        <family val="2"/>
      </rPr>
      <t>7.</t>
    </r>
    <r>
      <rPr>
        <sz val="11"/>
        <color indexed="8"/>
        <rFont val="宋体"/>
        <charset val="134"/>
      </rPr>
      <t>蓝牙播报开</t>
    </r>
  </si>
  <si>
    <t>1.音源指向不同的通道
2.导航播报音，头枕扬声器
3.音乐媒体音，除头枕外其余扬声器</t>
  </si>
  <si>
    <r>
      <rPr>
        <sz val="11"/>
        <color indexed="8"/>
        <rFont val="Calibri"/>
        <family val="2"/>
      </rPr>
      <t>S—</t>
    </r>
    <r>
      <rPr>
        <sz val="11"/>
        <color indexed="8"/>
        <rFont val="宋体"/>
        <charset val="134"/>
      </rPr>
      <t>头枕打开下导航播报开/蓝牙播报关，导航播报时播放音乐多媒体</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</si>
  <si>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音乐媒体音设置为</t>
    </r>
    <r>
      <rPr>
        <sz val="11"/>
        <color indexed="8"/>
        <rFont val="Calibri"/>
        <family val="2"/>
      </rPr>
      <t>5</t>
    </r>
    <r>
      <rPr>
        <sz val="11"/>
        <color indexed="8"/>
        <rFont val="宋体"/>
        <charset val="134"/>
      </rPr>
      <t xml:space="preserve">
</t>
    </r>
    <r>
      <rPr>
        <sz val="11"/>
        <color indexed="8"/>
        <rFont val="Calibri"/>
        <family val="2"/>
      </rPr>
      <t>5.</t>
    </r>
    <r>
      <rPr>
        <sz val="11"/>
        <color indexed="8"/>
        <rFont val="宋体"/>
        <charset val="134"/>
      </rPr>
      <t xml:space="preserve">头枕打开
</t>
    </r>
    <r>
      <rPr>
        <sz val="11"/>
        <color indexed="8"/>
        <rFont val="Calibri"/>
        <family val="2"/>
      </rPr>
      <t>6.</t>
    </r>
    <r>
      <rPr>
        <sz val="11"/>
        <color indexed="8"/>
        <rFont val="宋体"/>
        <charset val="134"/>
      </rPr>
      <t xml:space="preserve">导航播报开
</t>
    </r>
    <r>
      <rPr>
        <sz val="11"/>
        <color indexed="8"/>
        <rFont val="Calibri"/>
        <family val="2"/>
      </rPr>
      <t>7.</t>
    </r>
    <r>
      <rPr>
        <sz val="11"/>
        <color indexed="8"/>
        <rFont val="宋体"/>
        <charset val="134"/>
      </rPr>
      <t>蓝牙播报关</t>
    </r>
  </si>
  <si>
    <r>
      <rPr>
        <sz val="11"/>
        <color indexed="8"/>
        <rFont val="Calibri"/>
        <family val="2"/>
      </rPr>
      <t>S—</t>
    </r>
    <r>
      <rPr>
        <sz val="11"/>
        <color indexed="8"/>
        <rFont val="宋体"/>
        <charset val="134"/>
      </rPr>
      <t>头枕打开下导航播报关/蓝牙播报开，导航播报时播放音乐多媒体</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</si>
  <si>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音乐媒体音设置为</t>
    </r>
    <r>
      <rPr>
        <sz val="11"/>
        <color indexed="8"/>
        <rFont val="Calibri"/>
        <family val="2"/>
      </rPr>
      <t>5</t>
    </r>
    <r>
      <rPr>
        <sz val="11"/>
        <color indexed="8"/>
        <rFont val="宋体"/>
        <charset val="134"/>
      </rPr>
      <t xml:space="preserve">
</t>
    </r>
    <r>
      <rPr>
        <sz val="11"/>
        <color indexed="8"/>
        <rFont val="Calibri"/>
        <family val="2"/>
      </rPr>
      <t>5.</t>
    </r>
    <r>
      <rPr>
        <sz val="11"/>
        <color indexed="8"/>
        <rFont val="宋体"/>
        <charset val="134"/>
      </rPr>
      <t xml:space="preserve">头枕打开
</t>
    </r>
    <r>
      <rPr>
        <sz val="11"/>
        <color indexed="8"/>
        <rFont val="Calibri"/>
        <family val="2"/>
      </rPr>
      <t>6.</t>
    </r>
    <r>
      <rPr>
        <sz val="11"/>
        <color indexed="8"/>
        <rFont val="宋体"/>
        <charset val="134"/>
      </rPr>
      <t xml:space="preserve">导航播报关
</t>
    </r>
    <r>
      <rPr>
        <sz val="11"/>
        <color indexed="8"/>
        <rFont val="Calibri"/>
        <family val="2"/>
      </rPr>
      <t>7.</t>
    </r>
    <r>
      <rPr>
        <sz val="11"/>
        <color indexed="8"/>
        <rFont val="宋体"/>
        <charset val="134"/>
      </rPr>
      <t>蓝牙播报开</t>
    </r>
  </si>
  <si>
    <t>1.音源指向不同的通道
2.导航播报音，除头枕外其余扬声器
3.音乐媒体音，头枕扬声器</t>
  </si>
  <si>
    <r>
      <rPr>
        <sz val="11"/>
        <color indexed="8"/>
        <rFont val="Calibri"/>
        <family val="2"/>
      </rPr>
      <t>S—</t>
    </r>
    <r>
      <rPr>
        <sz val="11"/>
        <color indexed="8"/>
        <rFont val="宋体"/>
        <charset val="134"/>
      </rPr>
      <t>头枕模式，导航播报时播放音乐多媒体</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</si>
  <si>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 xml:space="preserve">当前音源是导航播报
</t>
    </r>
    <r>
      <rPr>
        <sz val="11"/>
        <color indexed="8"/>
        <rFont val="Calibri"/>
        <family val="2"/>
      </rPr>
      <t>3.</t>
    </r>
    <r>
      <rPr>
        <sz val="11"/>
        <color indexed="8"/>
        <rFont val="宋体"/>
        <charset val="134"/>
      </rPr>
      <t xml:space="preserve">蓝牙已连接
</t>
    </r>
    <r>
      <rPr>
        <sz val="11"/>
        <color indexed="8"/>
        <rFont val="Calibri"/>
        <family val="2"/>
      </rPr>
      <t>4.</t>
    </r>
    <r>
      <rPr>
        <sz val="11"/>
        <color indexed="8"/>
        <rFont val="宋体"/>
        <charset val="134"/>
      </rPr>
      <t>音乐媒体音设置为</t>
    </r>
    <r>
      <rPr>
        <sz val="11"/>
        <color indexed="8"/>
        <rFont val="Calibri"/>
        <family val="2"/>
      </rPr>
      <t>5</t>
    </r>
    <r>
      <rPr>
        <sz val="11"/>
        <color indexed="8"/>
        <rFont val="宋体"/>
        <charset val="134"/>
      </rPr>
      <t xml:space="preserve">
</t>
    </r>
    <r>
      <rPr>
        <sz val="11"/>
        <color indexed="8"/>
        <rFont val="Calibri"/>
        <family val="2"/>
      </rPr>
      <t>5.</t>
    </r>
    <r>
      <rPr>
        <sz val="11"/>
        <color indexed="8"/>
        <rFont val="宋体"/>
        <charset val="134"/>
      </rPr>
      <t>头枕模式</t>
    </r>
  </si>
  <si>
    <t xml:space="preserve">当前音源—音乐多媒体  </t>
  </si>
  <si>
    <t>S—头枕关闭，音乐多媒体播放时触屏</t>
  </si>
  <si>
    <t>1.HU开启
2.当前音源是音乐多媒体（QQ音乐/蓝牙音乐/本地音乐/电台）
3.头枕关闭</t>
  </si>
  <si>
    <t>1.同时播放音乐多媒体音和触屏音
2.音源均是除头枕外其余扬声器</t>
  </si>
  <si>
    <t xml:space="preserve">当前音源—音乐多媒体    </t>
  </si>
  <si>
    <r>
      <rPr>
        <sz val="11"/>
        <color indexed="8"/>
        <rFont val="Calibri"/>
        <family val="2"/>
      </rPr>
      <t>S—</t>
    </r>
    <r>
      <rPr>
        <sz val="11"/>
        <color indexed="8"/>
        <rFont val="宋体"/>
        <charset val="134"/>
      </rPr>
      <t>头枕打开下导航播报关/蓝牙播报关，音乐多媒体播放时触屏</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</si>
  <si>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当前音源是音乐多媒体（</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 xml:space="preserve">电台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蓝牙播报关</t>
    </r>
  </si>
  <si>
    <t>1.同时播放音乐多媒体音和触屏音
2.音乐多媒体音，整车所有扬声器
3.触屏音，除头枕外其余扬声器</t>
  </si>
  <si>
    <r>
      <rPr>
        <sz val="11"/>
        <color indexed="8"/>
        <rFont val="Calibri"/>
        <family val="2"/>
      </rPr>
      <t>S—</t>
    </r>
    <r>
      <rPr>
        <sz val="11"/>
        <color indexed="8"/>
        <rFont val="宋体"/>
        <charset val="134"/>
      </rPr>
      <t>头枕打开下导航播报开/蓝牙播报开，音乐多媒体播放时触屏</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</si>
  <si>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当前音源是音乐多媒体（</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 xml:space="preserve">电台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蓝牙播报开</t>
    </r>
  </si>
  <si>
    <r>
      <rPr>
        <sz val="11"/>
        <color indexed="8"/>
        <rFont val="Calibri"/>
        <family val="2"/>
      </rPr>
      <t>S—</t>
    </r>
    <r>
      <rPr>
        <sz val="11"/>
        <color indexed="8"/>
        <rFont val="宋体"/>
        <charset val="134"/>
      </rPr>
      <t>头枕打开下导航播报开/蓝牙播报关，音乐多媒体播放时触屏</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</si>
  <si>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当前音源是音乐多媒体（</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 xml:space="preserve">电台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蓝牙播报关</t>
    </r>
  </si>
  <si>
    <r>
      <rPr>
        <sz val="11"/>
        <color indexed="8"/>
        <rFont val="Calibri"/>
        <family val="2"/>
      </rPr>
      <t>S—</t>
    </r>
    <r>
      <rPr>
        <sz val="11"/>
        <color indexed="8"/>
        <rFont val="宋体"/>
        <charset val="134"/>
      </rPr>
      <t>头枕打开下导航播报关/蓝牙播报开，音乐多媒体播放时触屏</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</si>
  <si>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当前音源是音乐多媒体（</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 xml:space="preserve">电台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蓝牙播报开</t>
    </r>
  </si>
  <si>
    <r>
      <rPr>
        <sz val="11"/>
        <color indexed="8"/>
        <rFont val="Calibri"/>
        <family val="2"/>
      </rPr>
      <t>S—</t>
    </r>
    <r>
      <rPr>
        <sz val="11"/>
        <color indexed="8"/>
        <rFont val="宋体"/>
        <charset val="134"/>
      </rPr>
      <t>头枕模式，音乐多媒体播放时触屏</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</si>
  <si>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当前音源是音乐多媒体（</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 xml:space="preserve">电台
</t>
    </r>
    <r>
      <rPr>
        <sz val="11"/>
        <color indexed="8"/>
        <rFont val="Calibri"/>
        <family val="2"/>
      </rPr>
      <t>3.</t>
    </r>
    <r>
      <rPr>
        <sz val="11"/>
        <color indexed="8"/>
        <rFont val="宋体"/>
        <charset val="134"/>
      </rPr>
      <t>头枕模式</t>
    </r>
  </si>
  <si>
    <t>1.同时播放音乐多媒体音和触屏音
2.音乐多媒体音，头枕扬声器发声
3.触屏音，头枕扬声器发声</t>
  </si>
  <si>
    <t>S—头枕关闭，音乐多媒体播放时触发警示音</t>
  </si>
  <si>
    <t>1.同时播放音乐多媒体音和警示音
2.音源均是除头枕外其余扬声器</t>
  </si>
  <si>
    <r>
      <rPr>
        <sz val="11"/>
        <color indexed="8"/>
        <rFont val="Calibri"/>
        <family val="2"/>
      </rPr>
      <t>S—</t>
    </r>
    <r>
      <rPr>
        <sz val="11"/>
        <color indexed="8"/>
        <rFont val="宋体"/>
        <charset val="134"/>
      </rPr>
      <t>头枕打开下导航播报关/蓝牙播报关，音乐多媒体播放时触发警示音</t>
    </r>
  </si>
  <si>
    <t>1.同时播放音乐多媒体音和警示音
2.音乐多媒体音，整车所有扬声器
3.警示音，除头枕外其余扬声器</t>
  </si>
  <si>
    <r>
      <rPr>
        <sz val="11"/>
        <color indexed="8"/>
        <rFont val="Calibri"/>
        <family val="2"/>
      </rPr>
      <t>S—</t>
    </r>
    <r>
      <rPr>
        <sz val="11"/>
        <color indexed="8"/>
        <rFont val="宋体"/>
        <charset val="134"/>
      </rPr>
      <t>头枕打开下导航播报开/蓝牙播报开，音乐多媒体播放时触发警示音</t>
    </r>
  </si>
  <si>
    <r>
      <rPr>
        <sz val="11"/>
        <color indexed="8"/>
        <rFont val="Calibri"/>
        <family val="2"/>
      </rPr>
      <t>S—</t>
    </r>
    <r>
      <rPr>
        <sz val="11"/>
        <color indexed="8"/>
        <rFont val="宋体"/>
        <charset val="134"/>
      </rPr>
      <t>头枕打开下导航播报开/蓝牙播报关，音乐多媒体播放时触发警示音</t>
    </r>
  </si>
  <si>
    <r>
      <rPr>
        <sz val="11"/>
        <color indexed="8"/>
        <rFont val="Calibri"/>
        <family val="2"/>
      </rPr>
      <t>S—</t>
    </r>
    <r>
      <rPr>
        <sz val="11"/>
        <color indexed="8"/>
        <rFont val="宋体"/>
        <charset val="134"/>
      </rPr>
      <t>头枕打开下导航播报关/蓝牙播报开，音乐多媒体播放时触发警示音</t>
    </r>
  </si>
  <si>
    <r>
      <rPr>
        <sz val="11"/>
        <color indexed="8"/>
        <rFont val="Calibri"/>
        <family val="2"/>
      </rPr>
      <t>S—</t>
    </r>
    <r>
      <rPr>
        <sz val="11"/>
        <color indexed="8"/>
        <rFont val="宋体"/>
        <charset val="134"/>
      </rPr>
      <t>头枕模式，音乐多媒体播放时触发警示音</t>
    </r>
  </si>
  <si>
    <t>1.同时播放音乐多媒体音和警示音
2.音乐多媒体音，头枕扬声器发声
3.警示音，头枕扬声器发声</t>
  </si>
  <si>
    <t>S—头枕关闭，音乐多媒体播放时触发信息提示</t>
  </si>
  <si>
    <t>1.同时播放音乐多媒体音和信息提示音
2.音源均是除头枕外其余扬声器</t>
  </si>
  <si>
    <r>
      <rPr>
        <sz val="11"/>
        <color indexed="8"/>
        <rFont val="Calibri"/>
        <family val="2"/>
      </rPr>
      <t>S—</t>
    </r>
    <r>
      <rPr>
        <sz val="11"/>
        <color indexed="8"/>
        <rFont val="宋体"/>
        <charset val="134"/>
      </rPr>
      <t>头枕打开下导航播报关/蓝牙播报关，音音乐多媒体播放时触发信息提示</t>
    </r>
  </si>
  <si>
    <t>1.同时播放音乐多媒体音和信息提示音
2.音乐多媒体音，整车所有扬声器
3.信息提示音，除头枕外其余扬声器</t>
  </si>
  <si>
    <r>
      <rPr>
        <sz val="11"/>
        <color indexed="8"/>
        <rFont val="Calibri"/>
        <family val="2"/>
      </rPr>
      <t>S—</t>
    </r>
    <r>
      <rPr>
        <sz val="11"/>
        <color indexed="8"/>
        <rFont val="宋体"/>
        <charset val="134"/>
      </rPr>
      <t>头枕打开下导航播报开/蓝牙播报开，音乐多媒体播放时触发信息提示</t>
    </r>
  </si>
  <si>
    <r>
      <rPr>
        <sz val="11"/>
        <color indexed="8"/>
        <rFont val="Calibri"/>
        <family val="2"/>
      </rPr>
      <t>S—</t>
    </r>
    <r>
      <rPr>
        <sz val="11"/>
        <color indexed="8"/>
        <rFont val="宋体"/>
        <charset val="134"/>
      </rPr>
      <t>头枕打开下导航播报开/蓝牙播报关，音乐多媒体播放时触发信息提示</t>
    </r>
  </si>
  <si>
    <r>
      <rPr>
        <sz val="11"/>
        <color indexed="8"/>
        <rFont val="Calibri"/>
        <family val="2"/>
      </rPr>
      <t>S—</t>
    </r>
    <r>
      <rPr>
        <sz val="11"/>
        <color indexed="8"/>
        <rFont val="宋体"/>
        <charset val="134"/>
      </rPr>
      <t>头枕打开下导航播报关/蓝牙播报开，音乐多媒体播放时触发信息提示</t>
    </r>
  </si>
  <si>
    <r>
      <rPr>
        <sz val="11"/>
        <color indexed="8"/>
        <rFont val="Calibri"/>
        <family val="2"/>
      </rPr>
      <t>S—</t>
    </r>
    <r>
      <rPr>
        <sz val="11"/>
        <color indexed="8"/>
        <rFont val="宋体"/>
        <charset val="134"/>
      </rPr>
      <t>头枕模式，音乐多媒体播放时触发信息提示</t>
    </r>
  </si>
  <si>
    <t>1.同时播放音乐多媒体音和信息提示音
2.音乐多媒体音，头枕扬声器发声
3.信息提示音，头枕扬声器发声</t>
  </si>
  <si>
    <t>S—头枕关闭，音乐多媒体播放时打左/右转向灯</t>
  </si>
  <si>
    <t>1.同时播放音乐多媒体音和转向音
2.音源均是除头枕外其余扬声器</t>
  </si>
  <si>
    <r>
      <rPr>
        <sz val="11"/>
        <color indexed="8"/>
        <rFont val="Calibri"/>
        <family val="2"/>
      </rPr>
      <t>S—</t>
    </r>
    <r>
      <rPr>
        <sz val="11"/>
        <color indexed="8"/>
        <rFont val="宋体"/>
        <charset val="134"/>
      </rPr>
      <t>头枕打开下导航播报关/蓝牙播报关，音乐多媒体播放时打左/右转向灯示</t>
    </r>
  </si>
  <si>
    <t>1.同时播放音乐多媒体音和转向音
2.音乐多媒体音，整车所有扬声器
3.转向音，除头枕外其余扬声器</t>
  </si>
  <si>
    <r>
      <rPr>
        <sz val="11"/>
        <color indexed="8"/>
        <rFont val="Calibri"/>
        <family val="2"/>
      </rPr>
      <t>S—</t>
    </r>
    <r>
      <rPr>
        <sz val="11"/>
        <color indexed="8"/>
        <rFont val="宋体"/>
        <charset val="134"/>
      </rPr>
      <t>头枕打开下导航播报开/蓝牙播报关，音乐多媒体播放时打左/右转向灯</t>
    </r>
  </si>
  <si>
    <r>
      <rPr>
        <sz val="11"/>
        <color indexed="8"/>
        <rFont val="Calibri"/>
        <family val="2"/>
      </rPr>
      <t>S—</t>
    </r>
    <r>
      <rPr>
        <sz val="11"/>
        <color indexed="8"/>
        <rFont val="宋体"/>
        <charset val="134"/>
      </rPr>
      <t>头枕打开下导航播报关/蓝牙播报开，音乐多媒体播放时打左/右转向灯</t>
    </r>
  </si>
  <si>
    <r>
      <rPr>
        <sz val="11"/>
        <color indexed="8"/>
        <rFont val="Calibri"/>
        <family val="2"/>
      </rPr>
      <t>S—</t>
    </r>
    <r>
      <rPr>
        <sz val="11"/>
        <color indexed="8"/>
        <rFont val="宋体"/>
        <charset val="134"/>
      </rPr>
      <t>头枕模式，音乐多媒体播放时打左</t>
    </r>
    <r>
      <rPr>
        <sz val="11"/>
        <color indexed="8"/>
        <rFont val="Calibri"/>
        <family val="2"/>
      </rPr>
      <t>/</t>
    </r>
    <r>
      <rPr>
        <sz val="11"/>
        <color indexed="8"/>
        <rFont val="宋体"/>
        <charset val="134"/>
      </rPr>
      <t>右转向灯</t>
    </r>
  </si>
  <si>
    <t>1.同时播放音乐多媒体音和转向音
2.音乐多媒体音，头枕扬声器发声
3.转向音，头枕扬声器发声</t>
  </si>
  <si>
    <t>S—头枕关闭，音乐多媒体播放时触发雷达</t>
  </si>
  <si>
    <t>1.HU开启
2.当前音源是音乐多媒体（QQ音乐/蓝牙音乐/本地音乐/电台）
3.头枕关闭
4.音乐媒体音设置6</t>
  </si>
  <si>
    <r>
      <rPr>
        <sz val="11"/>
        <color indexed="8"/>
        <rFont val="Calibri"/>
        <family val="2"/>
      </rPr>
      <t>1.</t>
    </r>
    <r>
      <rPr>
        <sz val="11"/>
        <color indexed="8"/>
        <rFont val="宋体"/>
        <charset val="134"/>
      </rPr>
      <t>音乐多媒体音减半，</t>
    </r>
    <r>
      <rPr>
        <sz val="11"/>
        <color indexed="8"/>
        <rFont val="Calibri"/>
        <family val="2"/>
      </rPr>
      <t>3
2.</t>
    </r>
    <r>
      <rPr>
        <sz val="11"/>
        <color indexed="8"/>
        <rFont val="宋体"/>
        <charset val="134"/>
      </rPr>
      <t>音乐多媒体音设置不变，</t>
    </r>
    <r>
      <rPr>
        <sz val="11"/>
        <color indexed="8"/>
        <rFont val="Calibri"/>
        <family val="2"/>
      </rPr>
      <t>6
3.</t>
    </r>
    <r>
      <rPr>
        <sz val="11"/>
        <color indexed="8"/>
        <rFont val="宋体"/>
        <charset val="134"/>
      </rPr>
      <t xml:space="preserve">音乐音，除头枕外其余扬声器
</t>
    </r>
    <r>
      <rPr>
        <sz val="11"/>
        <color indexed="8"/>
        <rFont val="Calibri"/>
        <family val="2"/>
      </rPr>
      <t>4.</t>
    </r>
    <r>
      <rPr>
        <sz val="11"/>
        <color indexed="8"/>
        <rFont val="宋体"/>
        <charset val="134"/>
      </rPr>
      <t>雷达音，四门扬声器</t>
    </r>
  </si>
  <si>
    <r>
      <rPr>
        <sz val="11"/>
        <color indexed="8"/>
        <rFont val="Calibri"/>
        <family val="2"/>
      </rPr>
      <t>S—</t>
    </r>
    <r>
      <rPr>
        <sz val="11"/>
        <color indexed="8"/>
        <rFont val="宋体"/>
        <charset val="134"/>
      </rPr>
      <t>头枕打开下导航播报关/蓝牙播报关，音乐多媒体播放时触发雷达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</si>
  <si>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当前音源是音乐多媒体（</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 xml:space="preserve">电台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 xml:space="preserve">蓝牙播报关
</t>
    </r>
    <r>
      <rPr>
        <sz val="11"/>
        <color indexed="8"/>
        <rFont val="Calibri"/>
        <family val="2"/>
      </rPr>
      <t>6.</t>
    </r>
    <r>
      <rPr>
        <sz val="11"/>
        <color indexed="8"/>
        <rFont val="宋体"/>
        <charset val="134"/>
      </rPr>
      <t>音乐媒体音设置</t>
    </r>
    <r>
      <rPr>
        <sz val="11"/>
        <color indexed="8"/>
        <rFont val="Calibri"/>
        <family val="2"/>
      </rPr>
      <t>6</t>
    </r>
  </si>
  <si>
    <t>1.音乐多媒体音减半，3
2.音乐多媒体音设置不变，6
3.音乐音，整车所有扬声器
4.雷达音，四门扬声器</t>
  </si>
  <si>
    <r>
      <rPr>
        <sz val="11"/>
        <color indexed="8"/>
        <rFont val="Calibri"/>
        <family val="2"/>
      </rPr>
      <t>S—</t>
    </r>
    <r>
      <rPr>
        <sz val="11"/>
        <color indexed="8"/>
        <rFont val="宋体"/>
        <charset val="134"/>
      </rPr>
      <t>头枕打开下导航播报开/蓝牙播报开，音乐多媒体播放时触发雷达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</si>
  <si>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当前音源是音乐多媒体（</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 xml:space="preserve">电台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 xml:space="preserve">蓝牙播报开
</t>
    </r>
    <r>
      <rPr>
        <sz val="11"/>
        <color indexed="8"/>
        <rFont val="Calibri"/>
        <family val="2"/>
      </rPr>
      <t>6.</t>
    </r>
    <r>
      <rPr>
        <sz val="11"/>
        <color indexed="8"/>
        <rFont val="宋体"/>
        <charset val="134"/>
      </rPr>
      <t>音乐媒体音设置</t>
    </r>
    <r>
      <rPr>
        <sz val="11"/>
        <color indexed="8"/>
        <rFont val="Calibri"/>
        <family val="2"/>
      </rPr>
      <t>6</t>
    </r>
  </si>
  <si>
    <r>
      <rPr>
        <sz val="11"/>
        <color indexed="8"/>
        <rFont val="Calibri"/>
        <family val="2"/>
      </rPr>
      <t>S—</t>
    </r>
    <r>
      <rPr>
        <sz val="11"/>
        <color indexed="8"/>
        <rFont val="宋体"/>
        <charset val="134"/>
      </rPr>
      <t>头枕打开下导航播报开/蓝牙播报关，音乐多媒体播放时触发雷达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</si>
  <si>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当前音源是音乐多媒体（</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 xml:space="preserve">电台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 xml:space="preserve">蓝牙播报关
</t>
    </r>
    <r>
      <rPr>
        <sz val="11"/>
        <color indexed="8"/>
        <rFont val="Calibri"/>
        <family val="2"/>
      </rPr>
      <t>6.</t>
    </r>
    <r>
      <rPr>
        <sz val="11"/>
        <color indexed="8"/>
        <rFont val="宋体"/>
        <charset val="134"/>
      </rPr>
      <t>音乐媒体音设置</t>
    </r>
    <r>
      <rPr>
        <sz val="11"/>
        <color indexed="8"/>
        <rFont val="Calibri"/>
        <family val="2"/>
      </rPr>
      <t>6</t>
    </r>
  </si>
  <si>
    <r>
      <rPr>
        <sz val="11"/>
        <color indexed="8"/>
        <rFont val="Calibri"/>
        <family val="2"/>
      </rPr>
      <t>S—</t>
    </r>
    <r>
      <rPr>
        <sz val="11"/>
        <color indexed="8"/>
        <rFont val="宋体"/>
        <charset val="134"/>
      </rPr>
      <t>头枕打开下导航播报关/蓝牙播报开，音乐多媒体播放时触发雷达</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</si>
  <si>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当前音源是音乐多媒体（</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 xml:space="preserve">电台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 xml:space="preserve">蓝牙播报开
</t>
    </r>
    <r>
      <rPr>
        <sz val="11"/>
        <color indexed="8"/>
        <rFont val="Calibri"/>
        <family val="2"/>
      </rPr>
      <t>6.</t>
    </r>
    <r>
      <rPr>
        <sz val="11"/>
        <color indexed="8"/>
        <rFont val="宋体"/>
        <charset val="134"/>
      </rPr>
      <t>音乐媒体音设置</t>
    </r>
    <r>
      <rPr>
        <sz val="11"/>
        <color indexed="8"/>
        <rFont val="Calibri"/>
        <family val="2"/>
      </rPr>
      <t>6</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</si>
  <si>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当前音源是音乐多媒体（</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 xml:space="preserve">电台
</t>
    </r>
    <r>
      <rPr>
        <sz val="11"/>
        <color indexed="8"/>
        <rFont val="Calibri"/>
        <family val="2"/>
      </rPr>
      <t>3.</t>
    </r>
    <r>
      <rPr>
        <sz val="11"/>
        <color indexed="8"/>
        <rFont val="宋体"/>
        <charset val="134"/>
      </rPr>
      <t xml:space="preserve">头枕模式
</t>
    </r>
    <r>
      <rPr>
        <sz val="11"/>
        <color indexed="8"/>
        <rFont val="Calibri"/>
        <family val="2"/>
      </rPr>
      <t>4.</t>
    </r>
    <r>
      <rPr>
        <sz val="11"/>
        <color indexed="8"/>
        <rFont val="宋体"/>
        <charset val="134"/>
      </rPr>
      <t>音乐媒体音设置</t>
    </r>
    <r>
      <rPr>
        <sz val="11"/>
        <color indexed="8"/>
        <rFont val="Calibri"/>
        <family val="2"/>
      </rPr>
      <t>6</t>
    </r>
  </si>
  <si>
    <t>1.音乐多媒体音减半，3
2.音乐多媒体音设置不变，6
3.音乐音，头枕扬声器发声
4.雷达音，头枕扬声器发声</t>
  </si>
  <si>
    <t>S—头枕关闭，音乐多媒体播放时不系安全带</t>
  </si>
  <si>
    <t>1.同时播放音乐多媒体音和未系安全带音
2.音源均是除头枕外其余扬声器</t>
  </si>
  <si>
    <r>
      <rPr>
        <sz val="11"/>
        <color indexed="8"/>
        <rFont val="Calibri"/>
        <family val="2"/>
      </rPr>
      <t>S—</t>
    </r>
    <r>
      <rPr>
        <sz val="11"/>
        <color indexed="8"/>
        <rFont val="宋体"/>
        <charset val="134"/>
      </rPr>
      <t>头枕打开下导航播报关/蓝牙播报关，音乐多媒体播放时不系安全带</t>
    </r>
  </si>
  <si>
    <t>1.同时播放音乐多媒体音和未系安全带音
2.音乐多媒体音，整车所有扬声器
3.未系安全带音，除头枕外其余扬声器</t>
  </si>
  <si>
    <r>
      <rPr>
        <sz val="11"/>
        <color indexed="8"/>
        <rFont val="Calibri"/>
        <family val="2"/>
      </rPr>
      <t>S—</t>
    </r>
    <r>
      <rPr>
        <sz val="11"/>
        <color indexed="8"/>
        <rFont val="宋体"/>
        <charset val="134"/>
      </rPr>
      <t>头枕打开下导航播报开/蓝牙播报开，音乐多媒体播放时不系安全带</t>
    </r>
  </si>
  <si>
    <r>
      <rPr>
        <sz val="11"/>
        <color indexed="8"/>
        <rFont val="Calibri"/>
        <family val="2"/>
      </rPr>
      <t>S—</t>
    </r>
    <r>
      <rPr>
        <sz val="11"/>
        <color indexed="8"/>
        <rFont val="宋体"/>
        <charset val="134"/>
      </rPr>
      <t>头枕打开下导航播报开/蓝牙播报关，音乐多媒体播放时不系安全带</t>
    </r>
  </si>
  <si>
    <r>
      <rPr>
        <sz val="11"/>
        <color indexed="8"/>
        <rFont val="Calibri"/>
        <family val="2"/>
      </rPr>
      <t>S—</t>
    </r>
    <r>
      <rPr>
        <sz val="11"/>
        <color indexed="8"/>
        <rFont val="宋体"/>
        <charset val="134"/>
      </rPr>
      <t>头枕打开下导航播报关/蓝牙播报开，音乐多媒体播放时不系安全带</t>
    </r>
  </si>
  <si>
    <r>
      <rPr>
        <sz val="11"/>
        <color indexed="8"/>
        <rFont val="Calibri"/>
        <family val="2"/>
      </rPr>
      <t>S—</t>
    </r>
    <r>
      <rPr>
        <sz val="11"/>
        <color indexed="8"/>
        <rFont val="宋体"/>
        <charset val="134"/>
      </rPr>
      <t>头枕模式，音乐多媒体播放时不系安全带</t>
    </r>
  </si>
  <si>
    <t>1.同时播放音乐多媒体音和未系安全带音
2.音乐多媒体音，头枕扬声器发声
3.未系安全带音，头枕扬声器发声</t>
  </si>
  <si>
    <t xml:space="preserve">S—头枕关闭，音乐多媒体播放时拨打E-call /B-call </t>
  </si>
  <si>
    <t xml:space="preserve">1.音乐多媒体暂停，播放E-call /B-call音
2.E-call /B-call音，整车所有扬声器
</t>
  </si>
  <si>
    <r>
      <rPr>
        <sz val="11"/>
        <color indexed="8"/>
        <rFont val="Calibri"/>
        <family val="2"/>
      </rPr>
      <t>S—</t>
    </r>
    <r>
      <rPr>
        <sz val="11"/>
        <color indexed="8"/>
        <rFont val="宋体"/>
        <charset val="134"/>
      </rPr>
      <t xml:space="preserve">头枕打开下导航播报关/蓝牙播报关，音乐多媒体播放时拨打E-call /B-call </t>
    </r>
  </si>
  <si>
    <t>1.音乐多媒体暂停，播放E-call /B-call音
2.E-call /B-call音，整车所有扬声器</t>
  </si>
  <si>
    <r>
      <rPr>
        <sz val="11"/>
        <color indexed="8"/>
        <rFont val="Calibri"/>
        <family val="2"/>
      </rPr>
      <t>S—</t>
    </r>
    <r>
      <rPr>
        <sz val="11"/>
        <color indexed="8"/>
        <rFont val="宋体"/>
        <charset val="134"/>
      </rPr>
      <t xml:space="preserve">头枕打开下导航播报开/蓝牙播报开，音乐多媒体播放时拨打E-call /B-call </t>
    </r>
  </si>
  <si>
    <r>
      <rPr>
        <sz val="11"/>
        <color indexed="8"/>
        <rFont val="Calibri"/>
        <family val="2"/>
      </rPr>
      <t>S—</t>
    </r>
    <r>
      <rPr>
        <sz val="11"/>
        <color indexed="8"/>
        <rFont val="宋体"/>
        <charset val="134"/>
      </rPr>
      <t xml:space="preserve">头枕打开下导航播报开/蓝牙播报关，音乐多媒体播放时拨打E-call /B-call </t>
    </r>
  </si>
  <si>
    <r>
      <rPr>
        <sz val="11"/>
        <color indexed="8"/>
        <rFont val="Calibri"/>
        <family val="2"/>
      </rPr>
      <t>S—</t>
    </r>
    <r>
      <rPr>
        <sz val="11"/>
        <color indexed="8"/>
        <rFont val="宋体"/>
        <charset val="134"/>
      </rPr>
      <t xml:space="preserve">头枕打开下导航播报关/蓝牙播报开，音乐多媒体播放时拨打E-call /B-call </t>
    </r>
  </si>
  <si>
    <r>
      <rPr>
        <sz val="11"/>
        <color indexed="8"/>
        <rFont val="Calibri"/>
        <family val="2"/>
      </rPr>
      <t>S—</t>
    </r>
    <r>
      <rPr>
        <sz val="11"/>
        <color indexed="8"/>
        <rFont val="宋体"/>
        <charset val="134"/>
      </rPr>
      <t>头枕模式，音乐多媒体播放时拨打</t>
    </r>
    <r>
      <rPr>
        <sz val="11"/>
        <color indexed="8"/>
        <rFont val="Calibri"/>
        <family val="2"/>
      </rPr>
      <t xml:space="preserve">E-call /B-call </t>
    </r>
  </si>
  <si>
    <t>1.音乐多媒体暂停，播放E-call /B-call音
2.E-call /B-call音，头枕扬声器发声</t>
  </si>
  <si>
    <t xml:space="preserve">S—头枕关闭，音乐多媒体播放时来电/呼 叫/通话 </t>
  </si>
  <si>
    <t>1.HU开启
2.当前音源是音乐多媒体（QQ音乐/蓝牙音乐/本地音乐/电台）
3.蓝牙已连接
4.头枕关闭</t>
  </si>
  <si>
    <t>1.音乐多媒体暂停，播放电话音
2.电话音，除头枕外其余扬声器</t>
  </si>
  <si>
    <r>
      <rPr>
        <sz val="11"/>
        <color indexed="8"/>
        <rFont val="Calibri"/>
        <family val="2"/>
      </rPr>
      <t>S—</t>
    </r>
    <r>
      <rPr>
        <sz val="11"/>
        <color indexed="8"/>
        <rFont val="宋体"/>
        <charset val="134"/>
      </rPr>
      <t xml:space="preserve">头枕打开下导航播报关/蓝牙播报关，音乐多媒体播放时来电/呼 叫/通话 </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</si>
  <si>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当前音源是音乐多媒体（</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 xml:space="preserve">电台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蓝牙播报关
6.蓝牙已连接</t>
    </r>
  </si>
  <si>
    <r>
      <rPr>
        <sz val="11"/>
        <color indexed="8"/>
        <rFont val="Calibri"/>
        <family val="2"/>
      </rPr>
      <t>S—</t>
    </r>
    <r>
      <rPr>
        <sz val="11"/>
        <color indexed="8"/>
        <rFont val="宋体"/>
        <charset val="134"/>
      </rPr>
      <t xml:space="preserve">头枕打开下导航播报开/蓝牙播报开，音乐多媒体播放时来电/呼 叫/通话 </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</si>
  <si>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当前音源是音乐多媒体（</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 xml:space="preserve">电台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 xml:space="preserve">蓝牙播报开
</t>
    </r>
    <r>
      <rPr>
        <sz val="11"/>
        <color indexed="8"/>
        <rFont val="Calibri"/>
        <family val="2"/>
      </rPr>
      <t>6.</t>
    </r>
    <r>
      <rPr>
        <sz val="11"/>
        <color indexed="8"/>
        <rFont val="宋体"/>
        <charset val="134"/>
      </rPr>
      <t>蓝牙已连接</t>
    </r>
  </si>
  <si>
    <t>1.音源指向不同的通道
2.音乐多媒体音，除头枕外其余扬声器
3.电话音，头枕扬声器</t>
  </si>
  <si>
    <r>
      <rPr>
        <sz val="11"/>
        <color indexed="8"/>
        <rFont val="Calibri"/>
        <family val="2"/>
      </rPr>
      <t>S—</t>
    </r>
    <r>
      <rPr>
        <sz val="11"/>
        <color indexed="8"/>
        <rFont val="宋体"/>
        <charset val="134"/>
      </rPr>
      <t xml:space="preserve">头枕打开下导航播报开/蓝牙播报关，音乐多媒体播放时来电/呼 叫/通话 </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</si>
  <si>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当前音源是音乐多媒体（</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 xml:space="preserve">电台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 xml:space="preserve">蓝牙播报关
</t>
    </r>
    <r>
      <rPr>
        <sz val="11"/>
        <color indexed="8"/>
        <rFont val="Calibri"/>
        <family val="2"/>
      </rPr>
      <t>6.</t>
    </r>
    <r>
      <rPr>
        <sz val="11"/>
        <color indexed="8"/>
        <rFont val="宋体"/>
        <charset val="134"/>
      </rPr>
      <t>蓝牙已连接</t>
    </r>
  </si>
  <si>
    <t>1.音源指向不同的通道
2.音乐多媒体音，头枕扬声器
3.电话音，除头枕外其余扬声器</t>
  </si>
  <si>
    <r>
      <rPr>
        <sz val="11"/>
        <color indexed="8"/>
        <rFont val="Calibri"/>
        <family val="2"/>
      </rPr>
      <t>S—</t>
    </r>
    <r>
      <rPr>
        <sz val="11"/>
        <color indexed="8"/>
        <rFont val="宋体"/>
        <charset val="134"/>
      </rPr>
      <t xml:space="preserve">头枕打开下导航播报关/蓝牙播报开，音乐多媒体播放时来电/呼 叫/通话 </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</si>
  <si>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当前音源是音乐多媒体（</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 xml:space="preserve">电台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 xml:space="preserve">蓝牙播报开
</t>
    </r>
    <r>
      <rPr>
        <sz val="11"/>
        <color indexed="8"/>
        <rFont val="Calibri"/>
        <family val="2"/>
      </rPr>
      <t>6.</t>
    </r>
    <r>
      <rPr>
        <sz val="11"/>
        <color indexed="8"/>
        <rFont val="宋体"/>
        <charset val="134"/>
      </rPr>
      <t>蓝牙已连接</t>
    </r>
  </si>
  <si>
    <r>
      <rPr>
        <sz val="11"/>
        <color indexed="8"/>
        <rFont val="Calibri"/>
        <family val="2"/>
      </rPr>
      <t>S—</t>
    </r>
    <r>
      <rPr>
        <sz val="11"/>
        <color indexed="8"/>
        <rFont val="宋体"/>
        <charset val="134"/>
      </rPr>
      <t>头枕模式，音乐多媒体播放时来电</t>
    </r>
    <r>
      <rPr>
        <sz val="11"/>
        <color indexed="8"/>
        <rFont val="Calibri"/>
        <family val="2"/>
      </rPr>
      <t>/</t>
    </r>
    <r>
      <rPr>
        <sz val="11"/>
        <color indexed="8"/>
        <rFont val="宋体"/>
        <charset val="134"/>
      </rPr>
      <t>呼</t>
    </r>
    <r>
      <rPr>
        <sz val="11"/>
        <color indexed="8"/>
        <rFont val="Calibri"/>
        <family val="2"/>
      </rPr>
      <t xml:space="preserve"> </t>
    </r>
    <r>
      <rPr>
        <sz val="11"/>
        <color indexed="8"/>
        <rFont val="宋体"/>
        <charset val="134"/>
      </rPr>
      <t>叫</t>
    </r>
    <r>
      <rPr>
        <sz val="11"/>
        <color indexed="8"/>
        <rFont val="Calibri"/>
        <family val="2"/>
      </rPr>
      <t>/</t>
    </r>
    <r>
      <rPr>
        <sz val="11"/>
        <color indexed="8"/>
        <rFont val="宋体"/>
        <charset val="134"/>
      </rPr>
      <t>通话</t>
    </r>
    <r>
      <rPr>
        <sz val="11"/>
        <color indexed="8"/>
        <rFont val="Calibri"/>
        <family val="2"/>
      </rPr>
      <t xml:space="preserve"> </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</si>
  <si>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当前音源是音乐多媒体（</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 xml:space="preserve">电台
</t>
    </r>
    <r>
      <rPr>
        <sz val="11"/>
        <color indexed="8"/>
        <rFont val="Calibri"/>
        <family val="2"/>
      </rPr>
      <t>3.</t>
    </r>
    <r>
      <rPr>
        <sz val="11"/>
        <color indexed="8"/>
        <rFont val="宋体"/>
        <charset val="134"/>
      </rPr>
      <t xml:space="preserve">头枕模式
</t>
    </r>
    <r>
      <rPr>
        <sz val="11"/>
        <color indexed="8"/>
        <rFont val="Calibri"/>
        <family val="2"/>
      </rPr>
      <t>4.</t>
    </r>
    <r>
      <rPr>
        <sz val="11"/>
        <color indexed="8"/>
        <rFont val="宋体"/>
        <charset val="134"/>
      </rPr>
      <t>蓝牙已连接</t>
    </r>
  </si>
  <si>
    <t>1.音乐多媒体暂停，播放电话音
2.电话音，头枕扬声器发声</t>
  </si>
  <si>
    <t>S—头枕关闭，音乐多媒体播放时触发语音交互</t>
  </si>
  <si>
    <t>1.音乐多媒体暂停，播放语音交互音
2.播放语音交互音，除头枕外其余扬声器</t>
  </si>
  <si>
    <t>1.音乐多媒体暂停，播放语音交互音
2.播放语音交互音，整车所有扬声器</t>
  </si>
  <si>
    <t>1.音乐多媒体暂停，播放语音交互音
2.播放语音交互音，头枕扬声器发声</t>
  </si>
  <si>
    <t>S—头枕关闭，音乐多媒体播放时进行导航</t>
  </si>
  <si>
    <t>1.HU开启
2.当前音源是音乐多媒体（QQ音乐/蓝牙音乐/本地音乐/电台）
3.音乐媒体音设置为5
4.头枕关闭</t>
  </si>
  <si>
    <t>1.音乐媒体音降低到2
2.音乐媒体音设置保持不变5
3.音乐音，除头枕外其余扬声器
4.导航音，除头枕外其余扬声器</t>
  </si>
  <si>
    <t xml:space="preserve">当前音源—音乐多媒体 </t>
  </si>
  <si>
    <r>
      <rPr>
        <sz val="11"/>
        <color indexed="8"/>
        <rFont val="Calibri"/>
        <family val="2"/>
      </rPr>
      <t>S—</t>
    </r>
    <r>
      <rPr>
        <sz val="11"/>
        <color indexed="8"/>
        <rFont val="宋体"/>
        <charset val="134"/>
      </rPr>
      <t>头枕打开下导航播报关/蓝牙播报关，音乐多媒体播放时进行导航</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</si>
  <si>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当前音源是音乐多媒体（</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 xml:space="preserve">电台）
</t>
    </r>
    <r>
      <rPr>
        <sz val="11"/>
        <color indexed="8"/>
        <rFont val="Calibri"/>
        <family val="2"/>
      </rPr>
      <t>3.</t>
    </r>
    <r>
      <rPr>
        <sz val="11"/>
        <color indexed="8"/>
        <rFont val="宋体"/>
        <charset val="134"/>
      </rPr>
      <t>音乐媒体音设置为</t>
    </r>
    <r>
      <rPr>
        <sz val="11"/>
        <color indexed="8"/>
        <rFont val="Calibri"/>
        <family val="2"/>
      </rPr>
      <t>5</t>
    </r>
    <r>
      <rPr>
        <sz val="11"/>
        <color indexed="8"/>
        <rFont val="宋体"/>
        <charset val="134"/>
      </rPr>
      <t xml:space="preserve">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导航播报关
6</t>
    </r>
    <r>
      <rPr>
        <sz val="11"/>
        <color indexed="8"/>
        <rFont val="Calibri"/>
        <family val="2"/>
      </rPr>
      <t>.</t>
    </r>
    <r>
      <rPr>
        <sz val="11"/>
        <color indexed="8"/>
        <rFont val="宋体"/>
        <charset val="134"/>
      </rPr>
      <t>蓝牙播报关</t>
    </r>
  </si>
  <si>
    <t>1.音乐媒体音降低到2
2.音乐媒体音设置保持不变5
3.音乐音，整车所有扬声器
4.导航音，除头枕外其余扬声器</t>
  </si>
  <si>
    <r>
      <rPr>
        <sz val="11"/>
        <color indexed="8"/>
        <rFont val="Calibri"/>
        <family val="2"/>
      </rPr>
      <t>S—</t>
    </r>
    <r>
      <rPr>
        <sz val="11"/>
        <color indexed="8"/>
        <rFont val="宋体"/>
        <charset val="134"/>
      </rPr>
      <t>头枕打开下导航播报开/蓝牙播报开，音乐多媒体播放时进行导航</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</si>
  <si>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当前音源是音乐多媒体（</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 xml:space="preserve">电台）
</t>
    </r>
    <r>
      <rPr>
        <sz val="11"/>
        <color indexed="8"/>
        <rFont val="Calibri"/>
        <family val="2"/>
      </rPr>
      <t>3.</t>
    </r>
    <r>
      <rPr>
        <sz val="11"/>
        <color indexed="8"/>
        <rFont val="宋体"/>
        <charset val="134"/>
      </rPr>
      <t>音乐媒体音设置为</t>
    </r>
    <r>
      <rPr>
        <sz val="11"/>
        <color indexed="8"/>
        <rFont val="Calibri"/>
        <family val="2"/>
      </rPr>
      <t>5</t>
    </r>
    <r>
      <rPr>
        <sz val="11"/>
        <color indexed="8"/>
        <rFont val="宋体"/>
        <charset val="134"/>
      </rPr>
      <t xml:space="preserve">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导航播报开
</t>
    </r>
    <r>
      <rPr>
        <sz val="11"/>
        <color indexed="8"/>
        <rFont val="Calibri"/>
        <family val="2"/>
      </rPr>
      <t>6.</t>
    </r>
    <r>
      <rPr>
        <sz val="11"/>
        <color indexed="8"/>
        <rFont val="宋体"/>
        <charset val="134"/>
      </rPr>
      <t>蓝牙播报开</t>
    </r>
  </si>
  <si>
    <t>1.音源指向不同的通道
2.音乐音，除头枕外其余扬声器
3.导航音，头枕扬声器</t>
  </si>
  <si>
    <r>
      <rPr>
        <sz val="11"/>
        <color indexed="8"/>
        <rFont val="Calibri"/>
        <family val="2"/>
      </rPr>
      <t>S—</t>
    </r>
    <r>
      <rPr>
        <sz val="11"/>
        <color indexed="8"/>
        <rFont val="宋体"/>
        <charset val="134"/>
      </rPr>
      <t>头枕打开下导航播报开/蓝牙播报关，音乐多媒体播放时进行导航</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</si>
  <si>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当前音源是音乐多媒体（</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 xml:space="preserve">电台）
</t>
    </r>
    <r>
      <rPr>
        <sz val="11"/>
        <color indexed="8"/>
        <rFont val="Calibri"/>
        <family val="2"/>
      </rPr>
      <t>3.</t>
    </r>
    <r>
      <rPr>
        <sz val="11"/>
        <color indexed="8"/>
        <rFont val="宋体"/>
        <charset val="134"/>
      </rPr>
      <t>音乐媒体音设置为</t>
    </r>
    <r>
      <rPr>
        <sz val="11"/>
        <color indexed="8"/>
        <rFont val="Calibri"/>
        <family val="2"/>
      </rPr>
      <t>5</t>
    </r>
    <r>
      <rPr>
        <sz val="11"/>
        <color indexed="8"/>
        <rFont val="宋体"/>
        <charset val="134"/>
      </rPr>
      <t xml:space="preserve">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导航播报开
</t>
    </r>
    <r>
      <rPr>
        <sz val="11"/>
        <color indexed="8"/>
        <rFont val="Calibri"/>
        <family val="2"/>
      </rPr>
      <t>6.</t>
    </r>
    <r>
      <rPr>
        <sz val="11"/>
        <color indexed="8"/>
        <rFont val="宋体"/>
        <charset val="134"/>
      </rPr>
      <t>蓝牙播报关</t>
    </r>
  </si>
  <si>
    <r>
      <rPr>
        <sz val="11"/>
        <color indexed="8"/>
        <rFont val="Calibri"/>
        <family val="2"/>
      </rPr>
      <t>S—</t>
    </r>
    <r>
      <rPr>
        <sz val="11"/>
        <color indexed="8"/>
        <rFont val="宋体"/>
        <charset val="134"/>
      </rPr>
      <t>头枕打开下导航播报关/蓝牙播报开，音乐多媒体播放时进行导航</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</si>
  <si>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当前音源是音乐多媒体（</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 xml:space="preserve">电台）
</t>
    </r>
    <r>
      <rPr>
        <sz val="11"/>
        <color indexed="8"/>
        <rFont val="Calibri"/>
        <family val="2"/>
      </rPr>
      <t>3.</t>
    </r>
    <r>
      <rPr>
        <sz val="11"/>
        <color indexed="8"/>
        <rFont val="宋体"/>
        <charset val="134"/>
      </rPr>
      <t>音乐媒体音设置为</t>
    </r>
    <r>
      <rPr>
        <sz val="11"/>
        <color indexed="8"/>
        <rFont val="Calibri"/>
        <family val="2"/>
      </rPr>
      <t>5</t>
    </r>
    <r>
      <rPr>
        <sz val="11"/>
        <color indexed="8"/>
        <rFont val="宋体"/>
        <charset val="134"/>
      </rPr>
      <t xml:space="preserve">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导航播报关
</t>
    </r>
    <r>
      <rPr>
        <sz val="11"/>
        <color indexed="8"/>
        <rFont val="Calibri"/>
        <family val="2"/>
      </rPr>
      <t>6.</t>
    </r>
    <r>
      <rPr>
        <sz val="11"/>
        <color indexed="8"/>
        <rFont val="宋体"/>
        <charset val="134"/>
      </rPr>
      <t>蓝牙播报开</t>
    </r>
  </si>
  <si>
    <t>1.音源指向不同的通道
2.音乐音，头枕扬声器
3.导航音，除头枕外其余扬声器</t>
  </si>
  <si>
    <r>
      <rPr>
        <sz val="11"/>
        <color indexed="8"/>
        <rFont val="Calibri"/>
        <family val="2"/>
      </rPr>
      <t>S—</t>
    </r>
    <r>
      <rPr>
        <sz val="11"/>
        <color indexed="8"/>
        <rFont val="宋体"/>
        <charset val="134"/>
      </rPr>
      <t>头枕模式，信息提示（</t>
    </r>
    <r>
      <rPr>
        <sz val="11"/>
        <color indexed="8"/>
        <rFont val="Calibri"/>
        <family val="2"/>
      </rPr>
      <t>TTS</t>
    </r>
    <r>
      <rPr>
        <sz val="11"/>
        <color indexed="8"/>
        <rFont val="宋体"/>
        <charset val="134"/>
      </rPr>
      <t>播报），音乐多媒体播放时进行导航</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</si>
  <si>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当前音源是音乐多媒体（</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 xml:space="preserve">电台）
</t>
    </r>
    <r>
      <rPr>
        <sz val="11"/>
        <color indexed="8"/>
        <rFont val="Calibri"/>
        <family val="2"/>
      </rPr>
      <t>3.</t>
    </r>
    <r>
      <rPr>
        <sz val="11"/>
        <color indexed="8"/>
        <rFont val="宋体"/>
        <charset val="134"/>
      </rPr>
      <t>音乐媒体音设置为</t>
    </r>
    <r>
      <rPr>
        <sz val="11"/>
        <color indexed="8"/>
        <rFont val="Calibri"/>
        <family val="2"/>
      </rPr>
      <t>5</t>
    </r>
    <r>
      <rPr>
        <sz val="11"/>
        <color indexed="8"/>
        <rFont val="宋体"/>
        <charset val="134"/>
      </rPr>
      <t xml:space="preserve">
</t>
    </r>
    <r>
      <rPr>
        <sz val="11"/>
        <color indexed="8"/>
        <rFont val="Calibri"/>
        <family val="2"/>
      </rPr>
      <t>4.</t>
    </r>
    <r>
      <rPr>
        <sz val="11"/>
        <color indexed="8"/>
        <rFont val="宋体"/>
        <charset val="134"/>
      </rPr>
      <t>头枕模式</t>
    </r>
  </si>
  <si>
    <t>1.音乐媒体音降低到2
2.音乐媒体音设置保持不变5
3.音乐音，头枕扬声器
4.导航音，头枕扬声器</t>
  </si>
  <si>
    <t>S—头枕关闭，音乐多媒体播放时上电</t>
  </si>
  <si>
    <t>1.HU开启
2.当前音源是音乐多媒体（QQ音乐/蓝牙音乐/本地音乐/电台）
3.ACC OFF
4.头枕关闭</t>
  </si>
  <si>
    <t>1.播放音乐多媒体音和上电音
2.音源均是除头枕外其余扬声器</t>
  </si>
  <si>
    <r>
      <rPr>
        <sz val="11"/>
        <color indexed="8"/>
        <rFont val="Calibri"/>
        <family val="2"/>
      </rPr>
      <t>S—</t>
    </r>
    <r>
      <rPr>
        <sz val="11"/>
        <color indexed="8"/>
        <rFont val="宋体"/>
        <charset val="134"/>
      </rPr>
      <t>头枕打开下导航播报关/蓝牙播报关，音乐多媒体播放时上电</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</si>
  <si>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当前音源是音乐多媒体（</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 xml:space="preserve">电台）
</t>
    </r>
    <r>
      <rPr>
        <sz val="11"/>
        <color indexed="8"/>
        <rFont val="Calibri"/>
        <family val="2"/>
      </rPr>
      <t>3.ACC OFF</t>
    </r>
    <r>
      <rPr>
        <sz val="11"/>
        <color indexed="8"/>
        <rFont val="宋体"/>
        <charset val="134"/>
      </rPr>
      <t xml:space="preserve">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导航播报关
6</t>
    </r>
    <r>
      <rPr>
        <sz val="11"/>
        <color indexed="8"/>
        <rFont val="Calibri"/>
        <family val="2"/>
      </rPr>
      <t>.</t>
    </r>
    <r>
      <rPr>
        <sz val="11"/>
        <color indexed="8"/>
        <rFont val="宋体"/>
        <charset val="134"/>
      </rPr>
      <t>蓝牙播报关</t>
    </r>
  </si>
  <si>
    <t>1.播放音乐多媒体音和上电音
2.音乐多媒体音，整车所有扬声器
3.上电音，除头枕外其余扬声器</t>
  </si>
  <si>
    <r>
      <rPr>
        <sz val="11"/>
        <color indexed="8"/>
        <rFont val="Calibri"/>
        <family val="2"/>
      </rPr>
      <t>S—</t>
    </r>
    <r>
      <rPr>
        <sz val="11"/>
        <color indexed="8"/>
        <rFont val="宋体"/>
        <charset val="134"/>
      </rPr>
      <t>头枕打开下导航播报开/蓝牙播报开，音乐多媒体播放时上电</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</si>
  <si>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当前音源是音乐多媒体（</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 xml:space="preserve">电台）
</t>
    </r>
    <r>
      <rPr>
        <sz val="11"/>
        <color indexed="8"/>
        <rFont val="Calibri"/>
        <family val="2"/>
      </rPr>
      <t>3.ACC OFF</t>
    </r>
    <r>
      <rPr>
        <sz val="11"/>
        <color indexed="8"/>
        <rFont val="宋体"/>
        <charset val="134"/>
      </rPr>
      <t xml:space="preserve">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导航播报开
</t>
    </r>
    <r>
      <rPr>
        <sz val="11"/>
        <color indexed="8"/>
        <rFont val="Calibri"/>
        <family val="2"/>
      </rPr>
      <t>6.</t>
    </r>
    <r>
      <rPr>
        <sz val="11"/>
        <color indexed="8"/>
        <rFont val="宋体"/>
        <charset val="134"/>
      </rPr>
      <t>蓝牙播报开</t>
    </r>
  </si>
  <si>
    <r>
      <rPr>
        <sz val="11"/>
        <color indexed="8"/>
        <rFont val="Calibri"/>
        <family val="2"/>
      </rPr>
      <t>S—</t>
    </r>
    <r>
      <rPr>
        <sz val="11"/>
        <color indexed="8"/>
        <rFont val="宋体"/>
        <charset val="134"/>
      </rPr>
      <t>头枕打开下导航播报开/蓝牙播报关，音乐多媒体播放时上电</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</si>
  <si>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当前音源是音乐多媒体（</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 xml:space="preserve">电台）
</t>
    </r>
    <r>
      <rPr>
        <sz val="11"/>
        <color indexed="8"/>
        <rFont val="Calibri"/>
        <family val="2"/>
      </rPr>
      <t>3.ACC OFF</t>
    </r>
    <r>
      <rPr>
        <sz val="11"/>
        <color indexed="8"/>
        <rFont val="宋体"/>
        <charset val="134"/>
      </rPr>
      <t xml:space="preserve">
</t>
    </r>
    <r>
      <rPr>
        <sz val="11"/>
        <color indexed="8"/>
        <rFont val="Calibri"/>
        <family val="2"/>
      </rPr>
      <t>4.</t>
    </r>
    <r>
      <rPr>
        <sz val="11"/>
        <color indexed="8"/>
        <rFont val="宋体"/>
        <charset val="134"/>
      </rPr>
      <t xml:space="preserve">头枕打开
</t>
    </r>
    <r>
      <rPr>
        <sz val="11"/>
        <color indexed="8"/>
        <rFont val="Calibri"/>
        <family val="2"/>
      </rPr>
      <t>5.</t>
    </r>
    <r>
      <rPr>
        <sz val="11"/>
        <color indexed="8"/>
        <rFont val="宋体"/>
        <charset val="134"/>
      </rPr>
      <t xml:space="preserve">导航播报开
</t>
    </r>
    <r>
      <rPr>
        <sz val="11"/>
        <color indexed="8"/>
        <rFont val="Calibri"/>
        <family val="2"/>
      </rPr>
      <t>6.</t>
    </r>
    <r>
      <rPr>
        <sz val="11"/>
        <color indexed="8"/>
        <rFont val="宋体"/>
        <charset val="134"/>
      </rPr>
      <t>蓝牙播报关</t>
    </r>
  </si>
  <si>
    <r>
      <rPr>
        <sz val="11"/>
        <color indexed="8"/>
        <rFont val="Calibri"/>
        <family val="2"/>
      </rPr>
      <t>S—</t>
    </r>
    <r>
      <rPr>
        <sz val="11"/>
        <color indexed="8"/>
        <rFont val="宋体"/>
        <charset val="134"/>
      </rPr>
      <t>头枕打开下导航播报关/蓝牙播报开，音乐多媒体播放时上电</t>
    </r>
  </si>
  <si>
    <r>
      <rPr>
        <sz val="11"/>
        <color indexed="8"/>
        <rFont val="Calibri"/>
        <family val="2"/>
      </rPr>
      <t>S—</t>
    </r>
    <r>
      <rPr>
        <sz val="11"/>
        <color indexed="8"/>
        <rFont val="宋体"/>
        <charset val="134"/>
      </rPr>
      <t>头枕模式，信息提示（</t>
    </r>
    <r>
      <rPr>
        <sz val="11"/>
        <color indexed="8"/>
        <rFont val="Calibri"/>
        <family val="2"/>
      </rPr>
      <t>TTS</t>
    </r>
    <r>
      <rPr>
        <sz val="11"/>
        <color indexed="8"/>
        <rFont val="宋体"/>
        <charset val="134"/>
      </rPr>
      <t>播报），音乐多媒体播放时上电</t>
    </r>
  </si>
  <si>
    <r>
      <rPr>
        <sz val="11"/>
        <color indexed="8"/>
        <rFont val="Calibri"/>
        <family val="2"/>
      </rPr>
      <t>1.HU</t>
    </r>
    <r>
      <rPr>
        <sz val="11"/>
        <color indexed="8"/>
        <rFont val="宋体"/>
        <charset val="134"/>
      </rPr>
      <t xml:space="preserve">开启
</t>
    </r>
    <r>
      <rPr>
        <sz val="11"/>
        <color indexed="8"/>
        <rFont val="Calibri"/>
        <family val="2"/>
      </rPr>
      <t>2.</t>
    </r>
    <r>
      <rPr>
        <sz val="11"/>
        <color indexed="8"/>
        <rFont val="宋体"/>
        <charset val="134"/>
      </rPr>
      <t>当前音源是音乐多媒体（</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 xml:space="preserve">电台）
</t>
    </r>
    <r>
      <rPr>
        <sz val="11"/>
        <color indexed="8"/>
        <rFont val="Calibri"/>
        <family val="2"/>
      </rPr>
      <t>3.ACC OFF</t>
    </r>
    <r>
      <rPr>
        <sz val="11"/>
        <color indexed="8"/>
        <rFont val="宋体"/>
        <charset val="134"/>
      </rPr>
      <t xml:space="preserve">
</t>
    </r>
    <r>
      <rPr>
        <sz val="11"/>
        <color indexed="8"/>
        <rFont val="Calibri"/>
        <family val="2"/>
      </rPr>
      <t>4.</t>
    </r>
    <r>
      <rPr>
        <sz val="11"/>
        <color indexed="8"/>
        <rFont val="宋体"/>
        <charset val="134"/>
      </rPr>
      <t>头枕模式</t>
    </r>
  </si>
  <si>
    <t>1.播放音乐多媒体音和上电音
2.音乐多媒体音，头枕扬声器
3.上电音，头枕扬声器</t>
  </si>
  <si>
    <t xml:space="preserve">当前音源—迎宾   </t>
  </si>
  <si>
    <t>S—头枕关闭，迎宾时触屏</t>
  </si>
  <si>
    <t>1.当前音源是迎宾
2.头枕关闭</t>
  </si>
  <si>
    <t>1.同时播放迎宾和触屏
2.音源均是除头枕外其余扬声器</t>
  </si>
  <si>
    <t xml:space="preserve">当前音源—迎宾 </t>
  </si>
  <si>
    <r>
      <rPr>
        <sz val="11"/>
        <color indexed="8"/>
        <rFont val="Calibri"/>
        <family val="2"/>
      </rPr>
      <t>S—</t>
    </r>
    <r>
      <rPr>
        <sz val="11"/>
        <color indexed="8"/>
        <rFont val="宋体"/>
        <charset val="134"/>
      </rPr>
      <t>头枕打开下导航播报关/蓝牙播报关，迎宾时触屏</t>
    </r>
  </si>
  <si>
    <r>
      <rPr>
        <sz val="11"/>
        <color indexed="8"/>
        <rFont val="Calibri"/>
        <family val="2"/>
      </rPr>
      <t>1.</t>
    </r>
    <r>
      <rPr>
        <sz val="11"/>
        <color indexed="8"/>
        <rFont val="宋体"/>
        <charset val="134"/>
      </rPr>
      <t xml:space="preserve">当前音源是迎宾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导航播报关
</t>
    </r>
    <r>
      <rPr>
        <sz val="11"/>
        <color indexed="8"/>
        <rFont val="Calibri"/>
        <family val="2"/>
      </rPr>
      <t>4.</t>
    </r>
    <r>
      <rPr>
        <sz val="11"/>
        <color indexed="8"/>
        <rFont val="宋体"/>
        <charset val="134"/>
      </rPr>
      <t>蓝牙播报关</t>
    </r>
  </si>
  <si>
    <r>
      <rPr>
        <sz val="11"/>
        <color indexed="8"/>
        <rFont val="Calibri"/>
        <family val="2"/>
      </rPr>
      <t>S—</t>
    </r>
    <r>
      <rPr>
        <sz val="11"/>
        <color indexed="8"/>
        <rFont val="宋体"/>
        <charset val="134"/>
      </rPr>
      <t>头枕打开下导航播报开/蓝牙播报开，迎宾时触屏</t>
    </r>
  </si>
  <si>
    <r>
      <rPr>
        <sz val="11"/>
        <color indexed="8"/>
        <rFont val="Calibri"/>
        <family val="2"/>
      </rPr>
      <t>1.</t>
    </r>
    <r>
      <rPr>
        <sz val="11"/>
        <color indexed="8"/>
        <rFont val="宋体"/>
        <charset val="134"/>
      </rPr>
      <t xml:space="preserve">当前音源是迎宾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导航播报开
</t>
    </r>
    <r>
      <rPr>
        <sz val="11"/>
        <color indexed="8"/>
        <rFont val="Calibri"/>
        <family val="2"/>
      </rPr>
      <t>4.</t>
    </r>
    <r>
      <rPr>
        <sz val="11"/>
        <color indexed="8"/>
        <rFont val="宋体"/>
        <charset val="134"/>
      </rPr>
      <t>蓝牙播报开</t>
    </r>
  </si>
  <si>
    <r>
      <rPr>
        <sz val="11"/>
        <color indexed="8"/>
        <rFont val="Calibri"/>
        <family val="2"/>
      </rPr>
      <t>S—</t>
    </r>
    <r>
      <rPr>
        <sz val="11"/>
        <color indexed="8"/>
        <rFont val="宋体"/>
        <charset val="134"/>
      </rPr>
      <t>头枕打开下导航播报开/蓝牙播报关，迎宾时触屏</t>
    </r>
  </si>
  <si>
    <r>
      <rPr>
        <sz val="11"/>
        <color indexed="8"/>
        <rFont val="Calibri"/>
        <family val="2"/>
      </rPr>
      <t>1.</t>
    </r>
    <r>
      <rPr>
        <sz val="11"/>
        <color indexed="8"/>
        <rFont val="宋体"/>
        <charset val="134"/>
      </rPr>
      <t xml:space="preserve">当前音源是迎宾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导航播报开
</t>
    </r>
    <r>
      <rPr>
        <sz val="11"/>
        <color indexed="8"/>
        <rFont val="Calibri"/>
        <family val="2"/>
      </rPr>
      <t>4.</t>
    </r>
    <r>
      <rPr>
        <sz val="11"/>
        <color indexed="8"/>
        <rFont val="宋体"/>
        <charset val="134"/>
      </rPr>
      <t>蓝牙播报关</t>
    </r>
  </si>
  <si>
    <r>
      <rPr>
        <sz val="11"/>
        <color indexed="8"/>
        <rFont val="Calibri"/>
        <family val="2"/>
      </rPr>
      <t>S—</t>
    </r>
    <r>
      <rPr>
        <sz val="11"/>
        <color indexed="8"/>
        <rFont val="宋体"/>
        <charset val="134"/>
      </rPr>
      <t>头枕打开下导航播报关/蓝牙播报开，迎宾时触屏</t>
    </r>
  </si>
  <si>
    <r>
      <rPr>
        <sz val="11"/>
        <color indexed="8"/>
        <rFont val="Calibri"/>
        <family val="2"/>
      </rPr>
      <t>1.</t>
    </r>
    <r>
      <rPr>
        <sz val="11"/>
        <color indexed="8"/>
        <rFont val="宋体"/>
        <charset val="134"/>
      </rPr>
      <t xml:space="preserve">当前音源是迎宾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导航播报关
</t>
    </r>
    <r>
      <rPr>
        <sz val="11"/>
        <color indexed="8"/>
        <rFont val="Calibri"/>
        <family val="2"/>
      </rPr>
      <t>4.</t>
    </r>
    <r>
      <rPr>
        <sz val="11"/>
        <color indexed="8"/>
        <rFont val="宋体"/>
        <charset val="134"/>
      </rPr>
      <t>蓝牙播报开</t>
    </r>
  </si>
  <si>
    <r>
      <rPr>
        <sz val="11"/>
        <color indexed="8"/>
        <rFont val="Calibri"/>
        <family val="2"/>
      </rPr>
      <t>S—</t>
    </r>
    <r>
      <rPr>
        <sz val="11"/>
        <color indexed="8"/>
        <rFont val="宋体"/>
        <charset val="134"/>
      </rPr>
      <t>头枕模式，迎宾时触屏</t>
    </r>
  </si>
  <si>
    <r>
      <rPr>
        <sz val="11"/>
        <color indexed="8"/>
        <rFont val="Calibri"/>
        <family val="2"/>
      </rPr>
      <t>1.</t>
    </r>
    <r>
      <rPr>
        <sz val="11"/>
        <color indexed="8"/>
        <rFont val="宋体"/>
        <charset val="134"/>
      </rPr>
      <t xml:space="preserve">当前音源是迎宾
</t>
    </r>
    <r>
      <rPr>
        <sz val="11"/>
        <color indexed="8"/>
        <rFont val="Calibri"/>
        <family val="2"/>
      </rPr>
      <t>2.</t>
    </r>
    <r>
      <rPr>
        <sz val="11"/>
        <color indexed="8"/>
        <rFont val="宋体"/>
        <charset val="134"/>
      </rPr>
      <t>头枕模式</t>
    </r>
  </si>
  <si>
    <t>1.同时播放迎宾和触屏
2.音源均是头枕扬声器发声</t>
  </si>
  <si>
    <t xml:space="preserve">S—头枕关闭，迎宾时拨打E-call /B-call </t>
  </si>
  <si>
    <r>
      <rPr>
        <sz val="11"/>
        <color indexed="8"/>
        <rFont val="Calibri"/>
        <family val="2"/>
      </rPr>
      <t>1.</t>
    </r>
    <r>
      <rPr>
        <sz val="11"/>
        <color indexed="8"/>
        <rFont val="宋体"/>
        <charset val="134"/>
      </rPr>
      <t>拨打</t>
    </r>
    <r>
      <rPr>
        <sz val="11"/>
        <color indexed="8"/>
        <rFont val="Calibri"/>
        <family val="2"/>
      </rPr>
      <t xml:space="preserve">E-call /B-call </t>
    </r>
  </si>
  <si>
    <t>1.同时播放迎宾和E-call /B-call音 
2.迎宾音，除头枕外其余扬声器
3.E-call /B-call音 ，整车所有扬声器</t>
  </si>
  <si>
    <r>
      <rPr>
        <sz val="11"/>
        <color indexed="8"/>
        <rFont val="Calibri"/>
        <family val="2"/>
      </rPr>
      <t>S—</t>
    </r>
    <r>
      <rPr>
        <sz val="11"/>
        <color indexed="8"/>
        <rFont val="宋体"/>
        <charset val="134"/>
      </rPr>
      <t xml:space="preserve">头枕打开下导航播报关/蓝牙播报关，迎宾时拨打E-call /B-call </t>
    </r>
  </si>
  <si>
    <r>
      <rPr>
        <sz val="11"/>
        <color indexed="8"/>
        <rFont val="Calibri"/>
        <family val="2"/>
      </rPr>
      <t>S—</t>
    </r>
    <r>
      <rPr>
        <sz val="11"/>
        <color indexed="8"/>
        <rFont val="宋体"/>
        <charset val="134"/>
      </rPr>
      <t xml:space="preserve">头枕打开下导航播报开/蓝牙播报开，迎宾时拨打E-call /B-call </t>
    </r>
  </si>
  <si>
    <r>
      <rPr>
        <sz val="11"/>
        <color indexed="8"/>
        <rFont val="Calibri"/>
        <family val="2"/>
      </rPr>
      <t>S—</t>
    </r>
    <r>
      <rPr>
        <sz val="11"/>
        <color indexed="8"/>
        <rFont val="宋体"/>
        <charset val="134"/>
      </rPr>
      <t xml:space="preserve">头枕打开下导航播报开/蓝牙播报关，迎宾时拨打E-call /B-call </t>
    </r>
  </si>
  <si>
    <r>
      <rPr>
        <sz val="11"/>
        <color indexed="8"/>
        <rFont val="Calibri"/>
        <family val="2"/>
      </rPr>
      <t>S—</t>
    </r>
    <r>
      <rPr>
        <sz val="11"/>
        <color indexed="8"/>
        <rFont val="宋体"/>
        <charset val="134"/>
      </rPr>
      <t xml:space="preserve">头枕打开下导航播报关/蓝牙播报开，迎宾时拨打E-call /B-call </t>
    </r>
  </si>
  <si>
    <r>
      <rPr>
        <sz val="11"/>
        <color indexed="8"/>
        <rFont val="Calibri"/>
        <family val="2"/>
      </rPr>
      <t>S—</t>
    </r>
    <r>
      <rPr>
        <sz val="11"/>
        <color indexed="8"/>
        <rFont val="宋体"/>
        <charset val="134"/>
      </rPr>
      <t>头枕模式，迎宾时拨打</t>
    </r>
    <r>
      <rPr>
        <sz val="11"/>
        <color indexed="8"/>
        <rFont val="Calibri"/>
        <family val="2"/>
      </rPr>
      <t xml:space="preserve">E-call /B-call </t>
    </r>
  </si>
  <si>
    <t>1.同时播放迎宾和E-call /B-call音 
2.迎宾音，头枕扬声器发声
3.E-call /B-call音，头枕扬声器发声</t>
  </si>
  <si>
    <t>S—头枕关闭，迎宾时上电</t>
  </si>
  <si>
    <t>1.当前音源是迎宾
2.ACC OFF
3.头枕关闭</t>
  </si>
  <si>
    <t>1.打断 迎宾音，播放上电音
2.上电音，除头枕外其余扬声器</t>
  </si>
  <si>
    <r>
      <rPr>
        <sz val="11"/>
        <color indexed="8"/>
        <rFont val="Calibri"/>
        <family val="2"/>
      </rPr>
      <t>S—</t>
    </r>
    <r>
      <rPr>
        <sz val="11"/>
        <color indexed="8"/>
        <rFont val="宋体"/>
        <charset val="134"/>
      </rPr>
      <t>头枕打开下导航播报关/蓝牙播报关，迎宾时上电</t>
    </r>
  </si>
  <si>
    <r>
      <rPr>
        <sz val="11"/>
        <color indexed="8"/>
        <rFont val="Calibri"/>
        <family val="2"/>
      </rPr>
      <t>1.</t>
    </r>
    <r>
      <rPr>
        <sz val="11"/>
        <color indexed="8"/>
        <rFont val="宋体"/>
        <charset val="134"/>
      </rPr>
      <t xml:space="preserve">当前音源是迎宾
</t>
    </r>
    <r>
      <rPr>
        <sz val="11"/>
        <color indexed="8"/>
        <rFont val="Calibri"/>
        <family val="2"/>
      </rPr>
      <t>2.ACC OFF</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蓝牙播报关</t>
    </r>
  </si>
  <si>
    <r>
      <rPr>
        <sz val="11"/>
        <color indexed="8"/>
        <rFont val="Calibri"/>
        <family val="2"/>
      </rPr>
      <t>S—</t>
    </r>
    <r>
      <rPr>
        <sz val="11"/>
        <color indexed="8"/>
        <rFont val="宋体"/>
        <charset val="134"/>
      </rPr>
      <t>头枕打开下导航播报开/蓝牙播报开，迎宾时上电</t>
    </r>
  </si>
  <si>
    <r>
      <rPr>
        <sz val="11"/>
        <color indexed="8"/>
        <rFont val="Calibri"/>
        <family val="2"/>
      </rPr>
      <t>1.</t>
    </r>
    <r>
      <rPr>
        <sz val="11"/>
        <color indexed="8"/>
        <rFont val="宋体"/>
        <charset val="134"/>
      </rPr>
      <t xml:space="preserve">当前音源是迎宾
</t>
    </r>
    <r>
      <rPr>
        <sz val="11"/>
        <color indexed="8"/>
        <rFont val="Calibri"/>
        <family val="2"/>
      </rPr>
      <t>2.ACC OFF</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蓝牙播报开</t>
    </r>
  </si>
  <si>
    <r>
      <rPr>
        <sz val="11"/>
        <color indexed="8"/>
        <rFont val="Calibri"/>
        <family val="2"/>
      </rPr>
      <t>S—</t>
    </r>
    <r>
      <rPr>
        <sz val="11"/>
        <color indexed="8"/>
        <rFont val="宋体"/>
        <charset val="134"/>
      </rPr>
      <t>头枕打开下导航播报开/蓝牙播报关，迎宾时上电</t>
    </r>
  </si>
  <si>
    <r>
      <rPr>
        <sz val="11"/>
        <color indexed="8"/>
        <rFont val="Calibri"/>
        <family val="2"/>
      </rPr>
      <t>1.</t>
    </r>
    <r>
      <rPr>
        <sz val="11"/>
        <color indexed="8"/>
        <rFont val="宋体"/>
        <charset val="134"/>
      </rPr>
      <t xml:space="preserve">当前音源是迎宾
</t>
    </r>
    <r>
      <rPr>
        <sz val="11"/>
        <color indexed="8"/>
        <rFont val="Calibri"/>
        <family val="2"/>
      </rPr>
      <t>2.ACC OFF</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导航播报开
</t>
    </r>
    <r>
      <rPr>
        <sz val="11"/>
        <color indexed="8"/>
        <rFont val="Calibri"/>
        <family val="2"/>
      </rPr>
      <t>5.</t>
    </r>
    <r>
      <rPr>
        <sz val="11"/>
        <color indexed="8"/>
        <rFont val="宋体"/>
        <charset val="134"/>
      </rPr>
      <t>蓝牙播报关</t>
    </r>
  </si>
  <si>
    <r>
      <rPr>
        <sz val="11"/>
        <color indexed="8"/>
        <rFont val="Calibri"/>
        <family val="2"/>
      </rPr>
      <t>S—</t>
    </r>
    <r>
      <rPr>
        <sz val="11"/>
        <color indexed="8"/>
        <rFont val="宋体"/>
        <charset val="134"/>
      </rPr>
      <t>头枕打开下导航播报关/蓝牙播报开，迎宾时上电</t>
    </r>
  </si>
  <si>
    <r>
      <rPr>
        <sz val="11"/>
        <color indexed="8"/>
        <rFont val="Calibri"/>
        <family val="2"/>
      </rPr>
      <t>1.</t>
    </r>
    <r>
      <rPr>
        <sz val="11"/>
        <color indexed="8"/>
        <rFont val="宋体"/>
        <charset val="134"/>
      </rPr>
      <t xml:space="preserve">当前音源是迎宾
</t>
    </r>
    <r>
      <rPr>
        <sz val="11"/>
        <color indexed="8"/>
        <rFont val="Calibri"/>
        <family val="2"/>
      </rPr>
      <t>2.ACC OFF</t>
    </r>
    <r>
      <rPr>
        <sz val="11"/>
        <color indexed="8"/>
        <rFont val="宋体"/>
        <charset val="134"/>
      </rPr>
      <t xml:space="preserve">
</t>
    </r>
    <r>
      <rPr>
        <sz val="11"/>
        <color indexed="8"/>
        <rFont val="Calibri"/>
        <family val="2"/>
      </rPr>
      <t>3.</t>
    </r>
    <r>
      <rPr>
        <sz val="11"/>
        <color indexed="8"/>
        <rFont val="宋体"/>
        <charset val="134"/>
      </rPr>
      <t xml:space="preserve">头枕打开
</t>
    </r>
    <r>
      <rPr>
        <sz val="11"/>
        <color indexed="8"/>
        <rFont val="Calibri"/>
        <family val="2"/>
      </rPr>
      <t>4.</t>
    </r>
    <r>
      <rPr>
        <sz val="11"/>
        <color indexed="8"/>
        <rFont val="宋体"/>
        <charset val="134"/>
      </rPr>
      <t xml:space="preserve">导航播报关
</t>
    </r>
    <r>
      <rPr>
        <sz val="11"/>
        <color indexed="8"/>
        <rFont val="Calibri"/>
        <family val="2"/>
      </rPr>
      <t>5.</t>
    </r>
    <r>
      <rPr>
        <sz val="11"/>
        <color indexed="8"/>
        <rFont val="宋体"/>
        <charset val="134"/>
      </rPr>
      <t>蓝牙播报开</t>
    </r>
  </si>
  <si>
    <r>
      <rPr>
        <sz val="11"/>
        <color indexed="8"/>
        <rFont val="Calibri"/>
        <family val="2"/>
      </rPr>
      <t>S—</t>
    </r>
    <r>
      <rPr>
        <sz val="11"/>
        <color indexed="8"/>
        <rFont val="宋体"/>
        <charset val="134"/>
      </rPr>
      <t>头枕模式，迎宾时上电</t>
    </r>
  </si>
  <si>
    <r>
      <rPr>
        <sz val="11"/>
        <color indexed="8"/>
        <rFont val="Calibri"/>
        <family val="2"/>
      </rPr>
      <t>1.</t>
    </r>
    <r>
      <rPr>
        <sz val="11"/>
        <color indexed="8"/>
        <rFont val="宋体"/>
        <charset val="134"/>
      </rPr>
      <t xml:space="preserve">当前音源是迎宾
</t>
    </r>
    <r>
      <rPr>
        <sz val="11"/>
        <color indexed="8"/>
        <rFont val="Calibri"/>
        <family val="2"/>
      </rPr>
      <t>2.ACC OFF</t>
    </r>
    <r>
      <rPr>
        <sz val="11"/>
        <color indexed="8"/>
        <rFont val="宋体"/>
        <charset val="134"/>
      </rPr>
      <t xml:space="preserve">
</t>
    </r>
    <r>
      <rPr>
        <sz val="11"/>
        <color indexed="8"/>
        <rFont val="Calibri"/>
        <family val="2"/>
      </rPr>
      <t>3.</t>
    </r>
    <r>
      <rPr>
        <sz val="11"/>
        <color indexed="8"/>
        <rFont val="宋体"/>
        <charset val="134"/>
      </rPr>
      <t>头枕模式</t>
    </r>
  </si>
  <si>
    <t>1.打断 迎宾音，播放上电音
2.上电音，头枕扬声器发声</t>
  </si>
  <si>
    <t>当前音源—上电</t>
  </si>
  <si>
    <t>S—头枕关闭，上电时触屏</t>
  </si>
  <si>
    <t>1.当前音源是上电
2.头枕关闭</t>
  </si>
  <si>
    <t>1.同时播放上电和触屏音
2.音源均是除头枕外其余扬声器</t>
  </si>
  <si>
    <t xml:space="preserve">当前音源—上电 </t>
  </si>
  <si>
    <r>
      <rPr>
        <sz val="11"/>
        <color indexed="8"/>
        <rFont val="Calibri"/>
        <family val="2"/>
      </rPr>
      <t>S—</t>
    </r>
    <r>
      <rPr>
        <sz val="11"/>
        <color indexed="8"/>
        <rFont val="宋体"/>
        <charset val="134"/>
      </rPr>
      <t>头枕打开下导航播报关/蓝牙播报关，上电时触屏</t>
    </r>
  </si>
  <si>
    <r>
      <rPr>
        <sz val="11"/>
        <color indexed="8"/>
        <rFont val="Calibri"/>
        <family val="2"/>
      </rPr>
      <t>1.</t>
    </r>
    <r>
      <rPr>
        <sz val="11"/>
        <color indexed="8"/>
        <rFont val="宋体"/>
        <charset val="134"/>
      </rPr>
      <t xml:space="preserve">当前音源是上电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导航播报关
</t>
    </r>
    <r>
      <rPr>
        <sz val="11"/>
        <color indexed="8"/>
        <rFont val="Calibri"/>
        <family val="2"/>
      </rPr>
      <t>4.</t>
    </r>
    <r>
      <rPr>
        <sz val="11"/>
        <color indexed="8"/>
        <rFont val="宋体"/>
        <charset val="134"/>
      </rPr>
      <t>蓝牙播报关</t>
    </r>
  </si>
  <si>
    <r>
      <rPr>
        <sz val="11"/>
        <color indexed="8"/>
        <rFont val="Calibri"/>
        <family val="2"/>
      </rPr>
      <t>S—</t>
    </r>
    <r>
      <rPr>
        <sz val="11"/>
        <color indexed="8"/>
        <rFont val="宋体"/>
        <charset val="134"/>
      </rPr>
      <t>头枕打开下导航播报开/蓝牙播报开，上电时触屏</t>
    </r>
  </si>
  <si>
    <r>
      <rPr>
        <sz val="11"/>
        <color indexed="8"/>
        <rFont val="Calibri"/>
        <family val="2"/>
      </rPr>
      <t>1.</t>
    </r>
    <r>
      <rPr>
        <sz val="11"/>
        <color indexed="8"/>
        <rFont val="宋体"/>
        <charset val="134"/>
      </rPr>
      <t xml:space="preserve">当前音源是上电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导航播报开
</t>
    </r>
    <r>
      <rPr>
        <sz val="11"/>
        <color indexed="8"/>
        <rFont val="Calibri"/>
        <family val="2"/>
      </rPr>
      <t>4.</t>
    </r>
    <r>
      <rPr>
        <sz val="11"/>
        <color indexed="8"/>
        <rFont val="宋体"/>
        <charset val="134"/>
      </rPr>
      <t>蓝牙播报开</t>
    </r>
  </si>
  <si>
    <r>
      <rPr>
        <sz val="11"/>
        <color indexed="8"/>
        <rFont val="Calibri"/>
        <family val="2"/>
      </rPr>
      <t>S—</t>
    </r>
    <r>
      <rPr>
        <sz val="11"/>
        <color indexed="8"/>
        <rFont val="宋体"/>
        <charset val="134"/>
      </rPr>
      <t>头枕打开下导航播报开/蓝牙播报关，上电时触屏</t>
    </r>
  </si>
  <si>
    <r>
      <rPr>
        <sz val="11"/>
        <color indexed="8"/>
        <rFont val="Calibri"/>
        <family val="2"/>
      </rPr>
      <t>1.</t>
    </r>
    <r>
      <rPr>
        <sz val="11"/>
        <color indexed="8"/>
        <rFont val="宋体"/>
        <charset val="134"/>
      </rPr>
      <t xml:space="preserve">当前音源是上电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导航播报开
</t>
    </r>
    <r>
      <rPr>
        <sz val="11"/>
        <color indexed="8"/>
        <rFont val="Calibri"/>
        <family val="2"/>
      </rPr>
      <t>4.</t>
    </r>
    <r>
      <rPr>
        <sz val="11"/>
        <color indexed="8"/>
        <rFont val="宋体"/>
        <charset val="134"/>
      </rPr>
      <t>蓝牙播报关</t>
    </r>
  </si>
  <si>
    <r>
      <rPr>
        <sz val="11"/>
        <color indexed="8"/>
        <rFont val="Calibri"/>
        <family val="2"/>
      </rPr>
      <t>S—</t>
    </r>
    <r>
      <rPr>
        <sz val="11"/>
        <color indexed="8"/>
        <rFont val="宋体"/>
        <charset val="134"/>
      </rPr>
      <t>头枕打开下导航播报关/蓝牙播报开，上电时触屏</t>
    </r>
  </si>
  <si>
    <r>
      <rPr>
        <sz val="11"/>
        <color indexed="8"/>
        <rFont val="Calibri"/>
        <family val="2"/>
      </rPr>
      <t>1.</t>
    </r>
    <r>
      <rPr>
        <sz val="11"/>
        <color indexed="8"/>
        <rFont val="宋体"/>
        <charset val="134"/>
      </rPr>
      <t xml:space="preserve">当前音源是上电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导航播报关
</t>
    </r>
    <r>
      <rPr>
        <sz val="11"/>
        <color indexed="8"/>
        <rFont val="Calibri"/>
        <family val="2"/>
      </rPr>
      <t>4.</t>
    </r>
    <r>
      <rPr>
        <sz val="11"/>
        <color indexed="8"/>
        <rFont val="宋体"/>
        <charset val="134"/>
      </rPr>
      <t>蓝牙播报开</t>
    </r>
  </si>
  <si>
    <r>
      <rPr>
        <sz val="11"/>
        <color indexed="8"/>
        <rFont val="Calibri"/>
        <family val="2"/>
      </rPr>
      <t>S—</t>
    </r>
    <r>
      <rPr>
        <sz val="11"/>
        <color indexed="8"/>
        <rFont val="宋体"/>
        <charset val="134"/>
      </rPr>
      <t>头枕模式，上电时触屏</t>
    </r>
  </si>
  <si>
    <r>
      <rPr>
        <sz val="11"/>
        <color indexed="8"/>
        <rFont val="Calibri"/>
        <family val="2"/>
      </rPr>
      <t>1.</t>
    </r>
    <r>
      <rPr>
        <sz val="11"/>
        <color indexed="8"/>
        <rFont val="宋体"/>
        <charset val="134"/>
      </rPr>
      <t xml:space="preserve">当前音源是上电
</t>
    </r>
    <r>
      <rPr>
        <sz val="11"/>
        <color indexed="8"/>
        <rFont val="Calibri"/>
        <family val="2"/>
      </rPr>
      <t>2.</t>
    </r>
    <r>
      <rPr>
        <sz val="11"/>
        <color indexed="8"/>
        <rFont val="宋体"/>
        <charset val="134"/>
      </rPr>
      <t>头枕模式</t>
    </r>
  </si>
  <si>
    <t>1.同时播放上电和触屏音
2.音源均是头枕扬声器发声</t>
  </si>
  <si>
    <t>S—头枕关闭，上电时打左/右转向灯</t>
  </si>
  <si>
    <r>
      <rPr>
        <sz val="11"/>
        <color indexed="8"/>
        <rFont val="Calibri"/>
        <family val="2"/>
      </rPr>
      <t>1.</t>
    </r>
    <r>
      <rPr>
        <sz val="11"/>
        <color indexed="8"/>
        <rFont val="宋体"/>
        <charset val="134"/>
      </rPr>
      <t>打左</t>
    </r>
    <r>
      <rPr>
        <sz val="11"/>
        <color indexed="8"/>
        <rFont val="Calibri"/>
        <family val="2"/>
      </rPr>
      <t>/</t>
    </r>
    <r>
      <rPr>
        <sz val="11"/>
        <color indexed="8"/>
        <rFont val="宋体"/>
        <charset val="134"/>
      </rPr>
      <t>右转向灯</t>
    </r>
  </si>
  <si>
    <t>1.播放上电音
2.上电音，除头枕外其余扬声器</t>
  </si>
  <si>
    <r>
      <rPr>
        <sz val="11"/>
        <color indexed="8"/>
        <rFont val="Calibri"/>
        <family val="2"/>
      </rPr>
      <t>S—</t>
    </r>
    <r>
      <rPr>
        <sz val="11"/>
        <color indexed="8"/>
        <rFont val="宋体"/>
        <charset val="134"/>
      </rPr>
      <t>头枕打开下导航播报关/蓝牙播报关，上电时打左/右转向灯</t>
    </r>
  </si>
  <si>
    <r>
      <rPr>
        <sz val="11"/>
        <color indexed="8"/>
        <rFont val="Calibri"/>
        <family val="2"/>
      </rPr>
      <t>S—</t>
    </r>
    <r>
      <rPr>
        <sz val="11"/>
        <color indexed="8"/>
        <rFont val="宋体"/>
        <charset val="134"/>
      </rPr>
      <t>头枕打开下导航播报开/蓝牙播报开，上电时打左/右转向灯</t>
    </r>
  </si>
  <si>
    <r>
      <rPr>
        <sz val="11"/>
        <color indexed="8"/>
        <rFont val="Calibri"/>
        <family val="2"/>
      </rPr>
      <t>S—</t>
    </r>
    <r>
      <rPr>
        <sz val="11"/>
        <color indexed="8"/>
        <rFont val="宋体"/>
        <charset val="134"/>
      </rPr>
      <t>头枕打开下导航播报开/蓝牙播报关，上电时打左/右转向灯</t>
    </r>
  </si>
  <si>
    <r>
      <rPr>
        <sz val="11"/>
        <color indexed="8"/>
        <rFont val="Calibri"/>
        <family val="2"/>
      </rPr>
      <t>S—</t>
    </r>
    <r>
      <rPr>
        <sz val="11"/>
        <color indexed="8"/>
        <rFont val="宋体"/>
        <charset val="134"/>
      </rPr>
      <t>头枕打开下导航播报关/蓝牙播报开，上电时打左/右转向灯</t>
    </r>
  </si>
  <si>
    <r>
      <rPr>
        <sz val="11"/>
        <color indexed="8"/>
        <rFont val="Calibri"/>
        <family val="2"/>
      </rPr>
      <t>S—</t>
    </r>
    <r>
      <rPr>
        <sz val="11"/>
        <color indexed="8"/>
        <rFont val="宋体"/>
        <charset val="134"/>
      </rPr>
      <t>头枕模式，上电时打左</t>
    </r>
    <r>
      <rPr>
        <sz val="11"/>
        <color indexed="8"/>
        <rFont val="Calibri"/>
        <family val="2"/>
      </rPr>
      <t>/</t>
    </r>
    <r>
      <rPr>
        <sz val="11"/>
        <color indexed="8"/>
        <rFont val="宋体"/>
        <charset val="134"/>
      </rPr>
      <t>右转向灯</t>
    </r>
  </si>
  <si>
    <t>1.播放上电音
2.上电音，头枕扬声器发声</t>
  </si>
  <si>
    <t>S—头枕关闭，上电时触发雷达</t>
  </si>
  <si>
    <t>1.当前音源是上电
2.头枕关闭
3.上电音设置6</t>
  </si>
  <si>
    <t xml:space="preserve">1.上电音减半，3
2.上电音设置不变，6
3.上电音，除头枕外其余扬声器
4.雷达音，四门扬声器
</t>
  </si>
  <si>
    <r>
      <rPr>
        <sz val="11"/>
        <color indexed="8"/>
        <rFont val="Calibri"/>
        <family val="2"/>
      </rPr>
      <t>S—</t>
    </r>
    <r>
      <rPr>
        <sz val="11"/>
        <color indexed="8"/>
        <rFont val="宋体"/>
        <charset val="134"/>
      </rPr>
      <t>头枕打开下导航播报关/蓝牙播报关，上电时触发雷达</t>
    </r>
  </si>
  <si>
    <r>
      <rPr>
        <sz val="11"/>
        <color indexed="8"/>
        <rFont val="Calibri"/>
        <family val="2"/>
      </rPr>
      <t>1.</t>
    </r>
    <r>
      <rPr>
        <sz val="11"/>
        <color indexed="8"/>
        <rFont val="宋体"/>
        <charset val="134"/>
      </rPr>
      <t xml:space="preserve">当前音源是上电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导航播报关
</t>
    </r>
    <r>
      <rPr>
        <sz val="11"/>
        <color indexed="8"/>
        <rFont val="Calibri"/>
        <family val="2"/>
      </rPr>
      <t>4.</t>
    </r>
    <r>
      <rPr>
        <sz val="11"/>
        <color indexed="8"/>
        <rFont val="宋体"/>
        <charset val="134"/>
      </rPr>
      <t>蓝牙播报关
5.上电音设置6</t>
    </r>
  </si>
  <si>
    <t>1.上电音减半，3
2.上电音设置不变，6
3.上电音，除头枕外其余扬声器
4.雷达音，四门扬声器</t>
  </si>
  <si>
    <r>
      <rPr>
        <sz val="11"/>
        <color indexed="8"/>
        <rFont val="Calibri"/>
        <family val="2"/>
      </rPr>
      <t>S—</t>
    </r>
    <r>
      <rPr>
        <sz val="11"/>
        <color indexed="8"/>
        <rFont val="宋体"/>
        <charset val="134"/>
      </rPr>
      <t>头枕打开下导航播报开/蓝牙播报开，上电时触发雷达</t>
    </r>
  </si>
  <si>
    <r>
      <rPr>
        <sz val="11"/>
        <color indexed="8"/>
        <rFont val="Calibri"/>
        <family val="2"/>
      </rPr>
      <t>1.</t>
    </r>
    <r>
      <rPr>
        <sz val="11"/>
        <color indexed="8"/>
        <rFont val="宋体"/>
        <charset val="134"/>
      </rPr>
      <t xml:space="preserve">当前音源是上电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导航播报开
</t>
    </r>
    <r>
      <rPr>
        <sz val="11"/>
        <color indexed="8"/>
        <rFont val="Calibri"/>
        <family val="2"/>
      </rPr>
      <t>4.</t>
    </r>
    <r>
      <rPr>
        <sz val="11"/>
        <color indexed="8"/>
        <rFont val="宋体"/>
        <charset val="134"/>
      </rPr>
      <t xml:space="preserve">蓝牙播报开
</t>
    </r>
    <r>
      <rPr>
        <sz val="11"/>
        <color indexed="8"/>
        <rFont val="Calibri"/>
        <family val="2"/>
      </rPr>
      <t>5.</t>
    </r>
    <r>
      <rPr>
        <sz val="11"/>
        <color indexed="8"/>
        <rFont val="宋体"/>
        <charset val="134"/>
      </rPr>
      <t>上电音设置</t>
    </r>
    <r>
      <rPr>
        <sz val="11"/>
        <color indexed="8"/>
        <rFont val="Calibri"/>
        <family val="2"/>
      </rPr>
      <t>6</t>
    </r>
  </si>
  <si>
    <r>
      <rPr>
        <sz val="11"/>
        <color indexed="8"/>
        <rFont val="Calibri"/>
        <family val="2"/>
      </rPr>
      <t>S—</t>
    </r>
    <r>
      <rPr>
        <sz val="11"/>
        <color indexed="8"/>
        <rFont val="宋体"/>
        <charset val="134"/>
      </rPr>
      <t>头枕打开下导航播报开/蓝牙播报关，上电时触发雷达</t>
    </r>
  </si>
  <si>
    <r>
      <rPr>
        <sz val="11"/>
        <color indexed="8"/>
        <rFont val="Calibri"/>
        <family val="2"/>
      </rPr>
      <t>1.</t>
    </r>
    <r>
      <rPr>
        <sz val="11"/>
        <color indexed="8"/>
        <rFont val="宋体"/>
        <charset val="134"/>
      </rPr>
      <t xml:space="preserve">当前音源是上电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导航播报开
</t>
    </r>
    <r>
      <rPr>
        <sz val="11"/>
        <color indexed="8"/>
        <rFont val="Calibri"/>
        <family val="2"/>
      </rPr>
      <t>4.</t>
    </r>
    <r>
      <rPr>
        <sz val="11"/>
        <color indexed="8"/>
        <rFont val="宋体"/>
        <charset val="134"/>
      </rPr>
      <t xml:space="preserve">蓝牙播报关
</t>
    </r>
    <r>
      <rPr>
        <sz val="11"/>
        <color indexed="8"/>
        <rFont val="Calibri"/>
        <family val="2"/>
      </rPr>
      <t>5.</t>
    </r>
    <r>
      <rPr>
        <sz val="11"/>
        <color indexed="8"/>
        <rFont val="宋体"/>
        <charset val="134"/>
      </rPr>
      <t>上电音设置</t>
    </r>
    <r>
      <rPr>
        <sz val="11"/>
        <color indexed="8"/>
        <rFont val="Calibri"/>
        <family val="2"/>
      </rPr>
      <t>6</t>
    </r>
  </si>
  <si>
    <r>
      <rPr>
        <sz val="11"/>
        <color indexed="8"/>
        <rFont val="Calibri"/>
        <family val="2"/>
      </rPr>
      <t>S—</t>
    </r>
    <r>
      <rPr>
        <sz val="11"/>
        <color indexed="8"/>
        <rFont val="宋体"/>
        <charset val="134"/>
      </rPr>
      <t>头枕打开下导航播报关/蓝牙播报开，上电时触发雷达</t>
    </r>
  </si>
  <si>
    <r>
      <rPr>
        <sz val="11"/>
        <color indexed="8"/>
        <rFont val="Calibri"/>
        <family val="2"/>
      </rPr>
      <t>1.</t>
    </r>
    <r>
      <rPr>
        <sz val="11"/>
        <color indexed="8"/>
        <rFont val="宋体"/>
        <charset val="134"/>
      </rPr>
      <t xml:space="preserve">当前音源是上电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导航播报关
</t>
    </r>
    <r>
      <rPr>
        <sz val="11"/>
        <color indexed="8"/>
        <rFont val="Calibri"/>
        <family val="2"/>
      </rPr>
      <t>4.</t>
    </r>
    <r>
      <rPr>
        <sz val="11"/>
        <color indexed="8"/>
        <rFont val="宋体"/>
        <charset val="134"/>
      </rPr>
      <t xml:space="preserve">蓝牙播报开
</t>
    </r>
    <r>
      <rPr>
        <sz val="11"/>
        <color indexed="8"/>
        <rFont val="Calibri"/>
        <family val="2"/>
      </rPr>
      <t>5.</t>
    </r>
    <r>
      <rPr>
        <sz val="11"/>
        <color indexed="8"/>
        <rFont val="宋体"/>
        <charset val="134"/>
      </rPr>
      <t>上电音设置</t>
    </r>
    <r>
      <rPr>
        <sz val="11"/>
        <color indexed="8"/>
        <rFont val="Calibri"/>
        <family val="2"/>
      </rPr>
      <t>6</t>
    </r>
  </si>
  <si>
    <r>
      <rPr>
        <sz val="11"/>
        <color indexed="8"/>
        <rFont val="Calibri"/>
        <family val="2"/>
      </rPr>
      <t>S—</t>
    </r>
    <r>
      <rPr>
        <sz val="11"/>
        <color indexed="8"/>
        <rFont val="宋体"/>
        <charset val="134"/>
      </rPr>
      <t>头枕模式，上电时触发雷达</t>
    </r>
  </si>
  <si>
    <t>1.上电音减半，3
2.上电音设置不变，6
3.上电音，头枕扬声器发声
4.雷达音，头枕扬声器发声</t>
  </si>
  <si>
    <t>S—头枕关闭，上电时不系安全带</t>
  </si>
  <si>
    <r>
      <rPr>
        <sz val="11"/>
        <color indexed="8"/>
        <rFont val="Calibri"/>
        <family val="2"/>
      </rPr>
      <t>S—</t>
    </r>
    <r>
      <rPr>
        <sz val="11"/>
        <color indexed="8"/>
        <rFont val="宋体"/>
        <charset val="134"/>
      </rPr>
      <t>头枕打开下导航播报关/蓝牙播报关，上电时不系安全带</t>
    </r>
  </si>
  <si>
    <r>
      <rPr>
        <sz val="11"/>
        <color indexed="8"/>
        <rFont val="Calibri"/>
        <family val="2"/>
      </rPr>
      <t>S—</t>
    </r>
    <r>
      <rPr>
        <sz val="11"/>
        <color indexed="8"/>
        <rFont val="宋体"/>
        <charset val="134"/>
      </rPr>
      <t>头枕打开下导航播报开/蓝牙播报开，上电时不系安全带</t>
    </r>
  </si>
  <si>
    <r>
      <rPr>
        <sz val="11"/>
        <color indexed="8"/>
        <rFont val="Calibri"/>
        <family val="2"/>
      </rPr>
      <t>S—</t>
    </r>
    <r>
      <rPr>
        <sz val="11"/>
        <color indexed="8"/>
        <rFont val="宋体"/>
        <charset val="134"/>
      </rPr>
      <t>头枕打开下导航播报开/蓝牙播报关，上电时不系安全带</t>
    </r>
  </si>
  <si>
    <r>
      <rPr>
        <sz val="11"/>
        <color indexed="8"/>
        <rFont val="Calibri"/>
        <family val="2"/>
      </rPr>
      <t>S—</t>
    </r>
    <r>
      <rPr>
        <sz val="11"/>
        <color indexed="8"/>
        <rFont val="宋体"/>
        <charset val="134"/>
      </rPr>
      <t>头枕打开下导航播报关/蓝牙播报开，上电时不系安全带</t>
    </r>
  </si>
  <si>
    <r>
      <rPr>
        <sz val="11"/>
        <color indexed="8"/>
        <rFont val="Calibri"/>
        <family val="2"/>
      </rPr>
      <t>S—</t>
    </r>
    <r>
      <rPr>
        <sz val="11"/>
        <color indexed="8"/>
        <rFont val="宋体"/>
        <charset val="134"/>
      </rPr>
      <t>头枕模式，上电时不系安全带</t>
    </r>
  </si>
  <si>
    <t xml:space="preserve">S—头枕关闭，上电时拨打E-call /B-call </t>
  </si>
  <si>
    <r>
      <rPr>
        <sz val="11"/>
        <color indexed="8"/>
        <rFont val="宋体"/>
        <charset val="134"/>
      </rPr>
      <t>1.拨打</t>
    </r>
    <r>
      <rPr>
        <sz val="11"/>
        <color indexed="8"/>
        <rFont val="Calibri"/>
        <family val="2"/>
      </rPr>
      <t xml:space="preserve">E-call /B-call </t>
    </r>
  </si>
  <si>
    <t>1.同时播放上电和E-call /B-call音
2.上电音， 除头枕外其余扬声器
3.E-call /B-call音，整车所有扬声器</t>
  </si>
  <si>
    <r>
      <rPr>
        <sz val="11"/>
        <color indexed="8"/>
        <rFont val="Calibri"/>
        <family val="2"/>
      </rPr>
      <t>S—</t>
    </r>
    <r>
      <rPr>
        <sz val="11"/>
        <color indexed="8"/>
        <rFont val="宋体"/>
        <charset val="134"/>
      </rPr>
      <t xml:space="preserve">头枕打开下导航播报关/蓝牙播报关，上电时拨打E-call /B-call </t>
    </r>
  </si>
  <si>
    <r>
      <rPr>
        <sz val="11"/>
        <color indexed="8"/>
        <rFont val="Calibri"/>
        <family val="2"/>
      </rPr>
      <t>S—</t>
    </r>
    <r>
      <rPr>
        <sz val="11"/>
        <color indexed="8"/>
        <rFont val="宋体"/>
        <charset val="134"/>
      </rPr>
      <t xml:space="preserve">头枕打开下导航播报开/蓝牙播报开，上电时拨打E-call /B-call </t>
    </r>
  </si>
  <si>
    <r>
      <rPr>
        <sz val="11"/>
        <color indexed="8"/>
        <rFont val="Calibri"/>
        <family val="2"/>
      </rPr>
      <t>S—</t>
    </r>
    <r>
      <rPr>
        <sz val="11"/>
        <color indexed="8"/>
        <rFont val="宋体"/>
        <charset val="134"/>
      </rPr>
      <t xml:space="preserve">头枕打开下导航播报开/蓝牙播报关，上电时拨打E-call /B-call </t>
    </r>
  </si>
  <si>
    <r>
      <rPr>
        <sz val="11"/>
        <color indexed="8"/>
        <rFont val="Calibri"/>
        <family val="2"/>
      </rPr>
      <t>S—</t>
    </r>
    <r>
      <rPr>
        <sz val="11"/>
        <color indexed="8"/>
        <rFont val="宋体"/>
        <charset val="134"/>
      </rPr>
      <t xml:space="preserve">头枕打开下导航播报关/蓝牙播报开，上电时拨打E-call /B-call </t>
    </r>
  </si>
  <si>
    <r>
      <rPr>
        <sz val="11"/>
        <color indexed="8"/>
        <rFont val="Calibri"/>
        <family val="2"/>
      </rPr>
      <t>S—</t>
    </r>
    <r>
      <rPr>
        <sz val="11"/>
        <color indexed="8"/>
        <rFont val="宋体"/>
        <charset val="134"/>
      </rPr>
      <t>头枕模式，上电时拨打</t>
    </r>
    <r>
      <rPr>
        <sz val="11"/>
        <color indexed="8"/>
        <rFont val="Calibri"/>
        <family val="2"/>
      </rPr>
      <t xml:space="preserve">E-call /B-call </t>
    </r>
  </si>
  <si>
    <t>1.同时播放上电和E-call /B-call音
2.上电音，头枕扬声器发声
3.E-call /B-call音，头枕扬声器发声</t>
  </si>
  <si>
    <t>S—头枕关闭，上电时播放音乐多媒体</t>
  </si>
  <si>
    <t xml:space="preserve">
1.当前音源是上电
2.头枕关闭</t>
  </si>
  <si>
    <r>
      <rPr>
        <sz val="11"/>
        <color indexed="8"/>
        <rFont val="Calibri"/>
        <family val="2"/>
      </rPr>
      <t>1.</t>
    </r>
    <r>
      <rPr>
        <sz val="11"/>
        <color indexed="8"/>
        <rFont val="宋体"/>
        <charset val="134"/>
      </rPr>
      <t>音乐多媒体（</t>
    </r>
    <r>
      <rPr>
        <sz val="11"/>
        <color indexed="8"/>
        <rFont val="Calibri"/>
        <family val="2"/>
      </rPr>
      <t>QQ</t>
    </r>
    <r>
      <rPr>
        <sz val="11"/>
        <color indexed="8"/>
        <rFont val="宋体"/>
        <charset val="134"/>
      </rPr>
      <t>音乐</t>
    </r>
    <r>
      <rPr>
        <sz val="11"/>
        <color indexed="8"/>
        <rFont val="Calibri"/>
        <family val="2"/>
      </rPr>
      <t>/</t>
    </r>
    <r>
      <rPr>
        <sz val="11"/>
        <color indexed="8"/>
        <rFont val="宋体"/>
        <charset val="134"/>
      </rPr>
      <t>蓝牙音乐</t>
    </r>
    <r>
      <rPr>
        <sz val="11"/>
        <color indexed="8"/>
        <rFont val="Calibri"/>
        <family val="2"/>
      </rPr>
      <t>/</t>
    </r>
    <r>
      <rPr>
        <sz val="11"/>
        <color indexed="8"/>
        <rFont val="宋体"/>
        <charset val="134"/>
      </rPr>
      <t>本地音乐</t>
    </r>
    <r>
      <rPr>
        <sz val="11"/>
        <color indexed="8"/>
        <rFont val="Calibri"/>
        <family val="2"/>
      </rPr>
      <t>/</t>
    </r>
    <r>
      <rPr>
        <sz val="11"/>
        <color indexed="8"/>
        <rFont val="宋体"/>
        <charset val="134"/>
      </rPr>
      <t>电台）</t>
    </r>
  </si>
  <si>
    <t>1.同时播放上电和音乐多媒体音
2.音源均是除头枕外其余扬声器</t>
  </si>
  <si>
    <r>
      <rPr>
        <sz val="11"/>
        <color indexed="8"/>
        <rFont val="Calibri"/>
        <family val="2"/>
      </rPr>
      <t>S—</t>
    </r>
    <r>
      <rPr>
        <sz val="11"/>
        <color indexed="8"/>
        <rFont val="宋体"/>
        <charset val="134"/>
      </rPr>
      <t>头枕打开下导航播报关/蓝牙播报关，上电时播放音乐多媒体</t>
    </r>
  </si>
  <si>
    <t>1.同时播放上电和音乐多媒体音
2.上电音，除头枕外其余扬声器
3.多媒体音，整车所有扬声器</t>
  </si>
  <si>
    <r>
      <rPr>
        <sz val="11"/>
        <color indexed="8"/>
        <rFont val="Calibri"/>
        <family val="2"/>
      </rPr>
      <t>S—</t>
    </r>
    <r>
      <rPr>
        <sz val="11"/>
        <color indexed="8"/>
        <rFont val="宋体"/>
        <charset val="134"/>
      </rPr>
      <t>头枕打开下导航播报开/蓝牙播报开，上电时播放音乐多媒体</t>
    </r>
  </si>
  <si>
    <r>
      <rPr>
        <sz val="11"/>
        <color indexed="8"/>
        <rFont val="Calibri"/>
        <family val="2"/>
      </rPr>
      <t>S—</t>
    </r>
    <r>
      <rPr>
        <sz val="11"/>
        <color indexed="8"/>
        <rFont val="宋体"/>
        <charset val="134"/>
      </rPr>
      <t>头枕打开下导航播报开/蓝牙播报关，上电时播放音乐多媒体</t>
    </r>
  </si>
  <si>
    <r>
      <rPr>
        <sz val="11"/>
        <color indexed="8"/>
        <rFont val="Calibri"/>
        <family val="2"/>
      </rPr>
      <t>S—</t>
    </r>
    <r>
      <rPr>
        <sz val="11"/>
        <color indexed="8"/>
        <rFont val="宋体"/>
        <charset val="134"/>
      </rPr>
      <t>头枕打开下导航播报关/蓝牙播报开，上电时播放音乐多媒体</t>
    </r>
  </si>
  <si>
    <r>
      <rPr>
        <sz val="11"/>
        <color indexed="8"/>
        <rFont val="Calibri"/>
        <family val="2"/>
      </rPr>
      <t>S—</t>
    </r>
    <r>
      <rPr>
        <sz val="11"/>
        <color indexed="8"/>
        <rFont val="宋体"/>
        <charset val="134"/>
      </rPr>
      <t>头枕模式，上电时播放音乐多媒体</t>
    </r>
  </si>
  <si>
    <t>1.同时播放上电和音乐多媒体音
2.上电音，头枕扬声器发声
3.多媒体音，头枕扬声器发声</t>
  </si>
  <si>
    <t>当前音源—下电</t>
  </si>
  <si>
    <r>
      <rPr>
        <sz val="11"/>
        <color indexed="8"/>
        <rFont val="宋体"/>
        <charset val="134"/>
      </rPr>
      <t>I262</t>
    </r>
    <r>
      <rPr>
        <sz val="11"/>
        <rFont val="宋体"/>
        <charset val="134"/>
      </rPr>
      <t>音源管理需求规格说明书</t>
    </r>
    <r>
      <rPr>
        <sz val="11"/>
        <rFont val="Calibri"/>
        <family val="2"/>
      </rPr>
      <t>-V1.0   2.2</t>
    </r>
    <r>
      <rPr>
        <sz val="11"/>
        <rFont val="宋体"/>
        <charset val="134"/>
      </rPr>
      <t>混音策略</t>
    </r>
  </si>
  <si>
    <t>S—头枕关闭，下电时触屏</t>
  </si>
  <si>
    <t>1.当前音源是下电
2.头枕关闭</t>
  </si>
  <si>
    <t>1.同时播放下电和触屏音
2.音源均是除头枕外其余扬声器</t>
  </si>
  <si>
    <r>
      <rPr>
        <sz val="11"/>
        <color indexed="8"/>
        <rFont val="Calibri"/>
        <family val="2"/>
      </rPr>
      <t>S—</t>
    </r>
    <r>
      <rPr>
        <sz val="11"/>
        <color indexed="8"/>
        <rFont val="宋体"/>
        <charset val="134"/>
      </rPr>
      <t>头枕打开下导航播报关/蓝牙播报关，下电时触屏</t>
    </r>
  </si>
  <si>
    <r>
      <rPr>
        <sz val="11"/>
        <color indexed="8"/>
        <rFont val="Calibri"/>
        <family val="2"/>
      </rPr>
      <t>1.</t>
    </r>
    <r>
      <rPr>
        <sz val="11"/>
        <color indexed="8"/>
        <rFont val="宋体"/>
        <charset val="134"/>
      </rPr>
      <t xml:space="preserve">当前音源是下电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导航播报关
</t>
    </r>
    <r>
      <rPr>
        <sz val="11"/>
        <color indexed="8"/>
        <rFont val="Calibri"/>
        <family val="2"/>
      </rPr>
      <t>4.</t>
    </r>
    <r>
      <rPr>
        <sz val="11"/>
        <color indexed="8"/>
        <rFont val="宋体"/>
        <charset val="134"/>
      </rPr>
      <t>蓝牙播报关</t>
    </r>
  </si>
  <si>
    <r>
      <rPr>
        <sz val="11"/>
        <color indexed="8"/>
        <rFont val="Calibri"/>
        <family val="2"/>
      </rPr>
      <t>S—</t>
    </r>
    <r>
      <rPr>
        <sz val="11"/>
        <color indexed="8"/>
        <rFont val="宋体"/>
        <charset val="134"/>
      </rPr>
      <t>头枕打开下导航播报开/蓝牙播报开，下电时触屏</t>
    </r>
  </si>
  <si>
    <r>
      <rPr>
        <sz val="11"/>
        <color indexed="8"/>
        <rFont val="Calibri"/>
        <family val="2"/>
      </rPr>
      <t>1.</t>
    </r>
    <r>
      <rPr>
        <sz val="11"/>
        <color indexed="8"/>
        <rFont val="宋体"/>
        <charset val="134"/>
      </rPr>
      <t xml:space="preserve">当前音源是下电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导航播报开
</t>
    </r>
    <r>
      <rPr>
        <sz val="11"/>
        <color indexed="8"/>
        <rFont val="Calibri"/>
        <family val="2"/>
      </rPr>
      <t>4.</t>
    </r>
    <r>
      <rPr>
        <sz val="11"/>
        <color indexed="8"/>
        <rFont val="宋体"/>
        <charset val="134"/>
      </rPr>
      <t>蓝牙播报开</t>
    </r>
  </si>
  <si>
    <r>
      <rPr>
        <sz val="11"/>
        <color indexed="8"/>
        <rFont val="Calibri"/>
        <family val="2"/>
      </rPr>
      <t>S—</t>
    </r>
    <r>
      <rPr>
        <sz val="11"/>
        <color indexed="8"/>
        <rFont val="宋体"/>
        <charset val="134"/>
      </rPr>
      <t>头枕打开下导航播报开/蓝牙播报关，下电时触屏</t>
    </r>
  </si>
  <si>
    <r>
      <rPr>
        <sz val="11"/>
        <color indexed="8"/>
        <rFont val="Calibri"/>
        <family val="2"/>
      </rPr>
      <t>1.</t>
    </r>
    <r>
      <rPr>
        <sz val="11"/>
        <color indexed="8"/>
        <rFont val="宋体"/>
        <charset val="134"/>
      </rPr>
      <t xml:space="preserve">当前音源是下电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导航播报开
</t>
    </r>
    <r>
      <rPr>
        <sz val="11"/>
        <color indexed="8"/>
        <rFont val="Calibri"/>
        <family val="2"/>
      </rPr>
      <t>4.</t>
    </r>
    <r>
      <rPr>
        <sz val="11"/>
        <color indexed="8"/>
        <rFont val="宋体"/>
        <charset val="134"/>
      </rPr>
      <t>蓝牙播报关</t>
    </r>
  </si>
  <si>
    <r>
      <rPr>
        <sz val="11"/>
        <color indexed="8"/>
        <rFont val="Calibri"/>
        <family val="2"/>
      </rPr>
      <t>S—</t>
    </r>
    <r>
      <rPr>
        <sz val="11"/>
        <color indexed="8"/>
        <rFont val="宋体"/>
        <charset val="134"/>
      </rPr>
      <t>头枕打开下导航播报关/蓝牙播报开，下电时触屏</t>
    </r>
  </si>
  <si>
    <r>
      <rPr>
        <sz val="11"/>
        <color indexed="8"/>
        <rFont val="Calibri"/>
        <family val="2"/>
      </rPr>
      <t>1.</t>
    </r>
    <r>
      <rPr>
        <sz val="11"/>
        <color indexed="8"/>
        <rFont val="宋体"/>
        <charset val="134"/>
      </rPr>
      <t xml:space="preserve">当前音源是下电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导航播报关
</t>
    </r>
    <r>
      <rPr>
        <sz val="11"/>
        <color indexed="8"/>
        <rFont val="Calibri"/>
        <family val="2"/>
      </rPr>
      <t>4.</t>
    </r>
    <r>
      <rPr>
        <sz val="11"/>
        <color indexed="8"/>
        <rFont val="宋体"/>
        <charset val="134"/>
      </rPr>
      <t>蓝牙播报开</t>
    </r>
  </si>
  <si>
    <r>
      <rPr>
        <sz val="11"/>
        <color indexed="8"/>
        <rFont val="Calibri"/>
        <family val="2"/>
      </rPr>
      <t>S—</t>
    </r>
    <r>
      <rPr>
        <sz val="11"/>
        <color indexed="8"/>
        <rFont val="宋体"/>
        <charset val="134"/>
      </rPr>
      <t>头枕模式，下电时触屏</t>
    </r>
  </si>
  <si>
    <r>
      <rPr>
        <sz val="11"/>
        <color indexed="8"/>
        <rFont val="Calibri"/>
        <family val="2"/>
      </rPr>
      <t>1.</t>
    </r>
    <r>
      <rPr>
        <sz val="11"/>
        <color indexed="8"/>
        <rFont val="宋体"/>
        <charset val="134"/>
      </rPr>
      <t xml:space="preserve">当前音源是下电
</t>
    </r>
    <r>
      <rPr>
        <sz val="11"/>
        <color indexed="8"/>
        <rFont val="Calibri"/>
        <family val="2"/>
      </rPr>
      <t>2.</t>
    </r>
    <r>
      <rPr>
        <sz val="11"/>
        <color indexed="8"/>
        <rFont val="宋体"/>
        <charset val="134"/>
      </rPr>
      <t>头枕模式</t>
    </r>
  </si>
  <si>
    <t>1.同时播放下电和触屏音
2.音源均是头枕扬声器发声</t>
  </si>
  <si>
    <t>S—头枕关闭，下电时打左/右转向灯</t>
  </si>
  <si>
    <t>1.播放下电音
2.上电音，除头枕外其余扬声器</t>
  </si>
  <si>
    <t xml:space="preserve">当前音源—下电 </t>
  </si>
  <si>
    <r>
      <rPr>
        <sz val="11"/>
        <color indexed="8"/>
        <rFont val="Calibri"/>
        <family val="2"/>
      </rPr>
      <t>S—</t>
    </r>
    <r>
      <rPr>
        <sz val="11"/>
        <color indexed="8"/>
        <rFont val="宋体"/>
        <charset val="134"/>
      </rPr>
      <t>头枕打开下导航播报关/蓝牙播报关，下电时打左/右转向灯</t>
    </r>
  </si>
  <si>
    <r>
      <rPr>
        <sz val="11"/>
        <color indexed="8"/>
        <rFont val="Calibri"/>
        <family val="2"/>
      </rPr>
      <t>S—</t>
    </r>
    <r>
      <rPr>
        <sz val="11"/>
        <color indexed="8"/>
        <rFont val="宋体"/>
        <charset val="134"/>
      </rPr>
      <t>头枕打开下导航播报开/蓝牙播报开，下电时打左/右转向灯</t>
    </r>
  </si>
  <si>
    <r>
      <rPr>
        <sz val="11"/>
        <color indexed="8"/>
        <rFont val="Calibri"/>
        <family val="2"/>
      </rPr>
      <t>S—</t>
    </r>
    <r>
      <rPr>
        <sz val="11"/>
        <color indexed="8"/>
        <rFont val="宋体"/>
        <charset val="134"/>
      </rPr>
      <t>头枕打开下导航播报开/蓝牙播报关，下电时打左/右转向灯</t>
    </r>
  </si>
  <si>
    <r>
      <rPr>
        <sz val="11"/>
        <color indexed="8"/>
        <rFont val="Calibri"/>
        <family val="2"/>
      </rPr>
      <t>S—</t>
    </r>
    <r>
      <rPr>
        <sz val="11"/>
        <color indexed="8"/>
        <rFont val="宋体"/>
        <charset val="134"/>
      </rPr>
      <t>头枕打开下导航播报关/蓝牙播报开，下电时打左/右转向灯</t>
    </r>
  </si>
  <si>
    <r>
      <rPr>
        <sz val="11"/>
        <color indexed="8"/>
        <rFont val="Calibri"/>
        <family val="2"/>
      </rPr>
      <t>S—</t>
    </r>
    <r>
      <rPr>
        <sz val="11"/>
        <color indexed="8"/>
        <rFont val="宋体"/>
        <charset val="134"/>
      </rPr>
      <t>头枕模式，下电时打左</t>
    </r>
    <r>
      <rPr>
        <sz val="11"/>
        <color indexed="8"/>
        <rFont val="Calibri"/>
        <family val="2"/>
      </rPr>
      <t>/</t>
    </r>
    <r>
      <rPr>
        <sz val="11"/>
        <color indexed="8"/>
        <rFont val="宋体"/>
        <charset val="134"/>
      </rPr>
      <t>右转向灯</t>
    </r>
  </si>
  <si>
    <t>1.播放下电音
2.下电音，头枕扬声器发声</t>
  </si>
  <si>
    <t>S—头枕关闭，下电时触发雷达</t>
  </si>
  <si>
    <t>1.当前音源是下电
2.头枕关闭
3.上电音设置6</t>
  </si>
  <si>
    <t xml:space="preserve">1.下电音减半，3
2.下电音设置不变，6
3.下电音，除头枕外其余扬声器
4.雷达音，四门扬声器
</t>
  </si>
  <si>
    <r>
      <rPr>
        <sz val="11"/>
        <color indexed="8"/>
        <rFont val="Calibri"/>
        <family val="2"/>
      </rPr>
      <t>S—</t>
    </r>
    <r>
      <rPr>
        <sz val="11"/>
        <color indexed="8"/>
        <rFont val="宋体"/>
        <charset val="134"/>
      </rPr>
      <t>头枕打开下导航播报关/蓝牙播报关，下电时触发雷达</t>
    </r>
  </si>
  <si>
    <r>
      <rPr>
        <sz val="11"/>
        <color indexed="8"/>
        <rFont val="Calibri"/>
        <family val="2"/>
      </rPr>
      <t>1.</t>
    </r>
    <r>
      <rPr>
        <sz val="11"/>
        <color indexed="8"/>
        <rFont val="宋体"/>
        <charset val="134"/>
      </rPr>
      <t xml:space="preserve">当前音源是下电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导航播报关
</t>
    </r>
    <r>
      <rPr>
        <sz val="11"/>
        <color indexed="8"/>
        <rFont val="Calibri"/>
        <family val="2"/>
      </rPr>
      <t>4.</t>
    </r>
    <r>
      <rPr>
        <sz val="11"/>
        <color indexed="8"/>
        <rFont val="宋体"/>
        <charset val="134"/>
      </rPr>
      <t>蓝牙播报关
5.上电音设置6</t>
    </r>
  </si>
  <si>
    <t>1.下电音减半，3
2.下电音设置不变，6
3.下电音，除头枕外其余扬声器
4.雷达音，四门扬声器</t>
  </si>
  <si>
    <r>
      <rPr>
        <sz val="11"/>
        <color indexed="8"/>
        <rFont val="Calibri"/>
        <family val="2"/>
      </rPr>
      <t>S—</t>
    </r>
    <r>
      <rPr>
        <sz val="11"/>
        <color indexed="8"/>
        <rFont val="宋体"/>
        <charset val="134"/>
      </rPr>
      <t>头枕打开下导航播报开/蓝牙播报开，下电时触发雷达</t>
    </r>
  </si>
  <si>
    <r>
      <rPr>
        <sz val="11"/>
        <color indexed="8"/>
        <rFont val="Calibri"/>
        <family val="2"/>
      </rPr>
      <t>1.</t>
    </r>
    <r>
      <rPr>
        <sz val="11"/>
        <color indexed="8"/>
        <rFont val="宋体"/>
        <charset val="134"/>
      </rPr>
      <t xml:space="preserve">当前音源是下电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导航播报开
</t>
    </r>
    <r>
      <rPr>
        <sz val="11"/>
        <color indexed="8"/>
        <rFont val="Calibri"/>
        <family val="2"/>
      </rPr>
      <t>4.</t>
    </r>
    <r>
      <rPr>
        <sz val="11"/>
        <color indexed="8"/>
        <rFont val="宋体"/>
        <charset val="134"/>
      </rPr>
      <t xml:space="preserve">蓝牙播报开
</t>
    </r>
    <r>
      <rPr>
        <sz val="11"/>
        <color indexed="8"/>
        <rFont val="Calibri"/>
        <family val="2"/>
      </rPr>
      <t>5.</t>
    </r>
    <r>
      <rPr>
        <sz val="11"/>
        <color indexed="8"/>
        <rFont val="宋体"/>
        <charset val="134"/>
      </rPr>
      <t>上电音设置</t>
    </r>
    <r>
      <rPr>
        <sz val="11"/>
        <color indexed="8"/>
        <rFont val="Calibri"/>
        <family val="2"/>
      </rPr>
      <t>6</t>
    </r>
  </si>
  <si>
    <r>
      <rPr>
        <sz val="11"/>
        <color indexed="8"/>
        <rFont val="Calibri"/>
        <family val="2"/>
      </rPr>
      <t>S—</t>
    </r>
    <r>
      <rPr>
        <sz val="11"/>
        <color indexed="8"/>
        <rFont val="宋体"/>
        <charset val="134"/>
      </rPr>
      <t>头枕打开下导航播报开/蓝牙播报关，下电时触发雷达</t>
    </r>
  </si>
  <si>
    <r>
      <rPr>
        <sz val="11"/>
        <color indexed="8"/>
        <rFont val="Calibri"/>
        <family val="2"/>
      </rPr>
      <t>1.</t>
    </r>
    <r>
      <rPr>
        <sz val="11"/>
        <color indexed="8"/>
        <rFont val="宋体"/>
        <charset val="134"/>
      </rPr>
      <t xml:space="preserve">当前音源是下电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导航播报开
</t>
    </r>
    <r>
      <rPr>
        <sz val="11"/>
        <color indexed="8"/>
        <rFont val="Calibri"/>
        <family val="2"/>
      </rPr>
      <t>4.</t>
    </r>
    <r>
      <rPr>
        <sz val="11"/>
        <color indexed="8"/>
        <rFont val="宋体"/>
        <charset val="134"/>
      </rPr>
      <t xml:space="preserve">蓝牙播报关
</t>
    </r>
    <r>
      <rPr>
        <sz val="11"/>
        <color indexed="8"/>
        <rFont val="Calibri"/>
        <family val="2"/>
      </rPr>
      <t>5.</t>
    </r>
    <r>
      <rPr>
        <sz val="11"/>
        <color indexed="8"/>
        <rFont val="宋体"/>
        <charset val="134"/>
      </rPr>
      <t>上电音设置</t>
    </r>
    <r>
      <rPr>
        <sz val="11"/>
        <color indexed="8"/>
        <rFont val="Calibri"/>
        <family val="2"/>
      </rPr>
      <t>6</t>
    </r>
  </si>
  <si>
    <r>
      <rPr>
        <sz val="11"/>
        <color indexed="8"/>
        <rFont val="Calibri"/>
        <family val="2"/>
      </rPr>
      <t>S—</t>
    </r>
    <r>
      <rPr>
        <sz val="11"/>
        <color indexed="8"/>
        <rFont val="宋体"/>
        <charset val="134"/>
      </rPr>
      <t>头枕打开下导航播报关/蓝牙播报开，下电时触发雷达</t>
    </r>
  </si>
  <si>
    <r>
      <rPr>
        <sz val="11"/>
        <color indexed="8"/>
        <rFont val="Calibri"/>
        <family val="2"/>
      </rPr>
      <t>1.</t>
    </r>
    <r>
      <rPr>
        <sz val="11"/>
        <color indexed="8"/>
        <rFont val="宋体"/>
        <charset val="134"/>
      </rPr>
      <t xml:space="preserve">当前音源是下电
</t>
    </r>
    <r>
      <rPr>
        <sz val="11"/>
        <color indexed="8"/>
        <rFont val="Calibri"/>
        <family val="2"/>
      </rPr>
      <t>2.</t>
    </r>
    <r>
      <rPr>
        <sz val="11"/>
        <color indexed="8"/>
        <rFont val="宋体"/>
        <charset val="134"/>
      </rPr>
      <t xml:space="preserve">头枕打开
</t>
    </r>
    <r>
      <rPr>
        <sz val="11"/>
        <color indexed="8"/>
        <rFont val="Calibri"/>
        <family val="2"/>
      </rPr>
      <t>3.</t>
    </r>
    <r>
      <rPr>
        <sz val="11"/>
        <color indexed="8"/>
        <rFont val="宋体"/>
        <charset val="134"/>
      </rPr>
      <t xml:space="preserve">导航播报关
</t>
    </r>
    <r>
      <rPr>
        <sz val="11"/>
        <color indexed="8"/>
        <rFont val="Calibri"/>
        <family val="2"/>
      </rPr>
      <t>4.</t>
    </r>
    <r>
      <rPr>
        <sz val="11"/>
        <color indexed="8"/>
        <rFont val="宋体"/>
        <charset val="134"/>
      </rPr>
      <t xml:space="preserve">蓝牙播报开
</t>
    </r>
    <r>
      <rPr>
        <sz val="11"/>
        <color indexed="8"/>
        <rFont val="Calibri"/>
        <family val="2"/>
      </rPr>
      <t>5.</t>
    </r>
    <r>
      <rPr>
        <sz val="11"/>
        <color indexed="8"/>
        <rFont val="宋体"/>
        <charset val="134"/>
      </rPr>
      <t>上电音设置</t>
    </r>
    <r>
      <rPr>
        <sz val="11"/>
        <color indexed="8"/>
        <rFont val="Calibri"/>
        <family val="2"/>
      </rPr>
      <t>6</t>
    </r>
  </si>
  <si>
    <r>
      <rPr>
        <sz val="11"/>
        <color indexed="8"/>
        <rFont val="Calibri"/>
        <family val="2"/>
      </rPr>
      <t>S—</t>
    </r>
    <r>
      <rPr>
        <sz val="11"/>
        <color indexed="8"/>
        <rFont val="宋体"/>
        <charset val="134"/>
      </rPr>
      <t>头枕模式，下电时触发雷达</t>
    </r>
  </si>
  <si>
    <t>1.下电音减半，3
2.下电音设置不变，6
3.下电音，头枕扬声器发声
4.雷达音，头枕扬声器发声</t>
  </si>
  <si>
    <t>S—头枕关闭，下电时不系安全带</t>
  </si>
  <si>
    <t>1.播放下电音
2.下电音，除头枕外其余扬声器</t>
  </si>
  <si>
    <r>
      <rPr>
        <sz val="11"/>
        <color indexed="8"/>
        <rFont val="Calibri"/>
        <family val="2"/>
      </rPr>
      <t>S—</t>
    </r>
    <r>
      <rPr>
        <sz val="11"/>
        <color indexed="8"/>
        <rFont val="宋体"/>
        <charset val="134"/>
      </rPr>
      <t>头枕打开下导航播报关/蓝牙播报关，下电时不系安全带</t>
    </r>
  </si>
  <si>
    <r>
      <rPr>
        <sz val="11"/>
        <color indexed="8"/>
        <rFont val="Calibri"/>
        <family val="2"/>
      </rPr>
      <t>S—</t>
    </r>
    <r>
      <rPr>
        <sz val="11"/>
        <color indexed="8"/>
        <rFont val="宋体"/>
        <charset val="134"/>
      </rPr>
      <t>头枕打开下导航播报开/蓝牙播报开，下电时不系安全带</t>
    </r>
  </si>
  <si>
    <t>1.播放上电音
2.下电音，除头枕外其余扬声器</t>
  </si>
  <si>
    <r>
      <rPr>
        <sz val="11"/>
        <color indexed="8"/>
        <rFont val="Calibri"/>
        <family val="2"/>
      </rPr>
      <t>S—</t>
    </r>
    <r>
      <rPr>
        <sz val="11"/>
        <color indexed="8"/>
        <rFont val="宋体"/>
        <charset val="134"/>
      </rPr>
      <t>头枕打开下导航播报开/蓝牙播报关，下电时不系安全带</t>
    </r>
  </si>
  <si>
    <r>
      <rPr>
        <sz val="11"/>
        <color indexed="8"/>
        <rFont val="Calibri"/>
        <family val="2"/>
      </rPr>
      <t>S—</t>
    </r>
    <r>
      <rPr>
        <sz val="11"/>
        <color indexed="8"/>
        <rFont val="宋体"/>
        <charset val="134"/>
      </rPr>
      <t>头枕打开下导航播报关/蓝牙播报开，下电时不系安全带</t>
    </r>
  </si>
  <si>
    <r>
      <rPr>
        <sz val="11"/>
        <color indexed="8"/>
        <rFont val="Calibri"/>
        <family val="2"/>
      </rPr>
      <t>S—</t>
    </r>
    <r>
      <rPr>
        <sz val="11"/>
        <color indexed="8"/>
        <rFont val="宋体"/>
        <charset val="134"/>
      </rPr>
      <t>头枕模式，下电时不系安全带</t>
    </r>
  </si>
  <si>
    <t xml:space="preserve">S—头枕关闭，下电时拨打E-call /B-call </t>
  </si>
  <si>
    <t>1.同时播放下电和E-call /B-call音
2.下电音， 除头枕外其余扬声器
3.E-call /B-call音，整车所有扬声器</t>
  </si>
  <si>
    <r>
      <rPr>
        <sz val="11"/>
        <color indexed="8"/>
        <rFont val="Calibri"/>
        <family val="2"/>
      </rPr>
      <t>S—</t>
    </r>
    <r>
      <rPr>
        <sz val="11"/>
        <color indexed="8"/>
        <rFont val="宋体"/>
        <charset val="134"/>
      </rPr>
      <t xml:space="preserve">头枕打开下导航播报关/蓝牙播报关，下电时拨打E-call /B-call </t>
    </r>
  </si>
  <si>
    <r>
      <rPr>
        <sz val="11"/>
        <color indexed="8"/>
        <rFont val="Calibri"/>
        <family val="2"/>
      </rPr>
      <t>S—</t>
    </r>
    <r>
      <rPr>
        <sz val="11"/>
        <color indexed="8"/>
        <rFont val="宋体"/>
        <charset val="134"/>
      </rPr>
      <t xml:space="preserve">头枕打开下导航播报开/蓝牙播报开，下电时拨打E-call /B-call </t>
    </r>
  </si>
  <si>
    <r>
      <rPr>
        <sz val="11"/>
        <color indexed="8"/>
        <rFont val="Calibri"/>
        <family val="2"/>
      </rPr>
      <t>S—</t>
    </r>
    <r>
      <rPr>
        <sz val="11"/>
        <color indexed="8"/>
        <rFont val="宋体"/>
        <charset val="134"/>
      </rPr>
      <t xml:space="preserve">头枕打开下导航播报开/蓝牙播报关，下电时拨打E-call /B-call </t>
    </r>
  </si>
  <si>
    <r>
      <rPr>
        <sz val="11"/>
        <color indexed="8"/>
        <rFont val="Calibri"/>
        <family val="2"/>
      </rPr>
      <t>S—</t>
    </r>
    <r>
      <rPr>
        <sz val="11"/>
        <color indexed="8"/>
        <rFont val="宋体"/>
        <charset val="134"/>
      </rPr>
      <t xml:space="preserve">头枕打开下导航播报关/蓝牙播报开，下电时拨打E-call /B-call </t>
    </r>
  </si>
  <si>
    <r>
      <rPr>
        <sz val="11"/>
        <color indexed="8"/>
        <rFont val="Calibri"/>
        <family val="2"/>
      </rPr>
      <t>S—</t>
    </r>
    <r>
      <rPr>
        <sz val="11"/>
        <color indexed="8"/>
        <rFont val="宋体"/>
        <charset val="134"/>
      </rPr>
      <t>头枕模式，下电时拨打</t>
    </r>
    <r>
      <rPr>
        <sz val="11"/>
        <color indexed="8"/>
        <rFont val="Calibri"/>
        <family val="2"/>
      </rPr>
      <t xml:space="preserve">E-call /B-call </t>
    </r>
  </si>
  <si>
    <t>1.同时播放下电和E-call /B-call音
2.下电音，头枕扬声器发声
3.E-call /B-call音，头枕扬声器发声</t>
  </si>
  <si>
    <t>S—头枕关闭，下电时播放音乐多媒体</t>
  </si>
  <si>
    <t xml:space="preserve">
1.当前音源是下电
2.头枕关闭</t>
  </si>
  <si>
    <t>1.同时播放下电和音乐多媒体音
2.音源均是除头枕外其余扬声器</t>
  </si>
  <si>
    <t>1.同时播放下电和音乐多媒体音
2.下电音，除头枕外其余扬声器
3.多媒体音，整车所有扬声器</t>
  </si>
  <si>
    <r>
      <rPr>
        <sz val="11"/>
        <color indexed="8"/>
        <rFont val="Calibri"/>
        <family val="2"/>
      </rPr>
      <t>S—</t>
    </r>
    <r>
      <rPr>
        <sz val="11"/>
        <color indexed="8"/>
        <rFont val="宋体"/>
        <charset val="134"/>
      </rPr>
      <t>头枕打开下导航播报开/蓝牙播报开，下电时播放音乐多媒体</t>
    </r>
  </si>
  <si>
    <r>
      <rPr>
        <sz val="11"/>
        <color indexed="8"/>
        <rFont val="Calibri"/>
        <family val="2"/>
      </rPr>
      <t>S—</t>
    </r>
    <r>
      <rPr>
        <sz val="11"/>
        <color indexed="8"/>
        <rFont val="宋体"/>
        <charset val="134"/>
      </rPr>
      <t>头枕打开下导航播报开/蓝牙播报关，下电时播放音乐多媒体</t>
    </r>
  </si>
  <si>
    <r>
      <rPr>
        <sz val="11"/>
        <color indexed="8"/>
        <rFont val="Calibri"/>
        <family val="2"/>
      </rPr>
      <t>S—</t>
    </r>
    <r>
      <rPr>
        <sz val="11"/>
        <color indexed="8"/>
        <rFont val="宋体"/>
        <charset val="134"/>
      </rPr>
      <t>头枕打开下导航播报关/蓝牙播报开，下电时播放音乐多媒体</t>
    </r>
  </si>
  <si>
    <r>
      <rPr>
        <sz val="11"/>
        <color indexed="8"/>
        <rFont val="Calibri"/>
        <family val="2"/>
      </rPr>
      <t>S—</t>
    </r>
    <r>
      <rPr>
        <sz val="11"/>
        <color indexed="8"/>
        <rFont val="宋体"/>
        <charset val="134"/>
      </rPr>
      <t>头枕模式，下电时播放音乐多媒体</t>
    </r>
  </si>
  <si>
    <t>音频最多可以存在4个声音场景</t>
  </si>
  <si>
    <t>I262音源管理需求规格说明书-V1.0   2.2混音策略</t>
  </si>
  <si>
    <t>S—最多支持音源个数</t>
  </si>
  <si>
    <t>1.HU已打开
2.蓝牙已打开</t>
  </si>
  <si>
    <t>1.让车接触障碍物距离小于70，触发雷达
2.给连接车机的蓝牙手机打电话，并接听
3.开启导航触发导航语音播报
4.触屏</t>
  </si>
  <si>
    <t>最多支持4个音源（混音：雷达音+安全带未系(安全带未系降低到原来的一半)音+电话音+触屏音）</t>
  </si>
  <si>
    <t>触摸屏声音播放中插入事件</t>
  </si>
  <si>
    <t xml:space="preserve">I262音源管理需求规格说明书-V1.0 2.4音源不冲突事件处理逻辑 </t>
  </si>
  <si>
    <t>S—触摸屏声音播放中插入事件</t>
  </si>
  <si>
    <t>1.摸屏声音播放中</t>
  </si>
  <si>
    <r>
      <rPr>
        <sz val="11"/>
        <color indexed="8"/>
        <rFont val="宋体"/>
        <charset val="134"/>
      </rPr>
      <t>分别操作以下事件</t>
    </r>
    <r>
      <rPr>
        <sz val="11"/>
        <color indexed="8"/>
        <rFont val="Calibri"/>
        <family val="2"/>
      </rPr>
      <t xml:space="preserve">
1.ACC </t>
    </r>
    <r>
      <rPr>
        <sz val="11"/>
        <color indexed="8"/>
        <rFont val="宋体"/>
        <charset val="134"/>
      </rPr>
      <t>→</t>
    </r>
    <r>
      <rPr>
        <sz val="11"/>
        <color indexed="8"/>
        <rFont val="Calibri"/>
        <family val="2"/>
      </rPr>
      <t xml:space="preserve">OFF
2.ACC
3.ACC </t>
    </r>
    <r>
      <rPr>
        <sz val="11"/>
        <color indexed="8"/>
        <rFont val="宋体"/>
        <charset val="134"/>
      </rPr>
      <t>→</t>
    </r>
    <r>
      <rPr>
        <sz val="11"/>
        <color indexed="8"/>
        <rFont val="Calibri"/>
        <family val="2"/>
      </rPr>
      <t>ON
4.START
5.</t>
    </r>
    <r>
      <rPr>
        <sz val="11"/>
        <color indexed="8"/>
        <rFont val="宋体"/>
        <charset val="134"/>
      </rPr>
      <t>倒档</t>
    </r>
    <r>
      <rPr>
        <sz val="11"/>
        <color indexed="8"/>
        <rFont val="Calibri"/>
        <family val="2"/>
      </rPr>
      <t xml:space="preserve">/R </t>
    </r>
    <r>
      <rPr>
        <sz val="11"/>
        <color indexed="8"/>
        <rFont val="宋体"/>
        <charset val="134"/>
      </rPr>
      <t xml:space="preserve">档
</t>
    </r>
    <r>
      <rPr>
        <sz val="11"/>
        <color indexed="8"/>
        <rFont val="Calibri"/>
        <family val="2"/>
      </rPr>
      <t>6.</t>
    </r>
    <r>
      <rPr>
        <sz val="11"/>
        <color indexed="8"/>
        <rFont val="宋体"/>
        <charset val="134"/>
      </rPr>
      <t>非倒挡</t>
    </r>
    <r>
      <rPr>
        <sz val="11"/>
        <color indexed="8"/>
        <rFont val="Calibri"/>
        <family val="2"/>
      </rPr>
      <t xml:space="preserve"> (D/P/N) 
7.DISP </t>
    </r>
    <r>
      <rPr>
        <sz val="11"/>
        <color indexed="8"/>
        <rFont val="宋体"/>
        <charset val="134"/>
      </rPr>
      <t xml:space="preserve">息屏
</t>
    </r>
    <r>
      <rPr>
        <sz val="11"/>
        <color indexed="8"/>
        <rFont val="Calibri"/>
        <family val="2"/>
      </rPr>
      <t>8.</t>
    </r>
    <r>
      <rPr>
        <sz val="11"/>
        <color indexed="8"/>
        <rFont val="宋体"/>
        <charset val="134"/>
      </rPr>
      <t>电压保护弹窗后息屏</t>
    </r>
    <r>
      <rPr>
        <sz val="11"/>
        <color indexed="8"/>
        <rFont val="Calibri"/>
        <family val="2"/>
      </rPr>
      <t xml:space="preserve"> 
9.</t>
    </r>
    <r>
      <rPr>
        <sz val="11"/>
        <color indexed="8"/>
        <rFont val="宋体"/>
        <charset val="134"/>
      </rPr>
      <t>送宾</t>
    </r>
    <r>
      <rPr>
        <sz val="11"/>
        <color indexed="8"/>
        <rFont val="Calibri"/>
        <family val="2"/>
      </rPr>
      <t xml:space="preserve"> </t>
    </r>
    <r>
      <rPr>
        <sz val="11"/>
        <color indexed="8"/>
        <rFont val="宋体"/>
        <charset val="134"/>
      </rPr>
      <t>后的</t>
    </r>
    <r>
      <rPr>
        <sz val="11"/>
        <color indexed="8"/>
        <rFont val="Calibri"/>
        <family val="2"/>
      </rPr>
      <t xml:space="preserve"> </t>
    </r>
    <r>
      <rPr>
        <sz val="11"/>
        <color indexed="8"/>
        <rFont val="宋体"/>
        <charset val="134"/>
      </rPr>
      <t>息屏</t>
    </r>
    <r>
      <rPr>
        <sz val="11"/>
        <color indexed="8"/>
        <rFont val="Calibri"/>
        <family val="2"/>
      </rPr>
      <t xml:space="preserve"> </t>
    </r>
  </si>
  <si>
    <t>1-7继续播放触摸屏声
8-9停止触摸屏声</t>
  </si>
  <si>
    <t>警示音播放中插入事件</t>
  </si>
  <si>
    <r>
      <rPr>
        <sz val="11"/>
        <color indexed="8"/>
        <rFont val="Calibri"/>
        <family val="2"/>
      </rPr>
      <t>I262</t>
    </r>
    <r>
      <rPr>
        <sz val="11"/>
        <color indexed="8"/>
        <rFont val="宋体"/>
        <charset val="134"/>
      </rPr>
      <t>音源管理需求规格说明书</t>
    </r>
    <r>
      <rPr>
        <sz val="11"/>
        <color indexed="8"/>
        <rFont val="Calibri"/>
        <family val="2"/>
      </rPr>
      <t>-V1.0 2.4</t>
    </r>
    <r>
      <rPr>
        <sz val="11"/>
        <color indexed="8"/>
        <rFont val="宋体"/>
        <charset val="134"/>
      </rPr>
      <t>音源不冲突事件处理逻辑</t>
    </r>
    <r>
      <rPr>
        <sz val="11"/>
        <color indexed="8"/>
        <rFont val="Calibri"/>
        <family val="2"/>
      </rPr>
      <t xml:space="preserve"> </t>
    </r>
  </si>
  <si>
    <t>S—警示音播放中插入事件</t>
  </si>
  <si>
    <t>触发警示音（门未关、天窗未关 、油量低、自动紧急制动等）</t>
  </si>
  <si>
    <r>
      <rPr>
        <sz val="11"/>
        <color indexed="8"/>
        <rFont val="宋体"/>
        <charset val="134"/>
      </rPr>
      <t xml:space="preserve">分别操作以下事件
</t>
    </r>
    <r>
      <rPr>
        <sz val="11"/>
        <color indexed="8"/>
        <rFont val="Calibri"/>
        <family val="2"/>
      </rPr>
      <t xml:space="preserve">1.ACC </t>
    </r>
    <r>
      <rPr>
        <sz val="11"/>
        <color indexed="8"/>
        <rFont val="宋体"/>
        <charset val="134"/>
      </rPr>
      <t>→</t>
    </r>
    <r>
      <rPr>
        <sz val="11"/>
        <color indexed="8"/>
        <rFont val="Calibri"/>
        <family val="2"/>
      </rPr>
      <t xml:space="preserve">OFF
2.ACC
3.ACC </t>
    </r>
    <r>
      <rPr>
        <sz val="11"/>
        <color indexed="8"/>
        <rFont val="宋体"/>
        <charset val="134"/>
      </rPr>
      <t>→</t>
    </r>
    <r>
      <rPr>
        <sz val="11"/>
        <color indexed="8"/>
        <rFont val="Calibri"/>
        <family val="2"/>
      </rPr>
      <t xml:space="preserve">ON
4.START
5.DISP </t>
    </r>
    <r>
      <rPr>
        <sz val="11"/>
        <color indexed="8"/>
        <rFont val="宋体"/>
        <charset val="134"/>
      </rPr>
      <t xml:space="preserve">息屏
</t>
    </r>
    <r>
      <rPr>
        <sz val="11"/>
        <color indexed="8"/>
        <rFont val="Calibri"/>
        <family val="2"/>
      </rPr>
      <t>6.</t>
    </r>
    <r>
      <rPr>
        <sz val="11"/>
        <color indexed="8"/>
        <rFont val="宋体"/>
        <charset val="134"/>
      </rPr>
      <t>非倒挡</t>
    </r>
    <r>
      <rPr>
        <sz val="11"/>
        <color indexed="8"/>
        <rFont val="Calibri"/>
        <family val="2"/>
      </rPr>
      <t xml:space="preserve"> (D/P/N) 
7.</t>
    </r>
    <r>
      <rPr>
        <sz val="11"/>
        <color indexed="8"/>
        <rFont val="宋体"/>
        <charset val="134"/>
      </rPr>
      <t>倒档</t>
    </r>
    <r>
      <rPr>
        <sz val="11"/>
        <color indexed="8"/>
        <rFont val="Calibri"/>
        <family val="2"/>
      </rPr>
      <t xml:space="preserve">/R </t>
    </r>
    <r>
      <rPr>
        <sz val="11"/>
        <color indexed="8"/>
        <rFont val="宋体"/>
        <charset val="134"/>
      </rPr>
      <t xml:space="preserve">档
8.送宾后的息屏 
</t>
    </r>
    <r>
      <rPr>
        <sz val="11"/>
        <color indexed="8"/>
        <rFont val="Calibri"/>
        <family val="2"/>
      </rPr>
      <t>9.</t>
    </r>
    <r>
      <rPr>
        <sz val="11"/>
        <color indexed="8"/>
        <rFont val="宋体"/>
        <charset val="134"/>
      </rPr>
      <t>电压保护弹窗后息屏</t>
    </r>
    <r>
      <rPr>
        <sz val="11"/>
        <color indexed="8"/>
        <rFont val="Calibri"/>
        <family val="2"/>
      </rPr>
      <t xml:space="preserve"> </t>
    </r>
  </si>
  <si>
    <t>1-5继续播放警示音
6-9停止警示音</t>
  </si>
  <si>
    <t>信息提示音播放中插入事件</t>
  </si>
  <si>
    <t>S—信息提示音播放中插入事件</t>
  </si>
  <si>
    <t>触发信息提示（TTS播报）</t>
  </si>
  <si>
    <r>
      <rPr>
        <sz val="11"/>
        <color indexed="8"/>
        <rFont val="宋体"/>
        <charset val="134"/>
      </rPr>
      <t xml:space="preserve">分别操作以下事件
</t>
    </r>
    <r>
      <rPr>
        <sz val="11"/>
        <color indexed="8"/>
        <rFont val="Calibri"/>
        <family val="2"/>
      </rPr>
      <t xml:space="preserve">1.ACC </t>
    </r>
    <r>
      <rPr>
        <sz val="11"/>
        <color indexed="8"/>
        <rFont val="宋体"/>
        <charset val="134"/>
      </rPr>
      <t>→</t>
    </r>
    <r>
      <rPr>
        <sz val="11"/>
        <color indexed="8"/>
        <rFont val="Calibri"/>
        <family val="2"/>
      </rPr>
      <t xml:space="preserve">OFF
2.ACC
3.ACC </t>
    </r>
    <r>
      <rPr>
        <sz val="11"/>
        <color indexed="8"/>
        <rFont val="宋体"/>
        <charset val="134"/>
      </rPr>
      <t>→</t>
    </r>
    <r>
      <rPr>
        <sz val="11"/>
        <color indexed="8"/>
        <rFont val="Calibri"/>
        <family val="2"/>
      </rPr>
      <t>ON
4.START
5.</t>
    </r>
    <r>
      <rPr>
        <sz val="11"/>
        <color indexed="8"/>
        <rFont val="宋体"/>
        <charset val="134"/>
      </rPr>
      <t>非倒挡</t>
    </r>
    <r>
      <rPr>
        <sz val="11"/>
        <color indexed="8"/>
        <rFont val="Calibri"/>
        <family val="2"/>
      </rPr>
      <t xml:space="preserve"> (D/P/N) </t>
    </r>
    <r>
      <rPr>
        <sz val="11"/>
        <color indexed="8"/>
        <rFont val="宋体"/>
        <charset val="134"/>
      </rPr>
      <t xml:space="preserve">
</t>
    </r>
    <r>
      <rPr>
        <sz val="11"/>
        <color indexed="8"/>
        <rFont val="Calibri"/>
        <family val="2"/>
      </rPr>
      <t xml:space="preserve">6.DISP </t>
    </r>
    <r>
      <rPr>
        <sz val="11"/>
        <color indexed="8"/>
        <rFont val="宋体"/>
        <charset val="134"/>
      </rPr>
      <t>息屏</t>
    </r>
    <r>
      <rPr>
        <sz val="11"/>
        <color indexed="8"/>
        <rFont val="Calibri"/>
        <family val="2"/>
      </rPr>
      <t xml:space="preserve">
7.</t>
    </r>
    <r>
      <rPr>
        <sz val="11"/>
        <color indexed="8"/>
        <rFont val="宋体"/>
        <charset val="134"/>
      </rPr>
      <t>倒档</t>
    </r>
    <r>
      <rPr>
        <sz val="11"/>
        <color indexed="8"/>
        <rFont val="Calibri"/>
        <family val="2"/>
      </rPr>
      <t xml:space="preserve">/R </t>
    </r>
    <r>
      <rPr>
        <sz val="11"/>
        <color indexed="8"/>
        <rFont val="宋体"/>
        <charset val="134"/>
      </rPr>
      <t xml:space="preserve">档
</t>
    </r>
    <r>
      <rPr>
        <sz val="11"/>
        <color indexed="8"/>
        <rFont val="Calibri"/>
        <family val="2"/>
      </rPr>
      <t>8.</t>
    </r>
    <r>
      <rPr>
        <sz val="11"/>
        <color indexed="8"/>
        <rFont val="宋体"/>
        <charset val="134"/>
      </rPr>
      <t>送宾后的息屏</t>
    </r>
    <r>
      <rPr>
        <sz val="11"/>
        <color indexed="8"/>
        <rFont val="Calibri"/>
        <family val="2"/>
      </rPr>
      <t xml:space="preserve"> 
9.</t>
    </r>
    <r>
      <rPr>
        <sz val="11"/>
        <color indexed="8"/>
        <rFont val="宋体"/>
        <charset val="134"/>
      </rPr>
      <t>电压保护弹窗后息屏</t>
    </r>
    <r>
      <rPr>
        <sz val="11"/>
        <color indexed="8"/>
        <rFont val="Calibri"/>
        <family val="2"/>
      </rPr>
      <t xml:space="preserve"> </t>
    </r>
  </si>
  <si>
    <t>1-6继续进行TTS播报
7-9停止TTS播报</t>
  </si>
  <si>
    <t>转向灯播放中插入事件</t>
  </si>
  <si>
    <t>S—转向灯播放中插入事件</t>
  </si>
  <si>
    <t>转向灯播放中</t>
  </si>
  <si>
    <r>
      <rPr>
        <sz val="11"/>
        <color indexed="8"/>
        <rFont val="宋体"/>
        <charset val="134"/>
      </rPr>
      <t xml:space="preserve">分别操作以下事件
</t>
    </r>
    <r>
      <rPr>
        <sz val="11"/>
        <color indexed="8"/>
        <rFont val="Calibri"/>
        <family val="2"/>
      </rPr>
      <t xml:space="preserve">1.ACC </t>
    </r>
    <r>
      <rPr>
        <sz val="11"/>
        <color indexed="8"/>
        <rFont val="宋体"/>
        <charset val="134"/>
      </rPr>
      <t>→</t>
    </r>
    <r>
      <rPr>
        <sz val="11"/>
        <color indexed="8"/>
        <rFont val="Calibri"/>
        <family val="2"/>
      </rPr>
      <t xml:space="preserve">OFF
2.ACC
3.ACC </t>
    </r>
    <r>
      <rPr>
        <sz val="11"/>
        <color indexed="8"/>
        <rFont val="宋体"/>
        <charset val="134"/>
      </rPr>
      <t>→</t>
    </r>
    <r>
      <rPr>
        <sz val="11"/>
        <color indexed="8"/>
        <rFont val="Calibri"/>
        <family val="2"/>
      </rPr>
      <t>ON
4.START
5.</t>
    </r>
    <r>
      <rPr>
        <sz val="11"/>
        <color indexed="8"/>
        <rFont val="宋体"/>
        <charset val="134"/>
      </rPr>
      <t>非倒挡</t>
    </r>
    <r>
      <rPr>
        <sz val="11"/>
        <color indexed="8"/>
        <rFont val="Calibri"/>
        <family val="2"/>
      </rPr>
      <t xml:space="preserve"> (D/P/N) 
6.</t>
    </r>
    <r>
      <rPr>
        <sz val="11"/>
        <color indexed="8"/>
        <rFont val="宋体"/>
        <charset val="134"/>
      </rPr>
      <t>倒档</t>
    </r>
    <r>
      <rPr>
        <sz val="11"/>
        <color indexed="8"/>
        <rFont val="Calibri"/>
        <family val="2"/>
      </rPr>
      <t xml:space="preserve">/R </t>
    </r>
    <r>
      <rPr>
        <sz val="11"/>
        <color indexed="8"/>
        <rFont val="宋体"/>
        <charset val="134"/>
      </rPr>
      <t xml:space="preserve">档
</t>
    </r>
    <r>
      <rPr>
        <sz val="11"/>
        <color indexed="8"/>
        <rFont val="Calibri"/>
        <family val="2"/>
      </rPr>
      <t xml:space="preserve">7.DISP </t>
    </r>
    <r>
      <rPr>
        <sz val="11"/>
        <color indexed="8"/>
        <rFont val="宋体"/>
        <charset val="134"/>
      </rPr>
      <t xml:space="preserve">息屏
</t>
    </r>
    <r>
      <rPr>
        <sz val="11"/>
        <color indexed="8"/>
        <rFont val="Calibri"/>
        <family val="2"/>
      </rPr>
      <t>8.</t>
    </r>
    <r>
      <rPr>
        <sz val="11"/>
        <color indexed="8"/>
        <rFont val="宋体"/>
        <charset val="134"/>
      </rPr>
      <t>送宾后的息屏</t>
    </r>
    <r>
      <rPr>
        <sz val="11"/>
        <color indexed="8"/>
        <rFont val="Calibri"/>
        <family val="2"/>
      </rPr>
      <t xml:space="preserve"> 
9.</t>
    </r>
    <r>
      <rPr>
        <sz val="11"/>
        <color indexed="8"/>
        <rFont val="宋体"/>
        <charset val="134"/>
      </rPr>
      <t>电压保护弹窗后息屏</t>
    </r>
    <r>
      <rPr>
        <sz val="11"/>
        <color indexed="8"/>
        <rFont val="Calibri"/>
        <family val="2"/>
      </rPr>
      <t xml:space="preserve"> </t>
    </r>
  </si>
  <si>
    <t xml:space="preserve">1-2停止转向声
3-9继续播放转向声
</t>
  </si>
  <si>
    <t>雷达声播放中插入事件</t>
  </si>
  <si>
    <t>S—雷达声播放中插入事件</t>
  </si>
  <si>
    <t>雷达声播放中</t>
  </si>
  <si>
    <r>
      <rPr>
        <sz val="11"/>
        <color indexed="8"/>
        <rFont val="宋体"/>
        <charset val="134"/>
      </rPr>
      <t xml:space="preserve">分别操作以下事件
</t>
    </r>
    <r>
      <rPr>
        <sz val="11"/>
        <color indexed="8"/>
        <rFont val="Calibri"/>
        <family val="2"/>
      </rPr>
      <t xml:space="preserve">1.ACC </t>
    </r>
    <r>
      <rPr>
        <sz val="11"/>
        <color indexed="8"/>
        <rFont val="宋体"/>
        <charset val="134"/>
      </rPr>
      <t>→</t>
    </r>
    <r>
      <rPr>
        <sz val="11"/>
        <color indexed="8"/>
        <rFont val="Calibri"/>
        <family val="2"/>
      </rPr>
      <t>OFF
2.ACC
3.</t>
    </r>
    <r>
      <rPr>
        <sz val="11"/>
        <color indexed="8"/>
        <rFont val="宋体"/>
        <charset val="134"/>
      </rPr>
      <t>送宾后的息屏</t>
    </r>
    <r>
      <rPr>
        <sz val="11"/>
        <color indexed="8"/>
        <rFont val="Calibri"/>
        <family val="2"/>
      </rPr>
      <t xml:space="preserve"> 
4.ACC </t>
    </r>
    <r>
      <rPr>
        <sz val="11"/>
        <color indexed="8"/>
        <rFont val="宋体"/>
        <charset val="134"/>
      </rPr>
      <t>→</t>
    </r>
    <r>
      <rPr>
        <sz val="11"/>
        <color indexed="8"/>
        <rFont val="Calibri"/>
        <family val="2"/>
      </rPr>
      <t>ON
5.START
6.</t>
    </r>
    <r>
      <rPr>
        <sz val="11"/>
        <color indexed="8"/>
        <rFont val="宋体"/>
        <charset val="134"/>
      </rPr>
      <t>倒档</t>
    </r>
    <r>
      <rPr>
        <sz val="11"/>
        <color indexed="8"/>
        <rFont val="Calibri"/>
        <family val="2"/>
      </rPr>
      <t xml:space="preserve">/R </t>
    </r>
    <r>
      <rPr>
        <sz val="11"/>
        <color indexed="8"/>
        <rFont val="宋体"/>
        <charset val="134"/>
      </rPr>
      <t xml:space="preserve">档
</t>
    </r>
    <r>
      <rPr>
        <sz val="11"/>
        <color indexed="8"/>
        <rFont val="Calibri"/>
        <family val="2"/>
      </rPr>
      <t>7.</t>
    </r>
    <r>
      <rPr>
        <sz val="11"/>
        <color indexed="8"/>
        <rFont val="宋体"/>
        <charset val="134"/>
      </rPr>
      <t>非倒挡</t>
    </r>
    <r>
      <rPr>
        <sz val="11"/>
        <color indexed="8"/>
        <rFont val="Calibri"/>
        <family val="2"/>
      </rPr>
      <t xml:space="preserve"> (D/P/N) 
8.DISP </t>
    </r>
    <r>
      <rPr>
        <sz val="11"/>
        <color indexed="8"/>
        <rFont val="宋体"/>
        <charset val="134"/>
      </rPr>
      <t>息屏</t>
    </r>
    <r>
      <rPr>
        <sz val="11"/>
        <color indexed="8"/>
        <rFont val="Calibri"/>
        <family val="2"/>
      </rPr>
      <t xml:space="preserve">
9.</t>
    </r>
    <r>
      <rPr>
        <sz val="11"/>
        <color indexed="8"/>
        <rFont val="宋体"/>
        <charset val="134"/>
      </rPr>
      <t>电压保护弹窗后息屏</t>
    </r>
    <r>
      <rPr>
        <sz val="11"/>
        <color indexed="8"/>
        <rFont val="Calibri"/>
        <family val="2"/>
      </rPr>
      <t xml:space="preserve"> </t>
    </r>
  </si>
  <si>
    <t>1-3停止雷达声
4-9继续进行播放雷达声</t>
  </si>
  <si>
    <t>安全带未系声播放中插入事件</t>
  </si>
  <si>
    <t>安全带未系声播放中</t>
  </si>
  <si>
    <t xml:space="preserve">分别操作以下事件
1.ACC →OFF
2.ACC
3.ACC →ON
4.START
5.非倒挡 (D/P/N) 
6.DISP 息屏
7.倒档/R 档
8.送宾后的息屏 
9.电压保护弹窗后息屏 </t>
  </si>
  <si>
    <t>1-2停止雷达声
3-9继续播放雷达声</t>
  </si>
  <si>
    <t>迎宾声播放中插入事件</t>
  </si>
  <si>
    <r>
      <rPr>
        <sz val="11"/>
        <color indexed="8"/>
        <rFont val="Calibri"/>
        <family val="2"/>
      </rPr>
      <t>I262</t>
    </r>
    <r>
      <rPr>
        <sz val="11"/>
        <color indexed="8"/>
        <rFont val="宋体"/>
        <charset val="134"/>
      </rPr>
      <t>音源管理需求规格说明书</t>
    </r>
    <r>
      <rPr>
        <sz val="11"/>
        <color indexed="8"/>
        <rFont val="Calibri"/>
        <family val="2"/>
      </rPr>
      <t>-V1.0 2.4</t>
    </r>
    <r>
      <rPr>
        <sz val="11"/>
        <color indexed="8"/>
        <rFont val="宋体"/>
        <charset val="134"/>
      </rPr>
      <t>音源不冲突事件处理逻辑</t>
    </r>
  </si>
  <si>
    <t>S—迎宾声播放中插入事件</t>
  </si>
  <si>
    <t>迎宾声播放中</t>
  </si>
  <si>
    <r>
      <rPr>
        <sz val="11"/>
        <color indexed="8"/>
        <rFont val="宋体"/>
        <charset val="134"/>
      </rPr>
      <t xml:space="preserve">分别操作以下事件
</t>
    </r>
    <r>
      <rPr>
        <sz val="11"/>
        <color indexed="8"/>
        <rFont val="Calibri"/>
        <family val="2"/>
      </rPr>
      <t xml:space="preserve">1.ACC </t>
    </r>
    <r>
      <rPr>
        <sz val="11"/>
        <color indexed="8"/>
        <rFont val="宋体"/>
        <charset val="134"/>
      </rPr>
      <t>→</t>
    </r>
    <r>
      <rPr>
        <sz val="11"/>
        <color indexed="8"/>
        <rFont val="Calibri"/>
        <family val="2"/>
      </rPr>
      <t xml:space="preserve">OFF
2.ACC
3.ACC </t>
    </r>
    <r>
      <rPr>
        <sz val="11"/>
        <color indexed="8"/>
        <rFont val="宋体"/>
        <charset val="134"/>
      </rPr>
      <t>→</t>
    </r>
    <r>
      <rPr>
        <sz val="11"/>
        <color indexed="8"/>
        <rFont val="Calibri"/>
        <family val="2"/>
      </rPr>
      <t>ON
4.START
5.</t>
    </r>
    <r>
      <rPr>
        <sz val="11"/>
        <color indexed="8"/>
        <rFont val="宋体"/>
        <charset val="134"/>
      </rPr>
      <t>非倒挡</t>
    </r>
    <r>
      <rPr>
        <sz val="11"/>
        <color indexed="8"/>
        <rFont val="Calibri"/>
        <family val="2"/>
      </rPr>
      <t xml:space="preserve"> (D/P/N) 
6.DISP </t>
    </r>
    <r>
      <rPr>
        <sz val="11"/>
        <color indexed="8"/>
        <rFont val="宋体"/>
        <charset val="134"/>
      </rPr>
      <t xml:space="preserve">息屏
</t>
    </r>
    <r>
      <rPr>
        <sz val="11"/>
        <color indexed="8"/>
        <rFont val="Calibri"/>
        <family val="2"/>
      </rPr>
      <t>7.</t>
    </r>
    <r>
      <rPr>
        <sz val="11"/>
        <color indexed="8"/>
        <rFont val="宋体"/>
        <charset val="134"/>
      </rPr>
      <t>倒档</t>
    </r>
    <r>
      <rPr>
        <sz val="11"/>
        <color indexed="8"/>
        <rFont val="Calibri"/>
        <family val="2"/>
      </rPr>
      <t xml:space="preserve">/R </t>
    </r>
    <r>
      <rPr>
        <sz val="11"/>
        <color indexed="8"/>
        <rFont val="宋体"/>
        <charset val="134"/>
      </rPr>
      <t xml:space="preserve">档
</t>
    </r>
    <r>
      <rPr>
        <sz val="11"/>
        <color indexed="8"/>
        <rFont val="Calibri"/>
        <family val="2"/>
      </rPr>
      <t>8.</t>
    </r>
    <r>
      <rPr>
        <sz val="11"/>
        <color indexed="8"/>
        <rFont val="宋体"/>
        <charset val="134"/>
      </rPr>
      <t>送宾后的息屏</t>
    </r>
    <r>
      <rPr>
        <sz val="11"/>
        <color indexed="8"/>
        <rFont val="Calibri"/>
        <family val="2"/>
      </rPr>
      <t xml:space="preserve"> 
9.</t>
    </r>
    <r>
      <rPr>
        <sz val="11"/>
        <color indexed="8"/>
        <rFont val="宋体"/>
        <charset val="134"/>
      </rPr>
      <t>电压保护弹窗后息屏</t>
    </r>
    <r>
      <rPr>
        <sz val="11"/>
        <color indexed="8"/>
        <rFont val="Calibri"/>
        <family val="2"/>
      </rPr>
      <t xml:space="preserve"> </t>
    </r>
  </si>
  <si>
    <t>1-2停止
3-9继续进行</t>
  </si>
  <si>
    <t>上电声播放中插入事件</t>
  </si>
  <si>
    <r>
      <rPr>
        <sz val="11"/>
        <color indexed="8"/>
        <rFont val="Calibri"/>
        <family val="2"/>
      </rPr>
      <t xml:space="preserve"> I262</t>
    </r>
    <r>
      <rPr>
        <sz val="11"/>
        <color indexed="8"/>
        <rFont val="宋体"/>
        <charset val="134"/>
      </rPr>
      <t>音源管理需求规格说明书</t>
    </r>
    <r>
      <rPr>
        <sz val="11"/>
        <color indexed="8"/>
        <rFont val="Calibri"/>
        <family val="2"/>
      </rPr>
      <t>-V1.0 2.4</t>
    </r>
    <r>
      <rPr>
        <sz val="11"/>
        <color indexed="8"/>
        <rFont val="宋体"/>
        <charset val="134"/>
      </rPr>
      <t>音源不冲突事件处理逻辑</t>
    </r>
  </si>
  <si>
    <t>S—上电声播放中插入事件</t>
  </si>
  <si>
    <t>上电声播放中</t>
  </si>
  <si>
    <t>分别操作以下事件
1.ACC →OFF
2.ACC
3.ACC →ON
4.START
5.非倒挡 (D/P/N) 
6.DISP 息屏
7.倒档/R 档
8.送宾后的息屏 
9.电压保护弹窗后息屏</t>
  </si>
  <si>
    <t>1-2停止上电声
3-9继续播放上电声</t>
  </si>
  <si>
    <t>下电声播放中插入事件</t>
  </si>
  <si>
    <t>S—下电声播放中插入事件</t>
  </si>
  <si>
    <t>下电声播放中</t>
  </si>
  <si>
    <t>1-2停止下电声
3-9继续播放下电声</t>
  </si>
  <si>
    <t>E-call /B-call  音播放中</t>
  </si>
  <si>
    <t>S—E-call /B-call 音播放中插入事件</t>
  </si>
  <si>
    <t>1-9继续播放E-call /B-call 音</t>
  </si>
  <si>
    <t>来电/呼 叫/通话  音播放中</t>
  </si>
  <si>
    <t>S—来电/呼 叫/通话  音播放中插入事件</t>
  </si>
  <si>
    <t>1-7继续播放来电/呼 叫/通话 音
8-9停止来电/呼 叫/通话 音</t>
  </si>
  <si>
    <t>语音交互 音播放中</t>
  </si>
  <si>
    <t>S—语音交互 音播放中插入事件</t>
  </si>
  <si>
    <t>语音交互（语音 TTS、微信语音 ） 音播放中</t>
  </si>
  <si>
    <t>1-6继续播放音交互音
7-9停止音交互音</t>
  </si>
  <si>
    <t xml:space="preserve">导航播报 </t>
  </si>
  <si>
    <t>S—导航播报中音播放中插入事件</t>
  </si>
  <si>
    <t xml:space="preserve">导航播报中 </t>
  </si>
  <si>
    <t>1-6继续播放导航音
7-9停止导航音</t>
  </si>
  <si>
    <t>音乐多媒体 播放中</t>
  </si>
  <si>
    <t xml:space="preserve">音乐多媒体（蓝牙音乐/本地音乐/QQ音乐） 播报中 </t>
  </si>
  <si>
    <t>1-6继续播放导航音
7混音，音乐多媒体音减一半
8-9停止音乐多媒体音</t>
  </si>
  <si>
    <t>语音控制音量</t>
  </si>
  <si>
    <r>
      <rPr>
        <sz val="11"/>
        <color indexed="8"/>
        <rFont val="Calibri"/>
        <family val="2"/>
      </rPr>
      <t>I262</t>
    </r>
    <r>
      <rPr>
        <sz val="11"/>
        <color indexed="8"/>
        <rFont val="宋体"/>
        <charset val="134"/>
      </rPr>
      <t>音源管理需求规格说明书</t>
    </r>
    <r>
      <rPr>
        <sz val="11"/>
        <color indexed="8"/>
        <rFont val="Calibri"/>
        <family val="2"/>
      </rPr>
      <t>-V1.0 2.3</t>
    </r>
    <r>
      <rPr>
        <sz val="11"/>
        <color indexed="8"/>
        <rFont val="宋体"/>
        <charset val="134"/>
      </rPr>
      <t>音频映射逻辑不音量调节策略</t>
    </r>
    <r>
      <rPr>
        <sz val="11"/>
        <color indexed="8"/>
        <rFont val="Calibri"/>
        <family val="2"/>
      </rPr>
      <t xml:space="preserve"> </t>
    </r>
  </si>
  <si>
    <t>S—导航播放时语音说变大</t>
  </si>
  <si>
    <t>1.导航播放中
2.导航音量设置为6</t>
  </si>
  <si>
    <r>
      <rPr>
        <sz val="11"/>
        <color indexed="8"/>
        <rFont val="Calibri"/>
        <family val="2"/>
      </rPr>
      <t>1.</t>
    </r>
    <r>
      <rPr>
        <sz val="11"/>
        <color indexed="8"/>
        <rFont val="宋体"/>
        <charset val="134"/>
      </rPr>
      <t>语音说声音变大（具体说什么文字可参照语音控制用例）</t>
    </r>
  </si>
  <si>
    <t>1.导航声音变大，音量从6-7（音量变化每一次变化一格）</t>
  </si>
  <si>
    <t>S—导航播放时语音说变小</t>
  </si>
  <si>
    <r>
      <rPr>
        <sz val="11"/>
        <color indexed="8"/>
        <rFont val="Calibri"/>
        <family val="2"/>
      </rPr>
      <t>1.</t>
    </r>
    <r>
      <rPr>
        <sz val="11"/>
        <color indexed="8"/>
        <rFont val="宋体"/>
        <charset val="134"/>
      </rPr>
      <t>语音说声音变小（具体说什么文字可参照语音控制用例）</t>
    </r>
  </si>
  <si>
    <t>1.导航声音变小，音量从6-5（音量变化每一次变化一格）</t>
  </si>
  <si>
    <t>S—导航播放音频和其他 音频同时存在 语音说变大</t>
  </si>
  <si>
    <t>1.导航播放中
2.导航音量设置为6
3.语音音频、多媒体音频 、电话音频 同时存在</t>
  </si>
  <si>
    <t>1.导航声音变大，音量从6-7（音量变化每一次变化一格）
2.语音音频、多媒体音频 、电话音频音量不变</t>
  </si>
  <si>
    <t>S—导航播放音频和其他 音频同时存在 语音说变小</t>
  </si>
  <si>
    <t>1.导航声音变小，音量从6-5（音量变化每一次变化一格）
2.语音音频、多媒体音频 、电话音频音量不变</t>
  </si>
  <si>
    <t>S—多媒体播放时语音说变大</t>
  </si>
  <si>
    <t>1.多媒体播放中（QQ音乐/蓝牙音乐/本地音乐/电台）
2.多媒体音量设置为8</t>
  </si>
  <si>
    <t>1.多媒体声音变大，音量从8-9（音量变化每一次变化一格）
2.导航音频、语音音频 、电话音频音量不变</t>
  </si>
  <si>
    <t>S—多媒体播放时语音说变小</t>
  </si>
  <si>
    <t>1.多媒体声音变小，音量从8-7（音量变化每一次变化一格）
2.导航音频、语音音频 、电话音频音量不变</t>
  </si>
  <si>
    <t>S—没有任何音频播放时语音说变大</t>
  </si>
  <si>
    <t>1.没有任何音频播放
2.多媒体音量设置为8</t>
  </si>
  <si>
    <t>S—没有任何音频播放时语音说变小</t>
  </si>
  <si>
    <t>方控控制音量</t>
  </si>
  <si>
    <t>S—导航播放时方控上按静音</t>
  </si>
  <si>
    <t>1.导航播放中
2.导航音设置为8</t>
  </si>
  <si>
    <r>
      <rPr>
        <sz val="11"/>
        <color indexed="8"/>
        <rFont val="Calibri"/>
        <family val="2"/>
      </rPr>
      <t>1.</t>
    </r>
    <r>
      <rPr>
        <sz val="11"/>
        <color indexed="8"/>
        <rFont val="宋体"/>
        <charset val="134"/>
      </rPr>
      <t>方控上按下静音</t>
    </r>
  </si>
  <si>
    <t xml:space="preserve">1.导航音量变为0
2.导航音量显示值不变，任然为8,有静音状态标记 </t>
  </si>
  <si>
    <t>S—多媒体播放时方控上按静音</t>
  </si>
  <si>
    <t>1.多媒体播放中（QQ音乐/蓝牙音乐/本地音乐/电台）
2.多媒体音设置为8</t>
  </si>
  <si>
    <t xml:space="preserve">1.多媒体音量变为0
2.多媒体音量显示值不变，任然为8,有静音状态标记 </t>
  </si>
  <si>
    <t>S—语音播放时方控上按静音</t>
  </si>
  <si>
    <t>1.语音交互播放中（微信语音/QQ语音/语音 TTS）
2.语音音量设置为8</t>
  </si>
  <si>
    <t>1.语音音量值不变，任然为8</t>
  </si>
  <si>
    <t>S—电话音频播放时方控上按静音</t>
  </si>
  <si>
    <t>1.电话音频播放中
2.电话音量设置为8</t>
  </si>
  <si>
    <t>1.电话音量值不变，任然为8</t>
  </si>
  <si>
    <t>S—导航静音时方控取消静音</t>
  </si>
  <si>
    <t>1.导航为静音
2.导航静音前音量设置为8</t>
  </si>
  <si>
    <r>
      <rPr>
        <sz val="11"/>
        <color indexed="8"/>
        <rFont val="Calibri"/>
        <family val="2"/>
      </rPr>
      <t>1.</t>
    </r>
    <r>
      <rPr>
        <sz val="11"/>
        <color indexed="8"/>
        <rFont val="宋体"/>
        <charset val="134"/>
      </rPr>
      <t>方控上取消静音</t>
    </r>
  </si>
  <si>
    <t xml:space="preserve">1.导航音量恢复静音前音量 
2.导航音量显示值为8,静音状态标记取消 </t>
  </si>
  <si>
    <t>S—多媒体静音时方控取消静音</t>
  </si>
  <si>
    <t>1.多媒体为静音
2.多媒体静音前音量设置为8</t>
  </si>
  <si>
    <t xml:space="preserve">1.多媒体音量恢复静音前音量 
2.多媒体音量显示值为8,静音状态标记取消 </t>
  </si>
  <si>
    <t>S—语音播放时方控上取消静音</t>
  </si>
  <si>
    <t>1.语音交互播放中（微信语音/QQ语音/语音 TTS）
2.语音音量设置为8
3.之前有按静音按钮</t>
  </si>
  <si>
    <t>S—电话音频播放时方控上取消静音</t>
  </si>
  <si>
    <t>1.电话音频播放中
2.电话音量设置为8
3.之前有按静音按钮</t>
  </si>
  <si>
    <t>S—导航播放时方控按+</t>
  </si>
  <si>
    <r>
      <rPr>
        <sz val="11"/>
        <color indexed="8"/>
        <rFont val="Calibri"/>
        <family val="2"/>
      </rPr>
      <t>1.</t>
    </r>
    <r>
      <rPr>
        <sz val="11"/>
        <color indexed="8"/>
        <rFont val="宋体"/>
        <charset val="134"/>
      </rPr>
      <t>方控上按+</t>
    </r>
  </si>
  <si>
    <t>1.导航声音变大，音量从6-7（音量变化每按一次变化一格）</t>
  </si>
  <si>
    <t>S—导航播放时方控按-</t>
  </si>
  <si>
    <r>
      <rPr>
        <sz val="11"/>
        <color indexed="8"/>
        <rFont val="Calibri"/>
        <family val="2"/>
      </rPr>
      <t>1.</t>
    </r>
    <r>
      <rPr>
        <sz val="11"/>
        <color indexed="8"/>
        <rFont val="宋体"/>
        <charset val="134"/>
      </rPr>
      <t>方控上按-</t>
    </r>
  </si>
  <si>
    <t>1.导航声音变小，音量从6-5（音量变化每按一次变化一格）</t>
  </si>
  <si>
    <t>S—导航播放音频和其他音频同时 方控按+</t>
  </si>
  <si>
    <t>1.导航声音变大，音量从6-7（音量变化每按一次变化一格）
2.语音音频、多媒体音频 、电话音频音量不变</t>
  </si>
  <si>
    <t>S—导航播放音频和其他音频同时方控按-</t>
  </si>
  <si>
    <t>1.导航声音变小，音量从6-5（音量变化每按一次变化一格）
2.语音音频、多媒体音频 、电话音频音量不变</t>
  </si>
  <si>
    <t>S—多媒体播放时方控按+</t>
  </si>
  <si>
    <t>S—多媒体播放时方控按-</t>
  </si>
  <si>
    <t>S—语音播放时方控按+</t>
  </si>
  <si>
    <t>1.语音声音变大，音量从8-9（音量变化每一次变化一格）
2.导航音频、多媒体音频 、电话音频音量不变</t>
  </si>
  <si>
    <t>S—语音播放时方控按-</t>
  </si>
  <si>
    <t>1.语音声音变小，音量从8-7（音量变化每一次变化一格）
2.导航音频、多媒体音频 、电话音频音量不变</t>
  </si>
  <si>
    <t>S—当打电话时方控按+</t>
  </si>
  <si>
    <t>1.电话拨打中
2.电话音量设置为8</t>
  </si>
  <si>
    <t>1.电话声音变大，音量从8-9（音量变化每一次变化一格）
2.导航音频、多媒体音频 、语音音频音量不变</t>
  </si>
  <si>
    <t>S—当打电话时方控按-</t>
  </si>
  <si>
    <t>1.电话声音变小，音量从8-7（音量变化每一次变化一格）
2.导航音频、多媒体音频 、语音音频音量不变</t>
  </si>
  <si>
    <t>S—没有任何音频播放时方控按+</t>
  </si>
  <si>
    <t>S—没有任何音频播放时方控按-</t>
  </si>
  <si>
    <t>触摸提示音</t>
  </si>
  <si>
    <r>
      <rPr>
        <sz val="11"/>
        <color indexed="8"/>
        <rFont val="宋体"/>
        <charset val="134"/>
      </rPr>
      <t>外置功放功能定义文档</t>
    </r>
    <r>
      <rPr>
        <sz val="11"/>
        <color indexed="8"/>
        <rFont val="Calibri"/>
        <family val="2"/>
      </rPr>
      <t xml:space="preserve">V1.3    2.8.4 </t>
    </r>
    <r>
      <rPr>
        <sz val="11"/>
        <color indexed="8"/>
        <rFont val="宋体"/>
        <charset val="134"/>
      </rPr>
      <t>音源通道扬声器驱动选择</t>
    </r>
  </si>
  <si>
    <t>1.查看触屏提示音从哪些扬声器发出</t>
  </si>
  <si>
    <t>1.HU已打开</t>
  </si>
  <si>
    <t>1.触屏播放，查看发音通道</t>
  </si>
  <si>
    <t>整车扬声器发发音</t>
  </si>
  <si>
    <t>E-call\B-call</t>
  </si>
  <si>
    <t>1.拨打E-call\B-call查看声音从哪些扬声器发出</t>
  </si>
  <si>
    <t>1.HU已打开
2.头枕模式/头枕辅助模式/头枕关闭模式</t>
  </si>
  <si>
    <t>1.分别在头枕模式/头枕辅助模式/头枕关闭模式下拨打E-call\B-call，查看发音通道</t>
  </si>
  <si>
    <t>几种模式下都是整车扬声器、头枕同时发音</t>
  </si>
  <si>
    <t>1.头枕辅助模式下，拨打蓝牙电话查看声音从哪些扬声器发出</t>
  </si>
  <si>
    <t>1.头枕辅助模式
2.蓝牙已连接
3.HU已打开</t>
  </si>
  <si>
    <t>1.拨打电话，查看发音通道</t>
  </si>
  <si>
    <t>头枕扬声器发声，其余扬声器也发音</t>
  </si>
  <si>
    <t>1.头枕模式下，拨打蓝牙电话查看声音从哪些扬声器发出</t>
  </si>
  <si>
    <t>1.头枕模式
2.蓝牙已连接
3.HU已打开</t>
  </si>
  <si>
    <t>只有头枕扬声器发声，其余扬声器静音</t>
  </si>
  <si>
    <t>1.头枕关闭下，拨打蓝牙电话查看声音从哪些扬声器发出</t>
  </si>
  <si>
    <t>1.头枕关闭
2.蓝牙已连接
3.HU已打开</t>
  </si>
  <si>
    <t>头枕扬声器静音，整车扬声器发音</t>
  </si>
  <si>
    <t>语音播放</t>
  </si>
  <si>
    <t>1.头枕辅助模式下，播放语音查看哪些扬声器发出</t>
  </si>
  <si>
    <t>1.播放微信语音或者触发智能语音，查看发音通道</t>
  </si>
  <si>
    <t>头枕扬声器发声，整车扬声器也发音</t>
  </si>
  <si>
    <t>1.头枕模式下，播放语音查看哪些扬声器发出</t>
  </si>
  <si>
    <t>只有头枕扬声器发声，整车扬声器静音</t>
  </si>
  <si>
    <r>
      <rPr>
        <sz val="11"/>
        <color indexed="8"/>
        <rFont val="宋体"/>
        <charset val="134"/>
      </rPr>
      <t>语音播放</t>
    </r>
    <r>
      <rPr>
        <sz val="11"/>
        <color indexed="8"/>
        <rFont val="Calibri"/>
        <family val="2"/>
      </rPr>
      <t xml:space="preserve"> </t>
    </r>
  </si>
  <si>
    <t>1.头枕关闭下，播放语音查看哪些扬声器发出</t>
  </si>
  <si>
    <t>导航</t>
  </si>
  <si>
    <t>1.头枕辅助模式下，播放导航查看哪些扬声器发出</t>
  </si>
  <si>
    <t>1.头枕辅助模式
2.HU已打开</t>
  </si>
  <si>
    <t>1.打开导航输入目的地，触发导航播报，查看发音通道</t>
  </si>
  <si>
    <t>1.头枕模式下，播放导航查看哪些扬声器发出</t>
  </si>
  <si>
    <t>1.头枕模式
2.HU已打开</t>
  </si>
  <si>
    <t>1.头枕关闭下，播放导航查看哪些扬声器发出</t>
  </si>
  <si>
    <t>1.头枕关闭
2.HU已打开</t>
  </si>
  <si>
    <t>报警提示音</t>
  </si>
  <si>
    <t>1.头枕辅助模式下，触发报警提示音查看哪些扬声器发出</t>
  </si>
  <si>
    <t>触发报警提示：
1.不关车门
2.自动紧急制动
3.天窗未关 等</t>
  </si>
  <si>
    <t>1.头枕模式下，触发报警提示音查看哪些扬声器发出</t>
  </si>
  <si>
    <t>触发报警提示：
1.不关车门
2.自动紧急制动
3.天窗未关 等
查看发音通道</t>
  </si>
  <si>
    <t>1.头枕关闭下，触发报警提示音查看哪些扬声器发出</t>
  </si>
  <si>
    <t>多媒体音</t>
  </si>
  <si>
    <t>1.头枕辅助模式下，触发多媒体查看哪些扬声器发出</t>
  </si>
  <si>
    <t>1.播放QQ音乐/本地音乐/蓝牙音乐/电台，查看发音通道</t>
  </si>
  <si>
    <t>雷达</t>
  </si>
  <si>
    <t>1.左前方位触发雷达，查看哪些扬声器发出</t>
  </si>
  <si>
    <t>1.HU已开启</t>
  </si>
  <si>
    <t>1.让车左前方位接触障碍物距离小于50，查看发音通道</t>
  </si>
  <si>
    <t>提示音在左前门扬声器播报</t>
  </si>
  <si>
    <t>1.右前方位触发雷达，查看哪些扬声器发出</t>
  </si>
  <si>
    <t>1.让车右前方位接触障碍物距离小于50，查看发音通道</t>
  </si>
  <si>
    <t>提示音在右前门扬声器播报</t>
  </si>
  <si>
    <t>1.左后方位触发雷达，查看哪些扬声器发出</t>
  </si>
  <si>
    <t>1.让车左后方位接触障碍物距离小于70，查看发音通道</t>
  </si>
  <si>
    <t>提示音在左后门扬声器播报</t>
  </si>
  <si>
    <t>1.右后方位触发雷达，查看哪些扬声器发出</t>
  </si>
  <si>
    <t>1.让车右后方位接触障碍物距离小于50，查看发音通道</t>
  </si>
  <si>
    <t>提示音在右后门扬声器播报</t>
  </si>
  <si>
    <t>XXX零部件测试交互用例</t>
  </si>
  <si>
    <t>编制:王倩</t>
  </si>
  <si>
    <t>测试日期:2020.7.14</t>
  </si>
  <si>
    <t>收音机交互测试</t>
  </si>
  <si>
    <t>S-收音机播放与导航的交互1进入导航</t>
  </si>
  <si>
    <t>1）车机处于后台收音机播放中</t>
  </si>
  <si>
    <t>1）点击导航图标
2）进行模拟导航</t>
  </si>
  <si>
    <t>1）直接进入导航应用
2）混音播放，导航声音大于收音机的声音</t>
  </si>
  <si>
    <t>S-收音机播放与导航的交互2模拟导航</t>
  </si>
  <si>
    <t>1）收音机正在播放过程中</t>
  </si>
  <si>
    <t>1）车机进行模拟导航</t>
  </si>
  <si>
    <t>1）收音机功能可以正常播放</t>
  </si>
  <si>
    <t>S-收音机FM播放与蓝牙配对交互</t>
  </si>
  <si>
    <t>1）FM播放中
2）蓝牙配对并同步蓝牙联络人及通话记录</t>
  </si>
  <si>
    <t>2）FM正常播放且蓝牙同步正常</t>
  </si>
  <si>
    <t>S-收音机播放与设置功能交互</t>
  </si>
  <si>
    <t>1）点击设置</t>
  </si>
  <si>
    <t>1）功能不冲突，后台收音机播放，设置功能可以正常使用</t>
  </si>
  <si>
    <t>S-收音机播放与通讯录交互</t>
  </si>
  <si>
    <t>1）查看通讯录</t>
  </si>
  <si>
    <t>1）功能不冲突，后台收音机播放，通讯录模块可以正常使用</t>
  </si>
  <si>
    <t>S-收音机播放与文件管理交互</t>
  </si>
  <si>
    <t>1）文件管理操作（导入、导出操作）</t>
  </si>
  <si>
    <t>1）功能不冲突，后台收音机播放，文件管理功能可以正常使用</t>
  </si>
  <si>
    <t>S-收音机播放与各个模块交互</t>
  </si>
  <si>
    <t>1）车机正常使用中</t>
  </si>
  <si>
    <t>1）自由点击屏幕功能（导航、多媒体、设置等）
2）收音切换到图片设置壁纸后再进行恢复出厂设置到迎宾界面后ACC OFF-ON</t>
  </si>
  <si>
    <t>1）正常进入收音机界面
2）开机能正常运行</t>
  </si>
  <si>
    <t>S-收音机播放与倒车功能交互</t>
  </si>
  <si>
    <t>1）FM、AM已搜台，播放列表中有可听频道</t>
  </si>
  <si>
    <t>1）挂倒挡
2）退出倒档</t>
  </si>
  <si>
    <t>1）收音机声音降到5，出现倒车画面
2）可正常播放收音机</t>
  </si>
  <si>
    <t>S-收音机播放与倒车影像交互</t>
  </si>
  <si>
    <t>1）收音机播放过程中</t>
  </si>
  <si>
    <t>1）车机倒车影像</t>
  </si>
  <si>
    <t>1）收音机声音降到5，出现影像画面
2）可正常播放收音机</t>
  </si>
  <si>
    <t>S-收音机播放与车身控制器交互</t>
  </si>
  <si>
    <t>1）打开车门、按喇叭、雨刷</t>
  </si>
  <si>
    <t>1）可进行正常播放与显示</t>
  </si>
  <si>
    <t>S-收音机播放与大灯交互</t>
  </si>
  <si>
    <t>1）打开关闭车大灯</t>
  </si>
  <si>
    <t>S-收音机播放与连接的交互</t>
  </si>
  <si>
    <t>1）连接蓝牙、WiFi的过程中</t>
  </si>
  <si>
    <t>1）不影响收音机的播放,TTS提示时会同步暂停收音机播放。</t>
  </si>
  <si>
    <t>S-收音机播放与电话的交互1接听</t>
  </si>
  <si>
    <t>1）有电话打入并接听</t>
  </si>
  <si>
    <t>1）弹出来电提醒界面，切换到通话界面，收音机播放界面隐藏，进入电话界面</t>
  </si>
  <si>
    <t>S-收音机播放与电话的交互2挂断</t>
  </si>
  <si>
    <t>1）有电话打入并挂断</t>
  </si>
  <si>
    <t>1）弹出来电提醒界面，收音机播放界面隐藏，等电话完成后继续显示收音机界面</t>
  </si>
  <si>
    <t>S-收音机播放与U盘文件导入交互</t>
  </si>
  <si>
    <t>1）U盘导入大文件进入车机</t>
  </si>
  <si>
    <t>1）收音机正常进行播放，车机无明显卡顿</t>
  </si>
  <si>
    <t>S-收音机播放与U盘拔插交互</t>
  </si>
  <si>
    <t>1）强行拔出U盘
2）插入U盘</t>
  </si>
  <si>
    <t>1）收音机正常播放，通知栏显示USB设备已拔出
2）跳转到多媒体USB音源播放</t>
  </si>
  <si>
    <t>S-收音机播放与屏幕亮度调节交互</t>
  </si>
  <si>
    <t>1)调节屏幕亮度</t>
  </si>
  <si>
    <t>1）收音机正常进行播放</t>
  </si>
  <si>
    <t>S-收音机播放与壁纸更换交互</t>
  </si>
  <si>
    <t>1）更换壁纸</t>
  </si>
  <si>
    <t>S-收音机播放与电源管理交互</t>
  </si>
  <si>
    <t>1）ACC OFF快速断电后ACC ON</t>
  </si>
  <si>
    <t>1）收音机关闭，ACC ON后自动播放</t>
  </si>
  <si>
    <t>S-收音机播放与关屏功能交互</t>
  </si>
  <si>
    <t>1）车机关屏</t>
  </si>
  <si>
    <t>S-收音机播放与睡眠功能交互</t>
  </si>
  <si>
    <t>1）车机进入休眠状态
2）解除休眠状态</t>
  </si>
  <si>
    <t>1）收音机关闭
2）收音机正常播放</t>
  </si>
  <si>
    <t>S-收音机播放与主界面交互</t>
  </si>
  <si>
    <t>1）收音机播放界面</t>
  </si>
  <si>
    <t>1）切换到主界面</t>
  </si>
  <si>
    <t>S-收音机长时间播放重启后，功能正常。</t>
  </si>
  <si>
    <t>1）车机长时间运行收音机-8h</t>
  </si>
  <si>
    <t>1）车机基本功能不会受到影响，所有功能可以正常使用，重启车机后所有功能正常可用</t>
  </si>
  <si>
    <t>S-收音机多次切换频道</t>
  </si>
  <si>
    <t>1）在FM\AM的频道间多次切换多次</t>
  </si>
  <si>
    <t>1）频道播放正确并正常的播放</t>
  </si>
  <si>
    <t>S-收音机界面多次点按</t>
  </si>
  <si>
    <t>1）随意点击收音机界面的所有按钮</t>
  </si>
  <si>
    <t>1）车机正常的给与对应的反应</t>
  </si>
  <si>
    <t>S-音乐播放与导航的交互</t>
  </si>
  <si>
    <t>1）车机处于后台音乐播放中</t>
  </si>
  <si>
    <t>1）按下导航图标
2）进行模拟导航</t>
  </si>
  <si>
    <t>1）进入导航应用，音乐正常进行播放
2）当有导航提示时音乐声音降低，导航声音盖过音乐声音</t>
  </si>
  <si>
    <t>音乐交互测试</t>
  </si>
  <si>
    <t>S-音乐播放与蓝牙配对交互</t>
  </si>
  <si>
    <t>1）音乐播放中
2）蓝牙配对并同步蓝牙联络人</t>
  </si>
  <si>
    <t>2）音乐正常播放且蓝牙同步正常</t>
  </si>
  <si>
    <t>S-音乐播放与网络连接交互1点击网络连接</t>
  </si>
  <si>
    <t>1）点击网络连接
2）点击WiFi设置
3）点击一可用网络</t>
  </si>
  <si>
    <t>1）音乐正常播放，并依次能进入相应的界面</t>
  </si>
  <si>
    <t>S-音乐播放与网络连接交互2成功连接网络</t>
  </si>
  <si>
    <t>1）在WiFi设置界面输入密码并点击连接</t>
  </si>
  <si>
    <t>1）车机能正常连接WiFi，语音提示连接成功，提示后音乐继续播放</t>
  </si>
  <si>
    <t>S-音乐播放与视频交互</t>
  </si>
  <si>
    <t>1）选择视频列表
2）再进入音乐列表，选择切换前播放的曲目</t>
  </si>
  <si>
    <t>1）如有视频，点击一视频则播放；如无视频，屏幕显示无文件
2）从切换前的进度继续播放</t>
  </si>
  <si>
    <t>S-音乐播放与收音机交互</t>
  </si>
  <si>
    <t>1）进入收音机播放
2）再进入音乐功能</t>
  </si>
  <si>
    <t>1）播放收音机频道并音乐停止播放
2）继续播放当前进度的曲目</t>
  </si>
  <si>
    <t>S-后台音乐播放与电话交互</t>
  </si>
  <si>
    <t>1）去电、来电
2）电话挂断</t>
  </si>
  <si>
    <t>1）音乐中断，切换出通话界面
2）音乐继续正常播放</t>
  </si>
  <si>
    <t>S_同步蓝牙通讯录与音乐播放交互</t>
  </si>
  <si>
    <t>1）后台进行同步蓝牙通讯录过程中</t>
  </si>
  <si>
    <t>1）选择音乐播放</t>
  </si>
  <si>
    <t>1）音乐正常播放，并通讯录正常</t>
  </si>
  <si>
    <t>S-WIFI连接过程中播放音乐</t>
  </si>
  <si>
    <t>1）在WiFi连接过程中</t>
  </si>
  <si>
    <t>1）音乐正常播放且WiFi可正常连接</t>
  </si>
  <si>
    <t>S-音乐播放与设置功能交互</t>
  </si>
  <si>
    <t>1）进入设置</t>
  </si>
  <si>
    <t>1）后台音乐正常播放，设置功能可以正常使用</t>
  </si>
  <si>
    <t>S-音乐播放过程中查看通讯录</t>
  </si>
  <si>
    <t>1）车机处于后台音乐播放中
2) 车机已连接手机蓝牙</t>
  </si>
  <si>
    <t>1）后台音乐正常播放，通讯录模块可以正常使用</t>
  </si>
  <si>
    <t>S-音乐播放过程中查看图片</t>
  </si>
  <si>
    <t>1）查看图片</t>
  </si>
  <si>
    <t>1）后台音乐正常播放，车机内的图片可以进行浏览</t>
  </si>
  <si>
    <t>S-音乐播放与文件管理的交互</t>
  </si>
  <si>
    <t>1）后台进行文件管理操作（导入、导出操作）</t>
  </si>
  <si>
    <t>1）后台音乐正常播放，文件管理功能可以正常使用</t>
  </si>
  <si>
    <t>S-音乐播放与主界面/一点通交互</t>
  </si>
  <si>
    <t>1）车机正在播放音乐</t>
  </si>
  <si>
    <t>1）按面板回主界面、主界面一点通按键</t>
  </si>
  <si>
    <t>1)车机分别响应回主界面/拨打一点通电话界面，音乐停止播放</t>
  </si>
  <si>
    <t>S-后台播放音乐与倒车交互</t>
  </si>
  <si>
    <t>1）挂倒档
2）退出倒档</t>
  </si>
  <si>
    <t>1）进入倒车界面，音乐播放声降低播放
2）音乐恢复播放，并回到倒档前一界面</t>
  </si>
  <si>
    <t>S-前台播放音乐与倒车交互</t>
  </si>
  <si>
    <t>1）在音乐播放界面</t>
  </si>
  <si>
    <t>S-后台播放音乐机型WIFI/蓝牙连接</t>
  </si>
  <si>
    <t>1）进行WiFi、蓝牙连接的过程中</t>
  </si>
  <si>
    <t>1）不会影响音乐的播放</t>
  </si>
  <si>
    <t>S-前台播放音乐与车灯交互</t>
  </si>
  <si>
    <t>1）打开关闭车灯</t>
  </si>
  <si>
    <t>1）不影响音乐正常播放</t>
  </si>
  <si>
    <t>S-前台播放音乐与车门交互</t>
  </si>
  <si>
    <t>1）打开各车门</t>
  </si>
  <si>
    <t>S-方向盘MODE键切换到多媒体界面</t>
  </si>
  <si>
    <t>1）在任何界面（除倒车界面外）</t>
  </si>
  <si>
    <t>1）按方向盘MODE键</t>
  </si>
  <si>
    <t>1）可以切换到多媒体播放界面，并播放音乐</t>
  </si>
  <si>
    <t>S-前台播放音乐与电话交互1接听</t>
  </si>
  <si>
    <t>1）车机处于音乐播放界面，音乐播放中</t>
  </si>
  <si>
    <t>1）弹出来电提醒弹窗，接听后通话界面弹框显示正常，音乐播放界面显示暂停，等电话完成后继续播放音乐</t>
  </si>
  <si>
    <t>S-前台播放音乐与电话交互2挂断</t>
  </si>
  <si>
    <t>1）弹出来电提醒弹窗，音乐播放界面显示暂停，等电话完成后继续播放音乐</t>
  </si>
  <si>
    <t>S-HDD音乐播放时拔插U盘</t>
  </si>
  <si>
    <t>1）HDD音源播放音频</t>
  </si>
  <si>
    <t>1）拔出U盘
2）插入U盘</t>
  </si>
  <si>
    <t>1）消息栏有通知提示USB拔出，继续HDD视频播放
2）切换为USB音源播放，如果为上次同一U盘，则进行PPM播放</t>
  </si>
  <si>
    <t>S-各个音源及音乐个界面交互</t>
  </si>
  <si>
    <t>播放进度条显示</t>
  </si>
  <si>
    <t>1.点击播放USB音乐，滑动到歌词界面。
2.点击多媒体播放界面的Tag状态条快进等操作。
3.反复切换播放界面和歌词界面，切换音源等。</t>
  </si>
  <si>
    <t>1.音乐进度与歌词同步。
2.音乐快进响应正常。
3.播放界面的进度条不会在歌词界面出现。</t>
  </si>
  <si>
    <t>S-USB源播放音频时拔插U盘</t>
  </si>
  <si>
    <t>1）USB音源播放音频</t>
  </si>
  <si>
    <t>1）提示U盘已拔出，音乐停止播放
2）切换为USB音源播放</t>
  </si>
  <si>
    <t>S-长时间播放音乐</t>
  </si>
  <si>
    <t>1）音乐播放中</t>
  </si>
  <si>
    <t>1）车机长时间播放音乐-8H</t>
  </si>
  <si>
    <t>车机基本功能不会受到影响，所有功能可以正常使用，重启车机后所有功能正常可用</t>
  </si>
  <si>
    <t>S-多次执行快进/快退</t>
  </si>
  <si>
    <t>1）执行快退/快进</t>
  </si>
  <si>
    <t>1）车机正常的快退/快进</t>
  </si>
  <si>
    <t>S-快速点击上一首/下一首</t>
  </si>
  <si>
    <t>1）快速点击上一首/下一首</t>
  </si>
  <si>
    <t>1)车机正常的播放上一首/下一首</t>
  </si>
  <si>
    <t>S-模拟导航与长时间音乐播放交互</t>
  </si>
  <si>
    <t>1）模拟导航</t>
  </si>
  <si>
    <t>1）进行长时间音乐播放-4h</t>
  </si>
  <si>
    <t>1）功能可正常进行</t>
  </si>
  <si>
    <t>S-车机处于视频播放中与蓝牙电话交互</t>
  </si>
  <si>
    <t>1）车机处于视频播放中</t>
  </si>
  <si>
    <t>1）有蓝牙电话呼入</t>
  </si>
  <si>
    <t>1）车机显示来电界面，电话挂断后视频依然播放</t>
  </si>
  <si>
    <t>视频交互测试</t>
  </si>
  <si>
    <t>S-视频播放与音量调节交互</t>
  </si>
  <si>
    <t>1）视频播放界面</t>
  </si>
  <si>
    <t>1）加大/调小音量</t>
  </si>
  <si>
    <t>1）调节当前音量</t>
  </si>
  <si>
    <t>S-视频播放中循环切换音视频应用</t>
  </si>
  <si>
    <t>1）视频播放中</t>
  </si>
  <si>
    <t>1）循环进行视频、音乐、视频应用切换</t>
  </si>
  <si>
    <t>1）界面显示正常，并正常的播放文件</t>
  </si>
  <si>
    <t>S-播放USB源视频插拔U盘</t>
  </si>
  <si>
    <t>1）USB音源播放视频</t>
  </si>
  <si>
    <t>1）提示U盘已拔出
2）切换为USB音源播放，如果为上次同一U盘，则进行音源断点继续播放</t>
  </si>
  <si>
    <t>S-播放HDD视频拔插U盘</t>
  </si>
  <si>
    <t>1）HDD音源播放视频</t>
  </si>
  <si>
    <t>1）弹窗提示USB设备已拔出，继续HDD视频播放
2）切换为USB音源播放，如果为上次同一U盘，则进行音源断点继续播放</t>
  </si>
  <si>
    <t>S-视频播放与主界面交互</t>
  </si>
  <si>
    <t>1）按面板回主界面（或方向盘按键）</t>
  </si>
  <si>
    <t>1）可以正确响应相关按键功能</t>
  </si>
  <si>
    <t>S-视频播放与倒车交互</t>
  </si>
  <si>
    <t>1）进入倒车界面，视频后台播放
2）回到视频播放界面</t>
  </si>
  <si>
    <t>S-视频播放与电源管理的交互</t>
  </si>
  <si>
    <t>1）车机正常运行中</t>
  </si>
  <si>
    <t>1）在视频界面播放一视频
2）acc off
3）10min后，进入休眠状态
4）acc on</t>
  </si>
  <si>
    <t>1）ACC off会保留10分钟，关电后重新上电重头播放</t>
  </si>
  <si>
    <t>S-开机时插入U盘，播放视频不卡顿</t>
  </si>
  <si>
    <t>1）开机动态LOGO时，插入U盘</t>
  </si>
  <si>
    <t>1.开机。
2.动态logo时插入U盘
3.启动完成后进入多媒体播放视频。</t>
  </si>
  <si>
    <t>视频播放正常不卡顿。</t>
  </si>
  <si>
    <t>S-后台进行文件管理大文件与视频播放交互</t>
  </si>
  <si>
    <t>1）后台进行文件管理导入、导出大文件</t>
  </si>
  <si>
    <t>1）视频正常播放，文件管理功能可以正常使用</t>
  </si>
  <si>
    <t>S-前台播放视频与车门交互</t>
  </si>
  <si>
    <t>1）视频播放正常</t>
  </si>
  <si>
    <t>S-前台播放视频与大灯交互</t>
  </si>
  <si>
    <t>1）打开关闭大灯</t>
  </si>
  <si>
    <t>S-ACCoff后，多媒体音量调节情况</t>
  </si>
  <si>
    <t>1）短暂ACC off后on</t>
  </si>
  <si>
    <t>1.提示WiFi、蓝牙连接时，调节音量。显示系统音量变化。</t>
  </si>
  <si>
    <t>无声音输出时默认调节多媒体音量。</t>
  </si>
  <si>
    <t>S-循环播放视频分类列表</t>
  </si>
  <si>
    <t>1）视频播放界面，点击出文件分类列表</t>
  </si>
  <si>
    <t>1.列表循环的模式视频播放。
2.不支持格式的视频提示该视频无法播放并跳下一曲，然后下一曲也被跳过。
3.视频列表中点击被跳过的视频</t>
  </si>
  <si>
    <t>1）列表点击视频文件播放正常
2）循环播放视频文件播放正常</t>
  </si>
  <si>
    <t>S-前台播放视频多次拔插U盘</t>
  </si>
  <si>
    <t>1）多次插拔U盘，U盘中无可播放音频</t>
  </si>
  <si>
    <t>1）车机正常使用，视频正常播放，不会出现车机死机冻屏等情况</t>
  </si>
  <si>
    <t>S-长时间播放U盘视频</t>
  </si>
  <si>
    <t>1）长时间播放U盘内的视频</t>
  </si>
  <si>
    <t>1）车机正常使用，并正常播放视频</t>
  </si>
  <si>
    <t>S-前台播放视频不断点击上下切换按键</t>
  </si>
  <si>
    <t>1）在视频播放界面</t>
  </si>
  <si>
    <t>1）不断点击上下切换按键</t>
  </si>
  <si>
    <t>1）能正常的实现相关的功能</t>
  </si>
  <si>
    <t>S-前台播放视频不断点击播放/暂停</t>
  </si>
  <si>
    <t>1）不断地点击播放、暂停按键</t>
  </si>
  <si>
    <t>1）可以正常实现各种功能</t>
  </si>
  <si>
    <t>S-模拟导航的同时进行长时间视频播放</t>
  </si>
  <si>
    <t>1）设置一模拟导航</t>
  </si>
  <si>
    <t>1）进行视频长时间播放</t>
  </si>
  <si>
    <t>1）可以正常播放</t>
  </si>
  <si>
    <t>S-U盘导入图片到HDD</t>
  </si>
  <si>
    <t>1）车机处于文件管理界面</t>
  </si>
  <si>
    <t>1）从U盘导入图片文件到本地内               
2）打开图库</t>
  </si>
  <si>
    <t>1）在图库界面显示导入到本地的图库，不会出现缺损和不显示</t>
  </si>
  <si>
    <t>S-后台音乐播放浏览图片</t>
  </si>
  <si>
    <t>1）后台播放本地音乐</t>
  </si>
  <si>
    <t>1）点击图片</t>
  </si>
  <si>
    <t>1）进入图片界面可自动、手动浏览图片</t>
  </si>
  <si>
    <t>图片交互测试</t>
  </si>
  <si>
    <t>S-后台模拟导航浏览图片</t>
  </si>
  <si>
    <t>1）后台进行模拟导航</t>
  </si>
  <si>
    <t>S-前台浏览图片挂倒挡</t>
  </si>
  <si>
    <t>1）在图片浏览界面</t>
  </si>
  <si>
    <t>1）可以进入倒档界面
2）返回图片浏览界面</t>
  </si>
  <si>
    <t>S-本地图片与U盘交互</t>
  </si>
  <si>
    <t>1）本地没有图片文件</t>
  </si>
  <si>
    <t>1）浏览U盘中的图片
2）拔出U盘</t>
  </si>
  <si>
    <t>1）可以浏览U盘图片
2）停止图片浏览</t>
  </si>
  <si>
    <t>S-前台浏览图片方向盘MODE切源</t>
  </si>
  <si>
    <t>1）在浏览图片的界面</t>
  </si>
  <si>
    <t>1）可进行电台、多媒体的切换</t>
  </si>
  <si>
    <t>S-前台浏览图片与方控交互</t>
  </si>
  <si>
    <t>1）按方向盘MUTE\音量加减键、上下曲切换键</t>
  </si>
  <si>
    <t>1）可实现相关的功能</t>
  </si>
  <si>
    <t>S-后台播放音乐前台播放幻灯片</t>
  </si>
  <si>
    <t>1）图库处于浏览界面，后台播放音乐/视频</t>
  </si>
  <si>
    <t>1）播放幻灯片及手动浏览</t>
  </si>
  <si>
    <t>1）可以正常进行浏览</t>
  </si>
  <si>
    <t>S-前台浏览图片后台导入大文件</t>
  </si>
  <si>
    <t>S-图片浏览界面多次点击界面按键</t>
  </si>
  <si>
    <t>1）多次进行上、下图片切换并点击暂停播放按键</t>
  </si>
  <si>
    <t>1）正确播放当前选择的图片</t>
  </si>
  <si>
    <t>S-长时间浏览最大量内存图片</t>
  </si>
  <si>
    <t>1）将车机内图片量调到内存最大）</t>
  </si>
  <si>
    <t>1）点击幻灯片图片浏览</t>
  </si>
  <si>
    <t>1）在长时间浏览状态下车机能够正常工作</t>
  </si>
  <si>
    <t>S-后台模拟导航长时间自动浏览图片</t>
  </si>
  <si>
    <t>1）进行模拟导航</t>
  </si>
  <si>
    <t>1）长时间自动浏览图片</t>
  </si>
  <si>
    <t>1）车机功能正常无任何卡顿现象</t>
  </si>
  <si>
    <t>S-多媒体音乐与电话、收音机交互测试</t>
  </si>
  <si>
    <t>1）多媒体音乐播放界面</t>
  </si>
  <si>
    <t>1）播放多媒体音乐点击电话拨打电话，挂断
2）切换到收音机播放</t>
  </si>
  <si>
    <t>1）车机正常播放多媒体音乐
2）车机正常播放收音机</t>
  </si>
  <si>
    <t>S-前台播放视频挂倒挡</t>
  </si>
  <si>
    <t>1）车机在视频播放界面</t>
  </si>
  <si>
    <t>1）挂倒档</t>
  </si>
  <si>
    <t>1）可进入倒车界面</t>
  </si>
  <si>
    <t>多媒体交互测试</t>
  </si>
  <si>
    <t>S-前台播放音乐挂倒挡</t>
  </si>
  <si>
    <t>1）车机在音乐播放界面</t>
  </si>
  <si>
    <t>倒车交互测试</t>
  </si>
  <si>
    <t>S-蓝牙音乐前台播放挂倒挡</t>
  </si>
  <si>
    <t>1）车机在蓝牙音乐播放界面</t>
  </si>
  <si>
    <t>S-各个app界面挂倒挡</t>
  </si>
  <si>
    <t>1）车机在收音机等其它的应用界面</t>
  </si>
  <si>
    <t>S-倒车界面按方控各按键</t>
  </si>
  <si>
    <t>1）在倒车界面</t>
  </si>
  <si>
    <t>1）按方向盘各按键</t>
  </si>
  <si>
    <t>1）不影响倒车功能</t>
  </si>
  <si>
    <t>S-倒车界面按车喇叭</t>
  </si>
  <si>
    <t>1）按车喇叭</t>
  </si>
  <si>
    <t>1）倒车视频显示正常</t>
  </si>
  <si>
    <t>S-倒车界面点击屏幕及面板硬按键</t>
  </si>
  <si>
    <t>1）点击屏幕、及面板硬按键</t>
  </si>
  <si>
    <t>S-导航界面反复切换倒挡</t>
  </si>
  <si>
    <t>1）在车机导航面</t>
  </si>
  <si>
    <t>1）反复切换倒档</t>
  </si>
  <si>
    <t>1）可以进行倒档界面的进入或退出</t>
  </si>
  <si>
    <t>S-车机启动LOGO界面挂倒挡</t>
  </si>
  <si>
    <t>1）车机启动过程中LOGO界面</t>
  </si>
  <si>
    <t>1）车机进入倒车界面</t>
  </si>
  <si>
    <t>S-通话过程中进出倒挡</t>
  </si>
  <si>
    <t>1）在通话过程中</t>
  </si>
  <si>
    <t>1）挂倒档或退出倒档</t>
  </si>
  <si>
    <t>1）通话正常，挂倒挡显示倒车界面</t>
  </si>
  <si>
    <t>S-倒车过程中来电</t>
  </si>
  <si>
    <t>1）倒车的过程中</t>
  </si>
  <si>
    <t>1）有电话呼入</t>
  </si>
  <si>
    <t>1）依然在倒车界面</t>
  </si>
  <si>
    <t>S-倒车过程中手机端呼出电话</t>
  </si>
  <si>
    <t>1）手机端呼出电话</t>
  </si>
  <si>
    <t>S-倒车界面插拔U盘</t>
  </si>
  <si>
    <t>1）插入U盘，拔出U盘</t>
  </si>
  <si>
    <t>1）不影响倒车界面</t>
  </si>
  <si>
    <t>S-倒车界面反复开关大灯</t>
  </si>
  <si>
    <t>1）反复打开关闭车大灯</t>
  </si>
  <si>
    <t>S-任意界面快速进行倒挡</t>
  </si>
  <si>
    <t>1）在任何界面</t>
  </si>
  <si>
    <t>1）快速的进行倒档</t>
  </si>
  <si>
    <t>1）可以进入倒档界面</t>
  </si>
  <si>
    <t>S-待机状态进行倒挡</t>
  </si>
  <si>
    <t>1）在待机状态</t>
  </si>
  <si>
    <t>1）进行倒挂档</t>
  </si>
  <si>
    <t>S-关屏界面挂倒挡</t>
  </si>
  <si>
    <t>1）在关屏界面</t>
  </si>
  <si>
    <t>S-全景影像界面挂倒挡</t>
  </si>
  <si>
    <t>1）在全景影像界面</t>
  </si>
  <si>
    <t>S-DVR循环录制过程中挂倒挡</t>
  </si>
  <si>
    <t>1）在DVR循环录制过程中</t>
  </si>
  <si>
    <t>1）可以以进入倒车/全景界面</t>
  </si>
  <si>
    <t>S-DVR紧急录制过程中挂倒挡</t>
  </si>
  <si>
    <t>1）在DVR紧急录制过程中</t>
  </si>
  <si>
    <t>S-模拟导航过程中挂倒挡</t>
  </si>
  <si>
    <t>1）在模拟导航过程中</t>
  </si>
  <si>
    <t>S-蓝牙音乐播放中挂倒挡</t>
  </si>
  <si>
    <t>1）播放蓝牙音乐
2）挂倒车挡</t>
  </si>
  <si>
    <t>1）蓝牙音乐音量减半处理
进入倒车影像界面</t>
  </si>
  <si>
    <t>S-蓝牙通话过程中挂倒挡</t>
  </si>
  <si>
    <t>蓝牙通话中</t>
  </si>
  <si>
    <t>1）拨打蓝牙电话过程中
2）挂倒车挡</t>
  </si>
  <si>
    <t>2）蓝牙通话声音不变
进入倒车影像界面</t>
  </si>
  <si>
    <t>S-通话过程中可断开连接后重新连接</t>
  </si>
  <si>
    <t>1）蓝牙设备已开启；有连接的蓝牙手机</t>
  </si>
  <si>
    <t>1）正在使用蓝牙电话通话中
2）此时断开蓝牙连接
3.再次与此手机建立连接</t>
  </si>
  <si>
    <t>1）可以成功建立连接</t>
  </si>
  <si>
    <t>S-蓝牙音乐播放接受来电</t>
  </si>
  <si>
    <t>1）蓝牙设备已开启，有连接的蓝牙手机</t>
  </si>
  <si>
    <t>1）播放音乐
2）接收到一通来电
3.接受来电</t>
  </si>
  <si>
    <t>1）音乐播放声音暂停，有来电界面</t>
  </si>
  <si>
    <t>车载蓝牙交互测试</t>
  </si>
  <si>
    <t>S-车机同步手机端联系人</t>
  </si>
  <si>
    <t>1）支持车机蓝牙同步联系人</t>
  </si>
  <si>
    <t>1）进入通话-&gt;蓝牙设置
2）手机和车机进行蓝牙连接
3.点击“同步联系人”项</t>
  </si>
  <si>
    <t xml:space="preserve">
2）点击确定，车机端能够自动下载手机端通讯录
3）点击拒绝，车机端不能够访问手机端通讯录
</t>
  </si>
  <si>
    <t>S-车机同步显示手机端联系人</t>
  </si>
  <si>
    <t>1）支持车机端蓝牙同步联系人显示</t>
  </si>
  <si>
    <t>1）车机端已与手机端建立蓝牙连接并同步联系人
2）查看车机端蓝牙同步的联系人和手机端联系人信息是否一致</t>
  </si>
  <si>
    <t xml:space="preserve">1）车机端通过蓝牙同步的联系人和手机端的联系人信息一致
</t>
  </si>
  <si>
    <t>S-修改蓝牙名称可正常显示</t>
  </si>
  <si>
    <t>1）支持在蓝牙设置界面用户可以修改本机的蓝牙名称</t>
  </si>
  <si>
    <t>1）进入蓝牙设置
2）修改车机蓝牙名称（或特殊字符）</t>
  </si>
  <si>
    <t>1）如果蓝牙名称是特殊字符时，可以正常显示（字符不超过32个字符）</t>
  </si>
  <si>
    <t>S-同步手机端1000+联系人</t>
  </si>
  <si>
    <t>1）支持同步5000+ 联系人无异常</t>
  </si>
  <si>
    <t>1）同步手机端的1000+个联系人</t>
  </si>
  <si>
    <t>1）联系人同步成功，不丢失</t>
  </si>
  <si>
    <t>S-同步联系人时呼入电话</t>
  </si>
  <si>
    <t>1）同步联系人时呼入电话</t>
  </si>
  <si>
    <t>1）手机通过蓝牙连接车机
2）车机同步手机联系人-&gt;在同步过程中手机呼入电话</t>
  </si>
  <si>
    <t>2）同步联系人可以在后台完成</t>
  </si>
  <si>
    <t>S-车机播放QQ语音</t>
  </si>
  <si>
    <t>1）手机里存有QQ录音记录</t>
  </si>
  <si>
    <t>1）连接蓝牙手机
2）在手机端播放QQ录音</t>
  </si>
  <si>
    <t>1）不影响车机正常运行</t>
  </si>
  <si>
    <t>S-车机播放微信语音</t>
  </si>
  <si>
    <t>1）手机端存有微信录音记录</t>
  </si>
  <si>
    <t>1）连接蓝牙手机
2）在手机端播放微信录音</t>
  </si>
  <si>
    <t>S-连接蓝牙播放手机端导航语音</t>
  </si>
  <si>
    <t>1）手机有语音导航功能</t>
  </si>
  <si>
    <t>1）连接蓝牙手机
2）在手机端启用语音导航</t>
  </si>
  <si>
    <t>S-通话过程中随机点选屏幕</t>
  </si>
  <si>
    <t>1）蓝牙通话中</t>
  </si>
  <si>
    <t>1）车机处于通话中
2）随机快速点选屏幕</t>
  </si>
  <si>
    <t>2）通话正常进行</t>
  </si>
  <si>
    <t>S-蓝牙通话过程中启动其他应用</t>
  </si>
  <si>
    <t>1）车机端尽量多的启动应用</t>
  </si>
  <si>
    <t>1）车机无异常</t>
  </si>
  <si>
    <t>S-蓝牙通话中后台播放音乐</t>
  </si>
  <si>
    <t>1）后台播放音乐</t>
  </si>
  <si>
    <t>不响应</t>
  </si>
  <si>
    <t>S-连接蓝牙呼入一点通</t>
  </si>
  <si>
    <t>1）手机跟车机建立了蓝牙连接</t>
  </si>
  <si>
    <t>1）车机端呼入一点通话</t>
  </si>
  <si>
    <t>1）切换到通话界面</t>
  </si>
  <si>
    <t>S-车机和手机端分别呼入呼出电话可同步响应</t>
  </si>
  <si>
    <t>1）手机端和车机端分别呼入/呼出一通话</t>
  </si>
  <si>
    <t>1）车机端均可以正常通话</t>
  </si>
  <si>
    <t>S-蓝牙通话中再次来电</t>
  </si>
  <si>
    <t>1）再次来电</t>
  </si>
  <si>
    <t>1）车机蓝牙电话通话正常，后面的来电直接挂断</t>
  </si>
  <si>
    <t>S-后台播放音乐蓝牙来电</t>
  </si>
  <si>
    <t>1）手机跟车机建立了蓝牙连接
2）车机正在播放音乐</t>
  </si>
  <si>
    <t>1）来电</t>
  </si>
  <si>
    <t>1）车机响应来电铃声，音乐暂停</t>
  </si>
  <si>
    <t>S-蓝牙电话拨号界面来电可调节通话音量</t>
  </si>
  <si>
    <t>1）在蓝牙电话拨号界面</t>
  </si>
  <si>
    <t>1）手机来电
2）车机调节音量</t>
  </si>
  <si>
    <t>2）调节通话音量</t>
  </si>
  <si>
    <t>S-蓝牙电话通话中点击切换按钮切换通话模式</t>
  </si>
  <si>
    <t>车机连接蓝牙</t>
  </si>
  <si>
    <t>发起蓝牙通话，在通话界面点击“切换”按钮</t>
  </si>
  <si>
    <t>声音在手机和车机之间成功切换</t>
  </si>
  <si>
    <t>S-通话后可快速同步通话记录</t>
  </si>
  <si>
    <t>手机跟车机建立了蓝牙连接</t>
  </si>
  <si>
    <t>1）手机端呼入/呼出一电话-&gt;挂断后查看</t>
  </si>
  <si>
    <t>1）可以在车机端查看到未接/已接已拨电话记录</t>
  </si>
  <si>
    <t>S-音频播放界面来电并接通电话</t>
  </si>
  <si>
    <t>1）在有声应用界面</t>
  </si>
  <si>
    <t>1）给车机拨打电话
2）接听电话，通话一段时间
3）挂断电话</t>
  </si>
  <si>
    <t>1）其他声音暂时关闭，仅播放来电铃声
2）可正常通话
3）通话结束，原应用正常运行，声音正常播放</t>
  </si>
  <si>
    <t>S-通话过程中拔出U盘</t>
  </si>
  <si>
    <t>1）车机处于通话过程中</t>
  </si>
  <si>
    <t>1）拔出U盘</t>
  </si>
  <si>
    <t>1）保持通话界面及通话效果不受影响</t>
  </si>
  <si>
    <t>S-后台导航进行长时间通话</t>
  </si>
  <si>
    <t>1）车机处于通话界面</t>
  </si>
  <si>
    <t>1）后台在进行导航，用车机给一手机拨打电话，进行长时间通话</t>
  </si>
  <si>
    <t>1）通话时不会卡顿和掉线现象
2）导航不会出现中断</t>
  </si>
  <si>
    <t>S-蓝牙音乐播放点击设置</t>
  </si>
  <si>
    <t>1）已连接蓝牙手机</t>
  </si>
  <si>
    <t>1）蓝牙播放音乐过程中点击设置</t>
  </si>
  <si>
    <t>1）播放正常，切换到设置界面</t>
  </si>
  <si>
    <t>S-蓝牙播放音乐启动VR</t>
  </si>
  <si>
    <t>1）蓝牙播放音乐过程中启动VR</t>
  </si>
  <si>
    <t>1）启动VR，结束VR后正常BT音乐</t>
  </si>
  <si>
    <t>S-蓝牙音乐播放启动收音机</t>
  </si>
  <si>
    <t>1）蓝牙播放音乐过程中启动收音机</t>
  </si>
  <si>
    <t>1）切换为收音机播放</t>
  </si>
  <si>
    <t>S-蓝牙音乐播放查看版本信息</t>
  </si>
  <si>
    <t>1）蓝牙播放音乐过程中查看版本信息</t>
  </si>
  <si>
    <t>1）播放正常，切换到版本信息</t>
  </si>
  <si>
    <t>S-蓝牙音乐播放进行文件管理</t>
  </si>
  <si>
    <t>1）蓝牙播放音乐过程中文件管理操作（导入、导出、删除）</t>
  </si>
  <si>
    <t>1）播放正常，文件导入、导出、本地删除正常</t>
  </si>
  <si>
    <t>S-蓝牙音乐播放进入导航界面</t>
  </si>
  <si>
    <t>1）蓝牙播放音乐过程中进行导航</t>
  </si>
  <si>
    <t>1）切换为导航界面并正常播放音乐</t>
  </si>
  <si>
    <t>S-蓝牙播放切换播放源</t>
  </si>
  <si>
    <t>1）蓝牙播放音乐过程中进行多媒体播放</t>
  </si>
  <si>
    <t>1）切换为多媒体播放</t>
  </si>
  <si>
    <t>S-蓝牙播放音乐界面使用手机端调节音量大小</t>
  </si>
  <si>
    <t>1）车机播放蓝牙音乐
2）在蓝牙音乐界面使用手机来调节音量大小</t>
  </si>
  <si>
    <t>2）手机端可以控制车机蓝牙音乐的音量</t>
  </si>
  <si>
    <t>S-后台播放蓝牙音乐手机端玩游戏看电影</t>
  </si>
  <si>
    <t>1）在手机端在后台播放音乐时玩游戏、看电影等
2）查看车机端蓝牙音乐</t>
  </si>
  <si>
    <t>2）车机端蓝牙音乐播放随着手机端的操作结果一致的声音</t>
  </si>
  <si>
    <t>S-频繁切换USB和蓝牙音乐音源</t>
  </si>
  <si>
    <t>1）车机通过蓝牙播放音乐
2）频繁在USB和蓝牙音乐之间切换</t>
  </si>
  <si>
    <t>2）蓝牙音乐和本地音乐均可以正常播放</t>
  </si>
  <si>
    <t>S-未知电话同步记录后显示为未知号码</t>
  </si>
  <si>
    <t>1）有未知号码来电，通话或挂断</t>
  </si>
  <si>
    <t>1）在通话记录中查看显示为未知；再次同步通话记录后还是显示未知</t>
  </si>
  <si>
    <t>S-播放蓝牙音乐时接通电话挂断后继续播放音乐</t>
  </si>
  <si>
    <t>1）播放蓝牙音乐
2）接通电话</t>
  </si>
  <si>
    <t>1）挂断电话后蓝牙音乐自动播放</t>
  </si>
  <si>
    <t>S-同步手机端通话记录30条</t>
  </si>
  <si>
    <t>1）手机端有60条已拨电话</t>
  </si>
  <si>
    <t>1）连接蓝牙，同步通讯录及最近通话
2）查看记录数量</t>
  </si>
  <si>
    <t>1）已接电话、未接电话、已拨电话的显示记录获取手机端最近30条记录</t>
  </si>
  <si>
    <t>S-拨打蓝牙电话过程中断开蓝牙</t>
  </si>
  <si>
    <t>1）已连接蓝牙设备</t>
  </si>
  <si>
    <t>1）拨打蓝牙电话过程中，断开蓝牙</t>
  </si>
  <si>
    <t>1）退出了通话界面，回到通话之前界面</t>
  </si>
  <si>
    <t>S-切换蓝牙手机播放音乐</t>
  </si>
  <si>
    <t>1）用一手机连接车机蓝牙，在蓝牙音乐播放界面播放音乐；再断开蓝牙，用另一手机连接车机蓝牙并播放音乐
2）观察播放界面</t>
  </si>
  <si>
    <t>1）显示正确的播放信息</t>
  </si>
  <si>
    <t>S-长时间播放蓝牙音乐车机端显示与手机端音乐状态一直</t>
  </si>
  <si>
    <t>1）能正常启动的车机及测试手机（手机下有音乐文件）</t>
  </si>
  <si>
    <t>1）点击连接蓝牙、wifi
2）车机播放一段时间蓝牙音乐</t>
  </si>
  <si>
    <t>1）车机与手机的播放音乐状态一致</t>
  </si>
  <si>
    <t>S-播放长时间蓝牙音乐切换到收音机搜台</t>
  </si>
  <si>
    <t>1）能正常启动的车机及测试手机（手机下有音乐文件）
2）能正常使用的收音机天线</t>
  </si>
  <si>
    <t>1）车机播放一段时间蓝牙音乐，半个小时左右
2）按下面板收音机按键，点击搜台</t>
  </si>
  <si>
    <t>1）切换收音机播放正常</t>
  </si>
  <si>
    <t>S-拨打通讯录中联系人，联系人及号码正确怕匹配</t>
  </si>
  <si>
    <t>1）蓝牙通讯录中有“中国移动(10086）”的联系人</t>
  </si>
  <si>
    <t>1）依次拨号10086、用通讯录中的座机号拨打车机号码
2）查看已拨通话记录</t>
  </si>
  <si>
    <t>1）联系人及号码匹配并显示正确</t>
  </si>
  <si>
    <t>S-蓝牙通话过程中点击通话界面各个按钮</t>
  </si>
  <si>
    <t>1）拨打电话接通后，点击通话界面【静音】键，点击【手机】按钮，切换到手机接通模式，双方能正常通话且静音键状态不变
2）再点击【车机】，切换到车机接通模式</t>
  </si>
  <si>
    <t>1）车机端被静音，对方不能听到车机端的声音</t>
  </si>
  <si>
    <t>S-通话过程中切换到手机接通模式，可在车机端挂电话</t>
  </si>
  <si>
    <t>1）连接手机蓝牙，拨打电话接通后，切换到手机接通模式
2）在车机端挂断</t>
  </si>
  <si>
    <t>1）通话结束</t>
  </si>
  <si>
    <t>S-拨打有名字的联系人</t>
  </si>
  <si>
    <t>1）已同步蓝牙手机里面的通讯录</t>
  </si>
  <si>
    <t>1）任意找一个同步的带名字的联系人拨打电话</t>
  </si>
  <si>
    <t>1）车机端会同时显示联系人名称和电话</t>
  </si>
  <si>
    <t>S-多次点击蓝牙开关</t>
  </si>
  <si>
    <t>1）蓝牙正常连接</t>
  </si>
  <si>
    <t>1）反复点击蓝牙开关</t>
  </si>
  <si>
    <t>1）蓝牙开关状态正常的显示</t>
  </si>
  <si>
    <t>S-蓝牙连接关机重启车机后会自动重连</t>
  </si>
  <si>
    <t>1）蓝牙处于开启状态，并与当前手机蓝牙连接</t>
  </si>
  <si>
    <t>1）关机重启车机</t>
  </si>
  <si>
    <t>1）车机自动连接蓝牙手机</t>
  </si>
  <si>
    <t>S-蓝牙音乐界面切到主页再点击多媒体图标</t>
  </si>
  <si>
    <t>1）车机已与手机蓝牙连接</t>
  </si>
  <si>
    <t>1）在蓝牙音乐界面，播放音乐
2）点击主页图标，再点击多媒体图标，查看界面显示情况</t>
  </si>
  <si>
    <t>1）界面正常显示歌曲信息</t>
  </si>
  <si>
    <t>S-后台模拟导航时播放蓝牙音乐调节声音均衡器/声音平衡</t>
  </si>
  <si>
    <t>1）点击进入地图进行模拟导航
2）点击播放蓝牙音乐，进入设置-&gt;声音设置-&gt;点击声音均衡器、声音平衡</t>
  </si>
  <si>
    <t>1）音乐输出正常</t>
  </si>
  <si>
    <t>S-通话远离车机断开蓝牙后回到范围内蓝牙重连</t>
  </si>
  <si>
    <t>1）使用另一个电话拨打此手机
2） 手机端接听，手机不断远离车机
3）蓝牙断开且通话断开后，再回到蓝牙可连接范围内
4）进入车机蓝牙电话界面</t>
  </si>
  <si>
    <t>1）界面正常显示</t>
  </si>
  <si>
    <t>S-升级重启后可正常搜索到蓝牙设备</t>
  </si>
  <si>
    <t>1）升级完成重启</t>
  </si>
  <si>
    <t>1）不修改蓝牙名称直接搜索蓝牙设备</t>
  </si>
  <si>
    <t>1）正常搜索到蓝牙设备</t>
  </si>
  <si>
    <t>S-蓝牙音乐播放来电接听</t>
  </si>
  <si>
    <t>1）车机处于蓝牙连接中</t>
  </si>
  <si>
    <t>1）蓝牙音乐播放中，有电话打入并接听</t>
  </si>
  <si>
    <t>1）蓝牙音乐被暂停，车机自动跳入到通话界面，并可以正常通话</t>
  </si>
  <si>
    <t>S-车机进行拨号时蓝牙来电并接听</t>
  </si>
  <si>
    <t>1）车机进行拨号操作时</t>
  </si>
  <si>
    <t>1）有蓝牙电话呼入并接听</t>
  </si>
  <si>
    <t>1）车机自动跳入到通话界面进行通话，通话结束后自动回到之前的界面</t>
  </si>
  <si>
    <t>S-操作收音机时蓝牙来电并接听</t>
  </si>
  <si>
    <t>1）车机进行收音机操作时</t>
  </si>
  <si>
    <t>S-音乐播放界面蓝牙来电并接听</t>
  </si>
  <si>
    <t>1）车机进行音乐播放时</t>
  </si>
  <si>
    <t>S-操作设置界面时蓝牙来电并接听</t>
  </si>
  <si>
    <t>1）车机进行设置操作时</t>
  </si>
  <si>
    <t>S-音效调节时蓝牙电话来电并接听</t>
  </si>
  <si>
    <t>1）车机进行音效调节时</t>
  </si>
  <si>
    <t>S-操作声音均衡器时蓝牙来电并接听</t>
  </si>
  <si>
    <t>1）车机进行声音平衡操作时</t>
  </si>
  <si>
    <t>S-文件传输时蓝牙来电并接听</t>
  </si>
  <si>
    <t>1）车机进行文件传输操作时</t>
  </si>
  <si>
    <t>S-播放视频时蓝牙来电并接听</t>
  </si>
  <si>
    <t>1）车机进行视频播放时</t>
  </si>
  <si>
    <t>S-操作主界面时蓝牙来电并接听</t>
  </si>
  <si>
    <t>1）车机进行主界面操作时</t>
  </si>
  <si>
    <t>S-操作通讯录时蓝牙来电并接听</t>
  </si>
  <si>
    <t>1）车机进行通讯录操作时</t>
  </si>
  <si>
    <t>S-版本查询时蓝牙来电并接听</t>
  </si>
  <si>
    <t>1）车机进行版本操作时</t>
  </si>
  <si>
    <t>S-导航过程中蓝牙来电并接听</t>
  </si>
  <si>
    <t>1）车机进行导航操作时</t>
  </si>
  <si>
    <t>S-操作输入法时蓝牙来电并接听</t>
  </si>
  <si>
    <t>1）车机进行输入法操作时</t>
  </si>
  <si>
    <t>S-长途路试过程中，接打电话</t>
  </si>
  <si>
    <t>1）路试中，接打电话</t>
  </si>
  <si>
    <t>1）通过车机蓝牙电话功能接打电话</t>
  </si>
  <si>
    <t>1）蓝牙连接正常，通话良好</t>
  </si>
  <si>
    <t>S-通话过程中进行导航挂断电话后导航正常播报</t>
  </si>
  <si>
    <t>1）车机处于通话状态</t>
  </si>
  <si>
    <t>1）后台给车机进行导航
2）挂断电话，行车一段距离</t>
  </si>
  <si>
    <t>1）可正常进入地图界面，规划路径开始导航，不播放导航提示声音
2）正常语音导航</t>
  </si>
  <si>
    <t>S-DVR主界面进退倒挡</t>
  </si>
  <si>
    <t>DVR主界面</t>
  </si>
  <si>
    <t>挂倒档，退出倒档</t>
  </si>
  <si>
    <t>显示倒车画面，解除后回到原界面</t>
  </si>
  <si>
    <t>S-DVR主界面开关小灯</t>
  </si>
  <si>
    <t>开启小灯，关闭小灯</t>
  </si>
  <si>
    <t>界面显示亮度变化</t>
  </si>
  <si>
    <t>S-DVR界面按一点通按键</t>
  </si>
  <si>
    <t>按一点通按键</t>
  </si>
  <si>
    <t>跳转通话界面，拨打客服电话</t>
  </si>
  <si>
    <t>S-DVR界面拨打E_CALL</t>
  </si>
  <si>
    <t>拨打E_CALL紧急救援</t>
  </si>
  <si>
    <t>跳转至紧急救援拨打界面</t>
  </si>
  <si>
    <t>S-DVR界面操作方控向上/下按键</t>
  </si>
  <si>
    <t>多次seek up/down</t>
  </si>
  <si>
    <t>当前媒体不响应</t>
  </si>
  <si>
    <t>S-DVR界面操作其他按键</t>
  </si>
  <si>
    <t>按主页键、导航键、方控mode键、静音键</t>
  </si>
  <si>
    <t>可响应按键操作</t>
  </si>
  <si>
    <t>S-DVR录像开启切换到导航界面</t>
  </si>
  <si>
    <t>DVR录像开启</t>
  </si>
  <si>
    <t>切换到车机导航</t>
  </si>
  <si>
    <t>可切换到Navi界面</t>
  </si>
  <si>
    <t>S-DVR紧急录制界面进退倒挡</t>
  </si>
  <si>
    <t>紧急录制界面</t>
  </si>
  <si>
    <t>DVR交互测试</t>
  </si>
  <si>
    <t>S-DVR紧急录制界面开关小灯</t>
  </si>
  <si>
    <t>S-DVR紧急录制界面按一点通按键</t>
  </si>
  <si>
    <t>S-DVR紧急录制界面拨打E-CALL</t>
  </si>
  <si>
    <t>S-DVR紧急录制界面方控按键上一首下一首</t>
  </si>
  <si>
    <t>当前媒体响应</t>
  </si>
  <si>
    <t>S-DVR紧急录制界面操作其他按键</t>
  </si>
  <si>
    <t>S-收音机界面唤醒语音</t>
  </si>
  <si>
    <t>收音界面</t>
  </si>
  <si>
    <t>语音：“小安小安”</t>
  </si>
  <si>
    <t>正常弹出VR录音界面</t>
  </si>
  <si>
    <t>S-音频播放界面唤醒语音</t>
  </si>
  <si>
    <t>音频播放界面</t>
  </si>
  <si>
    <t>语音：小安你好</t>
  </si>
  <si>
    <t>S-视频播放界面唤醒语音</t>
  </si>
  <si>
    <t>视频播放界面</t>
  </si>
  <si>
    <t>S-导航界面唤醒语音</t>
  </si>
  <si>
    <t>导航播放界面</t>
  </si>
  <si>
    <t>S-蓝牙音乐界面唤醒语音</t>
  </si>
  <si>
    <t>蓝牙音乐界面</t>
  </si>
  <si>
    <t>S-图像查看界面唤醒语音</t>
  </si>
  <si>
    <t>图像查看界面</t>
  </si>
  <si>
    <t>S-通话界面唤醒语音</t>
  </si>
  <si>
    <t>通话界面</t>
  </si>
  <si>
    <t>无响应</t>
  </si>
  <si>
    <t>S-倒车界面唤醒语音</t>
  </si>
  <si>
    <t>倒车界面</t>
  </si>
  <si>
    <t>S-关屏界面唤醒语音</t>
  </si>
  <si>
    <t>关屏界面</t>
  </si>
  <si>
    <t>语音：小安你好/小安小安</t>
  </si>
  <si>
    <t>关屏取消并弹出VR录音界面</t>
  </si>
  <si>
    <t>S-主界面多次唤醒语音</t>
  </si>
  <si>
    <t>主界面</t>
  </si>
  <si>
    <t>语音：小安你好（操作50次）</t>
  </si>
  <si>
    <t>VR交互测试</t>
  </si>
  <si>
    <t>S-导航界面多次唤醒语音</t>
  </si>
  <si>
    <t>导航界面</t>
  </si>
  <si>
    <t>语音：“小安小安”（操作50次）</t>
  </si>
  <si>
    <t>S-主界面按压方控启动VR</t>
  </si>
  <si>
    <t>按压方控启动VR按键（操作50次）</t>
  </si>
  <si>
    <t>S-在线音乐界面多次按压方控唤醒语音</t>
  </si>
  <si>
    <t>在线音乐界面</t>
  </si>
  <si>
    <t>S-导航中进退倒挡</t>
  </si>
  <si>
    <t>Navi导航中</t>
  </si>
  <si>
    <t>后台语音导航，界面显示倒车画面</t>
  </si>
  <si>
    <t>S-导航中开关小灯</t>
  </si>
  <si>
    <t>导航界面切换夜间模式</t>
  </si>
  <si>
    <t>S-导航中按一点通按键</t>
  </si>
  <si>
    <t>后台语音导航，界面通话界面</t>
  </si>
  <si>
    <t>S-导航中多次按压方控上一首/下一首按钮</t>
  </si>
  <si>
    <t>S-导航中关机开机</t>
  </si>
  <si>
    <t>acc off/on，未进入休眠模式</t>
  </si>
  <si>
    <t>黑屏，解除黑屏，进入导航提示恢复路线</t>
  </si>
  <si>
    <t>S-导航中按压各按键</t>
  </si>
  <si>
    <t>按主页键、静音键</t>
  </si>
  <si>
    <t>S-导航中插拔USB</t>
  </si>
  <si>
    <t>插入USB；拔出USB</t>
  </si>
  <si>
    <t>跳转多媒体USB界面，退出USB界面</t>
  </si>
  <si>
    <t>S-导航中来电去电</t>
  </si>
  <si>
    <t>来电，去电</t>
  </si>
  <si>
    <t>不跳转界面，浮窗显示拨号</t>
  </si>
  <si>
    <t>S-HDD音频播放中规划长距离模拟导航并调节音量</t>
  </si>
  <si>
    <t>多媒体HDD音频播放中</t>
  </si>
  <si>
    <t>Navi导航规划路线（具备3个途径点，1000KM以上距离），并开始模拟导航，并调节音量大小</t>
  </si>
  <si>
    <t>路径可规划，多媒体播放正常，音量调节响应正常</t>
  </si>
  <si>
    <t>S-HDD视频播放中规划长距离模拟导航并调节音量</t>
  </si>
  <si>
    <t>多媒体HDD视频播放中</t>
  </si>
  <si>
    <t>导航交互测试</t>
  </si>
  <si>
    <t>S-USB音频播放中规划长距离模拟导航并调节音量</t>
  </si>
  <si>
    <t>多媒体USB音频播放中</t>
  </si>
  <si>
    <t>S-USB视频播放中规划长距离模拟导航并调节音量</t>
  </si>
  <si>
    <t>多媒体1080P视频播放</t>
  </si>
  <si>
    <t>S-蓝牙音乐播放中规划长距离模拟导航并调节音量</t>
  </si>
  <si>
    <t>多媒体蓝牙音源播放</t>
  </si>
  <si>
    <t>S-收音机后台播放中规划长距离模拟导航并调节音量</t>
  </si>
  <si>
    <t>收音机后台播放</t>
  </si>
  <si>
    <t>S-本地文件导入时规划长距离模拟导航并调节音量</t>
  </si>
  <si>
    <t>本地文件导入</t>
  </si>
  <si>
    <t>路径可规划，文件导入正常</t>
  </si>
  <si>
    <t>S-本地文件导出时规划长距离模拟导航并调节音量</t>
  </si>
  <si>
    <t>本地文件导出</t>
  </si>
  <si>
    <t>路径可规划，文件导出正常</t>
  </si>
  <si>
    <t>S-开启导航后拔插GPS天线</t>
  </si>
  <si>
    <t>车机开启Navi后</t>
  </si>
  <si>
    <t>拔出GPS天线，插入GPS天线</t>
  </si>
  <si>
    <t>不影响再次搜星定位</t>
  </si>
  <si>
    <t>S-模拟导航中拔插GPS天线</t>
  </si>
  <si>
    <t>模拟导航中</t>
  </si>
  <si>
    <t>不影响模拟导航</t>
  </si>
  <si>
    <t>S-小灯开启时导航输入目的地界面频繁切换小灯</t>
  </si>
  <si>
    <t>小灯开启状态</t>
  </si>
  <si>
    <t>1.点击去哪儿，手写输入目的地，频繁切换小灯状态
2.关闭小灯状态。</t>
  </si>
  <si>
    <t>Navi不受影响，界面模式切换正常</t>
  </si>
  <si>
    <t>S-模拟导航界面与主页交互1</t>
  </si>
  <si>
    <t>模拟导航界面（log模式所有选项都开启）</t>
  </si>
  <si>
    <t>1.规划模拟导航中，点击主页。
2.再进入导航界面，点击停止，点击返回，点击常用。</t>
  </si>
  <si>
    <t>模拟导航正常</t>
  </si>
  <si>
    <t>S-模拟导航界面与主页交互2</t>
  </si>
  <si>
    <t>状态：车机正常运行</t>
  </si>
  <si>
    <t xml:space="preserve">
1.点击进入导航，进行模拟导航的操作。
2.点击主页键返回桌面，进行其他操作，一段时间后点击导航。 </t>
  </si>
  <si>
    <t>不需重新加载</t>
  </si>
  <si>
    <t>S-导航中搜索目的地周边兴趣点</t>
  </si>
  <si>
    <t>状态：导航中。</t>
  </si>
  <si>
    <t>1.菜单--&gt;搜索，输入关键字“长安全球研发中心”--&gt;确定。
2.名称搜索结果内，点击第一条结果--&gt;周边，点击搜索框输入关键字，“美食”。</t>
  </si>
  <si>
    <t>按关键字筛选出周边兴趣点</t>
  </si>
  <si>
    <t>S-导航与文件管理及倒车交互</t>
  </si>
  <si>
    <t>1.U盘视频播放中，文件管理导入800M视频文件
2.多次开关倒车。</t>
  </si>
  <si>
    <t>1）视频正常播放，文件管理功能可以成功导入视频文件
2）正常进入退出倒车界面</t>
  </si>
  <si>
    <t>S-设置界面拔出U盘</t>
  </si>
  <si>
    <t>1）车机处于设置界面操作时</t>
  </si>
  <si>
    <t>1）正常响应，设置模块各功能不受影响</t>
  </si>
  <si>
    <t>S-设置界面调节音量大小</t>
  </si>
  <si>
    <t>1）按压方向盘音量+/-调节音量</t>
  </si>
  <si>
    <t>1）调节当前多媒体/铃声音量</t>
  </si>
  <si>
    <t>S-设置界面按全景按键</t>
  </si>
  <si>
    <t>1）按全景按键</t>
  </si>
  <si>
    <t>1）打开全景</t>
  </si>
  <si>
    <t>S-设置界面按主页面按键</t>
  </si>
  <si>
    <t>1）按主界面按键</t>
  </si>
  <si>
    <t>1）返回主界面</t>
  </si>
  <si>
    <t>S-设置界面方向盘上/下一曲键</t>
  </si>
  <si>
    <t>1）按上/下一曲键</t>
  </si>
  <si>
    <t>1）执行上/下一曲操作</t>
  </si>
  <si>
    <t>S-设置界面操作方控按键</t>
  </si>
  <si>
    <t>1）按方控按键，</t>
  </si>
  <si>
    <t>1）执行相关动作</t>
  </si>
  <si>
    <t>S-后台播放音视频前台操作设置界面</t>
  </si>
  <si>
    <t>1）后台播放音乐、视频中</t>
  </si>
  <si>
    <t>1）车机处于设置界面操作</t>
  </si>
  <si>
    <t>1）功能不冲突，设置界面各功能可正常操作</t>
  </si>
  <si>
    <t>S-后台收音机播放前台操作设置界面</t>
  </si>
  <si>
    <t>1）后台收音机播放中</t>
  </si>
  <si>
    <t>S-设置界面来电并接听</t>
  </si>
  <si>
    <t>1）有电话呼入并接听</t>
  </si>
  <si>
    <t>1）弹出来电提醒界面，设置页面隐藏，等电话完成后继续显示设置界面</t>
  </si>
  <si>
    <t>S-设置界面来电并接听多次电话</t>
  </si>
  <si>
    <t>1）有电话打入并接听后再次有电话打入后挂断第一个电话接通第二个</t>
  </si>
  <si>
    <t>S-长途路试中设置界面断开已连接Wifi</t>
  </si>
  <si>
    <t>1）路试中手机WiFi连接</t>
  </si>
  <si>
    <t>1.在设置界面，点击已连接的WiFi。
2.点击断开连接。</t>
  </si>
  <si>
    <t>1）网络操作响应，指示正常。</t>
  </si>
  <si>
    <t>系统设置交互测试</t>
  </si>
  <si>
    <t>S-设置界面来电挂断</t>
  </si>
  <si>
    <t>1）弹出来电提醒界面，但不会跳转界面，点击挂断话可继续进行设置功能操作</t>
  </si>
  <si>
    <t>XXX零部件测试稳定性用例</t>
  </si>
  <si>
    <t>稳定性</t>
  </si>
  <si>
    <t>Monkey</t>
  </si>
  <si>
    <r>
      <rPr>
        <sz val="11"/>
        <color rgb="FF000000"/>
        <rFont val="Calibri"/>
        <family val="2"/>
      </rPr>
      <t>Monkey</t>
    </r>
    <r>
      <rPr>
        <sz val="11"/>
        <color rgb="FF000000"/>
        <rFont val="宋体"/>
        <charset val="134"/>
      </rPr>
      <t>测试</t>
    </r>
  </si>
  <si>
    <r>
      <rPr>
        <sz val="11"/>
        <color rgb="FF000000"/>
        <rFont val="Calibri"/>
        <family val="2"/>
      </rPr>
      <t>1.</t>
    </r>
    <r>
      <rPr>
        <sz val="11"/>
        <color rgb="FF000000"/>
        <rFont val="宋体"/>
        <charset val="134"/>
      </rPr>
      <t>车机可以正常开机，基础功能无异常；</t>
    </r>
    <r>
      <rPr>
        <sz val="11"/>
        <color rgb="FF000000"/>
        <rFont val="Calibri"/>
        <family val="2"/>
      </rPr>
      <t xml:space="preserve">
2.</t>
    </r>
    <r>
      <rPr>
        <sz val="11"/>
        <color rgb="FF000000"/>
        <rFont val="宋体"/>
        <charset val="134"/>
      </rPr>
      <t>根据实际需求可设置黑白名单、事件比例、事件间隔时间等参数；</t>
    </r>
  </si>
  <si>
    <r>
      <rPr>
        <sz val="11"/>
        <color rgb="FF000000"/>
        <rFont val="Calibri"/>
        <family val="2"/>
      </rPr>
      <t>1.</t>
    </r>
    <r>
      <rPr>
        <sz val="11"/>
        <color rgb="FF000000"/>
        <rFont val="宋体"/>
        <charset val="134"/>
      </rPr>
      <t>连续执行Monkey测试72Hrs；</t>
    </r>
  </si>
  <si>
    <r>
      <rPr>
        <sz val="11"/>
        <color rgb="FF000000"/>
        <rFont val="Calibri"/>
        <family val="2"/>
      </rPr>
      <t>1.</t>
    </r>
    <r>
      <rPr>
        <sz val="11"/>
        <color rgb="FF000000"/>
        <rFont val="宋体"/>
        <charset val="134"/>
      </rPr>
      <t>无死机、重启、卡屏，应用闪退等异常；</t>
    </r>
  </si>
  <si>
    <t>蓝牙断连</t>
  </si>
  <si>
    <t>蓝牙断连测试</t>
  </si>
  <si>
    <r>
      <rPr>
        <sz val="11"/>
        <color rgb="FF000000"/>
        <rFont val="Calibri"/>
        <family val="2"/>
      </rPr>
      <t>1.</t>
    </r>
    <r>
      <rPr>
        <sz val="11"/>
        <color rgb="FF000000"/>
        <rFont val="宋体"/>
        <charset val="134"/>
      </rPr>
      <t>车机可以正常开机，蓝牙功能无异常；</t>
    </r>
  </si>
  <si>
    <r>
      <rPr>
        <sz val="11"/>
        <color rgb="FF000000"/>
        <rFont val="Calibri"/>
        <family val="2"/>
      </rPr>
      <t>1.</t>
    </r>
    <r>
      <rPr>
        <sz val="11"/>
        <color rgb="FF000000"/>
        <rFont val="宋体"/>
        <charset val="134"/>
      </rPr>
      <t>车机连接手机蓝牙10s后，断开蓝牙然后再重新连上蓝牙；</t>
    </r>
    <r>
      <rPr>
        <sz val="11"/>
        <color rgb="FF000000"/>
        <rFont val="Calibri"/>
        <family val="2"/>
      </rPr>
      <t xml:space="preserve">
2.</t>
    </r>
    <r>
      <rPr>
        <sz val="11"/>
        <color rgb="FF000000"/>
        <rFont val="宋体"/>
        <charset val="134"/>
      </rPr>
      <t>重复断连1000次后，连接蓝牙播放蓝牙音乐和主叫电话接通；</t>
    </r>
    <r>
      <rPr>
        <sz val="11"/>
        <color rgb="FF000000"/>
        <rFont val="Calibri"/>
        <family val="2"/>
      </rPr>
      <t xml:space="preserve">
3.</t>
    </r>
    <r>
      <rPr>
        <sz val="11"/>
        <color rgb="FF000000"/>
        <rFont val="宋体"/>
        <charset val="134"/>
      </rPr>
      <t>重复1~2步骤10次；</t>
    </r>
  </si>
  <si>
    <r>
      <rPr>
        <sz val="11"/>
        <color rgb="FF000000"/>
        <rFont val="Calibri"/>
        <family val="2"/>
      </rPr>
      <t>1.</t>
    </r>
    <r>
      <rPr>
        <sz val="11"/>
        <color rgb="FF000000"/>
        <rFont val="宋体"/>
        <charset val="134"/>
      </rPr>
      <t>蓝牙可以正常断连；</t>
    </r>
    <r>
      <rPr>
        <sz val="11"/>
        <color rgb="FF000000"/>
        <rFont val="Calibri"/>
        <family val="2"/>
      </rPr>
      <t xml:space="preserve">
2.</t>
    </r>
    <r>
      <rPr>
        <sz val="11"/>
        <color rgb="FF000000"/>
        <rFont val="宋体"/>
        <charset val="134"/>
      </rPr>
      <t>断连1000次后，蓝牙音乐和蓝牙电话音质无明确影响；</t>
    </r>
  </si>
  <si>
    <t>蓝牙长连接</t>
  </si>
  <si>
    <t>蓝牙长连接测试</t>
  </si>
  <si>
    <r>
      <rPr>
        <sz val="11"/>
        <color rgb="FF000000"/>
        <rFont val="Calibri"/>
        <family val="2"/>
      </rPr>
      <t>1.</t>
    </r>
    <r>
      <rPr>
        <sz val="11"/>
        <color rgb="FF000000"/>
        <rFont val="宋体"/>
        <charset val="134"/>
      </rPr>
      <t>车机连接手机蓝牙，持续连接48Hrs，连接期间每隔3Hrs进行1次蓝牙电话，通话时长5分钟；</t>
    </r>
  </si>
  <si>
    <r>
      <rPr>
        <sz val="11"/>
        <color rgb="FF000000"/>
        <rFont val="Calibri"/>
        <family val="2"/>
      </rPr>
      <t>1.</t>
    </r>
    <r>
      <rPr>
        <sz val="11"/>
        <color rgb="FF000000"/>
        <rFont val="宋体"/>
        <charset val="134"/>
      </rPr>
      <t>蓝牙长连接过程中，都可以保持连接，建立通话后，通话音质没有问题；</t>
    </r>
  </si>
  <si>
    <r>
      <rPr>
        <sz val="11"/>
        <color rgb="FF000000"/>
        <rFont val="Calibri"/>
        <family val="2"/>
      </rPr>
      <t>WIFI</t>
    </r>
    <r>
      <rPr>
        <sz val="11"/>
        <color rgb="FF000000"/>
        <rFont val="宋体"/>
        <charset val="134"/>
      </rPr>
      <t>断连</t>
    </r>
  </si>
  <si>
    <r>
      <rPr>
        <sz val="11"/>
        <color rgb="FF000000"/>
        <rFont val="Calibri"/>
        <family val="2"/>
      </rPr>
      <t>WIFI</t>
    </r>
    <r>
      <rPr>
        <sz val="11"/>
        <color rgb="FF000000"/>
        <rFont val="宋体"/>
        <charset val="134"/>
      </rPr>
      <t>断连测试</t>
    </r>
  </si>
  <si>
    <r>
      <rPr>
        <sz val="11"/>
        <color rgb="FF000000"/>
        <rFont val="Calibri"/>
        <family val="2"/>
      </rPr>
      <t>1.</t>
    </r>
    <r>
      <rPr>
        <sz val="11"/>
        <color rgb="FF000000"/>
        <rFont val="宋体"/>
        <charset val="134"/>
      </rPr>
      <t>车机可以正常开机，WIFI功能无异常；</t>
    </r>
  </si>
  <si>
    <r>
      <rPr>
        <sz val="11"/>
        <color rgb="FF000000"/>
        <rFont val="Calibri"/>
        <family val="2"/>
      </rPr>
      <t>1.</t>
    </r>
    <r>
      <rPr>
        <sz val="11"/>
        <color rgb="FF000000"/>
        <rFont val="宋体"/>
        <charset val="134"/>
      </rPr>
      <t>车机连接wifi，确认wifi连接成功，然后断开wifi连接；</t>
    </r>
    <r>
      <rPr>
        <sz val="11"/>
        <color rgb="FF000000"/>
        <rFont val="Calibri"/>
        <family val="2"/>
      </rPr>
      <t xml:space="preserve">
2.</t>
    </r>
    <r>
      <rPr>
        <sz val="11"/>
        <color rgb="FF000000"/>
        <rFont val="宋体"/>
        <charset val="134"/>
      </rPr>
      <t>重复断连1000次后，切换到飞行模式，然后退出飞行模式确认退出飞行模式后wifi连接；</t>
    </r>
    <r>
      <rPr>
        <sz val="11"/>
        <color rgb="FF000000"/>
        <rFont val="Calibri"/>
        <family val="2"/>
      </rPr>
      <t xml:space="preserve">
3.</t>
    </r>
    <r>
      <rPr>
        <sz val="11"/>
        <color rgb="FF000000"/>
        <rFont val="宋体"/>
        <charset val="134"/>
      </rPr>
      <t>重复1~2步骤10次；</t>
    </r>
  </si>
  <si>
    <r>
      <rPr>
        <sz val="11"/>
        <color rgb="FF000000"/>
        <rFont val="Calibri"/>
        <family val="2"/>
      </rPr>
      <t>1.wifi</t>
    </r>
    <r>
      <rPr>
        <sz val="11"/>
        <color rgb="FF000000"/>
        <rFont val="宋体"/>
        <charset val="134"/>
      </rPr>
      <t>可以正常断连；</t>
    </r>
    <r>
      <rPr>
        <sz val="11"/>
        <color rgb="FF000000"/>
        <rFont val="Calibri"/>
        <family val="2"/>
      </rPr>
      <t xml:space="preserve">
2.wifi</t>
    </r>
    <r>
      <rPr>
        <sz val="11"/>
        <color rgb="FF000000"/>
        <rFont val="宋体"/>
        <charset val="134"/>
      </rPr>
      <t>断连</t>
    </r>
    <r>
      <rPr>
        <sz val="11"/>
        <color rgb="FF000000"/>
        <rFont val="Calibri"/>
        <family val="2"/>
      </rPr>
      <t>1000</t>
    </r>
    <r>
      <rPr>
        <sz val="11"/>
        <color rgb="FF000000"/>
        <rFont val="宋体"/>
        <charset val="134"/>
      </rPr>
      <t>次后，可以进入到飞行模式，退出飞行模式可以自动切换到</t>
    </r>
    <r>
      <rPr>
        <sz val="11"/>
        <color rgb="FF000000"/>
        <rFont val="Calibri"/>
        <family val="2"/>
      </rPr>
      <t>wifi</t>
    </r>
    <r>
      <rPr>
        <sz val="11"/>
        <color rgb="FF000000"/>
        <rFont val="宋体"/>
        <charset val="134"/>
      </rPr>
      <t>连接；</t>
    </r>
  </si>
  <si>
    <t>WIFI长连接</t>
  </si>
  <si>
    <t>WIFI长连接测试</t>
  </si>
  <si>
    <r>
      <rPr>
        <sz val="11"/>
        <color rgb="FF000000"/>
        <rFont val="Calibri"/>
        <family val="2"/>
      </rPr>
      <t>1.</t>
    </r>
    <r>
      <rPr>
        <sz val="11"/>
        <color rgb="FF000000"/>
        <rFont val="宋体"/>
        <charset val="134"/>
      </rPr>
      <t>车机连接wifi，持续连接48Hrs，连接期间每隔1Hrs进行在线音乐播放，播放1首完整的歌曲；</t>
    </r>
  </si>
  <si>
    <r>
      <rPr>
        <sz val="11"/>
        <color rgb="FF000000"/>
        <rFont val="Calibri"/>
        <family val="2"/>
      </rPr>
      <t>1.wifi</t>
    </r>
    <r>
      <rPr>
        <sz val="11"/>
        <color rgb="FF000000"/>
        <rFont val="宋体"/>
        <charset val="134"/>
      </rPr>
      <t>长连接过程中，都可以包此后连接，每隔1个小时的在线音乐播放无异常；</t>
    </r>
  </si>
  <si>
    <r>
      <rPr>
        <sz val="11"/>
        <color rgb="FF000000"/>
        <rFont val="Calibri"/>
        <family val="2"/>
      </rPr>
      <t>4G</t>
    </r>
    <r>
      <rPr>
        <sz val="11"/>
        <color rgb="FF000000"/>
        <rFont val="宋体"/>
        <charset val="134"/>
      </rPr>
      <t>断连</t>
    </r>
  </si>
  <si>
    <r>
      <rPr>
        <sz val="11"/>
        <color rgb="FF000000"/>
        <rFont val="Calibri"/>
        <family val="2"/>
      </rPr>
      <t>4G</t>
    </r>
    <r>
      <rPr>
        <sz val="11"/>
        <color rgb="FF000000"/>
        <rFont val="宋体"/>
        <charset val="134"/>
      </rPr>
      <t>断连测试</t>
    </r>
  </si>
  <si>
    <r>
      <rPr>
        <sz val="11"/>
        <color rgb="FF000000"/>
        <rFont val="Calibri"/>
        <family val="2"/>
      </rPr>
      <t>1.</t>
    </r>
    <r>
      <rPr>
        <sz val="11"/>
        <color rgb="FF000000"/>
        <rFont val="宋体"/>
        <charset val="134"/>
      </rPr>
      <t>车机可以正常开机，4G功能无异常；</t>
    </r>
  </si>
  <si>
    <r>
      <rPr>
        <sz val="11"/>
        <color rgb="FF000000"/>
        <rFont val="Calibri"/>
        <family val="2"/>
      </rPr>
      <t>1.</t>
    </r>
    <r>
      <rPr>
        <sz val="11"/>
        <color rgb="FF000000"/>
        <rFont val="宋体"/>
        <charset val="134"/>
      </rPr>
      <t>车机实名注册，4G上网联通成功；</t>
    </r>
    <r>
      <rPr>
        <sz val="11"/>
        <color rgb="FF000000"/>
        <rFont val="Calibri"/>
        <family val="2"/>
      </rPr>
      <t xml:space="preserve">
2.</t>
    </r>
    <r>
      <rPr>
        <sz val="11"/>
        <color rgb="FF000000"/>
        <rFont val="宋体"/>
        <charset val="134"/>
      </rPr>
      <t>然后进入飞行模式，20s内退出飞行模式；</t>
    </r>
    <r>
      <rPr>
        <sz val="11"/>
        <color rgb="FF000000"/>
        <rFont val="Calibri"/>
        <family val="2"/>
      </rPr>
      <t xml:space="preserve">
3.</t>
    </r>
    <r>
      <rPr>
        <sz val="11"/>
        <color rgb="FF000000"/>
        <rFont val="宋体"/>
        <charset val="134"/>
      </rPr>
      <t>重复48Hrs；</t>
    </r>
  </si>
  <si>
    <r>
      <rPr>
        <sz val="11"/>
        <color rgb="FF000000"/>
        <rFont val="Calibri"/>
        <family val="2"/>
      </rPr>
      <t>1.4G</t>
    </r>
    <r>
      <rPr>
        <sz val="11"/>
        <color rgb="FF000000"/>
        <rFont val="宋体"/>
        <charset val="134"/>
      </rPr>
      <t>联网可以成功连接；</t>
    </r>
    <r>
      <rPr>
        <sz val="11"/>
        <color rgb="FF000000"/>
        <rFont val="Calibri"/>
        <family val="2"/>
      </rPr>
      <t xml:space="preserve">
2.</t>
    </r>
    <r>
      <rPr>
        <sz val="11"/>
        <color rgb="FF000000"/>
        <rFont val="宋体"/>
        <charset val="134"/>
      </rPr>
      <t>飞行模式进退成功，退出后可以切换到4G且连接成功；</t>
    </r>
  </si>
  <si>
    <t>4G长连接</t>
  </si>
  <si>
    <t>4G长连接测试</t>
  </si>
  <si>
    <r>
      <rPr>
        <sz val="11"/>
        <color rgb="FF000000"/>
        <rFont val="Calibri"/>
        <family val="2"/>
      </rPr>
      <t>1.</t>
    </r>
    <r>
      <rPr>
        <sz val="11"/>
        <color rgb="FF000000"/>
        <rFont val="宋体"/>
        <charset val="134"/>
      </rPr>
      <t>车机连接4G，持续连接48Hrs，连接期间每隔1Hrs进行在线音乐播放，播放1首完整的歌曲；</t>
    </r>
  </si>
  <si>
    <r>
      <rPr>
        <sz val="11"/>
        <color rgb="FF000000"/>
        <rFont val="Calibri"/>
        <family val="2"/>
      </rPr>
      <t>1.4G</t>
    </r>
    <r>
      <rPr>
        <sz val="11"/>
        <color rgb="FF000000"/>
        <rFont val="宋体"/>
        <charset val="134"/>
      </rPr>
      <t>长连接过程中，都可以包此后连接，每隔1个小时的在线音乐播放无异常；</t>
    </r>
  </si>
  <si>
    <r>
      <rPr>
        <sz val="11"/>
        <color rgb="FF000000"/>
        <rFont val="Calibri"/>
        <family val="2"/>
      </rPr>
      <t>U</t>
    </r>
    <r>
      <rPr>
        <sz val="11"/>
        <color rgb="FF000000"/>
        <rFont val="宋体"/>
        <charset val="134"/>
      </rPr>
      <t>盘断连</t>
    </r>
  </si>
  <si>
    <r>
      <rPr>
        <sz val="11"/>
        <color rgb="FF000000"/>
        <rFont val="Calibri"/>
        <family val="2"/>
      </rPr>
      <t>U</t>
    </r>
    <r>
      <rPr>
        <sz val="11"/>
        <color rgb="FF000000"/>
        <rFont val="宋体"/>
        <charset val="134"/>
      </rPr>
      <t>盘断连测试</t>
    </r>
  </si>
  <si>
    <r>
      <rPr>
        <sz val="11"/>
        <color rgb="FF000000"/>
        <rFont val="Calibri"/>
        <family val="2"/>
      </rPr>
      <t>1.</t>
    </r>
    <r>
      <rPr>
        <sz val="11"/>
        <color rgb="FF000000"/>
        <rFont val="宋体"/>
        <charset val="134"/>
      </rPr>
      <t>车机可以正常开机，U盘功能无异常；</t>
    </r>
    <r>
      <rPr>
        <sz val="11"/>
        <color rgb="FF000000"/>
        <rFont val="Calibri"/>
        <family val="2"/>
      </rPr>
      <t xml:space="preserve">
2.U</t>
    </r>
    <r>
      <rPr>
        <sz val="11"/>
        <color rgb="FF000000"/>
        <rFont val="宋体"/>
        <charset val="134"/>
      </rPr>
      <t>盘剩余10%的空间，存储60%可识别文件</t>
    </r>
    <r>
      <rPr>
        <sz val="11"/>
        <color rgb="FF000000"/>
        <rFont val="Calibri"/>
        <family val="2"/>
      </rPr>
      <t>(</t>
    </r>
    <r>
      <rPr>
        <sz val="11"/>
        <color rgb="FF000000"/>
        <rFont val="宋体"/>
        <charset val="134"/>
      </rPr>
      <t>音频/视频/图片</t>
    </r>
    <r>
      <rPr>
        <sz val="11"/>
        <color rgb="FF000000"/>
        <rFont val="Calibri"/>
        <family val="2"/>
      </rPr>
      <t>)</t>
    </r>
    <r>
      <rPr>
        <sz val="11"/>
        <color rgb="FF000000"/>
        <rFont val="宋体"/>
        <charset val="134"/>
      </rPr>
      <t>，存储30%不可识别文件；</t>
    </r>
  </si>
  <si>
    <r>
      <rPr>
        <sz val="11"/>
        <color rgb="FF000000"/>
        <rFont val="Calibri"/>
        <family val="2"/>
      </rPr>
      <t>1.U</t>
    </r>
    <r>
      <rPr>
        <sz val="11"/>
        <color rgb="FF000000"/>
        <rFont val="宋体"/>
        <charset val="134"/>
      </rPr>
      <t>盘插入车机，20s后拔出车机，然后再次插入；</t>
    </r>
    <r>
      <rPr>
        <sz val="11"/>
        <color rgb="FF000000"/>
        <rFont val="Calibri"/>
        <family val="2"/>
      </rPr>
      <t xml:space="preserve">
2.</t>
    </r>
    <r>
      <rPr>
        <sz val="11"/>
        <color rgb="FF000000"/>
        <rFont val="宋体"/>
        <charset val="134"/>
      </rPr>
      <t>重复插拔48Hrs；</t>
    </r>
  </si>
  <si>
    <r>
      <rPr>
        <sz val="11"/>
        <color rgb="FF000000"/>
        <rFont val="Calibri"/>
        <family val="2"/>
      </rPr>
      <t>1-2.U</t>
    </r>
    <r>
      <rPr>
        <sz val="11"/>
        <color rgb="FF000000"/>
        <rFont val="宋体"/>
        <charset val="134"/>
      </rPr>
      <t>盘连续插拔都可以被车机正确识别，并播放可识别的文件；</t>
    </r>
  </si>
  <si>
    <t>U盘长连接</t>
  </si>
  <si>
    <t>U盘长连接测试</t>
  </si>
  <si>
    <r>
      <rPr>
        <sz val="11"/>
        <color rgb="FF000000"/>
        <rFont val="Calibri"/>
        <family val="2"/>
      </rPr>
      <t>1.U</t>
    </r>
    <r>
      <rPr>
        <sz val="11"/>
        <color rgb="FF000000"/>
        <rFont val="宋体"/>
        <charset val="134"/>
      </rPr>
      <t>盘插入车机，连接72Hrs，然后检查是否可以正常识别内容；</t>
    </r>
  </si>
  <si>
    <r>
      <rPr>
        <sz val="11"/>
        <color rgb="FF000000"/>
        <rFont val="Calibri"/>
        <family val="2"/>
      </rPr>
      <t>1.</t>
    </r>
    <r>
      <rPr>
        <sz val="11"/>
        <color rgb="FF000000"/>
        <rFont val="宋体"/>
        <charset val="134"/>
      </rPr>
      <t>连接72Hrs后，U盘的内容仍然可以正常识别；</t>
    </r>
  </si>
  <si>
    <t>系统关键进程被杀</t>
  </si>
  <si>
    <r>
      <rPr>
        <sz val="11"/>
        <color rgb="FF000000"/>
        <rFont val="Calibri"/>
        <family val="2"/>
      </rPr>
      <t>system server</t>
    </r>
    <r>
      <rPr>
        <sz val="11"/>
        <color rgb="FF000000"/>
        <rFont val="宋体"/>
        <charset val="134"/>
      </rPr>
      <t>进程被杀</t>
    </r>
  </si>
  <si>
    <r>
      <rPr>
        <sz val="11"/>
        <color rgb="FF000000"/>
        <rFont val="Calibri"/>
        <family val="2"/>
      </rPr>
      <t>1.</t>
    </r>
    <r>
      <rPr>
        <sz val="11"/>
        <color rgb="FF000000"/>
        <rFont val="宋体"/>
        <charset val="134"/>
      </rPr>
      <t>有root权限</t>
    </r>
  </si>
  <si>
    <r>
      <rPr>
        <sz val="11"/>
        <color rgb="FF000000"/>
        <rFont val="Calibri"/>
        <family val="2"/>
      </rPr>
      <t>1.</t>
    </r>
    <r>
      <rPr>
        <sz val="11"/>
        <color rgb="FF000000"/>
        <rFont val="宋体"/>
        <charset val="134"/>
      </rPr>
      <t>车机连上电脑，通过</t>
    </r>
    <r>
      <rPr>
        <sz val="11"/>
        <color rgb="FF000000"/>
        <rFont val="Calibri"/>
        <family val="2"/>
      </rPr>
      <t>adb</t>
    </r>
    <r>
      <rPr>
        <sz val="11"/>
        <color rgb="FF000000"/>
        <rFont val="宋体"/>
        <charset val="134"/>
      </rPr>
      <t>命令kill system server进程，重复20次；</t>
    </r>
  </si>
  <si>
    <r>
      <rPr>
        <sz val="11"/>
        <color rgb="FF000000"/>
        <rFont val="Calibri"/>
        <family val="2"/>
      </rPr>
      <t>1.</t>
    </r>
    <r>
      <rPr>
        <sz val="11"/>
        <color rgb="FF000000"/>
        <rFont val="宋体"/>
        <charset val="134"/>
      </rPr>
      <t>不会出现整机卡死重启问题；</t>
    </r>
  </si>
  <si>
    <t>XXX零部件测试压力用例</t>
  </si>
  <si>
    <t>音频播放压力测试</t>
  </si>
  <si>
    <r>
      <rPr>
        <sz val="11"/>
        <color rgb="FF000000"/>
        <rFont val="Calibri"/>
        <family val="2"/>
      </rPr>
      <t>1.U</t>
    </r>
    <r>
      <rPr>
        <sz val="11"/>
        <color rgb="FF000000"/>
        <rFont val="宋体"/>
        <charset val="134"/>
      </rPr>
      <t>盘中存放20首歌曲，10首常规44.1KHz采样率，10首192KHz采样率；</t>
    </r>
  </si>
  <si>
    <r>
      <rPr>
        <sz val="11"/>
        <color rgb="FF000000"/>
        <rFont val="Calibri"/>
        <family val="2"/>
      </rPr>
      <t>1.</t>
    </r>
    <r>
      <rPr>
        <sz val="11"/>
        <color rgb="FF000000"/>
        <rFont val="宋体"/>
        <charset val="134"/>
      </rPr>
      <t>循环播放U盘中音乐48Hrs；</t>
    </r>
  </si>
  <si>
    <r>
      <rPr>
        <sz val="11"/>
        <color rgb="FF000000"/>
        <rFont val="Calibri"/>
        <family val="2"/>
      </rPr>
      <t>1.</t>
    </r>
    <r>
      <rPr>
        <sz val="11"/>
        <color rgb="FF000000"/>
        <rFont val="宋体"/>
        <charset val="134"/>
      </rPr>
      <t>车机无整机卡死重启现象，播放音频正常无卡顿</t>
    </r>
  </si>
  <si>
    <t>视频播放压力测试</t>
  </si>
  <si>
    <r>
      <rPr>
        <sz val="11"/>
        <color rgb="FF000000"/>
        <rFont val="Calibri"/>
        <family val="2"/>
      </rPr>
      <t>1.U</t>
    </r>
    <r>
      <rPr>
        <sz val="11"/>
        <color rgb="FF000000"/>
        <rFont val="宋体"/>
        <charset val="134"/>
      </rPr>
      <t>盘中存放10个视频，5个常规分辨率，5个1080P视频；</t>
    </r>
  </si>
  <si>
    <r>
      <rPr>
        <sz val="11"/>
        <color rgb="FF000000"/>
        <rFont val="Calibri"/>
        <family val="2"/>
      </rPr>
      <t>1.</t>
    </r>
    <r>
      <rPr>
        <sz val="11"/>
        <color rgb="FF000000"/>
        <rFont val="宋体"/>
        <charset val="134"/>
      </rPr>
      <t>循环播放U盘中视频24Hrs；</t>
    </r>
  </si>
  <si>
    <r>
      <rPr>
        <sz val="11"/>
        <color rgb="FF000000"/>
        <rFont val="Calibri"/>
        <family val="2"/>
      </rPr>
      <t>1.</t>
    </r>
    <r>
      <rPr>
        <sz val="11"/>
        <color rgb="FF000000"/>
        <rFont val="宋体"/>
        <charset val="134"/>
      </rPr>
      <t>车机无整机卡死重启现象，播放视频正常无卡顿</t>
    </r>
  </si>
  <si>
    <t>模拟导航压力测试</t>
  </si>
  <si>
    <r>
      <rPr>
        <sz val="11"/>
        <color rgb="FF000000"/>
        <rFont val="Calibri"/>
        <family val="2"/>
      </rPr>
      <t>1.</t>
    </r>
    <r>
      <rPr>
        <sz val="11"/>
        <color rgb="FF000000"/>
        <rFont val="宋体"/>
        <charset val="134"/>
      </rPr>
      <t>车机处于ACC/ON档，网络正常连接</t>
    </r>
  </si>
  <si>
    <r>
      <rPr>
        <sz val="11"/>
        <color rgb="FF000000"/>
        <rFont val="Calibri"/>
        <family val="2"/>
      </rPr>
      <t>1.</t>
    </r>
    <r>
      <rPr>
        <sz val="11"/>
        <color rgb="FF000000"/>
        <rFont val="宋体"/>
        <charset val="134"/>
      </rPr>
      <t>进入导航，进行模拟导航48Hrs；</t>
    </r>
  </si>
  <si>
    <r>
      <rPr>
        <sz val="11"/>
        <color rgb="FF000000"/>
        <rFont val="Calibri"/>
        <family val="2"/>
      </rPr>
      <t>1.</t>
    </r>
    <r>
      <rPr>
        <sz val="11"/>
        <color rgb="FF000000"/>
        <rFont val="宋体"/>
        <charset val="134"/>
      </rPr>
      <t>车机无整机卡死重启现象，模拟导航正常进行，导航语音正常播报；</t>
    </r>
  </si>
  <si>
    <t>反复上下电压力测试</t>
  </si>
  <si>
    <r>
      <rPr>
        <sz val="11"/>
        <color rgb="FF000000"/>
        <rFont val="Calibri"/>
        <family val="2"/>
      </rPr>
      <t>1.</t>
    </r>
    <r>
      <rPr>
        <sz val="11"/>
        <color rgb="FF000000"/>
        <rFont val="宋体"/>
        <charset val="134"/>
      </rPr>
      <t>通过程控继电器控制电源上下电，上电后1分钟中控制继电器断开电源，断开1分钟后会连接上电，循环24Hrs；</t>
    </r>
  </si>
  <si>
    <r>
      <rPr>
        <sz val="11"/>
        <color rgb="FF000000"/>
        <rFont val="Calibri"/>
        <family val="2"/>
      </rPr>
      <t>1.</t>
    </r>
    <r>
      <rPr>
        <sz val="11"/>
        <color rgb="FF000000"/>
        <rFont val="宋体"/>
        <charset val="134"/>
      </rPr>
      <t>车机无整机卡死无法开机问题，上电后正常开机进入待机界面；</t>
    </r>
  </si>
  <si>
    <t>反复重启压力测试</t>
  </si>
  <si>
    <r>
      <rPr>
        <sz val="11"/>
        <color rgb="FF000000"/>
        <rFont val="Calibri"/>
        <family val="2"/>
      </rPr>
      <t>1.</t>
    </r>
    <r>
      <rPr>
        <sz val="11"/>
        <color rgb="FF000000"/>
        <rFont val="宋体"/>
        <charset val="134"/>
      </rPr>
      <t>通过adb reboot命令反馈控制车机进行重启测试，循环24hrs；</t>
    </r>
  </si>
  <si>
    <t>反复开关机压力测试</t>
  </si>
  <si>
    <r>
      <rPr>
        <sz val="11"/>
        <color rgb="FF000000"/>
        <rFont val="Calibri"/>
        <family val="2"/>
      </rPr>
      <t>1.</t>
    </r>
    <r>
      <rPr>
        <sz val="11"/>
        <color rgb="FF000000"/>
        <rFont val="宋体"/>
        <charset val="134"/>
      </rPr>
      <t>通过长按Power键10s以上触发车机关机，然后按Power键开机，循环24Hrs；</t>
    </r>
  </si>
  <si>
    <t>反复恢复出厂压力测试</t>
  </si>
  <si>
    <r>
      <rPr>
        <sz val="11"/>
        <color rgb="FF000000"/>
        <rFont val="Calibri"/>
        <family val="2"/>
      </rPr>
      <t>1.</t>
    </r>
    <r>
      <rPr>
        <sz val="11"/>
        <color rgb="FF000000"/>
        <rFont val="宋体"/>
        <charset val="134"/>
      </rPr>
      <t>插入U盘，通过U盘向车机随机拷入文件，然后在系统设置执行恢复出厂设置；</t>
    </r>
    <r>
      <rPr>
        <sz val="11"/>
        <color rgb="FF000000"/>
        <rFont val="Calibri"/>
        <family val="2"/>
      </rPr>
      <t xml:space="preserve">
2.</t>
    </r>
    <r>
      <rPr>
        <sz val="11"/>
        <color rgb="FF000000"/>
        <rFont val="宋体"/>
        <charset val="134"/>
      </rPr>
      <t>循环执行24hrs;</t>
    </r>
  </si>
  <si>
    <r>
      <rPr>
        <sz val="11"/>
        <color rgb="FF000000"/>
        <rFont val="Calibri"/>
        <family val="2"/>
      </rPr>
      <t>1-2.</t>
    </r>
    <r>
      <rPr>
        <sz val="11"/>
        <color rgb="FF000000"/>
        <rFont val="宋体"/>
        <charset val="134"/>
      </rPr>
      <t>车机无整机卡死无法开机问题，恢复出厂后可以正常开机；</t>
    </r>
  </si>
  <si>
    <t>XXX零部件测试兼容性用例</t>
  </si>
  <si>
    <t>兼容性</t>
  </si>
  <si>
    <r>
      <rPr>
        <sz val="11"/>
        <color rgb="FF000000"/>
        <rFont val="Calibri"/>
        <family val="2"/>
      </rPr>
      <t>I206</t>
    </r>
    <r>
      <rPr>
        <sz val="11"/>
        <color rgb="FF000000"/>
        <rFont val="宋体"/>
        <charset val="134"/>
      </rPr>
      <t>本地音乐需求规格说明书</t>
    </r>
    <r>
      <rPr>
        <sz val="11"/>
        <color rgb="FF000000"/>
        <rFont val="Calibri"/>
        <family val="2"/>
      </rPr>
      <t>-V1.3-2.7</t>
    </r>
    <r>
      <rPr>
        <sz val="11"/>
        <color rgb="FF000000"/>
        <rFont val="宋体"/>
        <charset val="134"/>
      </rPr>
      <t>音频格式兼容性</t>
    </r>
  </si>
  <si>
    <r>
      <rPr>
        <sz val="11"/>
        <color rgb="FF000000"/>
        <rFont val="Calibri"/>
        <family val="2"/>
      </rPr>
      <t>S-</t>
    </r>
    <r>
      <rPr>
        <sz val="11"/>
        <color rgb="FF000000"/>
        <rFont val="宋体"/>
        <charset val="134"/>
      </rPr>
      <t>常见音频格式兼容性测试</t>
    </r>
  </si>
  <si>
    <r>
      <rPr>
        <sz val="11"/>
        <color rgb="FF000000"/>
        <rFont val="Calibri"/>
        <family val="2"/>
      </rPr>
      <t>1.</t>
    </r>
    <r>
      <rPr>
        <sz val="11"/>
        <color rgb="FF000000"/>
        <rFont val="宋体"/>
        <charset val="134"/>
      </rPr>
      <t>车机正常开机状态</t>
    </r>
  </si>
  <si>
    <r>
      <rPr>
        <sz val="11"/>
        <color rgb="FF000000"/>
        <rFont val="Calibri"/>
        <family val="2"/>
      </rPr>
      <t>1.</t>
    </r>
    <r>
      <rPr>
        <sz val="11"/>
        <color rgb="FF000000"/>
        <rFont val="宋体"/>
        <charset val="134"/>
      </rPr>
      <t>在本地音乐，播放</t>
    </r>
    <r>
      <rPr>
        <sz val="11"/>
        <color rgb="FF000000"/>
        <rFont val="Calibri"/>
        <family val="2"/>
      </rPr>
      <t>MP3</t>
    </r>
    <r>
      <rPr>
        <sz val="11"/>
        <color rgb="FF000000"/>
        <rFont val="宋体"/>
        <charset val="134"/>
      </rPr>
      <t>、WMA、WAV格式音乐；</t>
    </r>
  </si>
  <si>
    <r>
      <rPr>
        <sz val="11"/>
        <color rgb="FF000000"/>
        <rFont val="Calibri"/>
        <family val="2"/>
      </rPr>
      <t xml:space="preserve">1. </t>
    </r>
    <r>
      <rPr>
        <sz val="11"/>
        <color rgb="FF000000"/>
        <rFont val="宋体"/>
        <charset val="134"/>
      </rPr>
      <t>对应格式的音乐可以正常被识别播放，快进快退拖动无异常；</t>
    </r>
  </si>
  <si>
    <r>
      <rPr>
        <sz val="11"/>
        <color rgb="FF000000"/>
        <rFont val="Calibri"/>
        <family val="2"/>
      </rPr>
      <t>S-</t>
    </r>
    <r>
      <rPr>
        <sz val="11"/>
        <color rgb="FF000000"/>
        <rFont val="宋体"/>
        <charset val="134"/>
      </rPr>
      <t>音频格式兼容性测试</t>
    </r>
  </si>
  <si>
    <r>
      <rPr>
        <sz val="11"/>
        <color rgb="FF000000"/>
        <rFont val="Calibri"/>
        <family val="2"/>
      </rPr>
      <t>1.</t>
    </r>
    <r>
      <rPr>
        <sz val="11"/>
        <color rgb="FF000000"/>
        <rFont val="宋体"/>
        <charset val="134"/>
      </rPr>
      <t>在本地音乐，播放AAC、FLAC、AMR、OGG、M4A、APE格式音乐；</t>
    </r>
  </si>
  <si>
    <r>
      <rPr>
        <sz val="11"/>
        <color rgb="FF000000"/>
        <rFont val="Calibri"/>
        <family val="2"/>
      </rPr>
      <t>1.</t>
    </r>
    <r>
      <rPr>
        <sz val="11"/>
        <color rgb="FF000000"/>
        <rFont val="宋体"/>
        <charset val="134"/>
      </rPr>
      <t>在本地音乐，播放M4A、M4R格式音乐；</t>
    </r>
  </si>
  <si>
    <r>
      <rPr>
        <sz val="11"/>
        <color rgb="FF000000"/>
        <rFont val="Calibri"/>
        <family val="2"/>
      </rPr>
      <t>S-</t>
    </r>
    <r>
      <rPr>
        <sz val="11"/>
        <color rgb="FF000000"/>
        <rFont val="宋体"/>
        <charset val="134"/>
      </rPr>
      <t>其他音频格式兼容性测试</t>
    </r>
  </si>
  <si>
    <r>
      <rPr>
        <sz val="11"/>
        <color rgb="FF000000"/>
        <rFont val="Calibri"/>
        <family val="2"/>
      </rPr>
      <t>1.</t>
    </r>
    <r>
      <rPr>
        <sz val="11"/>
        <color rgb="FF000000"/>
        <rFont val="宋体"/>
        <charset val="134"/>
      </rPr>
      <t>在本地音乐，播放MP2、MMF格式音乐；</t>
    </r>
  </si>
  <si>
    <r>
      <rPr>
        <sz val="11"/>
        <color rgb="FF000000"/>
        <rFont val="Calibri"/>
        <family val="2"/>
      </rPr>
      <t>S-</t>
    </r>
    <r>
      <rPr>
        <sz val="11"/>
        <color rgb="FF000000"/>
        <rFont val="宋体"/>
        <charset val="134"/>
      </rPr>
      <t>常见音频格式采样率测试</t>
    </r>
  </si>
  <si>
    <r>
      <rPr>
        <sz val="11"/>
        <color rgb="FF000000"/>
        <rFont val="Calibri"/>
        <family val="2"/>
      </rPr>
      <t>1.</t>
    </r>
    <r>
      <rPr>
        <sz val="11"/>
        <color rgb="FF000000"/>
        <rFont val="宋体"/>
        <charset val="134"/>
      </rPr>
      <t>在本地音乐播放：</t>
    </r>
    <r>
      <rPr>
        <sz val="11"/>
        <color rgb="FF000000"/>
        <rFont val="Calibri"/>
        <family val="2"/>
      </rPr>
      <t xml:space="preserve">
①MP3</t>
    </r>
    <r>
      <rPr>
        <sz val="11"/>
        <color rgb="FF000000"/>
        <rFont val="宋体"/>
        <charset val="134"/>
      </rPr>
      <t>格式，</t>
    </r>
    <r>
      <rPr>
        <sz val="11"/>
        <color rgb="FF000000"/>
        <rFont val="Calibri"/>
        <family val="2"/>
      </rPr>
      <t>22.05KHz</t>
    </r>
    <r>
      <rPr>
        <sz val="11"/>
        <color rgb="FF000000"/>
        <rFont val="宋体"/>
        <charset val="134"/>
      </rPr>
      <t>、</t>
    </r>
    <r>
      <rPr>
        <sz val="11"/>
        <color rgb="FF000000"/>
        <rFont val="Calibri"/>
        <family val="2"/>
      </rPr>
      <t>44.1KHz</t>
    </r>
    <r>
      <rPr>
        <sz val="11"/>
        <color rgb="FF000000"/>
        <rFont val="宋体"/>
        <charset val="134"/>
      </rPr>
      <t>、</t>
    </r>
    <r>
      <rPr>
        <sz val="11"/>
        <color rgb="FF000000"/>
        <rFont val="Calibri"/>
        <family val="2"/>
      </rPr>
      <t>48KHz</t>
    </r>
    <r>
      <rPr>
        <sz val="11"/>
        <color rgb="FF000000"/>
        <rFont val="宋体"/>
        <charset val="134"/>
      </rPr>
      <t>采样率；</t>
    </r>
    <r>
      <rPr>
        <sz val="11"/>
        <color rgb="FF000000"/>
        <rFont val="Calibri"/>
        <family val="2"/>
      </rPr>
      <t xml:space="preserve">
②WMA</t>
    </r>
    <r>
      <rPr>
        <sz val="11"/>
        <color rgb="FF000000"/>
        <rFont val="宋体"/>
        <charset val="134"/>
      </rPr>
      <t>格式，</t>
    </r>
    <r>
      <rPr>
        <sz val="11"/>
        <color rgb="FF000000"/>
        <rFont val="Calibri"/>
        <family val="2"/>
      </rPr>
      <t>22.05KHz</t>
    </r>
    <r>
      <rPr>
        <sz val="11"/>
        <color rgb="FF000000"/>
        <rFont val="宋体"/>
        <charset val="134"/>
      </rPr>
      <t>、</t>
    </r>
    <r>
      <rPr>
        <sz val="11"/>
        <color rgb="FF000000"/>
        <rFont val="Calibri"/>
        <family val="2"/>
      </rPr>
      <t>44.1KHz</t>
    </r>
    <r>
      <rPr>
        <sz val="11"/>
        <color rgb="FF000000"/>
        <rFont val="宋体"/>
        <charset val="134"/>
      </rPr>
      <t>、</t>
    </r>
    <r>
      <rPr>
        <sz val="11"/>
        <color rgb="FF000000"/>
        <rFont val="Calibri"/>
        <family val="2"/>
      </rPr>
      <t>48KHz</t>
    </r>
    <r>
      <rPr>
        <sz val="11"/>
        <color rgb="FF000000"/>
        <rFont val="宋体"/>
        <charset val="134"/>
      </rPr>
      <t>、96KHz采样率；</t>
    </r>
    <r>
      <rPr>
        <sz val="11"/>
        <color rgb="FF000000"/>
        <rFont val="Calibri"/>
        <family val="2"/>
      </rPr>
      <t xml:space="preserve">
③AAC</t>
    </r>
    <r>
      <rPr>
        <sz val="11"/>
        <color rgb="FF000000"/>
        <rFont val="宋体"/>
        <charset val="134"/>
      </rPr>
      <t>格式，</t>
    </r>
    <r>
      <rPr>
        <sz val="11"/>
        <color rgb="FF000000"/>
        <rFont val="Calibri"/>
        <family val="2"/>
      </rPr>
      <t>44.1KHz</t>
    </r>
    <r>
      <rPr>
        <sz val="11"/>
        <color rgb="FF000000"/>
        <rFont val="宋体"/>
        <charset val="134"/>
      </rPr>
      <t>、</t>
    </r>
    <r>
      <rPr>
        <sz val="11"/>
        <color rgb="FF000000"/>
        <rFont val="Calibri"/>
        <family val="2"/>
      </rPr>
      <t>48KHz</t>
    </r>
    <r>
      <rPr>
        <sz val="11"/>
        <color rgb="FF000000"/>
        <rFont val="宋体"/>
        <charset val="134"/>
      </rPr>
      <t>、</t>
    </r>
    <r>
      <rPr>
        <sz val="11"/>
        <color rgb="FF000000"/>
        <rFont val="Calibri"/>
        <family val="2"/>
      </rPr>
      <t>96KHz</t>
    </r>
    <r>
      <rPr>
        <sz val="11"/>
        <color rgb="FF000000"/>
        <rFont val="宋体"/>
        <charset val="134"/>
      </rPr>
      <t>采样率；</t>
    </r>
    <r>
      <rPr>
        <sz val="11"/>
        <color rgb="FF000000"/>
        <rFont val="Calibri"/>
        <family val="2"/>
      </rPr>
      <t xml:space="preserve">
④FLAC</t>
    </r>
    <r>
      <rPr>
        <sz val="11"/>
        <color rgb="FF000000"/>
        <rFont val="宋体"/>
        <charset val="134"/>
      </rPr>
      <t>格式，</t>
    </r>
    <r>
      <rPr>
        <sz val="11"/>
        <color rgb="FF000000"/>
        <rFont val="Calibri"/>
        <family val="2"/>
      </rPr>
      <t>44.1KHz</t>
    </r>
    <r>
      <rPr>
        <sz val="11"/>
        <color rgb="FF000000"/>
        <rFont val="宋体"/>
        <charset val="134"/>
      </rPr>
      <t>、</t>
    </r>
    <r>
      <rPr>
        <sz val="11"/>
        <color rgb="FF000000"/>
        <rFont val="Calibri"/>
        <family val="2"/>
      </rPr>
      <t>48KHz</t>
    </r>
    <r>
      <rPr>
        <sz val="11"/>
        <color rgb="FF000000"/>
        <rFont val="宋体"/>
        <charset val="134"/>
      </rPr>
      <t>、</t>
    </r>
    <r>
      <rPr>
        <sz val="11"/>
        <color rgb="FF000000"/>
        <rFont val="Calibri"/>
        <family val="2"/>
      </rPr>
      <t>96KHz</t>
    </r>
    <r>
      <rPr>
        <sz val="11"/>
        <color rgb="FF000000"/>
        <rFont val="宋体"/>
        <charset val="134"/>
      </rPr>
      <t>、192KHz采样率</t>
    </r>
    <r>
      <rPr>
        <sz val="11"/>
        <color rgb="FF000000"/>
        <rFont val="Calibri"/>
        <family val="2"/>
      </rPr>
      <t xml:space="preserve">
⑤APE</t>
    </r>
    <r>
      <rPr>
        <sz val="11"/>
        <color rgb="FF000000"/>
        <rFont val="宋体"/>
        <charset val="134"/>
      </rPr>
      <t>格式，</t>
    </r>
    <r>
      <rPr>
        <sz val="11"/>
        <color rgb="FF000000"/>
        <rFont val="Calibri"/>
        <family val="2"/>
      </rPr>
      <t>44.1KHz</t>
    </r>
    <r>
      <rPr>
        <sz val="11"/>
        <color rgb="FF000000"/>
        <rFont val="宋体"/>
        <charset val="134"/>
      </rPr>
      <t>、</t>
    </r>
    <r>
      <rPr>
        <sz val="11"/>
        <color rgb="FF000000"/>
        <rFont val="Calibri"/>
        <family val="2"/>
      </rPr>
      <t>48KHz</t>
    </r>
    <r>
      <rPr>
        <sz val="11"/>
        <color rgb="FF000000"/>
        <rFont val="宋体"/>
        <charset val="134"/>
      </rPr>
      <t>、</t>
    </r>
    <r>
      <rPr>
        <sz val="11"/>
        <color rgb="FF000000"/>
        <rFont val="Calibri"/>
        <family val="2"/>
      </rPr>
      <t>96KHz</t>
    </r>
    <r>
      <rPr>
        <sz val="11"/>
        <color rgb="FF000000"/>
        <rFont val="宋体"/>
        <charset val="134"/>
      </rPr>
      <t>、192KHz采样率</t>
    </r>
  </si>
  <si>
    <r>
      <rPr>
        <sz val="11"/>
        <color rgb="FF000000"/>
        <rFont val="Calibri"/>
        <family val="2"/>
      </rPr>
      <t xml:space="preserve">1. </t>
    </r>
    <r>
      <rPr>
        <sz val="11"/>
        <color rgb="FF000000"/>
        <rFont val="宋体"/>
        <charset val="134"/>
      </rPr>
      <t>对应格式不同采样率的音乐可以正常被识别播放，快进快退拖动无异常；</t>
    </r>
  </si>
  <si>
    <r>
      <rPr>
        <sz val="11"/>
        <color rgb="FF000000"/>
        <rFont val="Calibri"/>
        <family val="2"/>
      </rPr>
      <t>I209</t>
    </r>
    <r>
      <rPr>
        <sz val="11"/>
        <color rgb="FF000000"/>
        <rFont val="宋体"/>
        <charset val="134"/>
      </rPr>
      <t>文件管理需求规格说明书</t>
    </r>
    <r>
      <rPr>
        <sz val="11"/>
        <color rgb="FF000000"/>
        <rFont val="Calibri"/>
        <family val="2"/>
      </rPr>
      <t>-V1.2-2.7.2</t>
    </r>
    <r>
      <rPr>
        <sz val="11"/>
        <color rgb="FF000000"/>
        <rFont val="宋体"/>
        <charset val="134"/>
      </rPr>
      <t>音频格式兼容性</t>
    </r>
  </si>
  <si>
    <r>
      <rPr>
        <sz val="11"/>
        <color rgb="FF000000"/>
        <rFont val="Calibri"/>
        <family val="2"/>
      </rPr>
      <t>1.</t>
    </r>
    <r>
      <rPr>
        <sz val="11"/>
        <color rgb="FF000000"/>
        <rFont val="宋体"/>
        <charset val="134"/>
      </rPr>
      <t>在文件管理，播放</t>
    </r>
    <r>
      <rPr>
        <sz val="11"/>
        <color rgb="FF000000"/>
        <rFont val="Calibri"/>
        <family val="2"/>
      </rPr>
      <t>MP3</t>
    </r>
    <r>
      <rPr>
        <sz val="11"/>
        <color rgb="FF000000"/>
        <rFont val="宋体"/>
        <charset val="134"/>
      </rPr>
      <t>、</t>
    </r>
    <r>
      <rPr>
        <sz val="11"/>
        <color rgb="FF000000"/>
        <rFont val="Calibri"/>
        <family val="2"/>
      </rPr>
      <t>WMA</t>
    </r>
    <r>
      <rPr>
        <sz val="11"/>
        <color rgb="FF000000"/>
        <rFont val="宋体"/>
        <charset val="134"/>
      </rPr>
      <t>、</t>
    </r>
    <r>
      <rPr>
        <sz val="11"/>
        <color rgb="FF000000"/>
        <rFont val="Calibri"/>
        <family val="2"/>
      </rPr>
      <t>WAV</t>
    </r>
    <r>
      <rPr>
        <sz val="11"/>
        <color rgb="FF000000"/>
        <rFont val="宋体"/>
        <charset val="134"/>
      </rPr>
      <t>格式音乐；</t>
    </r>
  </si>
  <si>
    <r>
      <rPr>
        <sz val="11"/>
        <color rgb="FF000000"/>
        <rFont val="Calibri"/>
        <family val="2"/>
      </rPr>
      <t>1.</t>
    </r>
    <r>
      <rPr>
        <sz val="11"/>
        <color rgb="FF000000"/>
        <rFont val="宋体"/>
        <charset val="134"/>
      </rPr>
      <t>在文件管理，播放AAC、FLAC、AMR、OGG、APE格式音乐；</t>
    </r>
  </si>
  <si>
    <r>
      <rPr>
        <sz val="11"/>
        <color rgb="FF000000"/>
        <rFont val="Calibri"/>
        <family val="2"/>
      </rPr>
      <t>1.</t>
    </r>
    <r>
      <rPr>
        <sz val="11"/>
        <color rgb="FF000000"/>
        <rFont val="宋体"/>
        <charset val="134"/>
      </rPr>
      <t>在文件管理，播放AIFF、WV、M4A、M4R格式音乐；</t>
    </r>
  </si>
  <si>
    <r>
      <rPr>
        <sz val="11"/>
        <color rgb="FF000000"/>
        <rFont val="Calibri"/>
        <family val="2"/>
      </rPr>
      <t>1.</t>
    </r>
    <r>
      <rPr>
        <sz val="11"/>
        <color rgb="FF000000"/>
        <rFont val="宋体"/>
        <charset val="134"/>
      </rPr>
      <t>在文件管理，播放</t>
    </r>
    <r>
      <rPr>
        <sz val="11"/>
        <color rgb="FF000000"/>
        <rFont val="Calibri"/>
        <family val="2"/>
      </rPr>
      <t>MP2</t>
    </r>
    <r>
      <rPr>
        <sz val="11"/>
        <color rgb="FF000000"/>
        <rFont val="宋体"/>
        <charset val="134"/>
      </rPr>
      <t>、AU、MKA、</t>
    </r>
    <r>
      <rPr>
        <sz val="11"/>
        <color rgb="FF000000"/>
        <rFont val="Calibri"/>
        <family val="2"/>
      </rPr>
      <t>MMF</t>
    </r>
    <r>
      <rPr>
        <sz val="11"/>
        <color rgb="FF000000"/>
        <rFont val="宋体"/>
        <charset val="134"/>
      </rPr>
      <t>格式音乐；</t>
    </r>
  </si>
  <si>
    <r>
      <rPr>
        <sz val="11"/>
        <color rgb="FF000000"/>
        <rFont val="Calibri"/>
        <family val="2"/>
      </rPr>
      <t>1.</t>
    </r>
    <r>
      <rPr>
        <sz val="11"/>
        <color rgb="FF000000"/>
        <rFont val="宋体"/>
        <charset val="134"/>
      </rPr>
      <t>在文件管理播放：</t>
    </r>
    <r>
      <rPr>
        <sz val="11"/>
        <color rgb="FF000000"/>
        <rFont val="Calibri"/>
        <family val="2"/>
      </rPr>
      <t xml:space="preserve">
①MP3</t>
    </r>
    <r>
      <rPr>
        <sz val="11"/>
        <color rgb="FF000000"/>
        <rFont val="宋体"/>
        <charset val="134"/>
      </rPr>
      <t>格式，</t>
    </r>
    <r>
      <rPr>
        <sz val="11"/>
        <color rgb="FF000000"/>
        <rFont val="Calibri"/>
        <family val="2"/>
      </rPr>
      <t>22.05KHz</t>
    </r>
    <r>
      <rPr>
        <sz val="11"/>
        <color rgb="FF000000"/>
        <rFont val="宋体"/>
        <charset val="134"/>
      </rPr>
      <t>、</t>
    </r>
    <r>
      <rPr>
        <sz val="11"/>
        <color rgb="FF000000"/>
        <rFont val="Calibri"/>
        <family val="2"/>
      </rPr>
      <t>44.1KHz</t>
    </r>
    <r>
      <rPr>
        <sz val="11"/>
        <color rgb="FF000000"/>
        <rFont val="宋体"/>
        <charset val="134"/>
      </rPr>
      <t>、</t>
    </r>
    <r>
      <rPr>
        <sz val="11"/>
        <color rgb="FF000000"/>
        <rFont val="Calibri"/>
        <family val="2"/>
      </rPr>
      <t>48KHz</t>
    </r>
    <r>
      <rPr>
        <sz val="11"/>
        <color rgb="FF000000"/>
        <rFont val="宋体"/>
        <charset val="134"/>
      </rPr>
      <t>采样率；</t>
    </r>
    <r>
      <rPr>
        <sz val="11"/>
        <color rgb="FF000000"/>
        <rFont val="Calibri"/>
        <family val="2"/>
      </rPr>
      <t xml:space="preserve">
②WMA</t>
    </r>
    <r>
      <rPr>
        <sz val="11"/>
        <color rgb="FF000000"/>
        <rFont val="宋体"/>
        <charset val="134"/>
      </rPr>
      <t>格式，</t>
    </r>
    <r>
      <rPr>
        <sz val="11"/>
        <color rgb="FF000000"/>
        <rFont val="Calibri"/>
        <family val="2"/>
      </rPr>
      <t>22.05KHz</t>
    </r>
    <r>
      <rPr>
        <sz val="11"/>
        <color rgb="FF000000"/>
        <rFont val="宋体"/>
        <charset val="134"/>
      </rPr>
      <t>、</t>
    </r>
    <r>
      <rPr>
        <sz val="11"/>
        <color rgb="FF000000"/>
        <rFont val="Calibri"/>
        <family val="2"/>
      </rPr>
      <t>44.1KHz</t>
    </r>
    <r>
      <rPr>
        <sz val="11"/>
        <color rgb="FF000000"/>
        <rFont val="宋体"/>
        <charset val="134"/>
      </rPr>
      <t>、</t>
    </r>
    <r>
      <rPr>
        <sz val="11"/>
        <color rgb="FF000000"/>
        <rFont val="Calibri"/>
        <family val="2"/>
      </rPr>
      <t>48KHz</t>
    </r>
    <r>
      <rPr>
        <sz val="11"/>
        <color rgb="FF000000"/>
        <rFont val="宋体"/>
        <charset val="134"/>
      </rPr>
      <t>、96KHz采样率；</t>
    </r>
    <r>
      <rPr>
        <sz val="11"/>
        <color rgb="FF000000"/>
        <rFont val="Calibri"/>
        <family val="2"/>
      </rPr>
      <t xml:space="preserve">
③AAC</t>
    </r>
    <r>
      <rPr>
        <sz val="11"/>
        <color rgb="FF000000"/>
        <rFont val="宋体"/>
        <charset val="134"/>
      </rPr>
      <t>格式，</t>
    </r>
    <r>
      <rPr>
        <sz val="11"/>
        <color rgb="FF000000"/>
        <rFont val="Calibri"/>
        <family val="2"/>
      </rPr>
      <t>44.1KHz</t>
    </r>
    <r>
      <rPr>
        <sz val="11"/>
        <color rgb="FF000000"/>
        <rFont val="宋体"/>
        <charset val="134"/>
      </rPr>
      <t>、</t>
    </r>
    <r>
      <rPr>
        <sz val="11"/>
        <color rgb="FF000000"/>
        <rFont val="Calibri"/>
        <family val="2"/>
      </rPr>
      <t>48KHz</t>
    </r>
    <r>
      <rPr>
        <sz val="11"/>
        <color rgb="FF000000"/>
        <rFont val="宋体"/>
        <charset val="134"/>
      </rPr>
      <t>、</t>
    </r>
    <r>
      <rPr>
        <sz val="11"/>
        <color rgb="FF000000"/>
        <rFont val="Calibri"/>
        <family val="2"/>
      </rPr>
      <t>96KHz</t>
    </r>
    <r>
      <rPr>
        <sz val="11"/>
        <color rgb="FF000000"/>
        <rFont val="宋体"/>
        <charset val="134"/>
      </rPr>
      <t>采样率；</t>
    </r>
    <r>
      <rPr>
        <sz val="11"/>
        <color rgb="FF000000"/>
        <rFont val="Calibri"/>
        <family val="2"/>
      </rPr>
      <t xml:space="preserve">
④FLAC</t>
    </r>
    <r>
      <rPr>
        <sz val="11"/>
        <color rgb="FF000000"/>
        <rFont val="宋体"/>
        <charset val="134"/>
      </rPr>
      <t>格式，</t>
    </r>
    <r>
      <rPr>
        <sz val="11"/>
        <color rgb="FF000000"/>
        <rFont val="Calibri"/>
        <family val="2"/>
      </rPr>
      <t>44.1KHz</t>
    </r>
    <r>
      <rPr>
        <sz val="11"/>
        <color rgb="FF000000"/>
        <rFont val="宋体"/>
        <charset val="134"/>
      </rPr>
      <t>、</t>
    </r>
    <r>
      <rPr>
        <sz val="11"/>
        <color rgb="FF000000"/>
        <rFont val="Calibri"/>
        <family val="2"/>
      </rPr>
      <t>48KHz</t>
    </r>
    <r>
      <rPr>
        <sz val="11"/>
        <color rgb="FF000000"/>
        <rFont val="宋体"/>
        <charset val="134"/>
      </rPr>
      <t>、</t>
    </r>
    <r>
      <rPr>
        <sz val="11"/>
        <color rgb="FF000000"/>
        <rFont val="Calibri"/>
        <family val="2"/>
      </rPr>
      <t>96KHz</t>
    </r>
    <r>
      <rPr>
        <sz val="11"/>
        <color rgb="FF000000"/>
        <rFont val="宋体"/>
        <charset val="134"/>
      </rPr>
      <t>、192KHz采样率</t>
    </r>
    <r>
      <rPr>
        <sz val="11"/>
        <color rgb="FF000000"/>
        <rFont val="Calibri"/>
        <family val="2"/>
      </rPr>
      <t xml:space="preserve">
⑤APE</t>
    </r>
    <r>
      <rPr>
        <sz val="11"/>
        <color rgb="FF000000"/>
        <rFont val="宋体"/>
        <charset val="134"/>
      </rPr>
      <t>格式，</t>
    </r>
    <r>
      <rPr>
        <sz val="11"/>
        <color rgb="FF000000"/>
        <rFont val="Calibri"/>
        <family val="2"/>
      </rPr>
      <t>44.1KHz</t>
    </r>
    <r>
      <rPr>
        <sz val="11"/>
        <color rgb="FF000000"/>
        <rFont val="宋体"/>
        <charset val="134"/>
      </rPr>
      <t>、</t>
    </r>
    <r>
      <rPr>
        <sz val="11"/>
        <color rgb="FF000000"/>
        <rFont val="Calibri"/>
        <family val="2"/>
      </rPr>
      <t>48KHz</t>
    </r>
    <r>
      <rPr>
        <sz val="11"/>
        <color rgb="FF000000"/>
        <rFont val="宋体"/>
        <charset val="134"/>
      </rPr>
      <t>、</t>
    </r>
    <r>
      <rPr>
        <sz val="11"/>
        <color rgb="FF000000"/>
        <rFont val="Calibri"/>
        <family val="2"/>
      </rPr>
      <t>96KHz</t>
    </r>
    <r>
      <rPr>
        <sz val="11"/>
        <color rgb="FF000000"/>
        <rFont val="宋体"/>
        <charset val="134"/>
      </rPr>
      <t>、192KHz采样率</t>
    </r>
  </si>
  <si>
    <r>
      <rPr>
        <sz val="11"/>
        <color rgb="FF000000"/>
        <rFont val="Calibri"/>
        <family val="2"/>
      </rPr>
      <t>I209</t>
    </r>
    <r>
      <rPr>
        <sz val="11"/>
        <color rgb="FF000000"/>
        <rFont val="宋体"/>
        <charset val="134"/>
      </rPr>
      <t>文件管理需求规格说明书</t>
    </r>
    <r>
      <rPr>
        <sz val="11"/>
        <color rgb="FF000000"/>
        <rFont val="Calibri"/>
        <family val="2"/>
      </rPr>
      <t>-V1.2-2.7.2</t>
    </r>
    <r>
      <rPr>
        <sz val="11"/>
        <color rgb="FF000000"/>
        <rFont val="宋体"/>
        <charset val="134"/>
      </rPr>
      <t>视频格式兼容性</t>
    </r>
  </si>
  <si>
    <r>
      <rPr>
        <sz val="11"/>
        <color rgb="FF000000"/>
        <rFont val="Calibri"/>
        <family val="2"/>
      </rPr>
      <t>S-</t>
    </r>
    <r>
      <rPr>
        <sz val="11"/>
        <color rgb="FF000000"/>
        <rFont val="宋体"/>
        <charset val="134"/>
      </rPr>
      <t>常见视频格式兼容性测试</t>
    </r>
  </si>
  <si>
    <r>
      <rPr>
        <sz val="11"/>
        <color rgb="FF000000"/>
        <rFont val="Calibri"/>
        <family val="2"/>
      </rPr>
      <t>1.</t>
    </r>
    <r>
      <rPr>
        <sz val="11"/>
        <color rgb="FF000000"/>
        <rFont val="宋体"/>
        <charset val="134"/>
      </rPr>
      <t>在文件管理，播放</t>
    </r>
    <r>
      <rPr>
        <sz val="11"/>
        <color rgb="FF000000"/>
        <rFont val="Calibri"/>
        <family val="2"/>
      </rPr>
      <t>MP4</t>
    </r>
    <r>
      <rPr>
        <sz val="11"/>
        <color rgb="FF000000"/>
        <rFont val="宋体"/>
        <charset val="134"/>
      </rPr>
      <t>、AVI、RMVB、WMV、3GP格式帧率为30fps的视频；</t>
    </r>
  </si>
  <si>
    <r>
      <rPr>
        <sz val="11"/>
        <color rgb="FF000000"/>
        <rFont val="Calibri"/>
        <family val="2"/>
      </rPr>
      <t xml:space="preserve">1. </t>
    </r>
    <r>
      <rPr>
        <sz val="11"/>
        <color rgb="FF000000"/>
        <rFont val="宋体"/>
        <charset val="134"/>
      </rPr>
      <t>对应格式的视频可以正常被识别播放，快进快退拖动无异常；</t>
    </r>
  </si>
  <si>
    <r>
      <rPr>
        <sz val="11"/>
        <color rgb="FF000000"/>
        <rFont val="Calibri"/>
        <family val="2"/>
      </rPr>
      <t>S-</t>
    </r>
    <r>
      <rPr>
        <sz val="11"/>
        <color rgb="FF000000"/>
        <rFont val="宋体"/>
        <charset val="134"/>
      </rPr>
      <t>视频格式兼容性测试</t>
    </r>
  </si>
  <si>
    <r>
      <rPr>
        <sz val="11"/>
        <color rgb="FF000000"/>
        <rFont val="Calibri"/>
        <family val="2"/>
      </rPr>
      <t>1.</t>
    </r>
    <r>
      <rPr>
        <sz val="11"/>
        <color rgb="FF000000"/>
        <rFont val="宋体"/>
        <charset val="134"/>
      </rPr>
      <t>在文件管理，播放</t>
    </r>
    <r>
      <rPr>
        <sz val="11"/>
        <color rgb="FF000000"/>
        <rFont val="Calibri"/>
        <family val="2"/>
      </rPr>
      <t>MKV</t>
    </r>
    <r>
      <rPr>
        <sz val="11"/>
        <color rgb="FF000000"/>
        <rFont val="宋体"/>
        <charset val="134"/>
      </rPr>
      <t>、F4V、FLV、MOV格式帧率为30fps的视频；</t>
    </r>
  </si>
  <si>
    <r>
      <rPr>
        <sz val="11"/>
        <color rgb="FF000000"/>
        <rFont val="Calibri"/>
        <family val="2"/>
      </rPr>
      <t>S-</t>
    </r>
    <r>
      <rPr>
        <sz val="11"/>
        <color rgb="FF000000"/>
        <rFont val="宋体"/>
        <charset val="134"/>
      </rPr>
      <t>其他视频格式兼容性测试</t>
    </r>
  </si>
  <si>
    <r>
      <rPr>
        <sz val="11"/>
        <color rgb="FF000000"/>
        <rFont val="Calibri"/>
        <family val="2"/>
      </rPr>
      <t>1.</t>
    </r>
    <r>
      <rPr>
        <sz val="11"/>
        <color rgb="FF000000"/>
        <rFont val="宋体"/>
        <charset val="134"/>
      </rPr>
      <t>在文件管理，播放ASF、TS、MPG、VOB格式帧率为30fps的视频；</t>
    </r>
  </si>
  <si>
    <r>
      <rPr>
        <sz val="11"/>
        <color rgb="FF000000"/>
        <rFont val="Calibri"/>
        <family val="2"/>
      </rPr>
      <t>S-</t>
    </r>
    <r>
      <rPr>
        <sz val="11"/>
        <color rgb="FF000000"/>
        <rFont val="宋体"/>
        <charset val="134"/>
      </rPr>
      <t>常见视频格式分辨率测试</t>
    </r>
  </si>
  <si>
    <r>
      <rPr>
        <sz val="11"/>
        <color rgb="FF000000"/>
        <rFont val="Calibri"/>
        <family val="2"/>
      </rPr>
      <t>1.</t>
    </r>
    <r>
      <rPr>
        <sz val="11"/>
        <color rgb="FF000000"/>
        <rFont val="宋体"/>
        <charset val="134"/>
      </rPr>
      <t>在文件管理播放：</t>
    </r>
    <r>
      <rPr>
        <sz val="11"/>
        <color rgb="FF000000"/>
        <rFont val="Calibri"/>
        <family val="2"/>
      </rPr>
      <t xml:space="preserve">
①MP4</t>
    </r>
    <r>
      <rPr>
        <sz val="11"/>
        <color rgb="FF000000"/>
        <rFont val="宋体"/>
        <charset val="134"/>
      </rPr>
      <t>格式，</t>
    </r>
    <r>
      <rPr>
        <sz val="11"/>
        <color rgb="FF000000"/>
        <rFont val="Calibri"/>
        <family val="2"/>
      </rPr>
      <t>640*480</t>
    </r>
    <r>
      <rPr>
        <sz val="11"/>
        <color rgb="FF000000"/>
        <rFont val="宋体"/>
        <charset val="134"/>
      </rPr>
      <t>、</t>
    </r>
    <r>
      <rPr>
        <sz val="11"/>
        <color rgb="FF000000"/>
        <rFont val="Calibri"/>
        <family val="2"/>
      </rPr>
      <t>1280*720</t>
    </r>
    <r>
      <rPr>
        <sz val="11"/>
        <color rgb="FF000000"/>
        <rFont val="宋体"/>
        <charset val="134"/>
      </rPr>
      <t>、</t>
    </r>
    <r>
      <rPr>
        <sz val="11"/>
        <color rgb="FF000000"/>
        <rFont val="Calibri"/>
        <family val="2"/>
      </rPr>
      <t>1920*1080</t>
    </r>
    <r>
      <rPr>
        <sz val="11"/>
        <color rgb="FF000000"/>
        <rFont val="宋体"/>
        <charset val="134"/>
      </rPr>
      <t>分辨率；</t>
    </r>
    <r>
      <rPr>
        <sz val="11"/>
        <color rgb="FF000000"/>
        <rFont val="Calibri"/>
        <family val="2"/>
      </rPr>
      <t xml:space="preserve">
②AVI</t>
    </r>
    <r>
      <rPr>
        <sz val="11"/>
        <color rgb="FF000000"/>
        <rFont val="宋体"/>
        <charset val="134"/>
      </rPr>
      <t>格式，</t>
    </r>
    <r>
      <rPr>
        <sz val="11"/>
        <color rgb="FF000000"/>
        <rFont val="Calibri"/>
        <family val="2"/>
      </rPr>
      <t>640*480</t>
    </r>
    <r>
      <rPr>
        <sz val="11"/>
        <color rgb="FF000000"/>
        <rFont val="宋体"/>
        <charset val="134"/>
      </rPr>
      <t>、</t>
    </r>
    <r>
      <rPr>
        <sz val="11"/>
        <color rgb="FF000000"/>
        <rFont val="Calibri"/>
        <family val="2"/>
      </rPr>
      <t>1280*720</t>
    </r>
    <r>
      <rPr>
        <sz val="11"/>
        <color rgb="FF000000"/>
        <rFont val="宋体"/>
        <charset val="134"/>
      </rPr>
      <t>、</t>
    </r>
    <r>
      <rPr>
        <sz val="11"/>
        <color rgb="FF000000"/>
        <rFont val="Calibri"/>
        <family val="2"/>
      </rPr>
      <t>1920*1080</t>
    </r>
    <r>
      <rPr>
        <sz val="11"/>
        <color rgb="FF000000"/>
        <rFont val="宋体"/>
        <charset val="134"/>
      </rPr>
      <t>分辨率；</t>
    </r>
    <r>
      <rPr>
        <sz val="11"/>
        <color rgb="FF000000"/>
        <rFont val="Calibri"/>
        <family val="2"/>
      </rPr>
      <t xml:space="preserve">
③WMV</t>
    </r>
    <r>
      <rPr>
        <sz val="11"/>
        <color rgb="FF000000"/>
        <rFont val="宋体"/>
        <charset val="134"/>
      </rPr>
      <t>格式，</t>
    </r>
    <r>
      <rPr>
        <sz val="11"/>
        <color rgb="FF000000"/>
        <rFont val="Calibri"/>
        <family val="2"/>
      </rPr>
      <t>640*480</t>
    </r>
    <r>
      <rPr>
        <sz val="11"/>
        <color rgb="FF000000"/>
        <rFont val="宋体"/>
        <charset val="134"/>
      </rPr>
      <t>、</t>
    </r>
    <r>
      <rPr>
        <sz val="11"/>
        <color rgb="FF000000"/>
        <rFont val="Calibri"/>
        <family val="2"/>
      </rPr>
      <t>1280*720</t>
    </r>
    <r>
      <rPr>
        <sz val="11"/>
        <color rgb="FF000000"/>
        <rFont val="宋体"/>
        <charset val="134"/>
      </rPr>
      <t>、</t>
    </r>
    <r>
      <rPr>
        <sz val="11"/>
        <color rgb="FF000000"/>
        <rFont val="Calibri"/>
        <family val="2"/>
      </rPr>
      <t>1920*1080</t>
    </r>
    <r>
      <rPr>
        <sz val="11"/>
        <color rgb="FF000000"/>
        <rFont val="宋体"/>
        <charset val="134"/>
      </rPr>
      <t>分辨率；</t>
    </r>
    <r>
      <rPr>
        <sz val="11"/>
        <color rgb="FF000000"/>
        <rFont val="Calibri"/>
        <family val="2"/>
      </rPr>
      <t xml:space="preserve">
④RMVB</t>
    </r>
    <r>
      <rPr>
        <sz val="11"/>
        <color rgb="FF000000"/>
        <rFont val="宋体"/>
        <charset val="134"/>
      </rPr>
      <t>格式，</t>
    </r>
    <r>
      <rPr>
        <sz val="11"/>
        <color rgb="FF000000"/>
        <rFont val="Calibri"/>
        <family val="2"/>
      </rPr>
      <t>640*480</t>
    </r>
    <r>
      <rPr>
        <sz val="11"/>
        <color rgb="FF000000"/>
        <rFont val="宋体"/>
        <charset val="134"/>
      </rPr>
      <t>、</t>
    </r>
    <r>
      <rPr>
        <sz val="11"/>
        <color rgb="FF000000"/>
        <rFont val="Calibri"/>
        <family val="2"/>
      </rPr>
      <t>1280*720</t>
    </r>
    <r>
      <rPr>
        <sz val="11"/>
        <color rgb="FF000000"/>
        <rFont val="宋体"/>
        <charset val="134"/>
      </rPr>
      <t>、</t>
    </r>
    <r>
      <rPr>
        <sz val="11"/>
        <color rgb="FF000000"/>
        <rFont val="Calibri"/>
        <family val="2"/>
      </rPr>
      <t>1920*1080</t>
    </r>
    <r>
      <rPr>
        <sz val="11"/>
        <color rgb="FF000000"/>
        <rFont val="宋体"/>
        <charset val="134"/>
      </rPr>
      <t>分辨率；</t>
    </r>
    <r>
      <rPr>
        <sz val="11"/>
        <color rgb="FF000000"/>
        <rFont val="Calibri"/>
        <family val="2"/>
      </rPr>
      <t xml:space="preserve">
⑤RMVB</t>
    </r>
    <r>
      <rPr>
        <sz val="11"/>
        <color rgb="FF000000"/>
        <rFont val="宋体"/>
        <charset val="134"/>
      </rPr>
      <t>格式，</t>
    </r>
    <r>
      <rPr>
        <sz val="11"/>
        <color rgb="FF000000"/>
        <rFont val="Calibri"/>
        <family val="2"/>
      </rPr>
      <t>640*480</t>
    </r>
    <r>
      <rPr>
        <sz val="11"/>
        <color rgb="FF000000"/>
        <rFont val="宋体"/>
        <charset val="134"/>
      </rPr>
      <t>、</t>
    </r>
    <r>
      <rPr>
        <sz val="11"/>
        <color rgb="FF000000"/>
        <rFont val="Calibri"/>
        <family val="2"/>
      </rPr>
      <t>1280*720</t>
    </r>
    <r>
      <rPr>
        <sz val="11"/>
        <color rgb="FF000000"/>
        <rFont val="宋体"/>
        <charset val="134"/>
      </rPr>
      <t>、</t>
    </r>
    <r>
      <rPr>
        <sz val="11"/>
        <color rgb="FF000000"/>
        <rFont val="Calibri"/>
        <family val="2"/>
      </rPr>
      <t>1920*1080</t>
    </r>
    <r>
      <rPr>
        <sz val="11"/>
        <color rgb="FF000000"/>
        <rFont val="宋体"/>
        <charset val="134"/>
      </rPr>
      <t>分辨率；</t>
    </r>
  </si>
  <si>
    <r>
      <rPr>
        <sz val="11"/>
        <color rgb="FF000000"/>
        <rFont val="Calibri"/>
        <family val="2"/>
      </rPr>
      <t xml:space="preserve">1. </t>
    </r>
    <r>
      <rPr>
        <sz val="11"/>
        <color rgb="FF000000"/>
        <rFont val="宋体"/>
        <charset val="134"/>
      </rPr>
      <t>对应格式不同分辨率的视频可以正常被识别播放，快进快退拖动无异常；</t>
    </r>
  </si>
  <si>
    <r>
      <rPr>
        <sz val="11"/>
        <color rgb="FF000000"/>
        <rFont val="Calibri"/>
        <family val="2"/>
      </rPr>
      <t>S-</t>
    </r>
    <r>
      <rPr>
        <sz val="11"/>
        <color rgb="FF000000"/>
        <rFont val="宋体"/>
        <charset val="134"/>
      </rPr>
      <t>常见视频格式最小分辨率测试</t>
    </r>
  </si>
  <si>
    <r>
      <rPr>
        <sz val="11"/>
        <color rgb="FF000000"/>
        <rFont val="Calibri"/>
        <family val="2"/>
      </rPr>
      <t>1.</t>
    </r>
    <r>
      <rPr>
        <sz val="11"/>
        <color rgb="FF000000"/>
        <rFont val="宋体"/>
        <charset val="134"/>
      </rPr>
      <t>在文件管理播放：</t>
    </r>
    <r>
      <rPr>
        <sz val="11"/>
        <color rgb="FF000000"/>
        <rFont val="Calibri"/>
        <family val="2"/>
      </rPr>
      <t>MP4</t>
    </r>
    <r>
      <rPr>
        <sz val="11"/>
        <color rgb="FF000000"/>
        <rFont val="宋体"/>
        <charset val="134"/>
      </rPr>
      <t>、</t>
    </r>
    <r>
      <rPr>
        <sz val="11"/>
        <color rgb="FF000000"/>
        <rFont val="Calibri"/>
        <family val="2"/>
      </rPr>
      <t>AVI</t>
    </r>
    <r>
      <rPr>
        <sz val="11"/>
        <color rgb="FF000000"/>
        <rFont val="宋体"/>
        <charset val="134"/>
      </rPr>
      <t>、</t>
    </r>
    <r>
      <rPr>
        <sz val="11"/>
        <color rgb="FF000000"/>
        <rFont val="Calibri"/>
        <family val="2"/>
      </rPr>
      <t>RMVB</t>
    </r>
    <r>
      <rPr>
        <sz val="11"/>
        <color rgb="FF000000"/>
        <rFont val="宋体"/>
        <charset val="134"/>
      </rPr>
      <t>、</t>
    </r>
    <r>
      <rPr>
        <sz val="11"/>
        <color rgb="FF000000"/>
        <rFont val="Calibri"/>
        <family val="2"/>
      </rPr>
      <t>WMV</t>
    </r>
    <r>
      <rPr>
        <sz val="11"/>
        <color rgb="FF000000"/>
        <rFont val="宋体"/>
        <charset val="134"/>
      </rPr>
      <t>、</t>
    </r>
    <r>
      <rPr>
        <sz val="11"/>
        <color rgb="FF000000"/>
        <rFont val="Calibri"/>
        <family val="2"/>
      </rPr>
      <t>3GP</t>
    </r>
    <r>
      <rPr>
        <sz val="11"/>
        <color rgb="FF000000"/>
        <rFont val="宋体"/>
        <charset val="134"/>
      </rPr>
      <t>格式64*64分辨率的视频</t>
    </r>
  </si>
  <si>
    <r>
      <rPr>
        <sz val="11"/>
        <color rgb="FF000000"/>
        <rFont val="Calibri"/>
        <family val="2"/>
      </rPr>
      <t>I209</t>
    </r>
    <r>
      <rPr>
        <sz val="11"/>
        <color rgb="FF000000"/>
        <rFont val="宋体"/>
        <charset val="134"/>
      </rPr>
      <t>文件管理需求规格说明书</t>
    </r>
    <r>
      <rPr>
        <sz val="11"/>
        <color rgb="FF000000"/>
        <rFont val="Calibri"/>
        <family val="2"/>
      </rPr>
      <t>-V1.2-2.7.2</t>
    </r>
    <r>
      <rPr>
        <sz val="11"/>
        <color rgb="FF000000"/>
        <rFont val="宋体"/>
        <charset val="134"/>
      </rPr>
      <t>图片格式兼容性</t>
    </r>
  </si>
  <si>
    <r>
      <rPr>
        <sz val="11"/>
        <color rgb="FF000000"/>
        <rFont val="Calibri"/>
        <family val="2"/>
      </rPr>
      <t>S-JPG/JPEG</t>
    </r>
    <r>
      <rPr>
        <sz val="11"/>
        <color rgb="FF000000"/>
        <rFont val="宋体"/>
        <charset val="134"/>
      </rPr>
      <t>格式不同分辨率兼容性测试</t>
    </r>
  </si>
  <si>
    <r>
      <rPr>
        <sz val="11"/>
        <color rgb="FF000000"/>
        <rFont val="Calibri"/>
        <family val="2"/>
      </rPr>
      <t>1.</t>
    </r>
    <r>
      <rPr>
        <sz val="11"/>
        <color rgb="FF000000"/>
        <rFont val="宋体"/>
        <charset val="134"/>
      </rPr>
      <t>在文件管理播放</t>
    </r>
    <r>
      <rPr>
        <sz val="11"/>
        <color rgb="FF000000"/>
        <rFont val="Calibri"/>
        <family val="2"/>
      </rPr>
      <t>JPG/JPEG</t>
    </r>
    <r>
      <rPr>
        <sz val="11"/>
        <color rgb="FF000000"/>
        <rFont val="宋体"/>
        <charset val="134"/>
      </rPr>
      <t>格式的图片，分辨率分别为：</t>
    </r>
    <r>
      <rPr>
        <sz val="11"/>
        <color rgb="FF000000"/>
        <rFont val="Calibri"/>
        <family val="2"/>
      </rPr>
      <t xml:space="preserve">
480*800</t>
    </r>
    <r>
      <rPr>
        <sz val="11"/>
        <color rgb="FF000000"/>
        <rFont val="宋体"/>
        <charset val="134"/>
      </rPr>
      <t>、1280*720、1366*768、1920*1080、3840*2160</t>
    </r>
  </si>
  <si>
    <r>
      <rPr>
        <sz val="11"/>
        <color rgb="FF000000"/>
        <rFont val="Calibri"/>
        <family val="2"/>
      </rPr>
      <t xml:space="preserve">1. </t>
    </r>
    <r>
      <rPr>
        <sz val="11"/>
        <color rgb="FF000000"/>
        <rFont val="宋体"/>
        <charset val="134"/>
      </rPr>
      <t>图片可以被正常识别，左右切换无异常；</t>
    </r>
  </si>
  <si>
    <r>
      <rPr>
        <sz val="11"/>
        <color rgb="FF000000"/>
        <rFont val="Calibri"/>
        <family val="2"/>
      </rPr>
      <t>S-BMP</t>
    </r>
    <r>
      <rPr>
        <sz val="11"/>
        <color rgb="FF000000"/>
        <rFont val="宋体"/>
        <charset val="134"/>
      </rPr>
      <t>格式不同分辨率兼容性测试</t>
    </r>
  </si>
  <si>
    <r>
      <rPr>
        <sz val="11"/>
        <color rgb="FF000000"/>
        <rFont val="Calibri"/>
        <family val="2"/>
      </rPr>
      <t>1.</t>
    </r>
    <r>
      <rPr>
        <sz val="11"/>
        <color rgb="FF000000"/>
        <rFont val="宋体"/>
        <charset val="134"/>
      </rPr>
      <t>在文件管理播放</t>
    </r>
    <r>
      <rPr>
        <sz val="11"/>
        <color rgb="FF000000"/>
        <rFont val="Calibri"/>
        <family val="2"/>
      </rPr>
      <t>BMP</t>
    </r>
    <r>
      <rPr>
        <sz val="11"/>
        <color rgb="FF000000"/>
        <rFont val="宋体"/>
        <charset val="134"/>
      </rPr>
      <t>格式的图片，分辨率分别为：</t>
    </r>
    <r>
      <rPr>
        <sz val="11"/>
        <color rgb="FF000000"/>
        <rFont val="Calibri"/>
        <family val="2"/>
      </rPr>
      <t xml:space="preserve">
480*800</t>
    </r>
    <r>
      <rPr>
        <sz val="11"/>
        <color rgb="FF000000"/>
        <rFont val="宋体"/>
        <charset val="134"/>
      </rPr>
      <t>、1280*720、1366*768、1920*1080、3840*2160</t>
    </r>
  </si>
  <si>
    <r>
      <rPr>
        <sz val="11"/>
        <color rgb="FF000000"/>
        <rFont val="Calibri"/>
        <family val="2"/>
      </rPr>
      <t>S-PNG</t>
    </r>
    <r>
      <rPr>
        <sz val="11"/>
        <color rgb="FF000000"/>
        <rFont val="宋体"/>
        <charset val="134"/>
      </rPr>
      <t>格式不同分辨率兼容性测试</t>
    </r>
  </si>
  <si>
    <r>
      <rPr>
        <sz val="11"/>
        <color rgb="FF000000"/>
        <rFont val="Calibri"/>
        <family val="2"/>
      </rPr>
      <t>1.</t>
    </r>
    <r>
      <rPr>
        <sz val="11"/>
        <color rgb="FF000000"/>
        <rFont val="宋体"/>
        <charset val="134"/>
      </rPr>
      <t>在文件管理播放PNG格式的图片，分辨率分别为：</t>
    </r>
    <r>
      <rPr>
        <sz val="11"/>
        <color rgb="FF000000"/>
        <rFont val="Calibri"/>
        <family val="2"/>
      </rPr>
      <t xml:space="preserve">
480*800</t>
    </r>
    <r>
      <rPr>
        <sz val="11"/>
        <color rgb="FF000000"/>
        <rFont val="宋体"/>
        <charset val="134"/>
      </rPr>
      <t>、1280*720、1366*768、1920*1080、3840*2160</t>
    </r>
  </si>
  <si>
    <r>
      <rPr>
        <sz val="11"/>
        <color rgb="FF000000"/>
        <rFont val="Calibri"/>
        <family val="2"/>
      </rPr>
      <t>S-GIF</t>
    </r>
    <r>
      <rPr>
        <sz val="11"/>
        <color rgb="FF000000"/>
        <rFont val="宋体"/>
        <charset val="134"/>
      </rPr>
      <t>格式不同分辨率兼容性测试</t>
    </r>
  </si>
  <si>
    <r>
      <rPr>
        <sz val="11"/>
        <color rgb="FF000000"/>
        <rFont val="Calibri"/>
        <family val="2"/>
      </rPr>
      <t>1.</t>
    </r>
    <r>
      <rPr>
        <sz val="11"/>
        <color rgb="FF000000"/>
        <rFont val="宋体"/>
        <charset val="134"/>
      </rPr>
      <t>在文件管理播放GIF格式的图片，分辨率分别为：</t>
    </r>
    <r>
      <rPr>
        <sz val="11"/>
        <color rgb="FF000000"/>
        <rFont val="Calibri"/>
        <family val="2"/>
      </rPr>
      <t xml:space="preserve">
220*300</t>
    </r>
    <r>
      <rPr>
        <sz val="11"/>
        <color rgb="FF000000"/>
        <rFont val="宋体"/>
        <charset val="134"/>
      </rPr>
      <t>、220*500、500*500</t>
    </r>
  </si>
  <si>
    <r>
      <rPr>
        <sz val="11"/>
        <color rgb="FF000000"/>
        <rFont val="Calibri"/>
        <family val="2"/>
      </rPr>
      <t>1. GIF</t>
    </r>
    <r>
      <rPr>
        <sz val="11"/>
        <color rgb="FF000000"/>
        <rFont val="宋体"/>
        <charset val="134"/>
      </rPr>
      <t>图片只支持静态显示，左右切换无异常；</t>
    </r>
  </si>
  <si>
    <r>
      <rPr>
        <sz val="11"/>
        <color rgb="FF000000"/>
        <rFont val="Calibri"/>
        <family val="2"/>
      </rPr>
      <t>I209</t>
    </r>
    <r>
      <rPr>
        <sz val="11"/>
        <color rgb="FF000000"/>
        <rFont val="宋体"/>
        <charset val="134"/>
      </rPr>
      <t>文件管理需求规格说明书</t>
    </r>
    <r>
      <rPr>
        <sz val="11"/>
        <color rgb="FF000000"/>
        <rFont val="Calibri"/>
        <family val="2"/>
      </rPr>
      <t>-V1.2-2.7.2</t>
    </r>
    <r>
      <rPr>
        <sz val="11"/>
        <color rgb="FF000000"/>
        <rFont val="宋体"/>
        <charset val="134"/>
      </rPr>
      <t>U盘兼容性</t>
    </r>
  </si>
  <si>
    <r>
      <rPr>
        <sz val="11"/>
        <color rgb="FF000000"/>
        <rFont val="Calibri"/>
        <family val="2"/>
      </rPr>
      <t>S-U</t>
    </r>
    <r>
      <rPr>
        <sz val="11"/>
        <color rgb="FF000000"/>
        <rFont val="宋体"/>
        <charset val="134"/>
      </rPr>
      <t>盘兼容性测试</t>
    </r>
  </si>
  <si>
    <r>
      <rPr>
        <sz val="11"/>
        <color rgb="FF000000"/>
        <rFont val="Calibri"/>
        <family val="2"/>
      </rPr>
      <t>1.</t>
    </r>
    <r>
      <rPr>
        <sz val="11"/>
        <color rgb="FF000000"/>
        <rFont val="宋体"/>
        <charset val="134"/>
      </rPr>
      <t>车机正常开机状态</t>
    </r>
    <r>
      <rPr>
        <sz val="11"/>
        <color rgb="FF000000"/>
        <rFont val="Calibri"/>
        <family val="2"/>
      </rPr>
      <t xml:space="preserve">
2.</t>
    </r>
    <r>
      <rPr>
        <sz val="11"/>
        <color rgb="FF000000"/>
        <rFont val="宋体"/>
        <charset val="134"/>
      </rPr>
      <t>收集U盘列表中不同品牌的U盘，测试PC机安装U盘检测工具</t>
    </r>
    <r>
      <rPr>
        <sz val="11"/>
        <color rgb="FF000000"/>
        <rFont val="Calibri"/>
        <family val="2"/>
      </rPr>
      <t xml:space="preserve">
3.</t>
    </r>
    <r>
      <rPr>
        <sz val="11"/>
        <color rgb="FF000000"/>
        <rFont val="宋体"/>
        <charset val="134"/>
      </rPr>
      <t>通过U盘检测工具检测U盘主控，覆盖U盘列表中主控厂家清单</t>
    </r>
    <r>
      <rPr>
        <sz val="11"/>
        <color rgb="FF000000"/>
        <rFont val="Calibri"/>
        <family val="2"/>
      </rPr>
      <t xml:space="preserve">
4.</t>
    </r>
    <r>
      <rPr>
        <sz val="11"/>
        <color rgb="FF000000"/>
        <rFont val="宋体"/>
        <charset val="134"/>
      </rPr>
      <t>对被测U盘进行编号</t>
    </r>
  </si>
  <si>
    <r>
      <rPr>
        <sz val="11"/>
        <color rgb="FF000000"/>
        <rFont val="Calibri"/>
        <family val="2"/>
      </rPr>
      <t>1.</t>
    </r>
    <r>
      <rPr>
        <sz val="11"/>
        <color rgb="FF000000"/>
        <rFont val="宋体"/>
        <charset val="134"/>
      </rPr>
      <t>向U盘中拷贝可识别的音视频图片文件，以及无法识别的文件类型，总容量超过U盘容量的90%；</t>
    </r>
    <r>
      <rPr>
        <sz val="11"/>
        <color rgb="FF000000"/>
        <rFont val="Calibri"/>
        <family val="2"/>
      </rPr>
      <t xml:space="preserve">
2.</t>
    </r>
    <r>
      <rPr>
        <sz val="11"/>
        <color rgb="FF000000"/>
        <rFont val="宋体"/>
        <charset val="134"/>
      </rPr>
      <t>将被测</t>
    </r>
    <r>
      <rPr>
        <sz val="11"/>
        <color rgb="FF000000"/>
        <rFont val="Calibri"/>
        <family val="2"/>
      </rPr>
      <t>U</t>
    </r>
    <r>
      <rPr>
        <sz val="11"/>
        <color rgb="FF000000"/>
        <rFont val="宋体"/>
        <charset val="134"/>
      </rPr>
      <t>盘插入车机；</t>
    </r>
    <r>
      <rPr>
        <sz val="11"/>
        <color rgb="FF000000"/>
        <rFont val="Calibri"/>
        <family val="2"/>
      </rPr>
      <t xml:space="preserve">
3.</t>
    </r>
    <r>
      <rPr>
        <sz val="11"/>
        <color rgb="FF000000"/>
        <rFont val="宋体"/>
        <charset val="134"/>
      </rPr>
      <t>对所有被测的U盘进行重复1~2的步骤；</t>
    </r>
  </si>
  <si>
    <r>
      <rPr>
        <sz val="11"/>
        <color rgb="FF000000"/>
        <rFont val="Calibri"/>
        <family val="2"/>
      </rPr>
      <t>2-3.U</t>
    </r>
    <r>
      <rPr>
        <sz val="11"/>
        <color rgb="FF000000"/>
        <rFont val="宋体"/>
        <charset val="134"/>
      </rPr>
      <t>盘插入车机都可以被识别，在车机无任何负载的场景下应在5s内完成U盘内容读取；</t>
    </r>
  </si>
  <si>
    <r>
      <rPr>
        <sz val="11"/>
        <color rgb="FF000000"/>
        <rFont val="Calibri"/>
        <family val="2"/>
      </rPr>
      <t>S-</t>
    </r>
    <r>
      <rPr>
        <sz val="11"/>
        <color rgb="FF000000"/>
        <rFont val="宋体"/>
        <charset val="134"/>
      </rPr>
      <t>不同容量</t>
    </r>
    <r>
      <rPr>
        <sz val="11"/>
        <color rgb="FF000000"/>
        <rFont val="Calibri"/>
        <family val="2"/>
      </rPr>
      <t>U</t>
    </r>
    <r>
      <rPr>
        <sz val="11"/>
        <color rgb="FF000000"/>
        <rFont val="宋体"/>
        <charset val="134"/>
      </rPr>
      <t>盘兼容性测试</t>
    </r>
  </si>
  <si>
    <r>
      <rPr>
        <sz val="11"/>
        <color rgb="FF000000"/>
        <rFont val="Calibri"/>
        <family val="2"/>
      </rPr>
      <t>1.</t>
    </r>
    <r>
      <rPr>
        <sz val="11"/>
        <color rgb="FF000000"/>
        <rFont val="宋体"/>
        <charset val="134"/>
      </rPr>
      <t>车机正常开机状态</t>
    </r>
    <r>
      <rPr>
        <sz val="11"/>
        <color rgb="FF000000"/>
        <rFont val="Calibri"/>
        <family val="2"/>
      </rPr>
      <t xml:space="preserve">
2.</t>
    </r>
    <r>
      <rPr>
        <sz val="11"/>
        <color rgb="FF000000"/>
        <rFont val="宋体"/>
        <charset val="134"/>
      </rPr>
      <t>收集U盘列表中不同品牌的U盘，测试PC机安装U盘检测工具</t>
    </r>
    <r>
      <rPr>
        <sz val="11"/>
        <color rgb="FF000000"/>
        <rFont val="Calibri"/>
        <family val="2"/>
      </rPr>
      <t xml:space="preserve">
3.</t>
    </r>
    <r>
      <rPr>
        <sz val="11"/>
        <color rgb="FF000000"/>
        <rFont val="宋体"/>
        <charset val="134"/>
      </rPr>
      <t>通过U盘检测工具检测U盘主控，覆盖U盘列表中主控厂家清单</t>
    </r>
    <r>
      <rPr>
        <sz val="11"/>
        <color rgb="FF000000"/>
        <rFont val="Calibri"/>
        <family val="2"/>
      </rPr>
      <t xml:space="preserve">
4.</t>
    </r>
    <r>
      <rPr>
        <sz val="11"/>
        <color rgb="FF000000"/>
        <rFont val="宋体"/>
        <charset val="134"/>
      </rPr>
      <t>选出容量为1~128G所有不同容量的U盘进行编号</t>
    </r>
  </si>
  <si>
    <r>
      <rPr>
        <sz val="11"/>
        <color rgb="FF000000"/>
        <rFont val="Calibri"/>
        <family val="2"/>
      </rPr>
      <t>S-</t>
    </r>
    <r>
      <rPr>
        <sz val="11"/>
        <color rgb="FF000000"/>
        <rFont val="宋体"/>
        <charset val="134"/>
      </rPr>
      <t>不同协议</t>
    </r>
    <r>
      <rPr>
        <sz val="11"/>
        <color rgb="FF000000"/>
        <rFont val="Calibri"/>
        <family val="2"/>
      </rPr>
      <t>U</t>
    </r>
    <r>
      <rPr>
        <sz val="11"/>
        <color rgb="FF000000"/>
        <rFont val="宋体"/>
        <charset val="134"/>
      </rPr>
      <t>盘兼容性测试</t>
    </r>
  </si>
  <si>
    <r>
      <rPr>
        <sz val="11"/>
        <color rgb="FF000000"/>
        <rFont val="Calibri"/>
        <family val="2"/>
      </rPr>
      <t>1.</t>
    </r>
    <r>
      <rPr>
        <sz val="11"/>
        <color rgb="FF000000"/>
        <rFont val="宋体"/>
        <charset val="134"/>
      </rPr>
      <t>车机正常开机状态</t>
    </r>
    <r>
      <rPr>
        <sz val="11"/>
        <color rgb="FF000000"/>
        <rFont val="Calibri"/>
        <family val="2"/>
      </rPr>
      <t xml:space="preserve">
2.</t>
    </r>
    <r>
      <rPr>
        <sz val="11"/>
        <color rgb="FF000000"/>
        <rFont val="宋体"/>
        <charset val="134"/>
      </rPr>
      <t>收集U盘列表中不同品牌的U盘，测试PC机安装U盘检测工具</t>
    </r>
    <r>
      <rPr>
        <sz val="11"/>
        <color rgb="FF000000"/>
        <rFont val="Calibri"/>
        <family val="2"/>
      </rPr>
      <t xml:space="preserve">
3.</t>
    </r>
    <r>
      <rPr>
        <sz val="11"/>
        <color rgb="FF000000"/>
        <rFont val="宋体"/>
        <charset val="134"/>
      </rPr>
      <t>通过U盘检测工具检测U盘主控，覆盖U盘列表中主控厂家清单</t>
    </r>
    <r>
      <rPr>
        <sz val="11"/>
        <color rgb="FF000000"/>
        <rFont val="Calibri"/>
        <family val="2"/>
      </rPr>
      <t xml:space="preserve">
4.</t>
    </r>
    <r>
      <rPr>
        <sz val="11"/>
        <color rgb="FF000000"/>
        <rFont val="宋体"/>
        <charset val="134"/>
      </rPr>
      <t>选出5个USB2.0，5个USB3.0协议的U盘</t>
    </r>
  </si>
  <si>
    <r>
      <rPr>
        <sz val="11"/>
        <color rgb="FF000000"/>
        <rFont val="Calibri"/>
        <family val="2"/>
      </rPr>
      <t>S-</t>
    </r>
    <r>
      <rPr>
        <sz val="11"/>
        <color rgb="FF000000"/>
        <rFont val="宋体"/>
        <charset val="134"/>
      </rPr>
      <t>不同文件系统</t>
    </r>
    <r>
      <rPr>
        <sz val="11"/>
        <color rgb="FF000000"/>
        <rFont val="Calibri"/>
        <family val="2"/>
      </rPr>
      <t>U</t>
    </r>
    <r>
      <rPr>
        <sz val="11"/>
        <color rgb="FF000000"/>
        <rFont val="宋体"/>
        <charset val="134"/>
      </rPr>
      <t>盘兼容性测试</t>
    </r>
  </si>
  <si>
    <r>
      <rPr>
        <sz val="11"/>
        <color rgb="FF000000"/>
        <rFont val="Calibri"/>
        <family val="2"/>
      </rPr>
      <t>1.</t>
    </r>
    <r>
      <rPr>
        <sz val="11"/>
        <color rgb="FF000000"/>
        <rFont val="宋体"/>
        <charset val="134"/>
      </rPr>
      <t>车机正常开机状态</t>
    </r>
    <r>
      <rPr>
        <sz val="11"/>
        <color rgb="FF000000"/>
        <rFont val="Calibri"/>
        <family val="2"/>
      </rPr>
      <t xml:space="preserve">
2.</t>
    </r>
    <r>
      <rPr>
        <sz val="11"/>
        <color rgb="FF000000"/>
        <rFont val="宋体"/>
        <charset val="134"/>
      </rPr>
      <t>收集U盘列表中不同品牌的U盘，测试PC机安装U盘检测工具</t>
    </r>
    <r>
      <rPr>
        <sz val="11"/>
        <color rgb="FF000000"/>
        <rFont val="Calibri"/>
        <family val="2"/>
      </rPr>
      <t xml:space="preserve">
3.</t>
    </r>
    <r>
      <rPr>
        <sz val="11"/>
        <color rgb="FF000000"/>
        <rFont val="宋体"/>
        <charset val="134"/>
      </rPr>
      <t>通过U盘检测工具检测U盘主控，覆盖U盘列表中主控厂家清单</t>
    </r>
    <r>
      <rPr>
        <sz val="11"/>
        <color rgb="FF000000"/>
        <rFont val="Calibri"/>
        <family val="2"/>
      </rPr>
      <t xml:space="preserve">
4.</t>
    </r>
    <r>
      <rPr>
        <sz val="11"/>
        <color rgb="FF000000"/>
        <rFont val="宋体"/>
        <charset val="134"/>
      </rPr>
      <t>选出15个U盘，分别每5个U盘格式化为FAT16，FAT32，NTFS文件系统；</t>
    </r>
  </si>
  <si>
    <r>
      <rPr>
        <sz val="11"/>
        <color rgb="FF000000"/>
        <rFont val="Calibri"/>
        <family val="2"/>
      </rPr>
      <t>I208</t>
    </r>
    <r>
      <rPr>
        <sz val="11"/>
        <color rgb="FF000000"/>
        <rFont val="宋体"/>
        <charset val="134"/>
      </rPr>
      <t>蓝牙电话需求规格说明书</t>
    </r>
    <r>
      <rPr>
        <sz val="11"/>
        <color rgb="FF000000"/>
        <rFont val="Calibri"/>
        <family val="2"/>
      </rPr>
      <t>-V4.0-2.7.2</t>
    </r>
    <r>
      <rPr>
        <sz val="11"/>
        <color rgb="FF000000"/>
        <rFont val="宋体"/>
        <charset val="134"/>
      </rPr>
      <t>蓝牙兼容性</t>
    </r>
  </si>
  <si>
    <r>
      <rPr>
        <sz val="11"/>
        <color rgb="FF000000"/>
        <rFont val="Calibri"/>
        <family val="2"/>
      </rPr>
      <t>S-</t>
    </r>
    <r>
      <rPr>
        <sz val="11"/>
        <color rgb="FF000000"/>
        <rFont val="宋体"/>
        <charset val="134"/>
      </rPr>
      <t>不同手机蓝牙连接兼容性</t>
    </r>
  </si>
  <si>
    <r>
      <rPr>
        <sz val="11"/>
        <color rgb="FF000000"/>
        <rFont val="Calibri"/>
        <family val="2"/>
      </rPr>
      <t>1.</t>
    </r>
    <r>
      <rPr>
        <sz val="11"/>
        <color rgb="FF000000"/>
        <rFont val="宋体"/>
        <charset val="134"/>
      </rPr>
      <t>收集手机列表中要求的手机，手机里存储20个电话联系人；</t>
    </r>
    <r>
      <rPr>
        <sz val="11"/>
        <color rgb="FF000000"/>
        <rFont val="Calibri"/>
        <family val="2"/>
      </rPr>
      <t xml:space="preserve">
2.</t>
    </r>
    <r>
      <rPr>
        <sz val="11"/>
        <color rgb="FF000000"/>
        <rFont val="宋体"/>
        <charset val="134"/>
      </rPr>
      <t>车机正常开机状态；</t>
    </r>
  </si>
  <si>
    <r>
      <rPr>
        <sz val="11"/>
        <color rgb="FF000000"/>
        <rFont val="Calibri"/>
        <family val="2"/>
      </rPr>
      <t>1.</t>
    </r>
    <r>
      <rPr>
        <sz val="11"/>
        <color rgb="FF000000"/>
        <rFont val="宋体"/>
        <charset val="134"/>
      </rPr>
      <t>被测试手机与车机进行蓝牙连接，重复连接</t>
    </r>
    <r>
      <rPr>
        <sz val="11"/>
        <color rgb="FF000000"/>
        <rFont val="Calibri"/>
        <family val="2"/>
      </rPr>
      <t>5</t>
    </r>
    <r>
      <rPr>
        <sz val="11"/>
        <color rgb="FF000000"/>
        <rFont val="宋体"/>
        <charset val="134"/>
      </rPr>
      <t>次；</t>
    </r>
    <r>
      <rPr>
        <sz val="11"/>
        <color rgb="FF000000"/>
        <rFont val="Calibri"/>
        <family val="2"/>
      </rPr>
      <t xml:space="preserve">
2.</t>
    </r>
    <r>
      <rPr>
        <sz val="11"/>
        <color rgb="FF000000"/>
        <rFont val="宋体"/>
        <charset val="134"/>
      </rPr>
      <t>被测试手机与车机进行蓝牙连接，然后同步电话本和通话记录，重复5次；</t>
    </r>
    <r>
      <rPr>
        <sz val="11"/>
        <color rgb="FF000000"/>
        <rFont val="Calibri"/>
        <family val="2"/>
      </rPr>
      <t xml:space="preserve">
3.</t>
    </r>
    <r>
      <rPr>
        <sz val="11"/>
        <color rgb="FF000000"/>
        <rFont val="宋体"/>
        <charset val="134"/>
      </rPr>
      <t>被测试手机与车机进行蓝牙连接，然后分别主叫呼出及被叫呼入电话，并保持接通1分钟，重复5次；</t>
    </r>
    <r>
      <rPr>
        <sz val="11"/>
        <color rgb="FF000000"/>
        <rFont val="Calibri"/>
        <family val="2"/>
      </rPr>
      <t xml:space="preserve">
4.</t>
    </r>
    <r>
      <rPr>
        <sz val="11"/>
        <color rgb="FF000000"/>
        <rFont val="宋体"/>
        <charset val="134"/>
      </rPr>
      <t>收集的被测手机重复步骤1~3；</t>
    </r>
  </si>
  <si>
    <r>
      <rPr>
        <sz val="11"/>
        <color rgb="FF000000"/>
        <rFont val="Calibri"/>
        <family val="2"/>
      </rPr>
      <t>1.</t>
    </r>
    <r>
      <rPr>
        <sz val="11"/>
        <color rgb="FF000000"/>
        <rFont val="宋体"/>
        <charset val="134"/>
      </rPr>
      <t>蓝牙每次都可以成功连接；</t>
    </r>
    <r>
      <rPr>
        <sz val="11"/>
        <color rgb="FF000000"/>
        <rFont val="Calibri"/>
        <family val="2"/>
      </rPr>
      <t xml:space="preserve">
2.</t>
    </r>
    <r>
      <rPr>
        <sz val="11"/>
        <color rgb="FF000000"/>
        <rFont val="宋体"/>
        <charset val="134"/>
      </rPr>
      <t>蓝牙连接后，每次都可以成功不哦她那个电话本和通话记录；</t>
    </r>
    <r>
      <rPr>
        <sz val="11"/>
        <color rgb="FF000000"/>
        <rFont val="Calibri"/>
        <family val="2"/>
      </rPr>
      <t xml:space="preserve">
3.</t>
    </r>
    <r>
      <rPr>
        <sz val="11"/>
        <color rgb="FF000000"/>
        <rFont val="宋体"/>
        <charset val="134"/>
      </rPr>
      <t>蓝牙连接后，每次都可以成功通话并且通话音质无明显问题；</t>
    </r>
  </si>
  <si>
    <r>
      <rPr>
        <sz val="11"/>
        <color rgb="FF000000"/>
        <rFont val="Calibri"/>
        <family val="2"/>
      </rPr>
      <t>I206</t>
    </r>
    <r>
      <rPr>
        <sz val="11"/>
        <color rgb="FF000000"/>
        <rFont val="宋体"/>
        <charset val="134"/>
      </rPr>
      <t>本地音乐需求规格说明书</t>
    </r>
    <r>
      <rPr>
        <sz val="11"/>
        <color rgb="FF000000"/>
        <rFont val="Calibri"/>
        <family val="2"/>
      </rPr>
      <t xml:space="preserve">-V1.3-3.1.3 </t>
    </r>
    <r>
      <rPr>
        <sz val="11"/>
        <color rgb="FF000000"/>
        <rFont val="宋体"/>
        <charset val="134"/>
      </rPr>
      <t>蓝牙</t>
    </r>
  </si>
  <si>
    <r>
      <rPr>
        <sz val="11"/>
        <color rgb="FF000000"/>
        <rFont val="Calibri"/>
        <family val="2"/>
      </rPr>
      <t>S-</t>
    </r>
    <r>
      <rPr>
        <sz val="11"/>
        <color rgb="FF000000"/>
        <rFont val="宋体"/>
        <charset val="134"/>
      </rPr>
      <t>不同手机蓝牙音乐兼容性</t>
    </r>
  </si>
  <si>
    <r>
      <rPr>
        <sz val="11"/>
        <color rgb="FF000000"/>
        <rFont val="Calibri"/>
        <family val="2"/>
      </rPr>
      <t>1.</t>
    </r>
    <r>
      <rPr>
        <sz val="11"/>
        <color rgb="FF000000"/>
        <rFont val="宋体"/>
        <charset val="134"/>
      </rPr>
      <t>收集手机列表中要求的手机，手机里存储20首歌曲；</t>
    </r>
    <r>
      <rPr>
        <sz val="11"/>
        <color rgb="FF000000"/>
        <rFont val="Calibri"/>
        <family val="2"/>
      </rPr>
      <t xml:space="preserve">
2.</t>
    </r>
    <r>
      <rPr>
        <sz val="11"/>
        <color rgb="FF000000"/>
        <rFont val="宋体"/>
        <charset val="134"/>
      </rPr>
      <t>车机正常开机状态；</t>
    </r>
  </si>
  <si>
    <r>
      <rPr>
        <sz val="11"/>
        <color rgb="FF000000"/>
        <rFont val="Calibri"/>
        <family val="2"/>
      </rPr>
      <t>1.</t>
    </r>
    <r>
      <rPr>
        <sz val="11"/>
        <color rgb="FF000000"/>
        <rFont val="宋体"/>
        <charset val="134"/>
      </rPr>
      <t>被测试手机与车机进行蓝牙连接，播放蓝牙音乐；</t>
    </r>
    <r>
      <rPr>
        <sz val="11"/>
        <color rgb="FF000000"/>
        <rFont val="Calibri"/>
        <family val="2"/>
      </rPr>
      <t xml:space="preserve">
2.</t>
    </r>
    <r>
      <rPr>
        <sz val="11"/>
        <color rgb="FF000000"/>
        <rFont val="宋体"/>
        <charset val="134"/>
      </rPr>
      <t>手机端对播放的音乐进行上一首/下一首，快进/快退/播放/暂停等状态切换，以及音量增加/降低的调节；</t>
    </r>
    <r>
      <rPr>
        <sz val="11"/>
        <color rgb="FF000000"/>
        <rFont val="Calibri"/>
        <family val="2"/>
      </rPr>
      <t xml:space="preserve">
3.</t>
    </r>
    <r>
      <rPr>
        <sz val="11"/>
        <color rgb="FF000000"/>
        <rFont val="宋体"/>
        <charset val="134"/>
      </rPr>
      <t>车机端对播放的音乐播放/暂停，上一首/下一首的状态切换及音量增加/降低的调节；</t>
    </r>
    <r>
      <rPr>
        <sz val="11"/>
        <color rgb="FF000000"/>
        <rFont val="Calibri"/>
        <family val="2"/>
      </rPr>
      <t xml:space="preserve">
4.</t>
    </r>
    <r>
      <rPr>
        <sz val="11"/>
        <color rgb="FF000000"/>
        <rFont val="宋体"/>
        <charset val="134"/>
      </rPr>
      <t>收集的被测手机重复步骤</t>
    </r>
    <r>
      <rPr>
        <sz val="11"/>
        <color rgb="FF000000"/>
        <rFont val="Calibri"/>
        <family val="2"/>
      </rPr>
      <t>1~3</t>
    </r>
    <r>
      <rPr>
        <sz val="11"/>
        <color rgb="FF000000"/>
        <rFont val="宋体"/>
        <charset val="134"/>
      </rPr>
      <t>；</t>
    </r>
  </si>
  <si>
    <r>
      <rPr>
        <sz val="11"/>
        <color rgb="FF000000"/>
        <rFont val="Calibri"/>
        <family val="2"/>
      </rPr>
      <t>1-3.</t>
    </r>
    <r>
      <rPr>
        <sz val="11"/>
        <color rgb="FF000000"/>
        <rFont val="宋体"/>
        <charset val="134"/>
      </rPr>
      <t>音乐播放正常，对音乐的控制调节都可以正常响应；</t>
    </r>
  </si>
  <si>
    <t>注：U盘品牌列表</t>
  </si>
  <si>
    <r>
      <rPr>
        <b/>
        <sz val="18"/>
        <color rgb="FF000000"/>
        <rFont val="Calibri"/>
        <family val="2"/>
      </rPr>
      <t>U</t>
    </r>
    <r>
      <rPr>
        <b/>
        <sz val="18"/>
        <color rgb="FF000000"/>
        <rFont val="宋体"/>
        <charset val="134"/>
      </rPr>
      <t>盘品牌列表</t>
    </r>
  </si>
  <si>
    <r>
      <rPr>
        <b/>
        <sz val="18"/>
        <color rgb="FF000000"/>
        <rFont val="Calibri"/>
        <family val="2"/>
      </rPr>
      <t>U</t>
    </r>
    <r>
      <rPr>
        <b/>
        <sz val="18"/>
        <color rgb="FF000000"/>
        <rFont val="宋体"/>
        <charset val="134"/>
      </rPr>
      <t>盘主控列表</t>
    </r>
  </si>
  <si>
    <t>品牌中文名称</t>
  </si>
  <si>
    <t>品牌英文名称</t>
  </si>
  <si>
    <t>主控芯片厂家名称</t>
  </si>
  <si>
    <t>闪迪</t>
  </si>
  <si>
    <t>SanDisk</t>
  </si>
  <si>
    <t>擎泰（Skymedi)</t>
  </si>
  <si>
    <t>金士顿</t>
  </si>
  <si>
    <t>KINGSTON</t>
  </si>
  <si>
    <t>群联（Phison）</t>
  </si>
  <si>
    <t>东芝</t>
  </si>
  <si>
    <t>TOSHIBA</t>
  </si>
  <si>
    <t>慧荣（SIM)</t>
  </si>
  <si>
    <t>必恩威</t>
  </si>
  <si>
    <t>PNY</t>
  </si>
  <si>
    <t>联盛（USbest）</t>
  </si>
  <si>
    <t>忆捷</t>
  </si>
  <si>
    <t>EAGET</t>
  </si>
  <si>
    <t>芯邦（chipsbank）</t>
  </si>
  <si>
    <t>惠普</t>
  </si>
  <si>
    <t>HP</t>
  </si>
  <si>
    <t>安国（AU）(群胜)Alcor</t>
  </si>
  <si>
    <t>台电科技</t>
  </si>
  <si>
    <t>Teclast</t>
  </si>
  <si>
    <t>鑫创（SSS）</t>
  </si>
  <si>
    <t>威刚</t>
  </si>
  <si>
    <t>ADATA</t>
  </si>
  <si>
    <t>朗科（Netac）</t>
  </si>
  <si>
    <t>飚王</t>
  </si>
  <si>
    <t>SSK</t>
  </si>
  <si>
    <t>我想iCreate</t>
  </si>
  <si>
    <t>宇瞻</t>
  </si>
  <si>
    <t>Apacer</t>
  </si>
  <si>
    <t>超科威Ameco</t>
  </si>
  <si>
    <t>朗科</t>
  </si>
  <si>
    <t>Netac</t>
  </si>
  <si>
    <t>OTI</t>
  </si>
  <si>
    <t>索尼</t>
  </si>
  <si>
    <t>SONY</t>
  </si>
  <si>
    <t>Micov(迈科微)</t>
  </si>
  <si>
    <t>爱国者</t>
  </si>
  <si>
    <t>aigo</t>
  </si>
  <si>
    <t>Innostor(银灿)</t>
  </si>
  <si>
    <t>海盗船</t>
  </si>
  <si>
    <t>CORSAIR</t>
  </si>
  <si>
    <t>Appotech（建荣）</t>
  </si>
  <si>
    <t>联想</t>
  </si>
  <si>
    <t>Lenovo</t>
  </si>
  <si>
    <t>iTE(联阳)</t>
  </si>
  <si>
    <t>方正</t>
  </si>
  <si>
    <t>FOUNDER</t>
  </si>
  <si>
    <t>创见</t>
  </si>
  <si>
    <t>Transcend</t>
  </si>
  <si>
    <t>广颖电通</t>
  </si>
  <si>
    <t>Silicon Power</t>
  </si>
  <si>
    <t>佰科</t>
  </si>
  <si>
    <t>BIZKEY</t>
  </si>
  <si>
    <t>胜创</t>
  </si>
  <si>
    <t>KINGMAX</t>
  </si>
  <si>
    <t>ThinkPad</t>
  </si>
  <si>
    <t>麦克赛尔</t>
  </si>
  <si>
    <t>MAXELL</t>
  </si>
  <si>
    <t>劲永</t>
  </si>
  <si>
    <t>PQI</t>
  </si>
  <si>
    <t>梵圣</t>
  </si>
  <si>
    <t>FASN</t>
  </si>
  <si>
    <t>金速</t>
  </si>
  <si>
    <t>KingFast</t>
  </si>
  <si>
    <t>纽曼</t>
  </si>
  <si>
    <t>Newsmy</t>
  </si>
  <si>
    <t>微闪科技</t>
  </si>
  <si>
    <t>Microflash</t>
  </si>
  <si>
    <t>佰维存储</t>
  </si>
  <si>
    <t>BIWIN</t>
  </si>
  <si>
    <t>特科芯</t>
  </si>
  <si>
    <t>TEKISM</t>
  </si>
  <si>
    <t>现代</t>
  </si>
  <si>
    <t>注：手机品牌列表</t>
  </si>
  <si>
    <t>等级</t>
  </si>
  <si>
    <t>型号范围</t>
  </si>
  <si>
    <t>挑选原则</t>
  </si>
  <si>
    <t>LV1</t>
  </si>
  <si>
    <t>华为</t>
  </si>
  <si>
    <t>HUAWEI</t>
  </si>
  <si>
    <t>Mate系列、P系列、NOVA系列</t>
  </si>
  <si>
    <t>每个系列挑选最新的2个型号的手机，挑选出的手机上市不超过3年，如超过则该手机可以不用验证；</t>
  </si>
  <si>
    <t>P系列，P40/P40pro，P30/P30pro</t>
  </si>
  <si>
    <t>荣耀</t>
  </si>
  <si>
    <t>HONROR</t>
  </si>
  <si>
    <t>数字系列、V系列、X系列、Note系列</t>
  </si>
  <si>
    <t>V系列，V30/V30Pro，V20/V20Pro</t>
  </si>
  <si>
    <t>OPPO/真我</t>
  </si>
  <si>
    <t>OPPO/realme</t>
  </si>
  <si>
    <t>Reno系列、ACE系列、A系列、K系列、真我X系列</t>
  </si>
  <si>
    <t>Reno系列，Reno3，Reno2</t>
  </si>
  <si>
    <t>vivo</t>
  </si>
  <si>
    <t>X系列、S系列、Y系列、Z系列、iQOO系列、</t>
  </si>
  <si>
    <t>X系列，X30，X27</t>
  </si>
  <si>
    <t>小米/红米</t>
  </si>
  <si>
    <t>MI/Redmi</t>
  </si>
  <si>
    <t>数字系列、MIX系列、Redmi K系列、Redmi Note系列</t>
  </si>
  <si>
    <t>数字系列，小米10，小米9</t>
  </si>
  <si>
    <t>苹果</t>
  </si>
  <si>
    <t>Apple</t>
  </si>
  <si>
    <t>数字系列</t>
  </si>
  <si>
    <t>数字系列，iPhone11，iPhone10，iPhone9</t>
  </si>
  <si>
    <t>LV2</t>
  </si>
  <si>
    <t>一加</t>
  </si>
  <si>
    <t>OnePlus</t>
  </si>
  <si>
    <t>数字系列，1加8，1加7</t>
  </si>
  <si>
    <t>三星</t>
  </si>
  <si>
    <t>Samsung</t>
  </si>
  <si>
    <t>S系列、Note系列</t>
  </si>
  <si>
    <t>s系列，S20，S10</t>
  </si>
  <si>
    <t>魅族</t>
  </si>
  <si>
    <t>Meizu</t>
  </si>
  <si>
    <t>数字系列，魅族17，魅族16</t>
  </si>
  <si>
    <t>中兴/努比亚</t>
  </si>
  <si>
    <t>ZTE/Nubia</t>
  </si>
  <si>
    <t>天机系列、Z系列</t>
  </si>
  <si>
    <t>Z系列，Z20，Z18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</si>
</sst>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8" formatCode="[$-F800]dddd\,\ mmmm\ dd\,\ yyyy"/>
    <numFmt numFmtId="179" formatCode="0_);[Red]\(0\)"/>
  </numFmts>
  <fonts count="64">
    <font>
      <sz val="11"/>
      <color theme="1"/>
      <name val="宋体"/>
      <charset val="134"/>
      <scheme val="minor"/>
    </font>
    <font>
      <sz val="11"/>
      <name val="宋体"/>
      <charset val="134"/>
    </font>
    <font>
      <b/>
      <sz val="11"/>
      <name val="宋体"/>
      <charset val="134"/>
      <scheme val="minor"/>
    </font>
    <font>
      <b/>
      <sz val="14"/>
      <name val="宋体"/>
      <charset val="134"/>
      <scheme val="minor"/>
    </font>
    <font>
      <sz val="11"/>
      <color rgb="FF000000"/>
      <name val="Calibri"/>
      <family val="2"/>
    </font>
    <font>
      <b/>
      <sz val="18"/>
      <color rgb="FF000000"/>
      <name val="Calibri"/>
      <family val="2"/>
    </font>
    <font>
      <sz val="18"/>
      <color indexed="8"/>
      <name val="Calibri"/>
      <family val="2"/>
    </font>
    <font>
      <b/>
      <sz val="18"/>
      <color indexed="8"/>
      <name val="Calibri"/>
      <family val="2"/>
    </font>
    <font>
      <sz val="10.5"/>
      <color rgb="FF000000"/>
      <name val="宋体"/>
      <charset val="134"/>
    </font>
    <font>
      <sz val="11"/>
      <color indexed="8"/>
      <name val="宋体"/>
      <charset val="134"/>
      <scheme val="minor"/>
    </font>
    <font>
      <sz val="9"/>
      <color rgb="FF000000"/>
      <name val="微软雅黑"/>
      <charset val="134"/>
    </font>
    <font>
      <sz val="11"/>
      <color rgb="FF000000"/>
      <name val="微软雅黑"/>
      <charset val="134"/>
    </font>
    <font>
      <b/>
      <sz val="12"/>
      <color rgb="FF000000"/>
      <name val="宋体"/>
      <charset val="134"/>
    </font>
    <font>
      <sz val="10"/>
      <color rgb="FF000000"/>
      <name val="宋体"/>
      <charset val="134"/>
    </font>
    <font>
      <sz val="11"/>
      <color rgb="FF000000"/>
      <name val="宋体"/>
      <charset val="134"/>
    </font>
    <font>
      <sz val="11"/>
      <color indexed="8"/>
      <name val="宋体"/>
      <charset val="134"/>
    </font>
    <font>
      <sz val="11"/>
      <color indexed="8"/>
      <name val="Calibri"/>
      <family val="2"/>
    </font>
    <font>
      <sz val="11"/>
      <name val="宋体"/>
      <charset val="134"/>
      <scheme val="minor"/>
    </font>
    <font>
      <sz val="11"/>
      <name val="Arial"/>
      <family val="2"/>
    </font>
    <font>
      <sz val="11"/>
      <name val="Calibri"/>
      <family val="2"/>
    </font>
    <font>
      <sz val="11"/>
      <color rgb="FF000000"/>
      <name val="宋体"/>
      <charset val="134"/>
      <scheme val="minor"/>
    </font>
    <font>
      <sz val="10"/>
      <color indexed="8"/>
      <name val="宋体"/>
      <charset val="134"/>
      <scheme val="minor"/>
    </font>
    <font>
      <sz val="11"/>
      <name val="微软雅黑"/>
      <charset val="134"/>
    </font>
    <font>
      <sz val="11"/>
      <color rgb="FFFF0000"/>
      <name val="宋体"/>
      <charset val="134"/>
      <scheme val="minor"/>
    </font>
    <font>
      <sz val="12"/>
      <color theme="1"/>
      <name val="宋体"/>
      <charset val="134"/>
      <scheme val="minor"/>
    </font>
    <font>
      <sz val="12"/>
      <name val="宋体"/>
      <charset val="134"/>
      <scheme val="minor"/>
    </font>
    <font>
      <sz val="11"/>
      <color rgb="FF002060"/>
      <name val="宋体"/>
      <charset val="134"/>
      <scheme val="minor"/>
    </font>
    <font>
      <sz val="11"/>
      <color rgb="FFFF0000"/>
      <name val="Calibri"/>
      <family val="2"/>
    </font>
    <font>
      <sz val="9"/>
      <color rgb="FF000000"/>
      <name val="宋体"/>
      <charset val="134"/>
    </font>
    <font>
      <sz val="9"/>
      <color rgb="FF000000"/>
      <name val="Calibri"/>
      <family val="2"/>
    </font>
    <font>
      <sz val="11"/>
      <color rgb="FFFF0000"/>
      <name val="宋体"/>
      <charset val="134"/>
    </font>
    <font>
      <u/>
      <sz val="11"/>
      <color theme="10"/>
      <name val="宋体"/>
      <charset val="134"/>
      <scheme val="minor"/>
    </font>
    <font>
      <sz val="11"/>
      <color theme="1"/>
      <name val="Calibri"/>
      <family val="2"/>
    </font>
    <font>
      <sz val="11"/>
      <color theme="1"/>
      <name val="宋体"/>
      <charset val="134"/>
    </font>
    <font>
      <sz val="9"/>
      <color indexed="8"/>
      <name val="宋体"/>
      <charset val="134"/>
    </font>
    <font>
      <sz val="9"/>
      <color indexed="8"/>
      <name val="Calibri"/>
      <family val="2"/>
    </font>
    <font>
      <sz val="9"/>
      <name val="Calibri"/>
      <family val="2"/>
    </font>
    <font>
      <sz val="9"/>
      <name val="宋体"/>
      <charset val="134"/>
    </font>
    <font>
      <sz val="11"/>
      <color indexed="8"/>
      <name val="等线"/>
      <charset val="134"/>
    </font>
    <font>
      <b/>
      <sz val="16"/>
      <name val="宋体"/>
      <charset val="134"/>
      <scheme val="minor"/>
    </font>
    <font>
      <b/>
      <sz val="11"/>
      <color theme="1"/>
      <name val="宋体"/>
      <charset val="134"/>
      <scheme val="minor"/>
    </font>
    <font>
      <b/>
      <sz val="11"/>
      <name val="宋体"/>
      <charset val="134"/>
    </font>
    <font>
      <sz val="10"/>
      <name val="Arial"/>
      <family val="2"/>
    </font>
    <font>
      <b/>
      <sz val="10"/>
      <name val="Arial"/>
      <family val="2"/>
    </font>
    <font>
      <b/>
      <sz val="16"/>
      <color indexed="8"/>
      <name val="宋体"/>
      <charset val="134"/>
    </font>
    <font>
      <b/>
      <sz val="10"/>
      <name val="微软雅黑"/>
      <charset val="134"/>
    </font>
    <font>
      <sz val="10"/>
      <name val="微软雅黑"/>
      <charset val="134"/>
    </font>
    <font>
      <u/>
      <sz val="11"/>
      <color rgb="FF800080"/>
      <name val="宋体"/>
      <charset val="134"/>
      <scheme val="minor"/>
    </font>
    <font>
      <u/>
      <sz val="11"/>
      <color rgb="FF0000FF"/>
      <name val="宋体"/>
      <charset val="134"/>
      <scheme val="minor"/>
    </font>
    <font>
      <b/>
      <sz val="22"/>
      <color indexed="8"/>
      <name val="宋体"/>
      <charset val="134"/>
    </font>
    <font>
      <b/>
      <sz val="12"/>
      <name val="宋体"/>
      <charset val="134"/>
      <scheme val="minor"/>
    </font>
    <font>
      <sz val="11"/>
      <color theme="1"/>
      <name val="宋体"/>
      <charset val="134"/>
      <scheme val="minor"/>
    </font>
    <font>
      <sz val="11"/>
      <color rgb="FF9C0006"/>
      <name val="宋体"/>
      <charset val="134"/>
      <scheme val="minor"/>
    </font>
    <font>
      <sz val="10"/>
      <name val="宋体"/>
      <charset val="134"/>
    </font>
    <font>
      <b/>
      <sz val="18"/>
      <color rgb="FF000000"/>
      <name val="宋体"/>
      <charset val="134"/>
    </font>
    <font>
      <strike/>
      <sz val="11"/>
      <name val="宋体"/>
      <charset val="134"/>
    </font>
    <font>
      <strike/>
      <sz val="11"/>
      <name val="Calibri"/>
      <family val="2"/>
    </font>
    <font>
      <sz val="9"/>
      <color rgb="FFC00000"/>
      <name val="Calibri"/>
      <family val="2"/>
    </font>
    <font>
      <sz val="9"/>
      <color rgb="FFC00000"/>
      <name val="宋体"/>
      <charset val="134"/>
    </font>
    <font>
      <sz val="9"/>
      <color theme="1"/>
      <name val="Calibri"/>
      <family val="2"/>
    </font>
    <font>
      <sz val="9"/>
      <color theme="1"/>
      <name val="宋体"/>
      <charset val="134"/>
    </font>
    <font>
      <sz val="9"/>
      <color rgb="FFFF0000"/>
      <name val="宋体"/>
      <charset val="134"/>
    </font>
    <font>
      <sz val="9"/>
      <color rgb="FFFF0000"/>
      <name val="Calibri"/>
      <family val="2"/>
    </font>
    <font>
      <sz val="9"/>
      <name val="宋体"/>
      <family val="3"/>
      <charset val="134"/>
      <scheme val="minor"/>
    </font>
  </fonts>
  <fills count="11">
    <fill>
      <patternFill patternType="none"/>
    </fill>
    <fill>
      <patternFill patternType="gray125"/>
    </fill>
    <fill>
      <patternFill patternType="solid">
        <fgColor rgb="FF92D050"/>
        <bgColor indexed="64"/>
      </patternFill>
    </fill>
    <fill>
      <patternFill patternType="solid">
        <fgColor rgb="FF00B050"/>
        <bgColor indexed="64"/>
      </patternFill>
    </fill>
    <fill>
      <patternFill patternType="solid">
        <fgColor theme="6" tint="0.59999389629810485"/>
        <bgColor indexed="64"/>
      </patternFill>
    </fill>
    <fill>
      <patternFill patternType="solid">
        <fgColor theme="0"/>
        <bgColor indexed="64"/>
      </patternFill>
    </fill>
    <fill>
      <patternFill patternType="solid">
        <fgColor rgb="FFFFFF00"/>
        <bgColor indexed="64"/>
      </patternFill>
    </fill>
    <fill>
      <patternFill patternType="solid">
        <fgColor theme="6" tint="0.79989013336588644"/>
        <bgColor indexed="64"/>
      </patternFill>
    </fill>
    <fill>
      <patternFill patternType="solid">
        <fgColor theme="6" tint="0.79992065187536243"/>
        <bgColor indexed="64"/>
      </patternFill>
    </fill>
    <fill>
      <patternFill patternType="solid">
        <fgColor theme="0" tint="-0.249977111117893"/>
        <bgColor indexed="64"/>
      </patternFill>
    </fill>
    <fill>
      <patternFill patternType="solid">
        <fgColor rgb="FFFFC7CE"/>
        <bgColor indexed="64"/>
      </patternFill>
    </fill>
  </fills>
  <borders count="43">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style="medium">
        <color auto="1"/>
      </right>
      <top style="medium">
        <color auto="1"/>
      </top>
      <bottom/>
      <diagonal/>
    </border>
    <border>
      <left/>
      <right style="medium">
        <color auto="1"/>
      </right>
      <top/>
      <bottom/>
      <diagonal/>
    </border>
    <border>
      <left style="thin">
        <color auto="1"/>
      </left>
      <right style="thin">
        <color auto="1"/>
      </right>
      <top/>
      <bottom/>
      <diagonal/>
    </border>
    <border>
      <left style="thin">
        <color auto="1"/>
      </left>
      <right style="medium">
        <color auto="1"/>
      </right>
      <top style="medium">
        <color auto="1"/>
      </top>
      <bottom/>
      <diagonal/>
    </border>
    <border>
      <left style="medium">
        <color auto="1"/>
      </left>
      <right style="medium">
        <color auto="1"/>
      </right>
      <top style="thin">
        <color auto="1"/>
      </top>
      <bottom style="thin">
        <color auto="1"/>
      </bottom>
      <diagonal/>
    </border>
    <border>
      <left style="thin">
        <color auto="1"/>
      </left>
      <right style="thin">
        <color auto="1"/>
      </right>
      <top style="thin">
        <color auto="1"/>
      </top>
      <bottom/>
      <diagonal/>
    </border>
    <border>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auto="1"/>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medium">
        <color auto="1"/>
      </top>
      <bottom style="thin">
        <color auto="1"/>
      </bottom>
      <diagonal/>
    </border>
    <border>
      <left/>
      <right style="medium">
        <color auto="1"/>
      </right>
      <top style="thin">
        <color auto="1"/>
      </top>
      <bottom style="medium">
        <color auto="1"/>
      </bottom>
      <diagonal/>
    </border>
  </borders>
  <cellStyleXfs count="15">
    <xf numFmtId="0" fontId="0" fillId="0" borderId="0">
      <alignment vertical="center"/>
    </xf>
    <xf numFmtId="0" fontId="52" fillId="10" borderId="0" applyNumberFormat="0" applyBorder="0" applyAlignment="0" applyProtection="0">
      <alignment vertical="center"/>
    </xf>
    <xf numFmtId="178" fontId="53" fillId="0" borderId="0"/>
    <xf numFmtId="0" fontId="48" fillId="0" borderId="0" applyNumberFormat="0" applyFill="0" applyBorder="0" applyAlignment="0" applyProtection="0">
      <alignment vertical="center"/>
    </xf>
    <xf numFmtId="0" fontId="51" fillId="0" borderId="0"/>
    <xf numFmtId="0" fontId="15" fillId="0" borderId="0" applyProtection="0">
      <alignment vertical="center"/>
    </xf>
    <xf numFmtId="178" fontId="51" fillId="0" borderId="0">
      <alignment vertical="center"/>
    </xf>
    <xf numFmtId="178" fontId="51" fillId="0" borderId="0">
      <alignment vertical="center"/>
    </xf>
    <xf numFmtId="0" fontId="51" fillId="0" borderId="0">
      <alignment vertical="center"/>
    </xf>
    <xf numFmtId="178" fontId="18" fillId="0" borderId="0">
      <alignment vertical="center"/>
    </xf>
    <xf numFmtId="178" fontId="42" fillId="0" borderId="0">
      <alignment vertical="center"/>
    </xf>
    <xf numFmtId="178" fontId="51" fillId="0" borderId="0">
      <alignment vertical="center"/>
    </xf>
    <xf numFmtId="0" fontId="51" fillId="0" borderId="0">
      <alignment vertical="center"/>
    </xf>
    <xf numFmtId="178" fontId="15" fillId="0" borderId="0">
      <alignment vertical="center"/>
    </xf>
    <xf numFmtId="0" fontId="51" fillId="0" borderId="4">
      <alignment vertical="center"/>
    </xf>
  </cellStyleXfs>
  <cellXfs count="357">
    <xf numFmtId="0" fontId="0" fillId="0" borderId="0" xfId="0">
      <alignment vertical="center"/>
    </xf>
    <xf numFmtId="178" fontId="1" fillId="0" borderId="0" xfId="10" applyFont="1" applyAlignment="1">
      <alignment vertical="center"/>
    </xf>
    <xf numFmtId="0" fontId="0" fillId="0" borderId="0" xfId="0" applyAlignment="1">
      <alignment vertical="center"/>
    </xf>
    <xf numFmtId="49" fontId="2" fillId="2" borderId="1" xfId="10" applyNumberFormat="1" applyFont="1" applyFill="1" applyBorder="1" applyAlignment="1">
      <alignment vertical="center"/>
    </xf>
    <xf numFmtId="179" fontId="2" fillId="2" borderId="2" xfId="10" applyNumberFormat="1" applyFont="1" applyFill="1" applyBorder="1" applyAlignment="1">
      <alignment horizontal="center" vertical="center"/>
    </xf>
    <xf numFmtId="49" fontId="2" fillId="2" borderId="3" xfId="10" applyNumberFormat="1" applyFont="1" applyFill="1" applyBorder="1" applyAlignment="1">
      <alignment vertical="center"/>
    </xf>
    <xf numFmtId="179" fontId="2" fillId="2" borderId="4" xfId="10" applyNumberFormat="1" applyFont="1" applyFill="1" applyBorder="1" applyAlignment="1">
      <alignment horizontal="center" vertical="center"/>
    </xf>
    <xf numFmtId="49" fontId="2" fillId="2" borderId="3" xfId="7" applyNumberFormat="1" applyFont="1" applyFill="1" applyBorder="1" applyAlignment="1">
      <alignment vertical="center" wrapText="1"/>
    </xf>
    <xf numFmtId="0" fontId="2" fillId="3" borderId="7" xfId="0" applyFont="1" applyFill="1" applyBorder="1" applyAlignment="1" applyProtection="1">
      <alignment horizontal="center" vertical="center"/>
    </xf>
    <xf numFmtId="0" fontId="0" fillId="0" borderId="4" xfId="0" applyFont="1" applyFill="1" applyBorder="1" applyAlignment="1">
      <alignment horizontal="center" vertical="center"/>
    </xf>
    <xf numFmtId="0" fontId="0" fillId="0" borderId="4" xfId="0" applyFont="1" applyFill="1" applyBorder="1">
      <alignment vertical="center"/>
    </xf>
    <xf numFmtId="0" fontId="4" fillId="0" borderId="4" xfId="0" applyFont="1" applyFill="1" applyBorder="1" applyAlignment="1" applyProtection="1">
      <alignment vertical="center" wrapText="1"/>
    </xf>
    <xf numFmtId="0" fontId="4" fillId="0" borderId="4" xfId="0" applyFont="1" applyFill="1" applyBorder="1" applyAlignment="1" applyProtection="1">
      <alignment horizontal="center" vertical="center" wrapText="1"/>
    </xf>
    <xf numFmtId="0" fontId="8" fillId="0" borderId="11"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8" fillId="0" borderId="12" xfId="0" applyFont="1" applyBorder="1" applyAlignment="1">
      <alignment horizontal="center" vertical="center" wrapText="1"/>
    </xf>
    <xf numFmtId="0" fontId="8" fillId="0" borderId="13" xfId="0" applyFont="1" applyBorder="1" applyAlignment="1">
      <alignment horizontal="center" vertical="center" wrapText="1"/>
    </xf>
    <xf numFmtId="0" fontId="2" fillId="3" borderId="14" xfId="0" applyFont="1" applyFill="1" applyBorder="1" applyAlignment="1" applyProtection="1">
      <alignment horizontal="center" vertical="center"/>
    </xf>
    <xf numFmtId="0" fontId="9" fillId="0" borderId="4" xfId="0" applyFont="1" applyFill="1" applyBorder="1" applyAlignment="1" applyProtection="1">
      <alignment horizontal="center" vertical="center" wrapText="1"/>
    </xf>
    <xf numFmtId="0" fontId="0" fillId="0" borderId="4" xfId="0" applyFont="1" applyBorder="1">
      <alignment vertical="center"/>
    </xf>
    <xf numFmtId="0" fontId="10" fillId="0" borderId="0" xfId="0" applyFont="1">
      <alignment vertical="center"/>
    </xf>
    <xf numFmtId="0" fontId="0" fillId="0" borderId="4" xfId="0" applyFont="1" applyFill="1" applyBorder="1" applyAlignment="1">
      <alignment vertical="center" wrapText="1"/>
    </xf>
    <xf numFmtId="0" fontId="11" fillId="0" borderId="0" xfId="0" applyFont="1">
      <alignment vertical="center"/>
    </xf>
    <xf numFmtId="0" fontId="12" fillId="0" borderId="11" xfId="0" applyFont="1" applyBorder="1" applyAlignment="1">
      <alignment horizontal="center" vertical="center"/>
    </xf>
    <xf numFmtId="0" fontId="12" fillId="0" borderId="10" xfId="0" applyFont="1" applyBorder="1" applyAlignment="1">
      <alignment horizontal="center" vertical="center"/>
    </xf>
    <xf numFmtId="0" fontId="13" fillId="0" borderId="11" xfId="0" applyFont="1" applyBorder="1" applyAlignment="1">
      <alignment horizontal="center" vertical="center"/>
    </xf>
    <xf numFmtId="0" fontId="13" fillId="0" borderId="10" xfId="0" applyFont="1" applyBorder="1" applyAlignment="1">
      <alignment horizontal="center" vertical="center"/>
    </xf>
    <xf numFmtId="0" fontId="13" fillId="0" borderId="10" xfId="0" applyFont="1" applyBorder="1" applyAlignment="1">
      <alignment horizontal="left" vertical="center"/>
    </xf>
    <xf numFmtId="0" fontId="13" fillId="0" borderId="10" xfId="0" applyFont="1" applyBorder="1" applyAlignment="1">
      <alignment horizontal="left" vertical="center" wrapText="1"/>
    </xf>
    <xf numFmtId="0" fontId="14" fillId="0" borderId="4" xfId="0" applyFont="1" applyFill="1" applyBorder="1" applyAlignment="1" applyProtection="1">
      <alignment horizontal="center" vertical="center" wrapText="1"/>
    </xf>
    <xf numFmtId="0" fontId="0" fillId="0" borderId="4" xfId="0" applyFont="1" applyBorder="1" applyAlignment="1">
      <alignment horizontal="center" vertical="center"/>
    </xf>
    <xf numFmtId="0" fontId="15" fillId="0" borderId="4" xfId="0" applyFont="1" applyFill="1" applyBorder="1" applyAlignment="1" applyProtection="1">
      <alignment vertical="center" wrapText="1"/>
    </xf>
    <xf numFmtId="0" fontId="16" fillId="0" borderId="4" xfId="0" applyFont="1" applyFill="1" applyBorder="1" applyAlignment="1" applyProtection="1">
      <alignment vertical="center" wrapText="1"/>
    </xf>
    <xf numFmtId="178" fontId="17" fillId="0" borderId="4" xfId="6" applyFont="1" applyFill="1" applyBorder="1" applyAlignment="1">
      <alignment horizontal="left" vertical="center" wrapText="1"/>
    </xf>
    <xf numFmtId="178" fontId="1" fillId="0" borderId="4" xfId="6" applyFont="1" applyFill="1" applyBorder="1" applyAlignment="1">
      <alignment horizontal="left" vertical="center" wrapText="1"/>
    </xf>
    <xf numFmtId="178" fontId="17" fillId="0" borderId="4" xfId="9" applyFont="1" applyFill="1" applyBorder="1" applyAlignment="1">
      <alignment horizontal="left" vertical="center" wrapText="1"/>
    </xf>
    <xf numFmtId="178" fontId="0" fillId="0" borderId="4" xfId="6" applyFont="1" applyFill="1" applyBorder="1" applyAlignment="1">
      <alignment horizontal="left" vertical="center" wrapText="1"/>
    </xf>
    <xf numFmtId="0" fontId="2" fillId="3" borderId="14" xfId="0" applyFont="1" applyFill="1" applyBorder="1" applyAlignment="1" applyProtection="1">
      <alignment horizontal="center" vertical="center" wrapText="1"/>
    </xf>
    <xf numFmtId="0" fontId="0" fillId="0" borderId="4" xfId="0" applyFont="1" applyBorder="1" applyAlignment="1">
      <alignment vertical="center" wrapText="1"/>
    </xf>
    <xf numFmtId="0" fontId="17" fillId="0" borderId="4" xfId="0" applyFont="1" applyFill="1" applyBorder="1" applyAlignment="1">
      <alignment horizontal="left" vertical="center" wrapText="1"/>
    </xf>
    <xf numFmtId="178" fontId="1" fillId="0" borderId="4" xfId="9" applyFont="1" applyFill="1" applyBorder="1" applyAlignment="1">
      <alignment horizontal="left" vertical="center" wrapText="1"/>
    </xf>
    <xf numFmtId="0" fontId="16" fillId="0" borderId="4" xfId="0" applyFont="1" applyFill="1" applyBorder="1" applyAlignment="1" applyProtection="1">
      <alignment wrapText="1"/>
    </xf>
    <xf numFmtId="178" fontId="18" fillId="0" borderId="4" xfId="9" applyFont="1" applyFill="1" applyBorder="1" applyAlignment="1">
      <alignment vertical="center" wrapText="1"/>
    </xf>
    <xf numFmtId="178" fontId="18" fillId="0" borderId="4" xfId="9" applyFont="1" applyFill="1" applyBorder="1" applyAlignment="1">
      <alignment horizontal="left" vertical="center" wrapText="1"/>
    </xf>
    <xf numFmtId="0" fontId="17" fillId="0" borderId="4" xfId="0" applyFont="1" applyFill="1" applyBorder="1" applyAlignment="1">
      <alignment vertical="center" wrapText="1"/>
    </xf>
    <xf numFmtId="0" fontId="1" fillId="0" borderId="4" xfId="0" applyFont="1" applyFill="1" applyBorder="1" applyAlignment="1">
      <alignment vertical="center" wrapText="1"/>
    </xf>
    <xf numFmtId="0" fontId="15" fillId="0" borderId="4" xfId="0" applyFont="1" applyFill="1" applyBorder="1" applyAlignment="1" applyProtection="1">
      <alignment wrapText="1"/>
    </xf>
    <xf numFmtId="0" fontId="17" fillId="0" borderId="4" xfId="1" applyFont="1" applyFill="1" applyBorder="1" applyAlignment="1">
      <alignment vertical="center" wrapText="1"/>
    </xf>
    <xf numFmtId="0" fontId="0" fillId="0" borderId="4" xfId="0" applyFont="1" applyFill="1" applyBorder="1" applyAlignment="1">
      <alignment horizontal="left" vertical="center" wrapText="1"/>
    </xf>
    <xf numFmtId="178" fontId="17" fillId="0" borderId="4" xfId="13" applyFont="1" applyFill="1" applyBorder="1" applyAlignment="1">
      <alignment horizontal="left" vertical="center" wrapText="1"/>
    </xf>
    <xf numFmtId="178" fontId="0" fillId="0" borderId="4" xfId="9" applyFont="1" applyFill="1" applyBorder="1" applyAlignment="1">
      <alignment vertical="center" wrapText="1"/>
    </xf>
    <xf numFmtId="178" fontId="17" fillId="0" borderId="4" xfId="9" applyFont="1" applyFill="1" applyBorder="1" applyAlignment="1">
      <alignment vertical="center" wrapText="1"/>
    </xf>
    <xf numFmtId="178" fontId="1" fillId="0" borderId="4" xfId="9" applyFont="1" applyFill="1" applyBorder="1" applyAlignment="1">
      <alignment vertical="center" wrapText="1"/>
    </xf>
    <xf numFmtId="0" fontId="18" fillId="0" borderId="4"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 fillId="0" borderId="4" xfId="0" applyFont="1" applyFill="1" applyBorder="1" applyAlignment="1">
      <alignment horizontal="left" vertical="center" wrapText="1"/>
    </xf>
    <xf numFmtId="0" fontId="18" fillId="0" borderId="4" xfId="0" applyFont="1" applyFill="1" applyBorder="1" applyAlignment="1">
      <alignment vertical="center" wrapText="1"/>
    </xf>
    <xf numFmtId="0" fontId="0" fillId="0" borderId="0" xfId="0" applyAlignment="1">
      <alignment vertical="center" wrapText="1"/>
    </xf>
    <xf numFmtId="0" fontId="2" fillId="3" borderId="19" xfId="0" applyFont="1" applyFill="1" applyBorder="1" applyAlignment="1" applyProtection="1">
      <alignment horizontal="center" vertical="center"/>
    </xf>
    <xf numFmtId="0" fontId="15" fillId="0" borderId="4" xfId="0" applyFont="1" applyFill="1" applyBorder="1" applyAlignment="1" applyProtection="1">
      <alignment horizontal="center" vertical="center" wrapText="1"/>
    </xf>
    <xf numFmtId="0" fontId="19" fillId="0" borderId="4" xfId="0" applyFont="1" applyFill="1" applyBorder="1" applyAlignment="1" applyProtection="1">
      <alignment horizontal="left" vertical="top" wrapText="1"/>
    </xf>
    <xf numFmtId="0" fontId="16" fillId="0" borderId="4" xfId="0" applyFont="1" applyFill="1" applyBorder="1" applyAlignment="1" applyProtection="1">
      <alignment horizontal="center" vertical="center" wrapText="1"/>
    </xf>
    <xf numFmtId="0" fontId="1" fillId="0" borderId="4" xfId="0" applyFont="1" applyFill="1" applyBorder="1" applyAlignment="1" applyProtection="1">
      <alignment vertical="center" wrapText="1"/>
    </xf>
    <xf numFmtId="0" fontId="1" fillId="0" borderId="4" xfId="0" applyFont="1" applyFill="1" applyBorder="1" applyAlignment="1" applyProtection="1">
      <alignment horizontal="center" vertical="center" wrapText="1"/>
    </xf>
    <xf numFmtId="0" fontId="19" fillId="0" borderId="4" xfId="0" applyFont="1" applyFill="1" applyBorder="1" applyAlignment="1" applyProtection="1">
      <alignment vertical="center" wrapText="1"/>
    </xf>
    <xf numFmtId="0" fontId="19" fillId="0" borderId="4" xfId="0" applyFont="1" applyFill="1" applyBorder="1" applyAlignment="1" applyProtection="1">
      <alignment horizontal="center" vertical="center" wrapText="1"/>
    </xf>
    <xf numFmtId="0" fontId="2" fillId="3" borderId="20" xfId="0" applyFont="1" applyFill="1" applyBorder="1" applyAlignment="1" applyProtection="1">
      <alignment horizontal="center" vertical="center" wrapText="1"/>
    </xf>
    <xf numFmtId="0" fontId="16" fillId="0" borderId="4" xfId="0" applyFont="1" applyFill="1" applyBorder="1" applyAlignment="1" applyProtection="1">
      <alignment horizontal="left" vertical="center" wrapText="1"/>
    </xf>
    <xf numFmtId="0" fontId="15" fillId="0" borderId="4" xfId="0" applyFont="1" applyFill="1" applyBorder="1" applyAlignment="1" applyProtection="1">
      <alignment horizontal="left" vertical="center" wrapText="1"/>
    </xf>
    <xf numFmtId="0" fontId="0" fillId="0" borderId="21" xfId="0" applyBorder="1" applyAlignment="1">
      <alignment horizontal="center" vertical="center"/>
    </xf>
    <xf numFmtId="0" fontId="20" fillId="4" borderId="3" xfId="0" applyFont="1" applyFill="1" applyBorder="1" applyAlignment="1" applyProtection="1">
      <alignment horizontal="left" vertical="center"/>
    </xf>
    <xf numFmtId="0" fontId="17" fillId="0" borderId="22" xfId="0" applyFont="1" applyFill="1" applyBorder="1" applyAlignment="1" applyProtection="1">
      <alignment horizontal="left" vertical="center" wrapText="1"/>
    </xf>
    <xf numFmtId="0" fontId="17" fillId="4" borderId="22" xfId="0" applyFont="1" applyFill="1" applyBorder="1" applyAlignment="1" applyProtection="1">
      <alignment vertical="center" wrapText="1"/>
    </xf>
    <xf numFmtId="0" fontId="17" fillId="4" borderId="4" xfId="0" applyFont="1" applyFill="1" applyBorder="1" applyAlignment="1" applyProtection="1">
      <alignment vertical="center" wrapText="1"/>
    </xf>
    <xf numFmtId="178" fontId="17" fillId="4" borderId="4" xfId="2" applyFont="1" applyFill="1" applyBorder="1" applyAlignment="1">
      <alignment horizontal="left" vertical="center" wrapText="1"/>
    </xf>
    <xf numFmtId="0" fontId="17" fillId="0" borderId="22" xfId="0" applyFont="1" applyFill="1" applyBorder="1" applyAlignment="1" applyProtection="1">
      <alignment horizontal="center" vertical="center" wrapText="1"/>
    </xf>
    <xf numFmtId="0" fontId="20" fillId="0" borderId="3" xfId="0" applyFont="1" applyFill="1" applyBorder="1" applyAlignment="1" applyProtection="1">
      <alignment horizontal="left" vertical="center"/>
    </xf>
    <xf numFmtId="0" fontId="17" fillId="0" borderId="22" xfId="0" applyFont="1" applyFill="1" applyBorder="1" applyAlignment="1" applyProtection="1">
      <alignment vertical="center" wrapText="1"/>
    </xf>
    <xf numFmtId="0" fontId="17" fillId="0" borderId="4" xfId="0" applyFont="1" applyFill="1" applyBorder="1" applyAlignment="1" applyProtection="1">
      <alignment vertical="center" wrapText="1"/>
    </xf>
    <xf numFmtId="178" fontId="17" fillId="0" borderId="4" xfId="2" applyFont="1" applyFill="1" applyBorder="1" applyAlignment="1">
      <alignment horizontal="left" vertical="center" wrapText="1"/>
    </xf>
    <xf numFmtId="0" fontId="20" fillId="4" borderId="4" xfId="0" applyFont="1" applyFill="1" applyBorder="1" applyAlignment="1" applyProtection="1">
      <alignment horizontal="left" vertical="center"/>
    </xf>
    <xf numFmtId="0" fontId="9" fillId="4" borderId="4" xfId="0" applyFont="1" applyFill="1" applyBorder="1" applyAlignment="1" applyProtection="1">
      <alignment vertical="center" wrapText="1"/>
    </xf>
    <xf numFmtId="0" fontId="20" fillId="4" borderId="4" xfId="0" applyFont="1" applyFill="1" applyBorder="1" applyAlignment="1" applyProtection="1">
      <alignment vertical="center" wrapText="1"/>
    </xf>
    <xf numFmtId="178" fontId="9" fillId="4" borderId="4" xfId="0" applyNumberFormat="1" applyFont="1" applyFill="1" applyBorder="1" applyAlignment="1" applyProtection="1">
      <alignment horizontal="left" vertical="center" wrapText="1"/>
    </xf>
    <xf numFmtId="0" fontId="9" fillId="4" borderId="4" xfId="0" applyFont="1" applyFill="1" applyBorder="1" applyAlignment="1" applyProtection="1">
      <alignment horizontal="center" vertical="center"/>
    </xf>
    <xf numFmtId="0" fontId="20" fillId="0" borderId="4" xfId="0" applyFont="1" applyFill="1" applyBorder="1" applyAlignment="1" applyProtection="1">
      <alignment horizontal="left" vertical="center"/>
    </xf>
    <xf numFmtId="0" fontId="9" fillId="0" borderId="4" xfId="0" applyFont="1" applyFill="1" applyBorder="1" applyAlignment="1" applyProtection="1">
      <alignment vertical="center" wrapText="1"/>
    </xf>
    <xf numFmtId="0" fontId="20" fillId="0" borderId="4" xfId="0" applyFont="1" applyFill="1" applyBorder="1" applyAlignment="1" applyProtection="1">
      <alignment vertical="center" wrapText="1"/>
    </xf>
    <xf numFmtId="178" fontId="9" fillId="0" borderId="4" xfId="0" applyNumberFormat="1" applyFont="1" applyFill="1" applyBorder="1" applyAlignment="1" applyProtection="1">
      <alignment horizontal="left" vertical="center" wrapText="1"/>
    </xf>
    <xf numFmtId="0" fontId="9" fillId="0" borderId="4" xfId="0" applyFont="1" applyFill="1" applyBorder="1" applyAlignment="1" applyProtection="1">
      <alignment horizontal="center" vertical="center"/>
    </xf>
    <xf numFmtId="0" fontId="17" fillId="0" borderId="4" xfId="0" applyFont="1" applyFill="1" applyBorder="1" applyAlignment="1" applyProtection="1">
      <alignment horizontal="left" vertical="center"/>
    </xf>
    <xf numFmtId="178" fontId="17" fillId="0" borderId="4" xfId="0" applyNumberFormat="1" applyFont="1" applyFill="1" applyBorder="1" applyAlignment="1" applyProtection="1">
      <alignment horizontal="left" vertical="center" wrapText="1"/>
    </xf>
    <xf numFmtId="0" fontId="17" fillId="0" borderId="4" xfId="0" applyFont="1" applyFill="1" applyBorder="1" applyAlignment="1" applyProtection="1">
      <alignment horizontal="center" vertical="center"/>
    </xf>
    <xf numFmtId="0" fontId="2" fillId="3" borderId="20" xfId="0" applyFont="1" applyFill="1" applyBorder="1" applyAlignment="1" applyProtection="1">
      <alignment horizontal="center" vertical="center"/>
    </xf>
    <xf numFmtId="0" fontId="21" fillId="0" borderId="4" xfId="0" applyFont="1" applyFill="1" applyBorder="1" applyAlignment="1" applyProtection="1">
      <alignment horizontal="center" vertical="center"/>
    </xf>
    <xf numFmtId="0" fontId="0" fillId="0" borderId="15" xfId="0" applyFont="1" applyBorder="1">
      <alignment vertical="center"/>
    </xf>
    <xf numFmtId="0" fontId="0" fillId="0" borderId="15" xfId="0" applyBorder="1">
      <alignment vertical="center"/>
    </xf>
    <xf numFmtId="0" fontId="9" fillId="4" borderId="4" xfId="0" applyFont="1" applyFill="1" applyBorder="1" applyAlignment="1" applyProtection="1">
      <alignment horizontal="left" vertical="center"/>
    </xf>
    <xf numFmtId="0" fontId="9" fillId="4" borderId="4" xfId="0" applyFont="1" applyFill="1" applyBorder="1" applyAlignment="1" applyProtection="1">
      <alignment horizontal="left" vertical="center" wrapText="1"/>
    </xf>
    <xf numFmtId="0" fontId="9" fillId="0" borderId="4" xfId="0" applyFont="1" applyFill="1" applyBorder="1" applyAlignment="1" applyProtection="1">
      <alignment horizontal="left" vertical="center"/>
    </xf>
    <xf numFmtId="0" fontId="17" fillId="0" borderId="4" xfId="0" applyNumberFormat="1" applyFont="1" applyFill="1" applyBorder="1" applyAlignment="1" applyProtection="1">
      <alignment horizontal="left" vertical="center" wrapText="1"/>
    </xf>
    <xf numFmtId="0" fontId="22" fillId="0" borderId="4" xfId="0" applyNumberFormat="1" applyFont="1" applyFill="1" applyBorder="1" applyAlignment="1" applyProtection="1">
      <alignment vertical="center" wrapText="1"/>
    </xf>
    <xf numFmtId="178" fontId="15" fillId="4" borderId="4" xfId="0" applyNumberFormat="1" applyFont="1" applyFill="1" applyBorder="1" applyAlignment="1" applyProtection="1">
      <alignment horizontal="left" vertical="center" wrapText="1"/>
    </xf>
    <xf numFmtId="0" fontId="15" fillId="4" borderId="4" xfId="0" applyNumberFormat="1" applyFont="1" applyFill="1" applyBorder="1" applyAlignment="1" applyProtection="1">
      <alignment horizontal="left" vertical="center" wrapText="1"/>
    </xf>
    <xf numFmtId="178" fontId="1" fillId="4" borderId="4" xfId="2" applyFont="1" applyFill="1" applyBorder="1" applyAlignment="1">
      <alignment horizontal="left" vertical="center" wrapText="1"/>
    </xf>
    <xf numFmtId="178" fontId="15" fillId="0" borderId="4" xfId="0" applyNumberFormat="1" applyFont="1" applyFill="1" applyBorder="1" applyAlignment="1" applyProtection="1">
      <alignment horizontal="left" vertical="center" wrapText="1"/>
    </xf>
    <xf numFmtId="0" fontId="15" fillId="0" borderId="4" xfId="0" applyNumberFormat="1" applyFont="1" applyFill="1" applyBorder="1" applyAlignment="1" applyProtection="1">
      <alignment horizontal="left" vertical="center" wrapText="1"/>
    </xf>
    <xf numFmtId="178" fontId="1" fillId="0" borderId="4" xfId="2" applyFont="1" applyFill="1" applyBorder="1" applyAlignment="1">
      <alignment horizontal="left" vertical="center" wrapText="1"/>
    </xf>
    <xf numFmtId="0" fontId="9" fillId="5" borderId="4" xfId="0" applyFont="1" applyFill="1" applyBorder="1" applyAlignment="1" applyProtection="1">
      <alignment horizontal="left" vertical="center"/>
    </xf>
    <xf numFmtId="0" fontId="9" fillId="5" borderId="4" xfId="0" applyFont="1" applyFill="1" applyBorder="1" applyAlignment="1" applyProtection="1">
      <alignment vertical="center" wrapText="1"/>
    </xf>
    <xf numFmtId="178" fontId="15" fillId="5" borderId="4" xfId="0" applyNumberFormat="1" applyFont="1" applyFill="1" applyBorder="1" applyAlignment="1" applyProtection="1">
      <alignment horizontal="left" vertical="center" wrapText="1"/>
    </xf>
    <xf numFmtId="0" fontId="15" fillId="5" borderId="4" xfId="0" applyNumberFormat="1" applyFont="1" applyFill="1" applyBorder="1" applyAlignment="1" applyProtection="1">
      <alignment horizontal="left" vertical="center" wrapText="1"/>
    </xf>
    <xf numFmtId="0" fontId="20" fillId="5" borderId="4" xfId="0" applyFont="1" applyFill="1" applyBorder="1" applyAlignment="1" applyProtection="1">
      <alignment vertical="center" wrapText="1"/>
    </xf>
    <xf numFmtId="0" fontId="17" fillId="5" borderId="4" xfId="0" applyFont="1" applyFill="1" applyBorder="1" applyAlignment="1" applyProtection="1">
      <alignment vertical="center" wrapText="1"/>
    </xf>
    <xf numFmtId="178" fontId="17" fillId="5" borderId="4" xfId="2" applyFont="1" applyFill="1" applyBorder="1" applyAlignment="1">
      <alignment horizontal="left" vertical="center" wrapText="1"/>
    </xf>
    <xf numFmtId="0" fontId="17" fillId="5" borderId="4" xfId="0" applyFont="1" applyFill="1" applyBorder="1" applyAlignment="1" applyProtection="1">
      <alignment horizontal="center" vertical="center" wrapText="1"/>
    </xf>
    <xf numFmtId="0" fontId="9" fillId="0" borderId="4" xfId="0" applyNumberFormat="1" applyFont="1" applyFill="1" applyBorder="1" applyAlignment="1" applyProtection="1">
      <alignment horizontal="left" vertical="center" wrapText="1"/>
    </xf>
    <xf numFmtId="0" fontId="1" fillId="0" borderId="4" xfId="2" applyNumberFormat="1" applyFont="1" applyFill="1" applyBorder="1" applyAlignment="1">
      <alignment horizontal="left" vertical="center" wrapText="1"/>
    </xf>
    <xf numFmtId="0" fontId="20" fillId="5" borderId="4" xfId="0" applyFont="1" applyFill="1" applyBorder="1" applyAlignment="1" applyProtection="1">
      <alignment horizontal="left" vertical="center"/>
    </xf>
    <xf numFmtId="178" fontId="1" fillId="5" borderId="4" xfId="2" applyFont="1" applyFill="1" applyBorder="1" applyAlignment="1">
      <alignment horizontal="left" vertical="center" wrapText="1"/>
    </xf>
    <xf numFmtId="0" fontId="9" fillId="5" borderId="4" xfId="0" applyFont="1" applyFill="1" applyBorder="1" applyAlignment="1" applyProtection="1">
      <alignment horizontal="center" vertical="center"/>
    </xf>
    <xf numFmtId="178" fontId="1" fillId="0" borderId="4" xfId="2" applyFont="1" applyFill="1" applyBorder="1" applyAlignment="1">
      <alignment horizontal="left" vertical="center"/>
    </xf>
    <xf numFmtId="178" fontId="1" fillId="6" borderId="4" xfId="2" applyFont="1" applyFill="1" applyBorder="1" applyAlignment="1">
      <alignment horizontal="left" vertical="center" wrapText="1"/>
    </xf>
    <xf numFmtId="0" fontId="9" fillId="4" borderId="4" xfId="0" applyFont="1" applyFill="1" applyBorder="1" applyAlignment="1" applyProtection="1">
      <alignment horizontal="center" vertical="center" wrapText="1"/>
    </xf>
    <xf numFmtId="0" fontId="9" fillId="0" borderId="4" xfId="0" applyFont="1" applyFill="1" applyBorder="1" applyAlignment="1" applyProtection="1">
      <alignment vertical="center"/>
    </xf>
    <xf numFmtId="0" fontId="20" fillId="4" borderId="4" xfId="0" applyFont="1" applyFill="1" applyBorder="1" applyAlignment="1" applyProtection="1">
      <alignment horizontal="left" vertical="center" wrapText="1"/>
    </xf>
    <xf numFmtId="0" fontId="9" fillId="0" borderId="4" xfId="0" applyFont="1" applyFill="1" applyBorder="1" applyAlignment="1" applyProtection="1">
      <alignment horizontal="left" vertical="center" wrapText="1"/>
    </xf>
    <xf numFmtId="0" fontId="1" fillId="0" borderId="4" xfId="5" applyFont="1" applyFill="1" applyBorder="1" applyAlignment="1" applyProtection="1">
      <alignment vertical="center" wrapText="1"/>
    </xf>
    <xf numFmtId="0" fontId="23" fillId="4" borderId="4" xfId="0" applyFont="1" applyFill="1" applyBorder="1" applyAlignment="1" applyProtection="1">
      <alignment vertical="center" wrapText="1"/>
    </xf>
    <xf numFmtId="0" fontId="23" fillId="0" borderId="4" xfId="0" applyFont="1" applyFill="1" applyBorder="1" applyAlignment="1" applyProtection="1">
      <alignment vertical="center" wrapText="1"/>
    </xf>
    <xf numFmtId="0" fontId="0" fillId="0" borderId="4" xfId="0" applyBorder="1">
      <alignment vertical="center"/>
    </xf>
    <xf numFmtId="0" fontId="0" fillId="0" borderId="4" xfId="0" applyBorder="1" applyAlignment="1">
      <alignment horizontal="center" vertical="center"/>
    </xf>
    <xf numFmtId="0" fontId="0" fillId="0" borderId="4" xfId="0" applyBorder="1" applyAlignment="1">
      <alignment horizontal="left" vertical="center"/>
    </xf>
    <xf numFmtId="0" fontId="17" fillId="0" borderId="4" xfId="0" applyFont="1" applyBorder="1">
      <alignment vertical="center"/>
    </xf>
    <xf numFmtId="0" fontId="17" fillId="0" borderId="4" xfId="14" applyFont="1" applyFill="1" applyBorder="1" applyAlignment="1">
      <alignment vertical="center" wrapText="1"/>
    </xf>
    <xf numFmtId="0" fontId="17" fillId="0" borderId="4" xfId="4" applyFont="1" applyFill="1" applyBorder="1" applyAlignment="1">
      <alignment horizontal="left" vertical="center" wrapText="1"/>
    </xf>
    <xf numFmtId="0" fontId="17" fillId="0" borderId="4" xfId="4" applyFont="1" applyFill="1" applyBorder="1" applyAlignment="1">
      <alignment vertical="center" wrapText="1"/>
    </xf>
    <xf numFmtId="0" fontId="17" fillId="0" borderId="4" xfId="4" applyFont="1" applyBorder="1" applyAlignment="1">
      <alignment wrapText="1"/>
    </xf>
    <xf numFmtId="0" fontId="17" fillId="0" borderId="4" xfId="0" applyFont="1" applyFill="1" applyBorder="1" applyAlignment="1">
      <alignment horizontal="center" vertical="center" wrapText="1"/>
    </xf>
    <xf numFmtId="0" fontId="17" fillId="2" borderId="4" xfId="0" applyFont="1" applyFill="1" applyBorder="1" applyAlignment="1" applyProtection="1">
      <alignment horizontal="center" vertical="center"/>
    </xf>
    <xf numFmtId="0" fontId="17" fillId="2" borderId="4" xfId="0" applyFont="1" applyFill="1" applyBorder="1" applyAlignment="1" applyProtection="1">
      <alignment vertical="center" wrapText="1"/>
    </xf>
    <xf numFmtId="0" fontId="17" fillId="2" borderId="4" xfId="4" applyFont="1" applyFill="1" applyBorder="1" applyAlignment="1">
      <alignment horizontal="left" vertical="center" wrapText="1"/>
    </xf>
    <xf numFmtId="0" fontId="17" fillId="2" borderId="4" xfId="4" applyFont="1" applyFill="1" applyBorder="1" applyAlignment="1">
      <alignment vertical="center" wrapText="1"/>
    </xf>
    <xf numFmtId="0" fontId="17" fillId="2" borderId="4" xfId="4" applyFont="1" applyFill="1" applyBorder="1" applyAlignment="1">
      <alignment horizontal="center" vertical="center" wrapText="1"/>
    </xf>
    <xf numFmtId="0" fontId="0" fillId="0" borderId="4" xfId="0" applyFill="1" applyBorder="1" applyAlignment="1">
      <alignment horizontal="left" vertical="center" wrapText="1"/>
    </xf>
    <xf numFmtId="0" fontId="0" fillId="0" borderId="4" xfId="0" applyFill="1" applyBorder="1" applyAlignment="1">
      <alignment horizontal="center" vertical="center" wrapText="1"/>
    </xf>
    <xf numFmtId="0" fontId="0" fillId="0" borderId="4" xfId="0" applyFill="1" applyBorder="1" applyAlignment="1">
      <alignment vertical="center" wrapText="1"/>
    </xf>
    <xf numFmtId="0" fontId="0" fillId="0" borderId="19" xfId="0" applyFont="1" applyFill="1" applyBorder="1" applyAlignment="1">
      <alignment vertical="center" wrapText="1"/>
    </xf>
    <xf numFmtId="0" fontId="24" fillId="0" borderId="4" xfId="0" applyFont="1" applyFill="1" applyBorder="1" applyAlignment="1">
      <alignment vertical="center" wrapText="1"/>
    </xf>
    <xf numFmtId="0" fontId="17" fillId="0" borderId="4" xfId="12" applyFont="1" applyFill="1" applyBorder="1" applyAlignment="1">
      <alignment horizontal="center" vertical="center" wrapText="1"/>
    </xf>
    <xf numFmtId="0" fontId="17" fillId="0" borderId="4" xfId="12" applyFont="1" applyFill="1" applyBorder="1" applyAlignment="1">
      <alignment horizontal="left" vertical="center" wrapText="1"/>
    </xf>
    <xf numFmtId="0" fontId="17" fillId="0" borderId="4" xfId="0" applyFont="1" applyFill="1" applyBorder="1">
      <alignment vertical="center"/>
    </xf>
    <xf numFmtId="0" fontId="17" fillId="0" borderId="4" xfId="12" applyFont="1" applyFill="1" applyBorder="1" applyAlignment="1">
      <alignment vertical="center" wrapText="1"/>
    </xf>
    <xf numFmtId="0" fontId="0" fillId="0" borderId="4" xfId="0" applyFill="1" applyBorder="1">
      <alignment vertical="center"/>
    </xf>
    <xf numFmtId="0" fontId="25" fillId="0" borderId="4" xfId="12" applyFont="1" applyFill="1" applyBorder="1" applyAlignment="1">
      <alignment vertical="center" wrapText="1"/>
    </xf>
    <xf numFmtId="0" fontId="17" fillId="0" borderId="4" xfId="8" applyFont="1" applyFill="1" applyBorder="1" applyAlignment="1">
      <alignment vertical="center" wrapText="1"/>
    </xf>
    <xf numFmtId="0" fontId="26" fillId="0" borderId="4" xfId="0" applyFont="1" applyFill="1" applyBorder="1" applyAlignment="1">
      <alignment horizontal="left" vertical="center" wrapText="1"/>
    </xf>
    <xf numFmtId="0" fontId="26" fillId="0" borderId="4" xfId="0" applyFont="1" applyFill="1" applyBorder="1" applyAlignment="1">
      <alignment vertical="center" wrapText="1"/>
    </xf>
    <xf numFmtId="0" fontId="17" fillId="0" borderId="4" xfId="14" applyFont="1" applyFill="1" applyBorder="1">
      <alignment vertical="center"/>
    </xf>
    <xf numFmtId="0" fontId="17" fillId="7" borderId="4" xfId="14" applyFont="1" applyFill="1" applyBorder="1" applyAlignment="1">
      <alignment vertical="center" wrapText="1"/>
    </xf>
    <xf numFmtId="0" fontId="17" fillId="7" borderId="4" xfId="0" applyFont="1" applyFill="1" applyBorder="1" applyAlignment="1">
      <alignment horizontal="left" vertical="center" wrapText="1"/>
    </xf>
    <xf numFmtId="0" fontId="17" fillId="7" borderId="4" xfId="0" applyFont="1" applyFill="1" applyBorder="1" applyAlignment="1">
      <alignment vertical="center" wrapText="1"/>
    </xf>
    <xf numFmtId="0" fontId="17" fillId="0" borderId="4" xfId="0" applyFont="1" applyFill="1" applyBorder="1" applyAlignment="1">
      <alignment horizontal="center" vertical="center"/>
    </xf>
    <xf numFmtId="0" fontId="0" fillId="0" borderId="0" xfId="0" applyAlignment="1">
      <alignment horizontal="center" vertical="center"/>
    </xf>
    <xf numFmtId="0" fontId="16" fillId="0" borderId="4" xfId="0" applyFont="1" applyFill="1" applyBorder="1" applyAlignment="1">
      <alignment horizontal="center" vertical="center"/>
    </xf>
    <xf numFmtId="14" fontId="17" fillId="0" borderId="4" xfId="0" applyNumberFormat="1" applyFont="1" applyFill="1" applyBorder="1" applyAlignment="1">
      <alignment horizontal="left" vertical="center" wrapText="1"/>
    </xf>
    <xf numFmtId="0" fontId="16" fillId="0" borderId="4" xfId="0" applyFont="1" applyFill="1" applyBorder="1" applyAlignment="1">
      <alignment vertical="center" wrapText="1"/>
    </xf>
    <xf numFmtId="0" fontId="16" fillId="0" borderId="4" xfId="0" applyFont="1" applyFill="1" applyBorder="1" applyAlignment="1">
      <alignment horizontal="left" vertical="center" wrapText="1"/>
    </xf>
    <xf numFmtId="0" fontId="15" fillId="0" borderId="4" xfId="0" applyFont="1" applyFill="1" applyBorder="1" applyAlignment="1">
      <alignment horizontal="left" vertical="center" wrapText="1"/>
    </xf>
    <xf numFmtId="0" fontId="10" fillId="0" borderId="4" xfId="0" applyFont="1" applyFill="1" applyBorder="1">
      <alignment vertical="center"/>
    </xf>
    <xf numFmtId="0" fontId="27" fillId="0" borderId="4" xfId="0" applyFont="1" applyFill="1" applyBorder="1" applyAlignment="1" applyProtection="1">
      <alignment vertical="center" wrapText="1"/>
    </xf>
    <xf numFmtId="0" fontId="14" fillId="0" borderId="4" xfId="0" applyFont="1" applyFill="1" applyBorder="1" applyAlignment="1" applyProtection="1">
      <alignment vertical="center" wrapText="1"/>
    </xf>
    <xf numFmtId="0" fontId="4" fillId="0" borderId="4" xfId="0" applyFont="1" applyFill="1" applyBorder="1" applyAlignment="1" applyProtection="1">
      <alignment horizontal="left" vertical="center" wrapText="1"/>
    </xf>
    <xf numFmtId="0" fontId="28" fillId="0" borderId="4" xfId="0" applyFont="1" applyFill="1" applyBorder="1" applyAlignment="1" applyProtection="1">
      <alignment vertical="center" wrapText="1"/>
    </xf>
    <xf numFmtId="0" fontId="29" fillId="0" borderId="4" xfId="0" applyFont="1" applyFill="1" applyBorder="1" applyAlignment="1" applyProtection="1">
      <alignment vertical="center" wrapText="1"/>
    </xf>
    <xf numFmtId="0" fontId="14" fillId="0" borderId="4" xfId="0" applyFont="1" applyFill="1" applyBorder="1" applyAlignment="1" applyProtection="1">
      <alignment horizontal="left" vertical="center" wrapText="1"/>
    </xf>
    <xf numFmtId="0" fontId="19" fillId="0" borderId="4" xfId="0" applyFont="1" applyFill="1" applyBorder="1" applyAlignment="1" applyProtection="1">
      <alignment horizontal="left" vertical="center" wrapText="1"/>
    </xf>
    <xf numFmtId="0" fontId="1" fillId="0" borderId="4" xfId="0" applyFont="1" applyFill="1" applyBorder="1" applyAlignment="1" applyProtection="1">
      <alignment horizontal="left" vertical="center" wrapText="1"/>
    </xf>
    <xf numFmtId="0" fontId="27" fillId="0" borderId="4" xfId="0" applyFont="1" applyFill="1" applyBorder="1" applyAlignment="1" applyProtection="1">
      <alignment horizontal="left" vertical="center" wrapText="1"/>
    </xf>
    <xf numFmtId="0" fontId="30" fillId="0" borderId="4" xfId="0" applyFont="1" applyFill="1" applyBorder="1" applyAlignment="1" applyProtection="1">
      <alignment horizontal="left" vertical="center" wrapText="1"/>
    </xf>
    <xf numFmtId="0" fontId="31" fillId="0" borderId="0" xfId="3" applyFont="1" applyAlignment="1">
      <alignment vertical="center" wrapText="1"/>
    </xf>
    <xf numFmtId="0" fontId="51" fillId="0" borderId="0" xfId="12" applyAlignment="1">
      <alignment vertical="center"/>
    </xf>
    <xf numFmtId="0" fontId="51" fillId="8" borderId="0" xfId="12" applyFill="1">
      <alignment vertical="center"/>
    </xf>
    <xf numFmtId="0" fontId="51" fillId="0" borderId="0" xfId="12">
      <alignment vertical="center"/>
    </xf>
    <xf numFmtId="0" fontId="51" fillId="0" borderId="0" xfId="12" applyAlignment="1">
      <alignment horizontal="center" vertical="center"/>
    </xf>
    <xf numFmtId="0" fontId="51" fillId="0" borderId="0" xfId="12" applyAlignment="1">
      <alignment vertical="center" wrapText="1"/>
    </xf>
    <xf numFmtId="49" fontId="2" fillId="2" borderId="3" xfId="11" applyNumberFormat="1" applyFont="1" applyFill="1" applyBorder="1" applyAlignment="1">
      <alignment vertical="center" wrapText="1"/>
    </xf>
    <xf numFmtId="0" fontId="2" fillId="3" borderId="7" xfId="12" applyFont="1" applyFill="1" applyBorder="1" applyAlignment="1" applyProtection="1">
      <alignment horizontal="center" vertical="center"/>
    </xf>
    <xf numFmtId="0" fontId="32" fillId="0" borderId="4" xfId="12" applyFont="1" applyFill="1" applyBorder="1" applyAlignment="1">
      <alignment horizontal="center" vertical="center"/>
    </xf>
    <xf numFmtId="0" fontId="19" fillId="0" borderId="4" xfId="12" applyFont="1" applyFill="1" applyBorder="1" applyAlignment="1" applyProtection="1">
      <alignment vertical="center" wrapText="1"/>
    </xf>
    <xf numFmtId="0" fontId="1" fillId="0" borderId="4" xfId="12" applyFont="1" applyFill="1" applyBorder="1" applyAlignment="1" applyProtection="1">
      <alignment vertical="center" wrapText="1"/>
    </xf>
    <xf numFmtId="0" fontId="19" fillId="0" borderId="4" xfId="12" applyFont="1" applyFill="1" applyBorder="1" applyAlignment="1" applyProtection="1">
      <alignment horizontal="center" vertical="center" wrapText="1"/>
    </xf>
    <xf numFmtId="0" fontId="32" fillId="8" borderId="4" xfId="12" applyFont="1" applyFill="1" applyBorder="1" applyAlignment="1">
      <alignment horizontal="center" vertical="center"/>
    </xf>
    <xf numFmtId="0" fontId="19" fillId="8" borderId="4" xfId="12" applyFont="1" applyFill="1" applyBorder="1" applyAlignment="1" applyProtection="1">
      <alignment vertical="center" wrapText="1"/>
    </xf>
    <xf numFmtId="0" fontId="19" fillId="8" borderId="4" xfId="12" applyFont="1" applyFill="1" applyBorder="1" applyAlignment="1" applyProtection="1">
      <alignment horizontal="center" vertical="center" wrapText="1"/>
    </xf>
    <xf numFmtId="0" fontId="2" fillId="3" borderId="14" xfId="12" applyFont="1" applyFill="1" applyBorder="1" applyAlignment="1" applyProtection="1">
      <alignment horizontal="center" vertical="center" wrapText="1"/>
    </xf>
    <xf numFmtId="0" fontId="32" fillId="0" borderId="4" xfId="12" applyFont="1" applyBorder="1" applyAlignment="1">
      <alignment horizontal="center" vertical="center"/>
    </xf>
    <xf numFmtId="0" fontId="32" fillId="0" borderId="4" xfId="12" applyFont="1" applyFill="1" applyBorder="1" applyAlignment="1">
      <alignment vertical="center" wrapText="1"/>
    </xf>
    <xf numFmtId="0" fontId="33" fillId="0" borderId="4" xfId="12" applyFont="1" applyFill="1" applyBorder="1" applyAlignment="1">
      <alignment vertical="center" wrapText="1"/>
    </xf>
    <xf numFmtId="0" fontId="32" fillId="8" borderId="4" xfId="12" applyFont="1" applyFill="1" applyBorder="1" applyAlignment="1">
      <alignment vertical="center" wrapText="1"/>
    </xf>
    <xf numFmtId="0" fontId="19" fillId="0" borderId="4" xfId="12" applyFont="1" applyFill="1" applyBorder="1" applyAlignment="1" applyProtection="1">
      <alignment horizontal="left" vertical="center" wrapText="1"/>
    </xf>
    <xf numFmtId="0" fontId="1" fillId="0" borderId="4" xfId="12" applyFont="1" applyFill="1" applyBorder="1" applyAlignment="1" applyProtection="1">
      <alignment horizontal="left" vertical="center" wrapText="1"/>
    </xf>
    <xf numFmtId="0" fontId="4" fillId="0" borderId="4" xfId="12" applyFont="1" applyFill="1" applyBorder="1" applyAlignment="1" applyProtection="1">
      <alignment vertical="center" wrapText="1"/>
    </xf>
    <xf numFmtId="0" fontId="16" fillId="0" borderId="4" xfId="12" applyFont="1" applyFill="1" applyBorder="1" applyAlignment="1" applyProtection="1">
      <alignment vertical="center" wrapText="1"/>
    </xf>
    <xf numFmtId="0" fontId="16" fillId="0" borderId="4" xfId="12" applyFont="1" applyFill="1" applyBorder="1" applyAlignment="1" applyProtection="1">
      <alignment horizontal="center" vertical="center" wrapText="1"/>
    </xf>
    <xf numFmtId="0" fontId="32" fillId="0" borderId="4" xfId="12" applyFont="1" applyBorder="1" applyAlignment="1">
      <alignment vertical="center" wrapText="1"/>
    </xf>
    <xf numFmtId="0" fontId="32" fillId="0" borderId="4" xfId="12" applyFont="1" applyBorder="1">
      <alignment vertical="center"/>
    </xf>
    <xf numFmtId="0" fontId="4" fillId="5" borderId="4" xfId="12" applyFont="1" applyFill="1" applyBorder="1" applyAlignment="1" applyProtection="1">
      <alignment vertical="center" wrapText="1"/>
    </xf>
    <xf numFmtId="0" fontId="16" fillId="5" borderId="4" xfId="12" applyFont="1" applyFill="1" applyBorder="1" applyAlignment="1" applyProtection="1">
      <alignment vertical="center" wrapText="1"/>
    </xf>
    <xf numFmtId="0" fontId="16" fillId="5" borderId="4" xfId="12" applyFont="1" applyFill="1" applyBorder="1" applyAlignment="1" applyProtection="1">
      <alignment horizontal="center" vertical="center" wrapText="1"/>
    </xf>
    <xf numFmtId="0" fontId="33" fillId="0" borderId="4" xfId="12" applyFont="1" applyBorder="1" applyAlignment="1">
      <alignment vertical="center" wrapText="1"/>
    </xf>
    <xf numFmtId="0" fontId="19" fillId="5" borderId="4" xfId="12" applyFont="1" applyFill="1" applyBorder="1" applyAlignment="1" applyProtection="1">
      <alignment horizontal="center" vertical="center" wrapText="1"/>
    </xf>
    <xf numFmtId="0" fontId="29" fillId="0" borderId="23" xfId="0" applyFont="1" applyFill="1" applyBorder="1" applyAlignment="1" applyProtection="1">
      <alignment vertical="center" wrapText="1"/>
    </xf>
    <xf numFmtId="0" fontId="29" fillId="0" borderId="24" xfId="0" applyFont="1" applyFill="1" applyBorder="1" applyAlignment="1" applyProtection="1">
      <alignment vertical="center" wrapText="1"/>
    </xf>
    <xf numFmtId="0" fontId="28" fillId="0" borderId="24" xfId="0" applyFont="1" applyFill="1" applyBorder="1" applyAlignment="1" applyProtection="1">
      <alignment vertical="center" wrapText="1"/>
    </xf>
    <xf numFmtId="0" fontId="34" fillId="0" borderId="4" xfId="0" applyFont="1" applyFill="1" applyBorder="1" applyAlignment="1" applyProtection="1">
      <alignment horizontal="center" vertical="center" wrapText="1"/>
    </xf>
    <xf numFmtId="0" fontId="35" fillId="0" borderId="4" xfId="0" applyFont="1" applyFill="1" applyBorder="1" applyAlignment="1" applyProtection="1">
      <alignment vertical="center" wrapText="1"/>
    </xf>
    <xf numFmtId="0" fontId="34" fillId="0" borderId="4" xfId="0" applyFont="1" applyFill="1" applyBorder="1" applyAlignment="1" applyProtection="1">
      <alignment vertical="center" wrapText="1"/>
    </xf>
    <xf numFmtId="0" fontId="34" fillId="0" borderId="4" xfId="0" applyFont="1" applyFill="1" applyBorder="1" applyAlignment="1" applyProtection="1">
      <alignment horizontal="left" vertical="center" wrapText="1"/>
    </xf>
    <xf numFmtId="0" fontId="35" fillId="0" borderId="4" xfId="0" applyFont="1" applyFill="1" applyBorder="1" applyAlignment="1" applyProtection="1">
      <alignment horizontal="left" vertical="center" wrapText="1"/>
    </xf>
    <xf numFmtId="0" fontId="36" fillId="0" borderId="4" xfId="0" applyFont="1" applyFill="1" applyBorder="1" applyAlignment="1" applyProtection="1">
      <alignment vertical="center" wrapText="1"/>
    </xf>
    <xf numFmtId="0" fontId="37" fillId="0" borderId="4" xfId="0" applyFont="1" applyFill="1" applyBorder="1" applyAlignment="1" applyProtection="1">
      <alignment vertical="center" wrapText="1"/>
    </xf>
    <xf numFmtId="0" fontId="20" fillId="0" borderId="4" xfId="0"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wrapText="1"/>
    </xf>
    <xf numFmtId="0" fontId="0" fillId="0" borderId="4" xfId="0" applyFont="1" applyFill="1" applyBorder="1" applyAlignment="1" applyProtection="1">
      <alignment vertical="center" wrapText="1"/>
    </xf>
    <xf numFmtId="0" fontId="38" fillId="0" borderId="4" xfId="0" applyFont="1" applyFill="1" applyBorder="1" applyAlignment="1" applyProtection="1">
      <alignment vertical="center" wrapText="1"/>
    </xf>
    <xf numFmtId="0" fontId="11" fillId="0" borderId="4" xfId="0" applyFont="1" applyBorder="1">
      <alignment vertical="center"/>
    </xf>
    <xf numFmtId="0" fontId="20" fillId="0" borderId="4" xfId="0" applyFont="1" applyFill="1" applyBorder="1" applyAlignment="1" applyProtection="1">
      <alignment horizontal="center" vertical="center"/>
    </xf>
    <xf numFmtId="0" fontId="0" fillId="0" borderId="4" xfId="0" applyFont="1" applyFill="1" applyBorder="1" applyAlignment="1" applyProtection="1">
      <alignment horizontal="left" vertical="center" wrapText="1"/>
    </xf>
    <xf numFmtId="0" fontId="17" fillId="0" borderId="4" xfId="0" applyFont="1" applyFill="1" applyBorder="1" applyAlignment="1" applyProtection="1">
      <alignment vertical="center"/>
    </xf>
    <xf numFmtId="0" fontId="0" fillId="0" borderId="4" xfId="14" applyFont="1" applyFill="1" applyBorder="1" applyAlignment="1">
      <alignment vertical="center" wrapText="1"/>
    </xf>
    <xf numFmtId="0" fontId="0" fillId="0" borderId="4" xfId="0" applyFont="1" applyFill="1" applyBorder="1" applyAlignment="1" applyProtection="1">
      <alignment vertical="center"/>
    </xf>
    <xf numFmtId="20" fontId="0" fillId="0" borderId="4" xfId="0" applyNumberFormat="1" applyFont="1" applyBorder="1" applyAlignment="1">
      <alignment horizontal="center" vertical="center"/>
    </xf>
    <xf numFmtId="0" fontId="0" fillId="0" borderId="4" xfId="0" applyFont="1" applyBorder="1" applyAlignment="1">
      <alignment horizontal="center" vertical="center" wrapText="1"/>
    </xf>
    <xf numFmtId="0" fontId="0" fillId="0" borderId="4" xfId="0" applyFont="1" applyFill="1" applyBorder="1" applyAlignment="1">
      <alignment horizontal="center" vertical="center" wrapText="1"/>
    </xf>
    <xf numFmtId="0" fontId="23" fillId="0" borderId="4" xfId="0" applyFont="1" applyFill="1" applyBorder="1" applyAlignment="1">
      <alignment horizontal="center" vertical="center" wrapText="1"/>
    </xf>
    <xf numFmtId="178" fontId="1" fillId="0" borderId="4" xfId="0" applyNumberFormat="1" applyFont="1" applyFill="1" applyBorder="1" applyAlignment="1">
      <alignment vertical="top"/>
    </xf>
    <xf numFmtId="178" fontId="1" fillId="0" borderId="4" xfId="0" applyNumberFormat="1" applyFont="1" applyFill="1" applyBorder="1" applyAlignment="1"/>
    <xf numFmtId="178" fontId="1" fillId="0" borderId="4" xfId="0" applyNumberFormat="1" applyFont="1" applyFill="1" applyBorder="1" applyAlignment="1">
      <alignment vertical="top" wrapText="1"/>
    </xf>
    <xf numFmtId="178" fontId="1" fillId="0" borderId="4" xfId="0" applyNumberFormat="1" applyFont="1" applyFill="1" applyBorder="1" applyAlignment="1">
      <alignment wrapText="1"/>
    </xf>
    <xf numFmtId="178" fontId="0" fillId="0" borderId="4" xfId="0" applyNumberFormat="1" applyFont="1" applyFill="1" applyBorder="1" applyAlignment="1">
      <alignment vertical="top" wrapText="1"/>
    </xf>
    <xf numFmtId="178" fontId="20" fillId="0" borderId="4" xfId="0" applyNumberFormat="1" applyFont="1" applyFill="1" applyBorder="1" applyAlignment="1">
      <alignment vertical="top" wrapText="1"/>
    </xf>
    <xf numFmtId="178" fontId="0" fillId="0" borderId="4" xfId="0" applyNumberFormat="1" applyFont="1" applyFill="1" applyBorder="1" applyAlignment="1">
      <alignment wrapText="1"/>
    </xf>
    <xf numFmtId="178" fontId="18" fillId="0" borderId="4" xfId="0" applyNumberFormat="1" applyFont="1" applyFill="1" applyBorder="1" applyAlignment="1"/>
    <xf numFmtId="178" fontId="18" fillId="0" borderId="4" xfId="0" applyNumberFormat="1" applyFont="1" applyFill="1" applyBorder="1" applyAlignment="1">
      <alignment vertical="center" wrapText="1"/>
    </xf>
    <xf numFmtId="178" fontId="18" fillId="0" borderId="4" xfId="0" applyNumberFormat="1" applyFont="1" applyFill="1" applyBorder="1" applyAlignment="1">
      <alignment wrapText="1"/>
    </xf>
    <xf numFmtId="0" fontId="16" fillId="0" borderId="19" xfId="0" applyFont="1" applyFill="1" applyBorder="1" applyAlignment="1" applyProtection="1">
      <alignment vertical="center" wrapText="1"/>
    </xf>
    <xf numFmtId="0" fontId="16" fillId="0" borderId="25" xfId="0" applyFont="1" applyFill="1" applyBorder="1" applyAlignment="1" applyProtection="1">
      <alignment vertical="center" wrapText="1"/>
    </xf>
    <xf numFmtId="0" fontId="35" fillId="0" borderId="0" xfId="0" applyFont="1" applyFill="1" applyAlignment="1" applyProtection="1">
      <alignment wrapText="1"/>
    </xf>
    <xf numFmtId="0" fontId="35" fillId="0" borderId="0" xfId="0" applyFont="1" applyFill="1" applyAlignment="1" applyProtection="1"/>
    <xf numFmtId="0" fontId="35" fillId="0" borderId="0" xfId="0" applyFont="1" applyFill="1" applyAlignment="1" applyProtection="1">
      <alignment horizontal="center" wrapText="1"/>
    </xf>
    <xf numFmtId="0" fontId="35" fillId="0" borderId="0" xfId="0" applyFont="1" applyFill="1" applyAlignment="1" applyProtection="1">
      <alignment horizontal="center" vertical="center" wrapText="1"/>
    </xf>
    <xf numFmtId="0" fontId="9" fillId="0" borderId="26" xfId="0" applyFont="1" applyFill="1" applyBorder="1" applyAlignment="1" applyProtection="1">
      <alignment horizontal="center" vertical="center" wrapText="1"/>
    </xf>
    <xf numFmtId="0" fontId="9" fillId="0" borderId="1" xfId="0" applyFont="1" applyFill="1" applyBorder="1" applyAlignment="1" applyProtection="1">
      <alignment horizontal="center" vertical="center" wrapText="1"/>
    </xf>
    <xf numFmtId="0" fontId="9" fillId="0" borderId="2" xfId="0" applyFont="1" applyFill="1" applyBorder="1" applyAlignment="1" applyProtection="1">
      <alignment horizontal="left" vertical="center" wrapText="1"/>
    </xf>
    <xf numFmtId="0" fontId="9" fillId="0" borderId="2" xfId="0" applyFont="1" applyFill="1" applyBorder="1" applyAlignment="1" applyProtection="1">
      <alignment horizontal="center" vertical="center" wrapText="1"/>
    </xf>
    <xf numFmtId="0" fontId="9" fillId="0" borderId="21" xfId="0" applyFont="1" applyFill="1" applyBorder="1" applyAlignment="1" applyProtection="1">
      <alignment horizontal="center" vertical="center" wrapText="1"/>
    </xf>
    <xf numFmtId="0" fontId="9" fillId="0" borderId="3" xfId="0" applyFont="1" applyFill="1" applyBorder="1" applyAlignment="1" applyProtection="1">
      <alignment horizontal="center" vertical="center" wrapText="1"/>
    </xf>
    <xf numFmtId="0" fontId="16" fillId="0" borderId="2" xfId="0" applyFont="1" applyFill="1" applyBorder="1" applyAlignment="1" applyProtection="1">
      <alignment horizontal="center" vertical="center" wrapText="1"/>
    </xf>
    <xf numFmtId="0" fontId="0" fillId="0" borderId="2" xfId="0" applyFont="1" applyFill="1" applyBorder="1">
      <alignment vertical="center"/>
    </xf>
    <xf numFmtId="0" fontId="15" fillId="0" borderId="14" xfId="0" applyFont="1" applyFill="1" applyBorder="1" applyAlignment="1" applyProtection="1">
      <alignment wrapText="1"/>
    </xf>
    <xf numFmtId="0" fontId="15" fillId="0" borderId="15" xfId="0" applyFont="1" applyFill="1" applyBorder="1" applyAlignment="1" applyProtection="1">
      <alignment wrapText="1"/>
    </xf>
    <xf numFmtId="0" fontId="16" fillId="0" borderId="15" xfId="0" applyFont="1" applyFill="1" applyBorder="1" applyAlignment="1" applyProtection="1">
      <alignment wrapText="1"/>
    </xf>
    <xf numFmtId="0" fontId="15" fillId="0" borderId="15" xfId="0" applyFont="1" applyFill="1" applyBorder="1" applyAlignment="1" applyProtection="1">
      <alignment vertical="center" wrapText="1"/>
    </xf>
    <xf numFmtId="0" fontId="16" fillId="0" borderId="15" xfId="0" applyFont="1" applyFill="1" applyBorder="1" applyAlignment="1" applyProtection="1"/>
    <xf numFmtId="0" fontId="15" fillId="0" borderId="15" xfId="0" applyFont="1" applyFill="1" applyBorder="1" applyAlignment="1" applyProtection="1"/>
    <xf numFmtId="0" fontId="9" fillId="0" borderId="27" xfId="0" applyFont="1" applyFill="1" applyBorder="1" applyAlignment="1" applyProtection="1">
      <alignment horizontal="center" vertical="center" wrapText="1"/>
    </xf>
    <xf numFmtId="0" fontId="9" fillId="0" borderId="5" xfId="0" applyFont="1" applyFill="1" applyBorder="1" applyAlignment="1" applyProtection="1">
      <alignment horizontal="center" vertical="center" wrapText="1"/>
    </xf>
    <xf numFmtId="0" fontId="9" fillId="0" borderId="6" xfId="0" applyFont="1" applyFill="1" applyBorder="1" applyAlignment="1" applyProtection="1">
      <alignment horizontal="left" vertical="center" wrapText="1"/>
    </xf>
    <xf numFmtId="0" fontId="9" fillId="0" borderId="6" xfId="0" applyFont="1" applyFill="1" applyBorder="1" applyAlignment="1" applyProtection="1">
      <alignment horizontal="center" vertical="center" wrapText="1"/>
    </xf>
    <xf numFmtId="0" fontId="16" fillId="0" borderId="6" xfId="0" applyFont="1" applyFill="1" applyBorder="1" applyAlignment="1" applyProtection="1">
      <alignment horizontal="center" vertical="center" wrapText="1"/>
    </xf>
    <xf numFmtId="0" fontId="0" fillId="0" borderId="6" xfId="0" applyFont="1" applyFill="1" applyBorder="1">
      <alignment vertical="center"/>
    </xf>
    <xf numFmtId="0" fontId="15" fillId="0" borderId="16" xfId="0" applyFont="1" applyFill="1" applyBorder="1" applyAlignment="1" applyProtection="1"/>
    <xf numFmtId="0" fontId="2" fillId="3" borderId="26" xfId="0" applyFont="1" applyFill="1" applyBorder="1" applyAlignment="1" applyProtection="1">
      <alignment horizontal="center" vertical="center"/>
    </xf>
    <xf numFmtId="0" fontId="2" fillId="3" borderId="1" xfId="0" applyFont="1" applyFill="1" applyBorder="1" applyAlignment="1" applyProtection="1">
      <alignment horizontal="center" vertical="center"/>
    </xf>
    <xf numFmtId="0" fontId="2" fillId="3" borderId="2" xfId="0" applyFont="1" applyFill="1" applyBorder="1" applyAlignment="1" applyProtection="1">
      <alignment horizontal="center" vertical="center"/>
    </xf>
    <xf numFmtId="0" fontId="17" fillId="0" borderId="21" xfId="0" applyFont="1" applyFill="1" applyBorder="1" applyAlignment="1" applyProtection="1">
      <alignment horizontal="center" vertical="center"/>
    </xf>
    <xf numFmtId="0" fontId="15" fillId="0" borderId="3" xfId="0" applyFont="1" applyFill="1" applyBorder="1" applyAlignment="1" applyProtection="1">
      <alignment horizontal="center" vertical="center" wrapText="1"/>
    </xf>
    <xf numFmtId="0" fontId="17" fillId="0" borderId="27" xfId="0" applyFont="1" applyFill="1" applyBorder="1" applyAlignment="1" applyProtection="1">
      <alignment horizontal="center" vertical="center"/>
    </xf>
    <xf numFmtId="0" fontId="15" fillId="0" borderId="5" xfId="0" applyFont="1" applyFill="1" applyBorder="1" applyAlignment="1" applyProtection="1">
      <alignment horizontal="center" vertical="center" wrapText="1"/>
    </xf>
    <xf numFmtId="0" fontId="16" fillId="0" borderId="6" xfId="0" applyFont="1" applyFill="1" applyBorder="1" applyAlignment="1" applyProtection="1">
      <alignment vertical="center" wrapText="1"/>
    </xf>
    <xf numFmtId="0" fontId="15" fillId="0" borderId="6" xfId="0" applyFont="1" applyFill="1" applyBorder="1" applyAlignment="1" applyProtection="1">
      <alignment vertical="center" wrapText="1"/>
    </xf>
    <xf numFmtId="0" fontId="0" fillId="0" borderId="6" xfId="0" applyFont="1" applyBorder="1">
      <alignment vertical="center"/>
    </xf>
    <xf numFmtId="0" fontId="0" fillId="0" borderId="16" xfId="0" applyBorder="1">
      <alignment vertical="center"/>
    </xf>
    <xf numFmtId="0" fontId="2" fillId="3" borderId="28" xfId="0" applyFont="1" applyFill="1" applyBorder="1" applyAlignment="1" applyProtection="1">
      <alignment horizontal="center" vertical="center"/>
    </xf>
    <xf numFmtId="0" fontId="2" fillId="3" borderId="29" xfId="0" applyFont="1" applyFill="1" applyBorder="1" applyAlignment="1" applyProtection="1">
      <alignment horizontal="center" vertical="center"/>
    </xf>
    <xf numFmtId="0" fontId="2" fillId="3" borderId="30" xfId="0" applyFont="1" applyFill="1" applyBorder="1" applyAlignment="1" applyProtection="1">
      <alignment horizontal="center" vertical="center"/>
    </xf>
    <xf numFmtId="0" fontId="0" fillId="0" borderId="4" xfId="0" applyFont="1" applyFill="1" applyBorder="1" applyAlignment="1">
      <alignment horizontal="left" vertical="center"/>
    </xf>
    <xf numFmtId="0" fontId="20" fillId="0" borderId="4" xfId="0" applyFont="1" applyFill="1" applyBorder="1" applyAlignment="1" applyProtection="1">
      <alignment horizontal="left" vertical="center" wrapText="1"/>
    </xf>
    <xf numFmtId="0" fontId="17" fillId="0" borderId="4" xfId="0" applyFont="1" applyFill="1" applyBorder="1" applyAlignment="1" applyProtection="1">
      <alignment horizontal="left" vertical="center" wrapText="1"/>
    </xf>
    <xf numFmtId="49" fontId="40" fillId="9" borderId="4" xfId="0" applyNumberFormat="1" applyFont="1" applyFill="1" applyBorder="1" applyAlignment="1">
      <alignment horizontal="center" vertical="center" wrapText="1"/>
    </xf>
    <xf numFmtId="178" fontId="40" fillId="9" borderId="4" xfId="0" applyNumberFormat="1" applyFont="1" applyFill="1" applyBorder="1" applyAlignment="1">
      <alignment horizontal="center" vertical="center" wrapText="1"/>
    </xf>
    <xf numFmtId="178" fontId="41" fillId="9" borderId="4" xfId="0" applyNumberFormat="1" applyFont="1" applyFill="1" applyBorder="1" applyAlignment="1">
      <alignment horizontal="center" vertical="center"/>
    </xf>
    <xf numFmtId="178" fontId="42" fillId="0" borderId="4" xfId="0" applyNumberFormat="1" applyFont="1" applyFill="1" applyBorder="1" applyAlignment="1">
      <alignment vertical="center" wrapText="1"/>
    </xf>
    <xf numFmtId="178" fontId="42" fillId="0" borderId="4" xfId="0" applyNumberFormat="1" applyFont="1" applyFill="1" applyBorder="1" applyAlignment="1"/>
    <xf numFmtId="0" fontId="0" fillId="5" borderId="0" xfId="0" applyFill="1">
      <alignment vertical="center"/>
    </xf>
    <xf numFmtId="0" fontId="0" fillId="5" borderId="0" xfId="0" applyFill="1" applyAlignment="1">
      <alignment horizontal="center" vertical="center"/>
    </xf>
    <xf numFmtId="179" fontId="46" fillId="5" borderId="4" xfId="6" applyNumberFormat="1" applyFont="1" applyFill="1" applyBorder="1" applyAlignment="1">
      <alignment horizontal="center" vertical="center" wrapText="1"/>
    </xf>
    <xf numFmtId="179" fontId="46" fillId="5" borderId="4" xfId="0" applyNumberFormat="1" applyFont="1" applyFill="1" applyBorder="1" applyAlignment="1">
      <alignment horizontal="center"/>
    </xf>
    <xf numFmtId="10" fontId="46" fillId="5" borderId="15" xfId="6" applyNumberFormat="1" applyFont="1" applyFill="1" applyBorder="1" applyAlignment="1">
      <alignment horizontal="center" vertical="center" wrapText="1"/>
    </xf>
    <xf numFmtId="49" fontId="50" fillId="3" borderId="3" xfId="0" applyNumberFormat="1" applyFont="1" applyFill="1" applyBorder="1" applyAlignment="1">
      <alignment horizontal="center" vertical="center"/>
    </xf>
    <xf numFmtId="178" fontId="50" fillId="3" borderId="4" xfId="0" applyNumberFormat="1" applyFont="1" applyFill="1" applyBorder="1" applyAlignment="1">
      <alignment horizontal="center" vertical="center"/>
    </xf>
    <xf numFmtId="49" fontId="42" fillId="5" borderId="3" xfId="0" applyNumberFormat="1" applyFont="1" applyFill="1" applyBorder="1" applyAlignment="1">
      <alignment horizontal="center" vertical="center"/>
    </xf>
    <xf numFmtId="178" fontId="42" fillId="5" borderId="4" xfId="0" applyNumberFormat="1" applyFont="1" applyFill="1" applyBorder="1" applyAlignment="1">
      <alignment horizontal="center" vertical="center"/>
    </xf>
    <xf numFmtId="178" fontId="42" fillId="5" borderId="4" xfId="0" applyNumberFormat="1" applyFont="1" applyFill="1" applyBorder="1" applyAlignment="1">
      <alignment vertical="center"/>
    </xf>
    <xf numFmtId="49" fontId="42" fillId="5" borderId="5" xfId="0" applyNumberFormat="1" applyFont="1" applyFill="1" applyBorder="1" applyAlignment="1">
      <alignment horizontal="center" vertical="center"/>
    </xf>
    <xf numFmtId="178" fontId="42" fillId="5" borderId="6" xfId="0" applyNumberFormat="1" applyFont="1" applyFill="1" applyBorder="1" applyAlignment="1">
      <alignment horizontal="center" vertical="center"/>
    </xf>
    <xf numFmtId="178" fontId="42" fillId="5" borderId="6" xfId="0" applyNumberFormat="1" applyFont="1" applyFill="1" applyBorder="1" applyAlignment="1">
      <alignment vertical="center"/>
    </xf>
    <xf numFmtId="178" fontId="50" fillId="3" borderId="15" xfId="0" applyNumberFormat="1" applyFont="1" applyFill="1" applyBorder="1" applyAlignment="1">
      <alignment horizontal="center" vertical="center"/>
    </xf>
    <xf numFmtId="178" fontId="42" fillId="5" borderId="15" xfId="0" applyNumberFormat="1" applyFont="1" applyFill="1" applyBorder="1" applyAlignment="1">
      <alignment vertical="center"/>
    </xf>
    <xf numFmtId="178" fontId="42" fillId="5" borderId="16" xfId="0" applyNumberFormat="1" applyFont="1" applyFill="1" applyBorder="1" applyAlignment="1">
      <alignment vertical="center"/>
    </xf>
    <xf numFmtId="178" fontId="49" fillId="3" borderId="1" xfId="0" applyNumberFormat="1" applyFont="1" applyFill="1" applyBorder="1" applyAlignment="1">
      <alignment horizontal="center" vertical="top"/>
    </xf>
    <xf numFmtId="178" fontId="49" fillId="3" borderId="2" xfId="0" applyNumberFormat="1" applyFont="1" applyFill="1" applyBorder="1" applyAlignment="1">
      <alignment horizontal="center" vertical="top"/>
    </xf>
    <xf numFmtId="178" fontId="49" fillId="3" borderId="14" xfId="0" applyNumberFormat="1" applyFont="1" applyFill="1" applyBorder="1" applyAlignment="1">
      <alignment horizontal="center" vertical="top"/>
    </xf>
    <xf numFmtId="178" fontId="44" fillId="5" borderId="34" xfId="0" applyNumberFormat="1" applyFont="1" applyFill="1" applyBorder="1" applyAlignment="1">
      <alignment horizontal="center" vertical="center" wrapText="1"/>
    </xf>
    <xf numFmtId="178" fontId="44" fillId="5" borderId="35" xfId="0" applyNumberFormat="1" applyFont="1" applyFill="1" applyBorder="1" applyAlignment="1">
      <alignment horizontal="center" vertical="center" wrapText="1"/>
    </xf>
    <xf numFmtId="178" fontId="44" fillId="5" borderId="41" xfId="0" applyNumberFormat="1" applyFont="1" applyFill="1" applyBorder="1" applyAlignment="1">
      <alignment horizontal="center" vertical="center" wrapText="1"/>
    </xf>
    <xf numFmtId="179" fontId="46" fillId="5" borderId="4" xfId="6" applyNumberFormat="1" applyFont="1" applyFill="1" applyBorder="1" applyAlignment="1">
      <alignment horizontal="center" vertical="center" wrapText="1"/>
    </xf>
    <xf numFmtId="179" fontId="47" fillId="2" borderId="4" xfId="3" applyNumberFormat="1" applyFont="1" applyFill="1" applyBorder="1" applyAlignment="1" applyProtection="1">
      <alignment horizontal="center" vertical="center" wrapText="1"/>
    </xf>
    <xf numFmtId="179" fontId="48" fillId="2" borderId="4" xfId="3" applyNumberFormat="1" applyFill="1" applyBorder="1" applyAlignment="1" applyProtection="1">
      <alignment horizontal="center" vertical="center" wrapText="1"/>
    </xf>
    <xf numFmtId="179" fontId="46" fillId="5" borderId="39" xfId="6" applyNumberFormat="1" applyFont="1" applyFill="1" applyBorder="1" applyAlignment="1">
      <alignment horizontal="center" vertical="center" wrapText="1"/>
    </xf>
    <xf numFmtId="179" fontId="46" fillId="5" borderId="40" xfId="6" applyNumberFormat="1" applyFont="1" applyFill="1" applyBorder="1" applyAlignment="1">
      <alignment horizontal="center" vertical="center" wrapText="1"/>
    </xf>
    <xf numFmtId="179" fontId="46" fillId="5" borderId="42" xfId="6" applyNumberFormat="1" applyFont="1" applyFill="1" applyBorder="1" applyAlignment="1">
      <alignment horizontal="center" vertical="center" wrapText="1"/>
    </xf>
    <xf numFmtId="179" fontId="45" fillId="5" borderId="36" xfId="6" applyNumberFormat="1" applyFont="1" applyFill="1" applyBorder="1" applyAlignment="1">
      <alignment horizontal="center" vertical="center" wrapText="1"/>
    </xf>
    <xf numFmtId="179" fontId="45" fillId="5" borderId="37" xfId="6" applyNumberFormat="1" applyFont="1" applyFill="1" applyBorder="1" applyAlignment="1">
      <alignment horizontal="center" vertical="center" wrapText="1"/>
    </xf>
    <xf numFmtId="179" fontId="45" fillId="5" borderId="38" xfId="6" applyNumberFormat="1" applyFont="1" applyFill="1" applyBorder="1" applyAlignment="1">
      <alignment horizontal="center" vertical="center" wrapText="1"/>
    </xf>
    <xf numFmtId="178" fontId="39" fillId="9" borderId="31" xfId="0" applyNumberFormat="1" applyFont="1" applyFill="1" applyBorder="1" applyAlignment="1">
      <alignment horizontal="center" vertical="center"/>
    </xf>
    <xf numFmtId="178" fontId="39" fillId="9" borderId="32" xfId="0" applyNumberFormat="1" applyFont="1" applyFill="1" applyBorder="1" applyAlignment="1">
      <alignment horizontal="center" vertical="center"/>
    </xf>
    <xf numFmtId="178" fontId="39" fillId="9" borderId="33" xfId="0" applyNumberFormat="1" applyFont="1" applyFill="1" applyBorder="1" applyAlignment="1">
      <alignment horizontal="center" vertical="center"/>
    </xf>
    <xf numFmtId="49" fontId="42" fillId="0" borderId="4" xfId="0" applyNumberFormat="1" applyFont="1" applyFill="1" applyBorder="1" applyAlignment="1">
      <alignment horizontal="center" vertical="center" wrapText="1"/>
    </xf>
    <xf numFmtId="178" fontId="43" fillId="0" borderId="4" xfId="0" applyNumberFormat="1" applyFont="1" applyFill="1" applyBorder="1" applyAlignment="1">
      <alignment horizontal="center" vertical="center" wrapText="1"/>
    </xf>
    <xf numFmtId="178" fontId="43" fillId="0" borderId="4" xfId="0" applyNumberFormat="1" applyFont="1" applyFill="1" applyBorder="1" applyAlignment="1">
      <alignment vertical="center" wrapText="1"/>
    </xf>
    <xf numFmtId="49" fontId="2" fillId="2" borderId="5" xfId="7" applyNumberFormat="1" applyFont="1" applyFill="1" applyBorder="1" applyAlignment="1">
      <alignment horizontal="left" vertical="center"/>
    </xf>
    <xf numFmtId="49" fontId="2" fillId="2" borderId="6" xfId="7" applyNumberFormat="1" applyFont="1" applyFill="1" applyBorder="1" applyAlignment="1">
      <alignment horizontal="left" vertical="center"/>
    </xf>
    <xf numFmtId="178" fontId="2" fillId="2" borderId="6" xfId="10" applyFont="1" applyFill="1" applyBorder="1" applyAlignment="1">
      <alignment horizontal="left" vertical="center"/>
    </xf>
    <xf numFmtId="178" fontId="2" fillId="2" borderId="16" xfId="10" applyFont="1" applyFill="1" applyBorder="1" applyAlignment="1">
      <alignment horizontal="left" vertical="center"/>
    </xf>
    <xf numFmtId="178" fontId="3" fillId="2" borderId="2" xfId="10" applyFont="1" applyFill="1" applyBorder="1" applyAlignment="1">
      <alignment horizontal="center" vertical="center"/>
    </xf>
    <xf numFmtId="178" fontId="3" fillId="2" borderId="14" xfId="10" applyFont="1" applyFill="1" applyBorder="1" applyAlignment="1">
      <alignment horizontal="center" vertical="center"/>
    </xf>
    <xf numFmtId="178" fontId="3" fillId="2" borderId="4" xfId="10" applyFont="1" applyFill="1" applyBorder="1" applyAlignment="1">
      <alignment horizontal="center" vertical="center"/>
    </xf>
    <xf numFmtId="178" fontId="3" fillId="2" borderId="15" xfId="10" applyFont="1" applyFill="1" applyBorder="1" applyAlignment="1">
      <alignment horizontal="center" vertical="center"/>
    </xf>
    <xf numFmtId="178" fontId="2" fillId="2" borderId="6" xfId="10" applyFont="1" applyFill="1" applyBorder="1" applyAlignment="1">
      <alignment horizontal="center" vertical="center"/>
    </xf>
    <xf numFmtId="49" fontId="2" fillId="2" borderId="5" xfId="11" applyNumberFormat="1" applyFont="1" applyFill="1" applyBorder="1" applyAlignment="1">
      <alignment horizontal="left" vertical="center"/>
    </xf>
    <xf numFmtId="49" fontId="2" fillId="2" borderId="6" xfId="11" applyNumberFormat="1" applyFont="1" applyFill="1" applyBorder="1" applyAlignment="1">
      <alignment horizontal="left" vertical="center"/>
    </xf>
    <xf numFmtId="178" fontId="2" fillId="2" borderId="16" xfId="10" applyFont="1" applyFill="1" applyBorder="1" applyAlignment="1">
      <alignment horizontal="left" vertical="center" wrapText="1"/>
    </xf>
    <xf numFmtId="178" fontId="3" fillId="2" borderId="14" xfId="10" applyFont="1" applyFill="1" applyBorder="1" applyAlignment="1">
      <alignment horizontal="center" vertical="center" wrapText="1"/>
    </xf>
    <xf numFmtId="178" fontId="3" fillId="2" borderId="15" xfId="10" applyFont="1" applyFill="1" applyBorder="1" applyAlignment="1">
      <alignment horizontal="center" vertical="center" wrapText="1"/>
    </xf>
    <xf numFmtId="0" fontId="5" fillId="0" borderId="8" xfId="0" applyFont="1" applyFill="1" applyBorder="1" applyAlignment="1" applyProtection="1">
      <alignment horizontal="center" vertical="center"/>
    </xf>
    <xf numFmtId="0" fontId="6" fillId="0" borderId="9" xfId="0" applyFont="1" applyFill="1" applyBorder="1" applyAlignment="1" applyProtection="1">
      <alignment horizontal="center" vertical="center"/>
    </xf>
    <xf numFmtId="0" fontId="6" fillId="0" borderId="10" xfId="0" applyFont="1" applyFill="1" applyBorder="1" applyAlignment="1" applyProtection="1">
      <alignment horizontal="center" vertical="center"/>
    </xf>
    <xf numFmtId="0" fontId="7" fillId="0" borderId="10" xfId="0" applyFont="1" applyFill="1" applyBorder="1" applyAlignment="1" applyProtection="1">
      <alignment horizontal="center" vertical="center"/>
    </xf>
    <xf numFmtId="0" fontId="13" fillId="0" borderId="17" xfId="0" applyFont="1" applyBorder="1" applyAlignment="1">
      <alignment horizontal="left" vertical="center" wrapText="1"/>
    </xf>
    <xf numFmtId="0" fontId="13" fillId="0" borderId="18" xfId="0" applyFont="1" applyBorder="1" applyAlignment="1">
      <alignment horizontal="left" vertical="center" wrapText="1"/>
    </xf>
    <xf numFmtId="0" fontId="13" fillId="0" borderId="13" xfId="0" applyFont="1" applyBorder="1" applyAlignment="1">
      <alignment horizontal="left" vertical="center" wrapText="1"/>
    </xf>
  </cellXfs>
  <cellStyles count="15">
    <cellStyle name="Normal_SAIC BP12 navigation Function test case_1026" xfId="9" xr:uid="{00000000-0005-0000-0000-000036000000}"/>
    <cellStyle name="差" xfId="1" builtinId="27"/>
    <cellStyle name="常规" xfId="0" builtinId="0"/>
    <cellStyle name="常规 11" xfId="10" xr:uid="{00000000-0005-0000-0000-000038000000}"/>
    <cellStyle name="常规 18 2 2 2" xfId="6" xr:uid="{00000000-0005-0000-0000-00001E000000}"/>
    <cellStyle name="常规 18 2 2 2 4" xfId="7" xr:uid="{00000000-0005-0000-0000-000029000000}"/>
    <cellStyle name="常规 18 2 2 2 4 2" xfId="11" xr:uid="{00000000-0005-0000-0000-000039000000}"/>
    <cellStyle name="常规 2" xfId="12" xr:uid="{00000000-0005-0000-0000-00003A000000}"/>
    <cellStyle name="常规 2 2" xfId="8" xr:uid="{00000000-0005-0000-0000-000031000000}"/>
    <cellStyle name="常规 3" xfId="13" xr:uid="{00000000-0005-0000-0000-00003B000000}"/>
    <cellStyle name="常规 6" xfId="4" xr:uid="{00000000-0005-0000-0000-00000E000000}"/>
    <cellStyle name="常规 6 2" xfId="5" xr:uid="{00000000-0005-0000-0000-000015000000}"/>
    <cellStyle name="常规_DVD VCD测试用例(New)" xfId="2" xr:uid="{00000000-0005-0000-0000-000009000000}"/>
    <cellStyle name="超链接" xfId="3" builtinId="8"/>
    <cellStyle name="样式 1" xfId="14" xr:uid="{00000000-0005-0000-0000-00003C000000}"/>
  </cellStyles>
  <dxfs count="1791">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1498764000366222"/>
        </patternFill>
      </fill>
    </dxf>
    <dxf>
      <font>
        <color rgb="FF006100"/>
      </font>
      <fill>
        <patternFill patternType="solid">
          <bgColor rgb="FFC6EFCE"/>
        </patternFill>
      </fill>
    </dxf>
    <dxf>
      <fill>
        <patternFill patternType="solid">
          <bgColor rgb="FFFFC000"/>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9" tint="0.59996337778862885"/>
        </patternFill>
      </fill>
    </dxf>
    <dxf>
      <fill>
        <patternFill patternType="solid">
          <bgColor rgb="FFFF0000"/>
        </patternFill>
      </fill>
    </dxf>
    <dxf>
      <fill>
        <patternFill patternType="solid">
          <bgColor rgb="FF92D050"/>
        </patternFill>
      </fill>
    </dxf>
    <dxf>
      <fill>
        <patternFill patternType="solid">
          <bgColor theme="9" tint="0.59996337778862885"/>
        </patternFill>
      </fill>
    </dxf>
    <dxf>
      <fill>
        <patternFill patternType="solid">
          <bgColor rgb="FFFF0000"/>
        </patternFill>
      </fill>
    </dxf>
    <dxf>
      <fill>
        <patternFill patternType="solid">
          <bgColor rgb="FF92D050"/>
        </patternFill>
      </fill>
    </dxf>
    <dxf>
      <fill>
        <patternFill patternType="solid">
          <bgColor theme="9" tint="0.59996337778862885"/>
        </patternFill>
      </fill>
    </dxf>
    <dxf>
      <fill>
        <patternFill patternType="solid">
          <bgColor rgb="FFFF0000"/>
        </patternFill>
      </fill>
    </dxf>
    <dxf>
      <fill>
        <patternFill patternType="solid">
          <bgColor rgb="FF92D050"/>
        </patternFill>
      </fill>
    </dxf>
    <dxf>
      <fill>
        <patternFill patternType="solid">
          <bgColor theme="9" tint="0.59996337778862885"/>
        </patternFill>
      </fill>
    </dxf>
    <dxf>
      <fill>
        <patternFill patternType="solid">
          <bgColor rgb="FFFF0000"/>
        </patternFill>
      </fill>
    </dxf>
    <dxf>
      <fill>
        <patternFill patternType="solid">
          <bgColor rgb="FF92D050"/>
        </patternFill>
      </fill>
    </dxf>
    <dxf>
      <fill>
        <patternFill patternType="solid">
          <bgColor theme="9" tint="0.59996337778862885"/>
        </patternFill>
      </fill>
    </dxf>
    <dxf>
      <fill>
        <patternFill patternType="solid">
          <bgColor rgb="FFFF0000"/>
        </patternFill>
      </fill>
    </dxf>
    <dxf>
      <fill>
        <patternFill patternType="solid">
          <bgColor rgb="FF92D050"/>
        </patternFill>
      </fill>
    </dxf>
    <dxf>
      <fill>
        <patternFill patternType="solid">
          <bgColor theme="9" tint="0.59996337778862885"/>
        </patternFill>
      </fill>
    </dxf>
    <dxf>
      <fill>
        <patternFill patternType="solid">
          <bgColor rgb="FFFF0000"/>
        </patternFill>
      </fill>
    </dxf>
    <dxf>
      <fill>
        <patternFill patternType="solid">
          <bgColor rgb="FF92D050"/>
        </patternFill>
      </fill>
    </dxf>
    <dxf>
      <fill>
        <patternFill patternType="solid">
          <bgColor theme="9" tint="0.59996337778862885"/>
        </patternFill>
      </fill>
    </dxf>
    <dxf>
      <fill>
        <patternFill patternType="solid">
          <bgColor rgb="FFFF0000"/>
        </patternFill>
      </fill>
    </dxf>
    <dxf>
      <fill>
        <patternFill patternType="solid">
          <bgColor rgb="FF92D050"/>
        </patternFill>
      </fill>
    </dxf>
    <dxf>
      <fill>
        <patternFill patternType="solid">
          <bgColor theme="9" tint="0.59996337778862885"/>
        </patternFill>
      </fill>
    </dxf>
    <dxf>
      <fill>
        <patternFill patternType="solid">
          <bgColor rgb="FFFF0000"/>
        </patternFill>
      </fill>
    </dxf>
    <dxf>
      <fill>
        <patternFill patternType="solid">
          <bgColor rgb="FF92D050"/>
        </patternFill>
      </fill>
    </dxf>
    <dxf>
      <fill>
        <patternFill patternType="solid">
          <bgColor theme="9" tint="0.59996337778862885"/>
        </patternFill>
      </fill>
    </dxf>
    <dxf>
      <fill>
        <patternFill patternType="solid">
          <bgColor rgb="FFFF0000"/>
        </patternFill>
      </fill>
    </dxf>
    <dxf>
      <fill>
        <patternFill patternType="solid">
          <bgColor rgb="FF92D050"/>
        </patternFill>
      </fill>
    </dxf>
    <dxf>
      <fill>
        <patternFill patternType="solid">
          <bgColor theme="9" tint="0.59996337778862885"/>
        </patternFill>
      </fill>
    </dxf>
    <dxf>
      <fill>
        <patternFill patternType="solid">
          <bgColor rgb="FFFF0000"/>
        </patternFill>
      </fill>
    </dxf>
    <dxf>
      <fill>
        <patternFill patternType="solid">
          <bgColor rgb="FF92D050"/>
        </patternFill>
      </fill>
    </dxf>
    <dxf>
      <fill>
        <patternFill patternType="solid">
          <bgColor theme="9" tint="0.59996337778862885"/>
        </patternFill>
      </fill>
    </dxf>
    <dxf>
      <fill>
        <patternFill patternType="solid">
          <bgColor rgb="FFFF0000"/>
        </patternFill>
      </fill>
    </dxf>
    <dxf>
      <fill>
        <patternFill patternType="solid">
          <bgColor rgb="FF92D050"/>
        </patternFill>
      </fill>
    </dxf>
    <dxf>
      <fill>
        <patternFill patternType="solid">
          <bgColor theme="9" tint="0.59996337778862885"/>
        </patternFill>
      </fill>
    </dxf>
    <dxf>
      <fill>
        <patternFill patternType="solid">
          <bgColor rgb="FFFF0000"/>
        </patternFill>
      </fill>
    </dxf>
    <dxf>
      <fill>
        <patternFill patternType="solid">
          <bgColor rgb="FF92D050"/>
        </patternFill>
      </fill>
    </dxf>
    <dxf>
      <fill>
        <patternFill patternType="solid">
          <bgColor theme="9" tint="0.59996337778862885"/>
        </patternFill>
      </fill>
    </dxf>
    <dxf>
      <fill>
        <patternFill patternType="solid">
          <bgColor rgb="FFFF0000"/>
        </patternFill>
      </fill>
    </dxf>
    <dxf>
      <fill>
        <patternFill patternType="solid">
          <bgColor rgb="FF92D050"/>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C000"/>
        </patternFill>
      </fill>
    </dxf>
    <dxf>
      <font>
        <color rgb="FF006100"/>
      </font>
      <fill>
        <patternFill patternType="solid">
          <bgColor rgb="FFC6EFCE"/>
        </patternFill>
      </fill>
    </dxf>
    <dxf>
      <fill>
        <patternFill patternType="solid">
          <bgColor theme="0" tint="-0.1498764000366222"/>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285750</xdr:colOff>
      <xdr:row>7</xdr:row>
      <xdr:rowOff>19050</xdr:rowOff>
    </xdr:from>
    <xdr:to>
      <xdr:col>19</xdr:col>
      <xdr:colOff>152400</xdr:colOff>
      <xdr:row>14</xdr:row>
      <xdr:rowOff>219075</xdr:rowOff>
    </xdr:to>
    <xdr:pic>
      <xdr:nvPicPr>
        <xdr:cNvPr id="2" name="图片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15845155" y="2395855"/>
          <a:ext cx="5347335" cy="5534025"/>
        </a:xfrm>
        <a:prstGeom prst="rect">
          <a:avLst/>
        </a:prstGeom>
        <a:noFill/>
        <a:ln w="9525">
          <a:noFill/>
        </a:ln>
      </xdr:spPr>
    </xdr:pic>
    <xdr:clientData/>
  </xdr:twoCellAnchor>
  <xdr:twoCellAnchor editAs="oneCell">
    <xdr:from>
      <xdr:col>12</xdr:col>
      <xdr:colOff>76200</xdr:colOff>
      <xdr:row>14</xdr:row>
      <xdr:rowOff>76200</xdr:rowOff>
    </xdr:from>
    <xdr:to>
      <xdr:col>20</xdr:col>
      <xdr:colOff>190500</xdr:colOff>
      <xdr:row>18</xdr:row>
      <xdr:rowOff>371475</xdr:rowOff>
    </xdr:to>
    <xdr:pic>
      <xdr:nvPicPr>
        <xdr:cNvPr id="3" name="图片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2"/>
        <a:stretch>
          <a:fillRect/>
        </a:stretch>
      </xdr:blipFill>
      <xdr:spPr>
        <a:xfrm>
          <a:off x="16715740" y="7787005"/>
          <a:ext cx="5143500" cy="3851275"/>
        </a:xfrm>
        <a:prstGeom prst="rect">
          <a:avLst/>
        </a:prstGeom>
        <a:noFill/>
        <a:ln w="9525">
          <a:noFill/>
        </a:ln>
      </xdr:spPr>
    </xdr:pic>
    <xdr:clientData/>
  </xdr:twoCellAnchor>
  <xdr:twoCellAnchor editAs="oneCell">
    <xdr:from>
      <xdr:col>19</xdr:col>
      <xdr:colOff>190500</xdr:colOff>
      <xdr:row>7</xdr:row>
      <xdr:rowOff>304800</xdr:rowOff>
    </xdr:from>
    <xdr:to>
      <xdr:col>31</xdr:col>
      <xdr:colOff>247650</xdr:colOff>
      <xdr:row>12</xdr:row>
      <xdr:rowOff>142875</xdr:rowOff>
    </xdr:to>
    <xdr:pic>
      <xdr:nvPicPr>
        <xdr:cNvPr id="4" name="图片 3">
          <a:extLst>
            <a:ext uri="{FF2B5EF4-FFF2-40B4-BE49-F238E27FC236}">
              <a16:creationId xmlns:a16="http://schemas.microsoft.com/office/drawing/2014/main" id="{00000000-0008-0000-1800-000004000000}"/>
            </a:ext>
          </a:extLst>
        </xdr:cNvPr>
        <xdr:cNvPicPr>
          <a:picLocks noChangeAspect="1"/>
        </xdr:cNvPicPr>
      </xdr:nvPicPr>
      <xdr:blipFill>
        <a:blip xmlns:r="http://schemas.openxmlformats.org/officeDocument/2006/relationships" r:embed="rId3"/>
        <a:stretch>
          <a:fillRect/>
        </a:stretch>
      </xdr:blipFill>
      <xdr:spPr>
        <a:xfrm>
          <a:off x="21230590" y="2681605"/>
          <a:ext cx="7600950" cy="303847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D569/&#21151;&#33021;&#27979;&#35797;/&#36710;&#36742;&#35774;&#32622;/CD569&#36710;&#36742;&#35774;&#32622;&#21151;&#33021;&#27979;&#35797;&#29992;&#20363;&#27719;&#24635;_wq.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001-&#27979;&#35797;&#29992;&#20363;/016-&#36710;&#36742;&#35774;&#32622;/CD569&#36710;&#36742;&#35774;&#32622;&#21151;&#33021;&#27979;&#35797;&#29992;&#20363;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系统数据"/>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系统数据"/>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32"/>
  <sheetViews>
    <sheetView workbookViewId="0">
      <selection activeCell="C24" sqref="C24"/>
    </sheetView>
  </sheetViews>
  <sheetFormatPr defaultColWidth="9" defaultRowHeight="14.4"/>
  <cols>
    <col min="1" max="1" width="9" style="299"/>
    <col min="2" max="2" width="7.33203125" style="299" customWidth="1"/>
    <col min="3" max="3" width="18.109375" style="299" customWidth="1"/>
    <col min="4" max="4" width="13.21875" style="299" customWidth="1"/>
    <col min="5" max="5" width="16.44140625" style="299" customWidth="1"/>
    <col min="6" max="6" width="25.5546875" style="299" customWidth="1"/>
    <col min="7" max="7" width="14" style="299" customWidth="1"/>
    <col min="8" max="8" width="27.33203125" style="299" customWidth="1"/>
    <col min="9" max="9" width="31.33203125" style="299" customWidth="1"/>
    <col min="10" max="16384" width="9" style="299"/>
  </cols>
  <sheetData>
    <row r="2" spans="2:9" ht="28.2">
      <c r="B2" s="315" t="s">
        <v>0</v>
      </c>
      <c r="C2" s="316"/>
      <c r="D2" s="316"/>
      <c r="E2" s="316"/>
      <c r="F2" s="316"/>
      <c r="G2" s="316"/>
      <c r="H2" s="316"/>
      <c r="I2" s="317"/>
    </row>
    <row r="3" spans="2:9" ht="25.05" customHeight="1">
      <c r="B3" s="304" t="s">
        <v>1</v>
      </c>
      <c r="C3" s="305" t="s">
        <v>2</v>
      </c>
      <c r="D3" s="305" t="s">
        <v>3</v>
      </c>
      <c r="E3" s="305" t="s">
        <v>4</v>
      </c>
      <c r="F3" s="305" t="s">
        <v>5</v>
      </c>
      <c r="G3" s="305" t="s">
        <v>6</v>
      </c>
      <c r="H3" s="305" t="s">
        <v>7</v>
      </c>
      <c r="I3" s="312" t="s">
        <v>8</v>
      </c>
    </row>
    <row r="4" spans="2:9" ht="25.05" customHeight="1">
      <c r="B4" s="306">
        <v>1</v>
      </c>
      <c r="C4" s="307"/>
      <c r="D4" s="307"/>
      <c r="E4" s="307"/>
      <c r="F4" s="308"/>
      <c r="G4" s="308"/>
      <c r="H4" s="308"/>
      <c r="I4" s="313"/>
    </row>
    <row r="5" spans="2:9" ht="25.05" customHeight="1">
      <c r="B5" s="306">
        <v>2</v>
      </c>
      <c r="C5" s="307"/>
      <c r="D5" s="307"/>
      <c r="E5" s="307"/>
      <c r="F5" s="308"/>
      <c r="G5" s="308"/>
      <c r="H5" s="308"/>
      <c r="I5" s="313"/>
    </row>
    <row r="6" spans="2:9" ht="25.05" customHeight="1">
      <c r="B6" s="306">
        <v>3</v>
      </c>
      <c r="C6" s="307"/>
      <c r="D6" s="307"/>
      <c r="E6" s="307"/>
      <c r="F6" s="308"/>
      <c r="G6" s="308"/>
      <c r="H6" s="308"/>
      <c r="I6" s="313"/>
    </row>
    <row r="7" spans="2:9" ht="25.05" customHeight="1">
      <c r="B7" s="306">
        <v>4</v>
      </c>
      <c r="C7" s="307"/>
      <c r="D7" s="307"/>
      <c r="E7" s="307"/>
      <c r="F7" s="308"/>
      <c r="G7" s="308"/>
      <c r="H7" s="308"/>
      <c r="I7" s="313"/>
    </row>
    <row r="8" spans="2:9" ht="25.05" customHeight="1">
      <c r="B8" s="306">
        <v>5</v>
      </c>
      <c r="C8" s="307"/>
      <c r="D8" s="307"/>
      <c r="E8" s="307"/>
      <c r="F8" s="308"/>
      <c r="G8" s="308"/>
      <c r="H8" s="308"/>
      <c r="I8" s="313"/>
    </row>
    <row r="9" spans="2:9" ht="25.05" customHeight="1">
      <c r="B9" s="306">
        <v>6</v>
      </c>
      <c r="C9" s="307"/>
      <c r="D9" s="307"/>
      <c r="E9" s="307"/>
      <c r="F9" s="308"/>
      <c r="G9" s="308"/>
      <c r="H9" s="308"/>
      <c r="I9" s="313"/>
    </row>
    <row r="10" spans="2:9" ht="25.05" customHeight="1">
      <c r="B10" s="306">
        <v>7</v>
      </c>
      <c r="C10" s="307"/>
      <c r="D10" s="307"/>
      <c r="E10" s="307"/>
      <c r="F10" s="308"/>
      <c r="G10" s="308"/>
      <c r="H10" s="308"/>
      <c r="I10" s="313"/>
    </row>
    <row r="11" spans="2:9" ht="25.05" customHeight="1">
      <c r="B11" s="306">
        <v>8</v>
      </c>
      <c r="C11" s="307"/>
      <c r="D11" s="307"/>
      <c r="E11" s="307"/>
      <c r="F11" s="308"/>
      <c r="G11" s="308"/>
      <c r="H11" s="308"/>
      <c r="I11" s="313"/>
    </row>
    <row r="12" spans="2:9" ht="25.05" customHeight="1">
      <c r="B12" s="306">
        <v>9</v>
      </c>
      <c r="C12" s="307"/>
      <c r="D12" s="307"/>
      <c r="E12" s="307"/>
      <c r="F12" s="308"/>
      <c r="G12" s="308"/>
      <c r="H12" s="308"/>
      <c r="I12" s="313"/>
    </row>
    <row r="13" spans="2:9" ht="25.05" customHeight="1">
      <c r="B13" s="306">
        <v>10</v>
      </c>
      <c r="C13" s="307"/>
      <c r="D13" s="307"/>
      <c r="E13" s="307"/>
      <c r="F13" s="308"/>
      <c r="G13" s="308"/>
      <c r="H13" s="308"/>
      <c r="I13" s="313"/>
    </row>
    <row r="14" spans="2:9" ht="25.05" customHeight="1">
      <c r="B14" s="306">
        <v>11</v>
      </c>
      <c r="C14" s="307"/>
      <c r="D14" s="307"/>
      <c r="E14" s="307"/>
      <c r="F14" s="308"/>
      <c r="G14" s="308"/>
      <c r="H14" s="308"/>
      <c r="I14" s="313"/>
    </row>
    <row r="15" spans="2:9" ht="25.05" customHeight="1">
      <c r="B15" s="306">
        <v>12</v>
      </c>
      <c r="C15" s="307"/>
      <c r="D15" s="307"/>
      <c r="E15" s="307"/>
      <c r="F15" s="308"/>
      <c r="G15" s="308"/>
      <c r="H15" s="308"/>
      <c r="I15" s="313"/>
    </row>
    <row r="16" spans="2:9" ht="25.05" customHeight="1">
      <c r="B16" s="306">
        <v>13</v>
      </c>
      <c r="C16" s="307"/>
      <c r="D16" s="307"/>
      <c r="E16" s="307"/>
      <c r="F16" s="308"/>
      <c r="G16" s="308"/>
      <c r="H16" s="308"/>
      <c r="I16" s="313"/>
    </row>
    <row r="17" spans="2:9" ht="25.05" customHeight="1">
      <c r="B17" s="306">
        <v>14</v>
      </c>
      <c r="C17" s="307"/>
      <c r="D17" s="307"/>
      <c r="E17" s="307"/>
      <c r="F17" s="308"/>
      <c r="G17" s="308"/>
      <c r="H17" s="308"/>
      <c r="I17" s="313"/>
    </row>
    <row r="18" spans="2:9" ht="25.05" customHeight="1">
      <c r="B18" s="306">
        <v>15</v>
      </c>
      <c r="C18" s="307"/>
      <c r="D18" s="307"/>
      <c r="E18" s="307"/>
      <c r="F18" s="308"/>
      <c r="G18" s="308"/>
      <c r="H18" s="308"/>
      <c r="I18" s="313"/>
    </row>
    <row r="19" spans="2:9" ht="25.05" customHeight="1">
      <c r="B19" s="306">
        <v>16</v>
      </c>
      <c r="C19" s="307"/>
      <c r="D19" s="307"/>
      <c r="E19" s="307"/>
      <c r="F19" s="308"/>
      <c r="G19" s="308"/>
      <c r="H19" s="308"/>
      <c r="I19" s="313"/>
    </row>
    <row r="20" spans="2:9" ht="25.05" customHeight="1">
      <c r="B20" s="306">
        <v>17</v>
      </c>
      <c r="C20" s="307"/>
      <c r="D20" s="307"/>
      <c r="E20" s="307"/>
      <c r="F20" s="308"/>
      <c r="G20" s="308"/>
      <c r="H20" s="308"/>
      <c r="I20" s="313"/>
    </row>
    <row r="21" spans="2:9" ht="25.05" customHeight="1">
      <c r="B21" s="306">
        <v>18</v>
      </c>
      <c r="C21" s="307"/>
      <c r="D21" s="307"/>
      <c r="E21" s="307"/>
      <c r="F21" s="308"/>
      <c r="G21" s="308"/>
      <c r="H21" s="308"/>
      <c r="I21" s="313"/>
    </row>
    <row r="22" spans="2:9" ht="25.05" customHeight="1">
      <c r="B22" s="306">
        <v>19</v>
      </c>
      <c r="C22" s="307"/>
      <c r="D22" s="307"/>
      <c r="E22" s="307"/>
      <c r="F22" s="308"/>
      <c r="G22" s="308"/>
      <c r="H22" s="308"/>
      <c r="I22" s="313"/>
    </row>
    <row r="23" spans="2:9" ht="25.05" customHeight="1">
      <c r="B23" s="306">
        <v>20</v>
      </c>
      <c r="C23" s="307"/>
      <c r="D23" s="307"/>
      <c r="E23" s="307"/>
      <c r="F23" s="308"/>
      <c r="G23" s="308"/>
      <c r="H23" s="308"/>
      <c r="I23" s="313"/>
    </row>
    <row r="24" spans="2:9" ht="25.05" customHeight="1">
      <c r="B24" s="306">
        <v>21</v>
      </c>
      <c r="C24" s="307"/>
      <c r="D24" s="307"/>
      <c r="E24" s="307"/>
      <c r="F24" s="308"/>
      <c r="G24" s="308"/>
      <c r="H24" s="308"/>
      <c r="I24" s="313"/>
    </row>
    <row r="25" spans="2:9" ht="25.05" customHeight="1">
      <c r="B25" s="306">
        <v>22</v>
      </c>
      <c r="C25" s="307"/>
      <c r="D25" s="307"/>
      <c r="E25" s="307"/>
      <c r="F25" s="308"/>
      <c r="G25" s="308"/>
      <c r="H25" s="308"/>
      <c r="I25" s="313"/>
    </row>
    <row r="26" spans="2:9" ht="25.05" customHeight="1">
      <c r="B26" s="306">
        <v>23</v>
      </c>
      <c r="C26" s="307"/>
      <c r="D26" s="307"/>
      <c r="E26" s="307"/>
      <c r="F26" s="308"/>
      <c r="G26" s="308"/>
      <c r="H26" s="308"/>
      <c r="I26" s="313"/>
    </row>
    <row r="27" spans="2:9" ht="25.05" customHeight="1">
      <c r="B27" s="306">
        <v>24</v>
      </c>
      <c r="C27" s="307"/>
      <c r="D27" s="307"/>
      <c r="E27" s="307"/>
      <c r="F27" s="308"/>
      <c r="G27" s="308"/>
      <c r="H27" s="308"/>
      <c r="I27" s="313"/>
    </row>
    <row r="28" spans="2:9" ht="25.05" customHeight="1">
      <c r="B28" s="306">
        <v>25</v>
      </c>
      <c r="C28" s="307"/>
      <c r="D28" s="307"/>
      <c r="E28" s="307"/>
      <c r="F28" s="308"/>
      <c r="G28" s="308"/>
      <c r="H28" s="308"/>
      <c r="I28" s="313"/>
    </row>
    <row r="29" spans="2:9" ht="25.05" customHeight="1">
      <c r="B29" s="306">
        <v>26</v>
      </c>
      <c r="C29" s="307"/>
      <c r="D29" s="307"/>
      <c r="E29" s="307"/>
      <c r="F29" s="308"/>
      <c r="G29" s="308"/>
      <c r="H29" s="308"/>
      <c r="I29" s="313"/>
    </row>
    <row r="30" spans="2:9" ht="25.05" customHeight="1">
      <c r="B30" s="306">
        <v>27</v>
      </c>
      <c r="C30" s="307"/>
      <c r="D30" s="307"/>
      <c r="E30" s="307"/>
      <c r="F30" s="308"/>
      <c r="G30" s="308"/>
      <c r="H30" s="308"/>
      <c r="I30" s="313"/>
    </row>
    <row r="31" spans="2:9" ht="25.05" customHeight="1">
      <c r="B31" s="306">
        <v>28</v>
      </c>
      <c r="C31" s="307"/>
      <c r="D31" s="307"/>
      <c r="E31" s="307"/>
      <c r="F31" s="308"/>
      <c r="G31" s="308"/>
      <c r="H31" s="308"/>
      <c r="I31" s="313"/>
    </row>
    <row r="32" spans="2:9" ht="25.05" customHeight="1">
      <c r="B32" s="309">
        <v>29</v>
      </c>
      <c r="C32" s="310"/>
      <c r="D32" s="310"/>
      <c r="E32" s="310"/>
      <c r="F32" s="311"/>
      <c r="G32" s="311"/>
      <c r="H32" s="311"/>
      <c r="I32" s="314"/>
    </row>
  </sheetData>
  <mergeCells count="1">
    <mergeCell ref="B2:I2"/>
  </mergeCells>
  <phoneticPr fontId="6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L39"/>
  <sheetViews>
    <sheetView tabSelected="1" zoomScale="85" zoomScaleNormal="85" workbookViewId="0">
      <selection activeCell="K19" sqref="K19"/>
    </sheetView>
  </sheetViews>
  <sheetFormatPr defaultColWidth="9" defaultRowHeight="14.4"/>
  <cols>
    <col min="1" max="1" width="2.21875" style="299" customWidth="1"/>
    <col min="2" max="2" width="9" style="299"/>
    <col min="3" max="5" width="9" style="300"/>
    <col min="6" max="12" width="13.21875" style="299" customWidth="1"/>
    <col min="13" max="16384" width="9" style="299"/>
  </cols>
  <sheetData>
    <row r="1" spans="2:12" ht="5.0999999999999996" customHeight="1"/>
    <row r="2" spans="2:12" ht="24" customHeight="1">
      <c r="B2" s="318" t="s">
        <v>9</v>
      </c>
      <c r="C2" s="319"/>
      <c r="D2" s="319"/>
      <c r="E2" s="319"/>
      <c r="F2" s="319"/>
      <c r="G2" s="319"/>
      <c r="H2" s="319"/>
      <c r="I2" s="319"/>
      <c r="J2" s="319"/>
      <c r="K2" s="319"/>
      <c r="L2" s="320"/>
    </row>
    <row r="3" spans="2:12" ht="21" customHeight="1">
      <c r="B3" s="327" t="s">
        <v>10</v>
      </c>
      <c r="C3" s="321" t="s">
        <v>2</v>
      </c>
      <c r="D3" s="321"/>
      <c r="E3" s="321"/>
      <c r="F3" s="302" t="s">
        <v>11</v>
      </c>
      <c r="G3" s="302" t="s">
        <v>12</v>
      </c>
      <c r="H3" s="301" t="s">
        <v>13</v>
      </c>
      <c r="I3" s="301" t="s">
        <v>14</v>
      </c>
      <c r="J3" s="301" t="s">
        <v>15</v>
      </c>
      <c r="K3" s="301" t="s">
        <v>16</v>
      </c>
      <c r="L3" s="303" t="s">
        <v>17</v>
      </c>
    </row>
    <row r="4" spans="2:12" ht="21" customHeight="1">
      <c r="B4" s="328"/>
      <c r="C4" s="322" t="s">
        <v>18</v>
      </c>
      <c r="D4" s="322"/>
      <c r="E4" s="322"/>
      <c r="F4" s="301">
        <f>冒烟测试用例!B1</f>
        <v>34</v>
      </c>
      <c r="G4" s="301">
        <f t="shared" ref="G4:G16" si="0">SUM(H4:K4)</f>
        <v>0</v>
      </c>
      <c r="H4" s="301">
        <f>冒烟测试用例!B2</f>
        <v>0</v>
      </c>
      <c r="I4" s="301">
        <f>冒烟测试用例!B3</f>
        <v>0</v>
      </c>
      <c r="J4" s="301">
        <f>冒烟测试用例!B4</f>
        <v>0</v>
      </c>
      <c r="K4" s="301">
        <f>冒烟测试用例!B5</f>
        <v>0</v>
      </c>
      <c r="L4" s="303" t="e">
        <f t="shared" ref="L4:L10" si="1">H4/(H4+I4+J4)*100%</f>
        <v>#DIV/0!</v>
      </c>
    </row>
    <row r="5" spans="2:12" ht="21" customHeight="1">
      <c r="B5" s="328"/>
      <c r="C5" s="322" t="s">
        <v>19</v>
      </c>
      <c r="D5" s="322"/>
      <c r="E5" s="322"/>
      <c r="F5" s="301">
        <f>AI主页!B1</f>
        <v>116</v>
      </c>
      <c r="G5" s="301">
        <f t="shared" si="0"/>
        <v>0</v>
      </c>
      <c r="H5" s="301">
        <f>AI主页!B2</f>
        <v>0</v>
      </c>
      <c r="I5" s="301">
        <f>AI主页!B3</f>
        <v>0</v>
      </c>
      <c r="J5" s="301">
        <f>AI主页!B4</f>
        <v>0</v>
      </c>
      <c r="K5" s="301">
        <f>AI主页!B5</f>
        <v>0</v>
      </c>
      <c r="L5" s="303" t="e">
        <f t="shared" si="1"/>
        <v>#DIV/0!</v>
      </c>
    </row>
    <row r="6" spans="2:12" ht="21" customHeight="1">
      <c r="B6" s="328"/>
      <c r="C6" s="323" t="s">
        <v>20</v>
      </c>
      <c r="D6" s="323"/>
      <c r="E6" s="323"/>
      <c r="F6" s="301">
        <f>'娱乐主页&amp;QQ音乐&amp;喜马拉雅'!B1</f>
        <v>145</v>
      </c>
      <c r="G6" s="301">
        <f t="shared" si="0"/>
        <v>0</v>
      </c>
      <c r="H6" s="301">
        <f>'娱乐主页&amp;QQ音乐&amp;喜马拉雅'!B2</f>
        <v>0</v>
      </c>
      <c r="I6" s="301">
        <f>'娱乐主页&amp;QQ音乐&amp;喜马拉雅'!B3</f>
        <v>0</v>
      </c>
      <c r="J6" s="301">
        <f>'娱乐主页&amp;QQ音乐&amp;喜马拉雅'!B4</f>
        <v>0</v>
      </c>
      <c r="K6" s="301">
        <f>'娱乐主页&amp;QQ音乐&amp;喜马拉雅'!B5</f>
        <v>0</v>
      </c>
      <c r="L6" s="303" t="e">
        <f t="shared" si="1"/>
        <v>#DIV/0!</v>
      </c>
    </row>
    <row r="7" spans="2:12" ht="21" customHeight="1">
      <c r="B7" s="328"/>
      <c r="C7" s="322" t="s">
        <v>21</v>
      </c>
      <c r="D7" s="322"/>
      <c r="E7" s="322"/>
      <c r="F7" s="301">
        <f>'本地&amp;蓝牙音乐'!B1</f>
        <v>148</v>
      </c>
      <c r="G7" s="301">
        <f t="shared" si="0"/>
        <v>0</v>
      </c>
      <c r="H7" s="301">
        <f>'本地&amp;蓝牙音乐'!B2</f>
        <v>0</v>
      </c>
      <c r="I7" s="301">
        <f>'本地&amp;蓝牙音乐'!B3</f>
        <v>0</v>
      </c>
      <c r="J7" s="301">
        <f>'本地&amp;蓝牙音乐'!B4</f>
        <v>0</v>
      </c>
      <c r="K7" s="301">
        <f>'本地&amp;蓝牙音乐'!B5</f>
        <v>0</v>
      </c>
      <c r="L7" s="303" t="e">
        <f t="shared" si="1"/>
        <v>#DIV/0!</v>
      </c>
    </row>
    <row r="8" spans="2:12" ht="21" customHeight="1">
      <c r="B8" s="328"/>
      <c r="C8" s="323" t="s">
        <v>22</v>
      </c>
      <c r="D8" s="323"/>
      <c r="E8" s="323"/>
      <c r="F8" s="301">
        <f>车主页!B1</f>
        <v>30</v>
      </c>
      <c r="G8" s="301">
        <f t="shared" si="0"/>
        <v>0</v>
      </c>
      <c r="H8" s="301">
        <f>车主页!B2</f>
        <v>0</v>
      </c>
      <c r="I8" s="301">
        <f>车主页!B3</f>
        <v>0</v>
      </c>
      <c r="J8" s="301">
        <f>车主页!B4</f>
        <v>0</v>
      </c>
      <c r="K8" s="301">
        <f>车主页!B5</f>
        <v>0</v>
      </c>
      <c r="L8" s="303" t="e">
        <f t="shared" si="1"/>
        <v>#DIV/0!</v>
      </c>
    </row>
    <row r="9" spans="2:12" ht="21" customHeight="1">
      <c r="B9" s="328"/>
      <c r="C9" s="323" t="s">
        <v>23</v>
      </c>
      <c r="D9" s="323"/>
      <c r="E9" s="323"/>
      <c r="F9" s="301">
        <f>导航主页!B1</f>
        <v>84</v>
      </c>
      <c r="G9" s="301">
        <f t="shared" si="0"/>
        <v>0</v>
      </c>
      <c r="H9" s="301">
        <f>导航主页!B2</f>
        <v>0</v>
      </c>
      <c r="I9" s="301">
        <f>导航主页!B3</f>
        <v>0</v>
      </c>
      <c r="J9" s="301">
        <f>导航主页!B4</f>
        <v>0</v>
      </c>
      <c r="K9" s="301">
        <f>导航主页!B5</f>
        <v>0</v>
      </c>
      <c r="L9" s="303" t="e">
        <f t="shared" si="1"/>
        <v>#DIV/0!</v>
      </c>
    </row>
    <row r="10" spans="2:12" ht="21" customHeight="1">
      <c r="B10" s="328"/>
      <c r="C10" s="323" t="s">
        <v>24</v>
      </c>
      <c r="D10" s="323"/>
      <c r="E10" s="323"/>
      <c r="F10" s="301">
        <f>高德地图!B1</f>
        <v>191</v>
      </c>
      <c r="G10" s="301">
        <f t="shared" si="0"/>
        <v>0</v>
      </c>
      <c r="H10" s="301">
        <f>高德地图!B2</f>
        <v>0</v>
      </c>
      <c r="I10" s="301">
        <f>高德地图!B3</f>
        <v>0</v>
      </c>
      <c r="J10" s="301">
        <f>高德地图!B4</f>
        <v>0</v>
      </c>
      <c r="K10" s="301">
        <f>高德地图!B5</f>
        <v>0</v>
      </c>
      <c r="L10" s="303" t="e">
        <f t="shared" si="1"/>
        <v>#DIV/0!</v>
      </c>
    </row>
    <row r="11" spans="2:12" ht="21" customHeight="1">
      <c r="B11" s="328"/>
      <c r="C11" s="323" t="s">
        <v>25</v>
      </c>
      <c r="D11" s="323"/>
      <c r="E11" s="323"/>
      <c r="F11" s="301">
        <f>'状态栏(底部状态栏)'!B1</f>
        <v>66</v>
      </c>
      <c r="G11" s="301">
        <f t="shared" si="0"/>
        <v>0</v>
      </c>
      <c r="H11" s="301">
        <f>'状态栏(底部状态栏)'!B2</f>
        <v>0</v>
      </c>
      <c r="I11" s="301">
        <f>'状态栏(底部状态栏)'!B3</f>
        <v>0</v>
      </c>
      <c r="J11" s="301">
        <f>'状态栏(底部状态栏)'!B4</f>
        <v>0</v>
      </c>
      <c r="K11" s="301">
        <f>'状态栏(底部状态栏)'!B5</f>
        <v>0</v>
      </c>
      <c r="L11" s="303" t="e">
        <f t="shared" ref="L11:L38" si="2">H11/(H11+I11+J11)*100%</f>
        <v>#DIV/0!</v>
      </c>
    </row>
    <row r="12" spans="2:12" ht="21" customHeight="1">
      <c r="B12" s="328"/>
      <c r="C12" s="323" t="s">
        <v>26</v>
      </c>
      <c r="D12" s="323"/>
      <c r="E12" s="323"/>
      <c r="F12" s="301">
        <f>文件管理!B1</f>
        <v>144</v>
      </c>
      <c r="G12" s="301">
        <f t="shared" si="0"/>
        <v>0</v>
      </c>
      <c r="H12" s="301">
        <f>文件管理!B2</f>
        <v>0</v>
      </c>
      <c r="I12" s="301">
        <f>文件管理!B3</f>
        <v>0</v>
      </c>
      <c r="J12" s="301">
        <f>文件管理!B4</f>
        <v>0</v>
      </c>
      <c r="K12" s="301">
        <f>文件管理!B5</f>
        <v>0</v>
      </c>
      <c r="L12" s="303" t="e">
        <f t="shared" si="2"/>
        <v>#DIV/0!</v>
      </c>
    </row>
    <row r="13" spans="2:12" ht="21" customHeight="1">
      <c r="B13" s="328"/>
      <c r="C13" s="323" t="s">
        <v>27</v>
      </c>
      <c r="D13" s="323"/>
      <c r="E13" s="323"/>
      <c r="F13" s="301">
        <f>自检APP!B1</f>
        <v>24</v>
      </c>
      <c r="G13" s="301">
        <f t="shared" si="0"/>
        <v>0</v>
      </c>
      <c r="H13" s="301">
        <f>自检APP!B2</f>
        <v>0</v>
      </c>
      <c r="I13" s="301">
        <f>自检APP!B3</f>
        <v>0</v>
      </c>
      <c r="J13" s="301">
        <f>自检APP!B4</f>
        <v>0</v>
      </c>
      <c r="K13" s="301">
        <f>自检APP!B5</f>
        <v>0</v>
      </c>
      <c r="L13" s="303" t="e">
        <f t="shared" si="2"/>
        <v>#DIV/0!</v>
      </c>
    </row>
    <row r="14" spans="2:12" ht="21" customHeight="1">
      <c r="B14" s="328"/>
      <c r="C14" s="322" t="s">
        <v>28</v>
      </c>
      <c r="D14" s="322"/>
      <c r="E14" s="322"/>
      <c r="F14" s="301">
        <f>蓝牙电话!B1</f>
        <v>191</v>
      </c>
      <c r="G14" s="301">
        <f t="shared" si="0"/>
        <v>0</v>
      </c>
      <c r="H14" s="301">
        <f>蓝牙电话!B2</f>
        <v>0</v>
      </c>
      <c r="I14" s="301">
        <f>蓝牙电话!B3</f>
        <v>0</v>
      </c>
      <c r="J14" s="301">
        <f>蓝牙电话!B4</f>
        <v>0</v>
      </c>
      <c r="K14" s="301">
        <f>蓝牙电话!B5</f>
        <v>0</v>
      </c>
      <c r="L14" s="303" t="e">
        <f t="shared" si="2"/>
        <v>#DIV/0!</v>
      </c>
    </row>
    <row r="15" spans="2:12" ht="21" customHeight="1">
      <c r="B15" s="328"/>
      <c r="C15" s="322" t="s">
        <v>29</v>
      </c>
      <c r="D15" s="322"/>
      <c r="E15" s="322"/>
      <c r="F15" s="301">
        <f>鉴权!B1</f>
        <v>26</v>
      </c>
      <c r="G15" s="301">
        <f t="shared" si="0"/>
        <v>0</v>
      </c>
      <c r="H15" s="301">
        <f>鉴权!B2</f>
        <v>0</v>
      </c>
      <c r="I15" s="301">
        <f>鉴权!B3</f>
        <v>0</v>
      </c>
      <c r="J15" s="301">
        <f>鉴权!B4</f>
        <v>0</v>
      </c>
      <c r="K15" s="301">
        <f>鉴权!B5</f>
        <v>0</v>
      </c>
      <c r="L15" s="303" t="e">
        <f t="shared" si="2"/>
        <v>#DIV/0!</v>
      </c>
    </row>
    <row r="16" spans="2:12" ht="21" customHeight="1">
      <c r="B16" s="328"/>
      <c r="C16" s="323" t="s">
        <v>30</v>
      </c>
      <c r="D16" s="323"/>
      <c r="E16" s="323"/>
      <c r="F16" s="301">
        <f>双屏互动!B1</f>
        <v>196</v>
      </c>
      <c r="G16" s="301">
        <f t="shared" si="0"/>
        <v>0</v>
      </c>
      <c r="H16" s="301">
        <f>双屏互动!B2</f>
        <v>0</v>
      </c>
      <c r="I16" s="301">
        <f>双屏互动!B3</f>
        <v>0</v>
      </c>
      <c r="J16" s="301">
        <f>双屏互动!B4</f>
        <v>0</v>
      </c>
      <c r="K16" s="301">
        <f>双屏互动!B5</f>
        <v>0</v>
      </c>
      <c r="L16" s="303" t="e">
        <f t="shared" si="2"/>
        <v>#DIV/0!</v>
      </c>
    </row>
    <row r="17" spans="2:12" ht="21" customHeight="1">
      <c r="B17" s="328"/>
      <c r="C17" s="322" t="s">
        <v>31</v>
      </c>
      <c r="D17" s="322"/>
      <c r="E17" s="322"/>
      <c r="F17" s="301">
        <f>系统设置!B1</f>
        <v>192</v>
      </c>
      <c r="G17" s="301">
        <f t="shared" ref="G17:G29" si="3">SUM(H17:K17)</f>
        <v>0</v>
      </c>
      <c r="H17" s="301">
        <f>系统设置!B2</f>
        <v>0</v>
      </c>
      <c r="I17" s="301">
        <f>系统设置!B3</f>
        <v>0</v>
      </c>
      <c r="J17" s="301">
        <f>系统设置!B4</f>
        <v>0</v>
      </c>
      <c r="K17" s="301">
        <f>系统设置!B5</f>
        <v>0</v>
      </c>
      <c r="L17" s="303" t="e">
        <f t="shared" si="2"/>
        <v>#DIV/0!</v>
      </c>
    </row>
    <row r="18" spans="2:12" ht="21" customHeight="1">
      <c r="B18" s="328"/>
      <c r="C18" s="322" t="s">
        <v>32</v>
      </c>
      <c r="D18" s="322"/>
      <c r="E18" s="322"/>
      <c r="F18" s="301">
        <f>智能提示!B1</f>
        <v>57</v>
      </c>
      <c r="G18" s="301">
        <f t="shared" si="3"/>
        <v>0</v>
      </c>
      <c r="H18" s="301">
        <f>智能提示!B2</f>
        <v>0</v>
      </c>
      <c r="I18" s="301">
        <f>智能提示!B3</f>
        <v>0</v>
      </c>
      <c r="J18" s="301">
        <f>智能提示!B4</f>
        <v>0</v>
      </c>
      <c r="K18" s="301">
        <f>智能提示!B5</f>
        <v>0</v>
      </c>
      <c r="L18" s="303" t="e">
        <f t="shared" si="2"/>
        <v>#DIV/0!</v>
      </c>
    </row>
    <row r="19" spans="2:12" ht="21" customHeight="1">
      <c r="B19" s="328"/>
      <c r="C19" s="322" t="s">
        <v>33</v>
      </c>
      <c r="D19" s="322"/>
      <c r="E19" s="322"/>
      <c r="F19" s="301">
        <f>智能推荐!B1</f>
        <v>55</v>
      </c>
      <c r="G19" s="301">
        <f t="shared" si="3"/>
        <v>0</v>
      </c>
      <c r="H19" s="301">
        <f>智能推荐!B2</f>
        <v>0</v>
      </c>
      <c r="I19" s="301">
        <f>智能推荐!B3</f>
        <v>0</v>
      </c>
      <c r="J19" s="301">
        <f>智能推荐!B4</f>
        <v>0</v>
      </c>
      <c r="K19" s="301">
        <f>智能推荐!B5</f>
        <v>0</v>
      </c>
      <c r="L19" s="303" t="e">
        <f t="shared" si="2"/>
        <v>#DIV/0!</v>
      </c>
    </row>
    <row r="20" spans="2:12" ht="21" customHeight="1">
      <c r="B20" s="328"/>
      <c r="C20" s="323" t="s">
        <v>34</v>
      </c>
      <c r="D20" s="323"/>
      <c r="E20" s="323"/>
      <c r="F20" s="301">
        <f>'ACC&amp;IACC推荐'!B1</f>
        <v>124</v>
      </c>
      <c r="G20" s="301">
        <f t="shared" si="3"/>
        <v>0</v>
      </c>
      <c r="H20" s="301">
        <f>'ACC&amp;IACC推荐'!B2</f>
        <v>0</v>
      </c>
      <c r="I20" s="301">
        <f>'ACC&amp;IACC推荐'!B3</f>
        <v>0</v>
      </c>
      <c r="J20" s="301">
        <f>'ACC&amp;IACC推荐'!B4</f>
        <v>0</v>
      </c>
      <c r="K20" s="301">
        <f>'ACC&amp;IACC推荐'!B5</f>
        <v>0</v>
      </c>
      <c r="L20" s="303" t="e">
        <f t="shared" si="2"/>
        <v>#DIV/0!</v>
      </c>
    </row>
    <row r="21" spans="2:12" ht="21" customHeight="1">
      <c r="B21" s="328"/>
      <c r="C21" s="322" t="s">
        <v>35</v>
      </c>
      <c r="D21" s="322"/>
      <c r="E21" s="322"/>
      <c r="F21" s="301">
        <v>534</v>
      </c>
      <c r="G21" s="301">
        <v>0</v>
      </c>
      <c r="H21" s="301">
        <v>0</v>
      </c>
      <c r="I21" s="301">
        <v>0</v>
      </c>
      <c r="J21" s="301">
        <v>0</v>
      </c>
      <c r="K21" s="301">
        <v>0</v>
      </c>
      <c r="L21" s="303" t="e">
        <f t="shared" si="2"/>
        <v>#DIV/0!</v>
      </c>
    </row>
    <row r="22" spans="2:12" ht="21" customHeight="1">
      <c r="B22" s="328"/>
      <c r="C22" s="323" t="s">
        <v>36</v>
      </c>
      <c r="D22" s="323"/>
      <c r="E22" s="323"/>
      <c r="F22" s="301">
        <f>全景影像!B1</f>
        <v>173</v>
      </c>
      <c r="G22" s="301">
        <f t="shared" si="3"/>
        <v>0</v>
      </c>
      <c r="H22" s="301">
        <f>全景影像!B2</f>
        <v>0</v>
      </c>
      <c r="I22" s="301">
        <f>全景影像!B3</f>
        <v>0</v>
      </c>
      <c r="J22" s="301">
        <f>全景影像!B4</f>
        <v>0</v>
      </c>
      <c r="K22" s="301">
        <f>全景影像!B5</f>
        <v>0</v>
      </c>
      <c r="L22" s="303" t="e">
        <f t="shared" si="2"/>
        <v>#DIV/0!</v>
      </c>
    </row>
    <row r="23" spans="2:12" ht="21" customHeight="1">
      <c r="B23" s="328"/>
      <c r="C23" s="323" t="s">
        <v>37</v>
      </c>
      <c r="D23" s="323"/>
      <c r="E23" s="323"/>
      <c r="F23" s="301">
        <f>雷达动态显示!B1</f>
        <v>91</v>
      </c>
      <c r="G23" s="301">
        <f t="shared" si="3"/>
        <v>0</v>
      </c>
      <c r="H23" s="301">
        <f>雷达动态显示!B2</f>
        <v>0</v>
      </c>
      <c r="I23" s="301">
        <f>雷达动态显示!B3</f>
        <v>0</v>
      </c>
      <c r="J23" s="301">
        <f>雷达动态显示!B4</f>
        <v>0</v>
      </c>
      <c r="K23" s="301">
        <f>雷达动态显示!B5</f>
        <v>0</v>
      </c>
      <c r="L23" s="303" t="e">
        <f t="shared" si="2"/>
        <v>#DIV/0!</v>
      </c>
    </row>
    <row r="24" spans="2:12" ht="21" customHeight="1">
      <c r="B24" s="328"/>
      <c r="C24" s="323" t="s">
        <v>38</v>
      </c>
      <c r="D24" s="323"/>
      <c r="E24" s="323"/>
      <c r="F24" s="301">
        <f>升级!B1</f>
        <v>48</v>
      </c>
      <c r="G24" s="301">
        <f t="shared" si="3"/>
        <v>0</v>
      </c>
      <c r="H24" s="301">
        <f>升级!B2</f>
        <v>0</v>
      </c>
      <c r="I24" s="301">
        <f>升级!B3</f>
        <v>0</v>
      </c>
      <c r="J24" s="301">
        <f>升级!B4</f>
        <v>0</v>
      </c>
      <c r="K24" s="301">
        <f>升级!B5</f>
        <v>0</v>
      </c>
      <c r="L24" s="303" t="e">
        <f t="shared" si="2"/>
        <v>#DIV/0!</v>
      </c>
    </row>
    <row r="25" spans="2:12" ht="21" customHeight="1">
      <c r="B25" s="328"/>
      <c r="C25" s="322" t="s">
        <v>39</v>
      </c>
      <c r="D25" s="322"/>
      <c r="E25" s="322"/>
      <c r="F25" s="301">
        <f>爱奇艺!B1</f>
        <v>79</v>
      </c>
      <c r="G25" s="301">
        <f t="shared" si="3"/>
        <v>0</v>
      </c>
      <c r="H25" s="301">
        <f>爱奇艺!B2</f>
        <v>0</v>
      </c>
      <c r="I25" s="301">
        <f>爱奇艺!B3</f>
        <v>0</v>
      </c>
      <c r="J25" s="301">
        <f>爱奇艺!B4</f>
        <v>0</v>
      </c>
      <c r="K25" s="301">
        <f>爱奇艺!B5</f>
        <v>0</v>
      </c>
      <c r="L25" s="303" t="e">
        <f t="shared" si="2"/>
        <v>#DIV/0!</v>
      </c>
    </row>
    <row r="26" spans="2:12" ht="21" customHeight="1">
      <c r="B26" s="328"/>
      <c r="C26" s="322" t="s">
        <v>40</v>
      </c>
      <c r="D26" s="322"/>
      <c r="E26" s="322"/>
      <c r="F26" s="301">
        <f>长安品牌电台!B1</f>
        <v>9</v>
      </c>
      <c r="G26" s="301">
        <f t="shared" si="3"/>
        <v>0</v>
      </c>
      <c r="H26" s="301">
        <f>长安品牌电台!B2</f>
        <v>0</v>
      </c>
      <c r="I26" s="301">
        <f>长安品牌电台!B3</f>
        <v>0</v>
      </c>
      <c r="J26" s="301">
        <f>长安品牌电台!B4</f>
        <v>0</v>
      </c>
      <c r="K26" s="301">
        <f>长安品牌电台!B5</f>
        <v>0</v>
      </c>
      <c r="L26" s="303" t="e">
        <f t="shared" si="2"/>
        <v>#DIV/0!</v>
      </c>
    </row>
    <row r="27" spans="2:12" ht="21" customHeight="1">
      <c r="B27" s="328"/>
      <c r="C27" s="322" t="s">
        <v>41</v>
      </c>
      <c r="D27" s="322"/>
      <c r="E27" s="322"/>
      <c r="F27" s="301">
        <f>空调APP!B1</f>
        <v>83</v>
      </c>
      <c r="G27" s="301">
        <f t="shared" si="3"/>
        <v>0</v>
      </c>
      <c r="H27" s="301">
        <f>空调APP!B2</f>
        <v>0</v>
      </c>
      <c r="I27" s="301">
        <f>空调APP!B3</f>
        <v>0</v>
      </c>
      <c r="J27" s="301">
        <f>空调APP!B4</f>
        <v>0</v>
      </c>
      <c r="K27" s="301">
        <f>空调APP!B5</f>
        <v>0</v>
      </c>
      <c r="L27" s="303" t="e">
        <f t="shared" si="2"/>
        <v>#DIV/0!</v>
      </c>
    </row>
    <row r="28" spans="2:12" ht="21" customHeight="1">
      <c r="B28" s="328"/>
      <c r="C28" s="322" t="s">
        <v>42</v>
      </c>
      <c r="D28" s="322"/>
      <c r="E28" s="322"/>
      <c r="F28" s="301">
        <f>行车记录仪!B1</f>
        <v>299</v>
      </c>
      <c r="G28" s="301">
        <f t="shared" si="3"/>
        <v>0</v>
      </c>
      <c r="H28" s="301">
        <f>行车记录仪!B2</f>
        <v>0</v>
      </c>
      <c r="I28" s="301">
        <f>行车记录仪!B3</f>
        <v>0</v>
      </c>
      <c r="J28" s="301">
        <f>行车记录仪!B4</f>
        <v>0</v>
      </c>
      <c r="K28" s="301">
        <f>行车记录仪!B5</f>
        <v>0</v>
      </c>
      <c r="L28" s="303" t="e">
        <f t="shared" si="2"/>
        <v>#DIV/0!</v>
      </c>
    </row>
    <row r="29" spans="2:12" ht="21" customHeight="1">
      <c r="B29" s="328"/>
      <c r="C29" s="322" t="s">
        <v>43</v>
      </c>
      <c r="D29" s="322"/>
      <c r="E29" s="322"/>
      <c r="F29" s="301">
        <f>智慧ID!B1</f>
        <v>83</v>
      </c>
      <c r="G29" s="301">
        <f t="shared" si="3"/>
        <v>0</v>
      </c>
      <c r="H29" s="301">
        <f>智慧ID!B2</f>
        <v>0</v>
      </c>
      <c r="I29" s="301">
        <f>智慧ID!B3</f>
        <v>0</v>
      </c>
      <c r="J29" s="301">
        <f>智慧ID!B4</f>
        <v>0</v>
      </c>
      <c r="K29" s="301">
        <f>智慧ID!B5</f>
        <v>0</v>
      </c>
      <c r="L29" s="303" t="e">
        <f t="shared" si="2"/>
        <v>#DIV/0!</v>
      </c>
    </row>
    <row r="30" spans="2:12" ht="21" customHeight="1">
      <c r="B30" s="328"/>
      <c r="C30" s="323" t="s">
        <v>44</v>
      </c>
      <c r="D30" s="323"/>
      <c r="E30" s="323"/>
      <c r="F30" s="301">
        <f>电源管理!B1</f>
        <v>424</v>
      </c>
      <c r="G30" s="301">
        <f t="shared" ref="G30:G37" si="4">SUM(H30:K30)</f>
        <v>0</v>
      </c>
      <c r="H30" s="301">
        <f>电源管理!B2</f>
        <v>0</v>
      </c>
      <c r="I30" s="301">
        <f>电源管理!B3</f>
        <v>0</v>
      </c>
      <c r="J30" s="301">
        <f>电源管理!B4</f>
        <v>0</v>
      </c>
      <c r="K30" s="301">
        <f>电源管理!B5</f>
        <v>0</v>
      </c>
      <c r="L30" s="303" t="e">
        <f t="shared" si="2"/>
        <v>#DIV/0!</v>
      </c>
    </row>
    <row r="31" spans="2:12" ht="21" customHeight="1">
      <c r="B31" s="328"/>
      <c r="C31" s="323" t="s">
        <v>45</v>
      </c>
      <c r="D31" s="323"/>
      <c r="E31" s="323"/>
      <c r="F31" s="301">
        <f>'4G专项'!B1</f>
        <v>723</v>
      </c>
      <c r="G31" s="301">
        <f t="shared" si="4"/>
        <v>0</v>
      </c>
      <c r="H31" s="301">
        <f>'4G专项'!B2</f>
        <v>0</v>
      </c>
      <c r="I31" s="301">
        <f>'4G专项'!B3</f>
        <v>0</v>
      </c>
      <c r="J31" s="301">
        <f>'4G专项'!B4</f>
        <v>0</v>
      </c>
      <c r="K31" s="301">
        <f>'4G专项'!B5</f>
        <v>0</v>
      </c>
      <c r="L31" s="303" t="e">
        <f t="shared" si="2"/>
        <v>#DIV/0!</v>
      </c>
    </row>
    <row r="32" spans="2:12" ht="21" customHeight="1">
      <c r="B32" s="328"/>
      <c r="C32" s="323" t="s">
        <v>46</v>
      </c>
      <c r="D32" s="323"/>
      <c r="E32" s="323"/>
      <c r="F32" s="301">
        <f>'语音专项(在线)'!B1</f>
        <v>341</v>
      </c>
      <c r="G32" s="301">
        <f t="shared" si="4"/>
        <v>73</v>
      </c>
      <c r="H32" s="301">
        <f>'语音专项(在线)'!B2</f>
        <v>9</v>
      </c>
      <c r="I32" s="301">
        <f>'语音专项(在线)'!B3</f>
        <v>16</v>
      </c>
      <c r="J32" s="301">
        <f>'语音专项(在线)'!B4</f>
        <v>22</v>
      </c>
      <c r="K32" s="301">
        <f>'语音专项(在线)'!B5</f>
        <v>26</v>
      </c>
      <c r="L32" s="303">
        <f t="shared" si="2"/>
        <v>0.19148936170212766</v>
      </c>
    </row>
    <row r="33" spans="2:12" ht="21" customHeight="1">
      <c r="B33" s="328"/>
      <c r="C33" s="322" t="s">
        <v>47</v>
      </c>
      <c r="D33" s="322"/>
      <c r="E33" s="322"/>
      <c r="F33" s="301">
        <f>音源切换!B1</f>
        <v>981</v>
      </c>
      <c r="G33" s="301">
        <f t="shared" si="4"/>
        <v>0</v>
      </c>
      <c r="H33" s="301">
        <f>音源切换!B2</f>
        <v>0</v>
      </c>
      <c r="I33" s="301">
        <f>音源切换!B3</f>
        <v>0</v>
      </c>
      <c r="J33" s="301">
        <f>音源切换!B4</f>
        <v>0</v>
      </c>
      <c r="K33" s="301">
        <f>音源切换!B5</f>
        <v>0</v>
      </c>
      <c r="L33" s="303" t="e">
        <f t="shared" si="2"/>
        <v>#DIV/0!</v>
      </c>
    </row>
    <row r="34" spans="2:12" ht="21" customHeight="1">
      <c r="B34" s="328"/>
      <c r="C34" s="322" t="s">
        <v>48</v>
      </c>
      <c r="D34" s="322"/>
      <c r="E34" s="322"/>
      <c r="F34" s="301">
        <f>交互测试!B1</f>
        <v>236</v>
      </c>
      <c r="G34" s="301">
        <f t="shared" si="4"/>
        <v>0</v>
      </c>
      <c r="H34" s="301">
        <f>交互测试!B2</f>
        <v>0</v>
      </c>
      <c r="I34" s="301">
        <f>交互测试!B3</f>
        <v>0</v>
      </c>
      <c r="J34" s="301">
        <f>交互测试!B4</f>
        <v>0</v>
      </c>
      <c r="K34" s="301">
        <f>交互测试!B5</f>
        <v>0</v>
      </c>
      <c r="L34" s="303" t="e">
        <f t="shared" si="2"/>
        <v>#DIV/0!</v>
      </c>
    </row>
    <row r="35" spans="2:12" ht="21" customHeight="1">
      <c r="B35" s="328"/>
      <c r="C35" s="322" t="s">
        <v>49</v>
      </c>
      <c r="D35" s="322"/>
      <c r="E35" s="322"/>
      <c r="F35" s="301">
        <f>稳定性测试!B1</f>
        <v>10</v>
      </c>
      <c r="G35" s="301">
        <f t="shared" si="4"/>
        <v>0</v>
      </c>
      <c r="H35" s="301">
        <f>稳定性测试!B2</f>
        <v>0</v>
      </c>
      <c r="I35" s="301">
        <f>稳定性测试!B3</f>
        <v>0</v>
      </c>
      <c r="J35" s="301">
        <f>稳定性测试!B4</f>
        <v>0</v>
      </c>
      <c r="K35" s="301">
        <f>稳定性测试!B5</f>
        <v>0</v>
      </c>
      <c r="L35" s="303" t="e">
        <f t="shared" si="2"/>
        <v>#DIV/0!</v>
      </c>
    </row>
    <row r="36" spans="2:12" ht="21" customHeight="1">
      <c r="B36" s="328"/>
      <c r="C36" s="322" t="s">
        <v>50</v>
      </c>
      <c r="D36" s="322"/>
      <c r="E36" s="322"/>
      <c r="F36" s="301">
        <f>压力测试!B1</f>
        <v>7</v>
      </c>
      <c r="G36" s="301">
        <f t="shared" si="4"/>
        <v>0</v>
      </c>
      <c r="H36" s="301">
        <f>压力测试!B2</f>
        <v>0</v>
      </c>
      <c r="I36" s="301">
        <f>压力测试!B3</f>
        <v>0</v>
      </c>
      <c r="J36" s="301">
        <f>压力测试!B4</f>
        <v>0</v>
      </c>
      <c r="K36" s="301">
        <f>压力测试!B5</f>
        <v>0</v>
      </c>
      <c r="L36" s="303" t="e">
        <f t="shared" si="2"/>
        <v>#DIV/0!</v>
      </c>
    </row>
    <row r="37" spans="2:12" ht="21" customHeight="1">
      <c r="B37" s="328"/>
      <c r="C37" s="322" t="s">
        <v>51</v>
      </c>
      <c r="D37" s="322"/>
      <c r="E37" s="322"/>
      <c r="F37" s="301">
        <f>兼容性测试!B1</f>
        <v>25</v>
      </c>
      <c r="G37" s="301">
        <f t="shared" si="4"/>
        <v>0</v>
      </c>
      <c r="H37" s="301">
        <f>兼容性测试!B2</f>
        <v>0</v>
      </c>
      <c r="I37" s="301">
        <f>兼容性测试!B3</f>
        <v>0</v>
      </c>
      <c r="J37" s="301">
        <f>兼容性测试!B4</f>
        <v>0</v>
      </c>
      <c r="K37" s="301">
        <f>兼容性测试!B5</f>
        <v>0</v>
      </c>
      <c r="L37" s="303" t="e">
        <f t="shared" si="2"/>
        <v>#DIV/0!</v>
      </c>
    </row>
    <row r="38" spans="2:12" ht="21" customHeight="1">
      <c r="B38" s="328"/>
      <c r="C38" s="321" t="s">
        <v>52</v>
      </c>
      <c r="D38" s="321"/>
      <c r="E38" s="321"/>
      <c r="F38" s="301">
        <f t="shared" ref="F38:K38" si="5">SUM(F4:F37)</f>
        <v>5969</v>
      </c>
      <c r="G38" s="301">
        <f t="shared" si="5"/>
        <v>73</v>
      </c>
      <c r="H38" s="301">
        <f t="shared" si="5"/>
        <v>9</v>
      </c>
      <c r="I38" s="301">
        <f t="shared" si="5"/>
        <v>16</v>
      </c>
      <c r="J38" s="301">
        <f t="shared" si="5"/>
        <v>22</v>
      </c>
      <c r="K38" s="301">
        <f t="shared" si="5"/>
        <v>26</v>
      </c>
      <c r="L38" s="303">
        <f t="shared" si="2"/>
        <v>0.19148936170212766</v>
      </c>
    </row>
    <row r="39" spans="2:12" ht="21" customHeight="1">
      <c r="B39" s="329"/>
      <c r="C39" s="324" t="s">
        <v>53</v>
      </c>
      <c r="D39" s="325"/>
      <c r="E39" s="325"/>
      <c r="F39" s="325"/>
      <c r="G39" s="325"/>
      <c r="H39" s="325"/>
      <c r="I39" s="325"/>
      <c r="J39" s="325"/>
      <c r="K39" s="325"/>
      <c r="L39" s="326"/>
    </row>
  </sheetData>
  <mergeCells count="39">
    <mergeCell ref="C37:E37"/>
    <mergeCell ref="C38:E38"/>
    <mergeCell ref="C39:L39"/>
    <mergeCell ref="B3:B39"/>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C8:E8"/>
    <mergeCell ref="C9:E9"/>
    <mergeCell ref="C10:E10"/>
    <mergeCell ref="C11:E11"/>
    <mergeCell ref="B2:L2"/>
    <mergeCell ref="C3:E3"/>
    <mergeCell ref="C4:E4"/>
    <mergeCell ref="C5:E5"/>
    <mergeCell ref="C6:E6"/>
  </mergeCells>
  <phoneticPr fontId="63" type="noConversion"/>
  <hyperlinks>
    <hyperlink ref="C4:E4" location="冒烟测试用例!A1" display="冒烟测试用例" xr:uid="{00000000-0004-0000-0200-000000000000}"/>
    <hyperlink ref="C5:E5" location="AI主页!A1" display="AI主页" xr:uid="{00000000-0004-0000-0200-000001000000}"/>
    <hyperlink ref="C6:E6" location="'娱乐主页&amp;QQ音乐&amp;喜马拉雅'!A1" display="娱乐主页&amp;QQ音乐&amp;喜马拉雅" xr:uid="{00000000-0004-0000-0200-000002000000}"/>
    <hyperlink ref="C7:E7" location="'本地&amp;蓝牙音乐'!A1" display="本地&amp;蓝牙音乐" xr:uid="{00000000-0004-0000-0200-000003000000}"/>
    <hyperlink ref="C8:E8" location="车主页!A1" display="车主页" xr:uid="{00000000-0004-0000-0200-000004000000}"/>
    <hyperlink ref="C9:E9" location="导航主页!A1" display="导航主页" xr:uid="{00000000-0004-0000-0200-000005000000}"/>
    <hyperlink ref="C11:E11" location="'状态栏(底部状态栏)'!A1" display="状态栏" xr:uid="{00000000-0004-0000-0200-000006000000}"/>
    <hyperlink ref="C12:E12" location="文件管理!A1" display="文件管理" xr:uid="{00000000-0004-0000-0200-000007000000}"/>
    <hyperlink ref="C13:E13" location="自检APP!A1" display="自检APP" xr:uid="{00000000-0004-0000-0200-000008000000}"/>
    <hyperlink ref="C14:E14" location="蓝牙电话!A1" display="蓝牙电话" xr:uid="{00000000-0004-0000-0200-000009000000}"/>
    <hyperlink ref="C15:E15" location="鉴权!A1" display="鉴权" xr:uid="{00000000-0004-0000-0200-00000A000000}"/>
    <hyperlink ref="C17:E17" location="系统设置!A1" display="系统设置" xr:uid="{00000000-0004-0000-0200-00000B000000}"/>
    <hyperlink ref="C18:E18" location="智能提示!A1" display="智能提示" xr:uid="{00000000-0004-0000-0200-00000C000000}"/>
    <hyperlink ref="C21:E21" location="车辆设置!A1" display="车辆设置" xr:uid="{00000000-0004-0000-0200-00000D000000}"/>
    <hyperlink ref="C22:E22" location="全景影像!A1" display="全景影像" xr:uid="{00000000-0004-0000-0200-00000E000000}"/>
    <hyperlink ref="C23:E23" location="雷达动态显示!A1" display="雷达动态显示" xr:uid="{00000000-0004-0000-0200-00000F000000}"/>
    <hyperlink ref="C24:E24" location="升级!A1" display="升级" xr:uid="{00000000-0004-0000-0200-000010000000}"/>
    <hyperlink ref="C30:E30" location="电源管理!A1" display="电源管理" xr:uid="{00000000-0004-0000-0200-000011000000}"/>
    <hyperlink ref="C31:E31" location="'4G专项'!A1" display="4G专项" xr:uid="{00000000-0004-0000-0200-000012000000}"/>
    <hyperlink ref="C32:E32" location="'语音专项(在线)'!A1" display="语音专项" xr:uid="{00000000-0004-0000-0200-000013000000}"/>
    <hyperlink ref="C33:E33" location="音源切换!A1" display="音源切换" xr:uid="{00000000-0004-0000-0200-000014000000}"/>
    <hyperlink ref="C34:E34" location="交互测试!A1" display="交互测试" xr:uid="{00000000-0004-0000-0200-000015000000}"/>
    <hyperlink ref="C35:E35" location="稳定性测试!A1" display="稳定性测试" xr:uid="{00000000-0004-0000-0200-000016000000}"/>
    <hyperlink ref="C36:E36" location="压力测试!A1" display="压力测试" xr:uid="{00000000-0004-0000-0200-000017000000}"/>
    <hyperlink ref="C37:E37" location="兼容性测试!A1" display="兼容性测试" xr:uid="{00000000-0004-0000-0200-000018000000}"/>
    <hyperlink ref="C19:E19" location="智能推荐!A1" display="智能推荐" xr:uid="{00000000-0004-0000-0200-000019000000}"/>
    <hyperlink ref="C20:E20" location="'ACC&amp;IACC推荐'!A1" display="ACC&amp;IACC推荐" xr:uid="{00000000-0004-0000-0200-00001A000000}"/>
    <hyperlink ref="C16:E16" location="双屏互动!A1" display="双屏互动" xr:uid="{00000000-0004-0000-0200-00001B000000}"/>
    <hyperlink ref="C25:E25" location="爱奇艺!A1" display="爱奇艺" xr:uid="{00000000-0004-0000-0200-00001C000000}"/>
    <hyperlink ref="C26:E26" location="长安品牌电台!A1" display="长安品牌电台" xr:uid="{00000000-0004-0000-0200-00001D000000}"/>
    <hyperlink ref="C27:E27" location="空调APP!A1" display="空调APP" xr:uid="{00000000-0004-0000-0200-00001E000000}"/>
    <hyperlink ref="C28:E28" location="行车记录仪!A1" display="行车记录仪" xr:uid="{00000000-0004-0000-0200-00001F000000}"/>
    <hyperlink ref="C29:E29" location="智慧ID!A1" display="智慧ID" xr:uid="{00000000-0004-0000-0200-000020000000}"/>
    <hyperlink ref="C10:E10" location="高德地图!A1" display="高德地图" xr:uid="{00000000-0004-0000-0200-000021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
  <sheetViews>
    <sheetView topLeftCell="A9" workbookViewId="0">
      <selection activeCell="J15" sqref="J15"/>
    </sheetView>
  </sheetViews>
  <sheetFormatPr defaultColWidth="9" defaultRowHeight="14.4"/>
  <cols>
    <col min="1" max="1" width="9.33203125" customWidth="1"/>
    <col min="2" max="2" width="7.88671875"/>
    <col min="3" max="3" width="21.33203125" customWidth="1"/>
    <col min="4" max="4" width="42.44140625" customWidth="1"/>
    <col min="5" max="5" width="52.5546875" customWidth="1"/>
    <col min="6" max="6" width="18.77734375" customWidth="1"/>
  </cols>
  <sheetData>
    <row r="1" spans="1:6" ht="20.399999999999999">
      <c r="A1" s="330" t="s">
        <v>54</v>
      </c>
      <c r="B1" s="331"/>
      <c r="C1" s="331"/>
      <c r="D1" s="331"/>
      <c r="E1" s="331"/>
      <c r="F1" s="332"/>
    </row>
    <row r="2" spans="1:6">
      <c r="A2" s="294" t="s">
        <v>1</v>
      </c>
      <c r="B2" s="295" t="s">
        <v>55</v>
      </c>
      <c r="C2" s="295" t="s">
        <v>56</v>
      </c>
      <c r="D2" s="295" t="s">
        <v>57</v>
      </c>
      <c r="E2" s="295" t="s">
        <v>58</v>
      </c>
      <c r="F2" s="296" t="s">
        <v>8</v>
      </c>
    </row>
    <row r="3" spans="1:6" ht="26.4">
      <c r="A3" s="333">
        <v>1</v>
      </c>
      <c r="B3" s="334" t="s">
        <v>59</v>
      </c>
      <c r="C3" s="335" t="s">
        <v>60</v>
      </c>
      <c r="D3" s="297" t="s">
        <v>61</v>
      </c>
      <c r="E3" s="297" t="s">
        <v>62</v>
      </c>
      <c r="F3" s="298"/>
    </row>
    <row r="4" spans="1:6" ht="26.4">
      <c r="A4" s="333"/>
      <c r="B4" s="334"/>
      <c r="C4" s="335"/>
      <c r="D4" s="297" t="s">
        <v>63</v>
      </c>
      <c r="E4" s="297" t="s">
        <v>64</v>
      </c>
      <c r="F4" s="298"/>
    </row>
    <row r="5" spans="1:6" ht="39.6">
      <c r="A5" s="333"/>
      <c r="B5" s="334"/>
      <c r="C5" s="335"/>
      <c r="D5" s="297" t="s">
        <v>65</v>
      </c>
      <c r="E5" s="297" t="s">
        <v>66</v>
      </c>
      <c r="F5" s="298"/>
    </row>
    <row r="6" spans="1:6" ht="20.100000000000001" customHeight="1">
      <c r="A6" s="333"/>
      <c r="B6" s="334"/>
      <c r="C6" s="335"/>
      <c r="D6" s="297" t="s">
        <v>67</v>
      </c>
      <c r="E6" s="297" t="s">
        <v>68</v>
      </c>
      <c r="F6" s="298"/>
    </row>
    <row r="7" spans="1:6" ht="26.4">
      <c r="A7" s="333"/>
      <c r="B7" s="334"/>
      <c r="C7" s="335"/>
      <c r="D7" s="297" t="s">
        <v>69</v>
      </c>
      <c r="E7" s="297" t="s">
        <v>70</v>
      </c>
      <c r="F7" s="298"/>
    </row>
    <row r="8" spans="1:6" ht="52.8">
      <c r="A8" s="333">
        <v>2</v>
      </c>
      <c r="B8" s="334" t="s">
        <v>71</v>
      </c>
      <c r="C8" s="335" t="s">
        <v>72</v>
      </c>
      <c r="D8" s="297" t="s">
        <v>73</v>
      </c>
      <c r="E8" s="297" t="s">
        <v>74</v>
      </c>
      <c r="F8" s="298"/>
    </row>
    <row r="9" spans="1:6" ht="23.1" customHeight="1">
      <c r="A9" s="333"/>
      <c r="B9" s="334"/>
      <c r="C9" s="335"/>
      <c r="D9" s="297" t="s">
        <v>75</v>
      </c>
      <c r="E9" s="297" t="s">
        <v>76</v>
      </c>
      <c r="F9" s="298"/>
    </row>
    <row r="10" spans="1:6" ht="66">
      <c r="A10" s="333"/>
      <c r="B10" s="334"/>
      <c r="C10" s="335"/>
      <c r="D10" s="297" t="s">
        <v>77</v>
      </c>
      <c r="E10" s="297" t="s">
        <v>78</v>
      </c>
      <c r="F10" s="298"/>
    </row>
    <row r="11" spans="1:6" ht="39.6">
      <c r="A11" s="333"/>
      <c r="B11" s="334"/>
      <c r="C11" s="335"/>
      <c r="D11" s="297" t="s">
        <v>79</v>
      </c>
      <c r="E11" s="297" t="s">
        <v>80</v>
      </c>
      <c r="F11" s="298"/>
    </row>
    <row r="12" spans="1:6" ht="39.6">
      <c r="A12" s="333"/>
      <c r="B12" s="334"/>
      <c r="C12" s="335"/>
      <c r="D12" s="297" t="s">
        <v>81</v>
      </c>
      <c r="E12" s="297" t="s">
        <v>82</v>
      </c>
      <c r="F12" s="298"/>
    </row>
    <row r="13" spans="1:6" ht="26.4">
      <c r="A13" s="333">
        <v>3</v>
      </c>
      <c r="B13" s="334" t="s">
        <v>83</v>
      </c>
      <c r="C13" s="335" t="s">
        <v>84</v>
      </c>
      <c r="D13" s="297" t="s">
        <v>85</v>
      </c>
      <c r="E13" s="297" t="s">
        <v>86</v>
      </c>
      <c r="F13" s="298"/>
    </row>
    <row r="14" spans="1:6" ht="26.4">
      <c r="A14" s="333"/>
      <c r="B14" s="334"/>
      <c r="C14" s="335"/>
      <c r="D14" s="297" t="s">
        <v>87</v>
      </c>
      <c r="E14" s="297" t="s">
        <v>88</v>
      </c>
      <c r="F14" s="298"/>
    </row>
    <row r="15" spans="1:6">
      <c r="A15" s="333"/>
      <c r="B15" s="334"/>
      <c r="C15" s="335"/>
      <c r="D15" s="297" t="s">
        <v>89</v>
      </c>
      <c r="E15" s="297" t="s">
        <v>90</v>
      </c>
      <c r="F15" s="298"/>
    </row>
    <row r="16" spans="1:6" ht="26.4">
      <c r="A16" s="333"/>
      <c r="B16" s="334"/>
      <c r="C16" s="335"/>
      <c r="D16" s="297" t="s">
        <v>91</v>
      </c>
      <c r="E16" s="297" t="s">
        <v>92</v>
      </c>
      <c r="F16" s="298"/>
    </row>
    <row r="17" spans="1:6">
      <c r="A17" s="333">
        <v>4</v>
      </c>
      <c r="B17" s="334" t="s">
        <v>93</v>
      </c>
      <c r="C17" s="335" t="s">
        <v>94</v>
      </c>
      <c r="D17" s="297" t="s">
        <v>95</v>
      </c>
      <c r="E17" s="297" t="s">
        <v>96</v>
      </c>
      <c r="F17" s="298"/>
    </row>
    <row r="18" spans="1:6" ht="52.8">
      <c r="A18" s="333"/>
      <c r="B18" s="334"/>
      <c r="C18" s="335"/>
      <c r="D18" s="297" t="s">
        <v>97</v>
      </c>
      <c r="E18" s="297" t="s">
        <v>98</v>
      </c>
      <c r="F18" s="298"/>
    </row>
    <row r="19" spans="1:6" ht="26.4">
      <c r="A19" s="333"/>
      <c r="B19" s="334"/>
      <c r="C19" s="335"/>
      <c r="D19" s="297" t="s">
        <v>99</v>
      </c>
      <c r="E19" s="297" t="s">
        <v>100</v>
      </c>
      <c r="F19" s="298"/>
    </row>
    <row r="20" spans="1:6">
      <c r="A20" s="333"/>
      <c r="B20" s="334"/>
      <c r="C20" s="335"/>
      <c r="D20" s="297" t="s">
        <v>101</v>
      </c>
      <c r="E20" s="297" t="s">
        <v>102</v>
      </c>
      <c r="F20" s="298"/>
    </row>
  </sheetData>
  <mergeCells count="13">
    <mergeCell ref="A1:F1"/>
    <mergeCell ref="A3:A7"/>
    <mergeCell ref="A8:A12"/>
    <mergeCell ref="A13:A16"/>
    <mergeCell ref="A17:A20"/>
    <mergeCell ref="B3:B7"/>
    <mergeCell ref="B8:B12"/>
    <mergeCell ref="B13:B16"/>
    <mergeCell ref="B17:B20"/>
    <mergeCell ref="C3:C7"/>
    <mergeCell ref="C8:C12"/>
    <mergeCell ref="C13:C16"/>
    <mergeCell ref="C17:C20"/>
  </mergeCells>
  <phoneticPr fontId="6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1"/>
  <sheetViews>
    <sheetView topLeftCell="D38" workbookViewId="0">
      <selection activeCell="B1" sqref="B1"/>
    </sheetView>
  </sheetViews>
  <sheetFormatPr defaultColWidth="9" defaultRowHeight="14.4"/>
  <cols>
    <col min="1" max="1" width="10.88671875" customWidth="1"/>
    <col min="2" max="2" width="12.88671875" customWidth="1"/>
    <col min="3" max="3" width="23.44140625" customWidth="1"/>
    <col min="4" max="4" width="25.109375" customWidth="1"/>
    <col min="5" max="5" width="21.33203125" customWidth="1"/>
    <col min="6" max="6" width="28.77734375" customWidth="1"/>
    <col min="7" max="7" width="40.77734375" customWidth="1"/>
    <col min="8" max="8" width="11.88671875" customWidth="1"/>
    <col min="9" max="10" width="15.33203125" customWidth="1"/>
    <col min="11" max="11" width="17.5546875" customWidth="1"/>
  </cols>
  <sheetData>
    <row r="1" spans="1:11" ht="28.05" customHeight="1">
      <c r="A1" s="3" t="s">
        <v>11</v>
      </c>
      <c r="B1" s="4">
        <v>34</v>
      </c>
      <c r="C1" s="340" t="s">
        <v>103</v>
      </c>
      <c r="D1" s="340"/>
      <c r="E1" s="340"/>
      <c r="F1" s="340"/>
      <c r="G1" s="340"/>
      <c r="H1" s="340"/>
      <c r="I1" s="340"/>
      <c r="J1" s="340"/>
      <c r="K1" s="341"/>
    </row>
    <row r="2" spans="1:11" ht="28.05" customHeight="1">
      <c r="A2" s="5" t="s">
        <v>13</v>
      </c>
      <c r="B2" s="6">
        <f>COUNTIF(J:J,"=passed")</f>
        <v>0</v>
      </c>
      <c r="C2" s="342"/>
      <c r="D2" s="342"/>
      <c r="E2" s="342"/>
      <c r="F2" s="342"/>
      <c r="G2" s="342"/>
      <c r="H2" s="342"/>
      <c r="I2" s="342"/>
      <c r="J2" s="342"/>
      <c r="K2" s="343"/>
    </row>
    <row r="3" spans="1:11" ht="28.05" customHeight="1">
      <c r="A3" s="7" t="s">
        <v>14</v>
      </c>
      <c r="B3" s="6">
        <f>COUNTIF(J:J,"=failed")</f>
        <v>0</v>
      </c>
      <c r="C3" s="342"/>
      <c r="D3" s="342"/>
      <c r="E3" s="342"/>
      <c r="F3" s="342"/>
      <c r="G3" s="342"/>
      <c r="H3" s="342"/>
      <c r="I3" s="342"/>
      <c r="J3" s="342"/>
      <c r="K3" s="343"/>
    </row>
    <row r="4" spans="1:11" ht="28.05" customHeight="1">
      <c r="A4" s="7" t="s">
        <v>15</v>
      </c>
      <c r="B4" s="6">
        <f>COUNTIF(J:J,"=blocked")</f>
        <v>0</v>
      </c>
      <c r="C4" s="342"/>
      <c r="D4" s="342"/>
      <c r="E4" s="342"/>
      <c r="F4" s="342"/>
      <c r="G4" s="342"/>
      <c r="H4" s="342"/>
      <c r="I4" s="342"/>
      <c r="J4" s="342"/>
      <c r="K4" s="343"/>
    </row>
    <row r="5" spans="1:11" ht="28.05" customHeight="1">
      <c r="A5" s="7" t="s">
        <v>104</v>
      </c>
      <c r="B5" s="6">
        <f>COUNTIF(J:J,"=N/A")</f>
        <v>0</v>
      </c>
      <c r="C5" s="342"/>
      <c r="D5" s="342"/>
      <c r="E5" s="342"/>
      <c r="F5" s="342"/>
      <c r="G5" s="342"/>
      <c r="H5" s="342"/>
      <c r="I5" s="342"/>
      <c r="J5" s="342"/>
      <c r="K5" s="343"/>
    </row>
    <row r="6" spans="1:11" ht="32.1" customHeight="1">
      <c r="A6" s="336" t="s">
        <v>105</v>
      </c>
      <c r="B6" s="337"/>
      <c r="C6" s="338" t="s">
        <v>106</v>
      </c>
      <c r="D6" s="338"/>
      <c r="E6" s="338" t="s">
        <v>107</v>
      </c>
      <c r="F6" s="338"/>
      <c r="G6" s="338" t="s">
        <v>108</v>
      </c>
      <c r="H6" s="338"/>
      <c r="I6" s="338" t="s">
        <v>109</v>
      </c>
      <c r="J6" s="338"/>
      <c r="K6" s="339"/>
    </row>
    <row r="7" spans="1:11" ht="32.1" customHeight="1">
      <c r="A7" s="288" t="s">
        <v>110</v>
      </c>
      <c r="B7" s="289" t="s">
        <v>111</v>
      </c>
      <c r="C7" s="290" t="s">
        <v>112</v>
      </c>
      <c r="D7" s="290" t="s">
        <v>113</v>
      </c>
      <c r="E7" s="290" t="s">
        <v>114</v>
      </c>
      <c r="F7" s="290" t="s">
        <v>115</v>
      </c>
      <c r="G7" s="290" t="s">
        <v>116</v>
      </c>
      <c r="H7" s="290" t="s">
        <v>117</v>
      </c>
      <c r="I7" s="290" t="s">
        <v>118</v>
      </c>
      <c r="J7" s="290" t="s">
        <v>119</v>
      </c>
      <c r="K7" s="97" t="s">
        <v>120</v>
      </c>
    </row>
    <row r="8" spans="1:11" ht="28.8">
      <c r="A8" s="34">
        <v>1</v>
      </c>
      <c r="B8" s="9" t="s">
        <v>121</v>
      </c>
      <c r="C8" s="291"/>
      <c r="D8" s="291" t="s">
        <v>122</v>
      </c>
      <c r="E8" s="291" t="s">
        <v>123</v>
      </c>
      <c r="F8" s="291" t="s">
        <v>124</v>
      </c>
      <c r="G8" s="52" t="s">
        <v>125</v>
      </c>
      <c r="H8" s="227">
        <v>1</v>
      </c>
      <c r="I8" s="93" t="s">
        <v>126</v>
      </c>
      <c r="J8" s="34"/>
      <c r="K8" s="34"/>
    </row>
    <row r="9" spans="1:11" ht="28.8">
      <c r="A9" s="34">
        <v>2</v>
      </c>
      <c r="B9" s="9" t="s">
        <v>121</v>
      </c>
      <c r="C9" s="291"/>
      <c r="D9" s="291" t="s">
        <v>127</v>
      </c>
      <c r="E9" s="52" t="s">
        <v>128</v>
      </c>
      <c r="F9" s="291" t="s">
        <v>129</v>
      </c>
      <c r="G9" s="291" t="s">
        <v>130</v>
      </c>
      <c r="H9" s="227">
        <v>1</v>
      </c>
      <c r="I9" s="93" t="s">
        <v>126</v>
      </c>
      <c r="J9" s="34"/>
      <c r="K9" s="34"/>
    </row>
    <row r="10" spans="1:11" ht="28.8">
      <c r="A10" s="34">
        <v>3</v>
      </c>
      <c r="B10" s="22" t="s">
        <v>131</v>
      </c>
      <c r="C10" s="292" t="s">
        <v>132</v>
      </c>
      <c r="D10" s="130" t="s">
        <v>133</v>
      </c>
      <c r="E10" s="130" t="s">
        <v>134</v>
      </c>
      <c r="F10" s="130" t="s">
        <v>135</v>
      </c>
      <c r="G10" s="130" t="s">
        <v>136</v>
      </c>
      <c r="H10" s="22">
        <v>1</v>
      </c>
      <c r="I10" s="93" t="s">
        <v>126</v>
      </c>
      <c r="J10" s="34"/>
      <c r="K10" s="34"/>
    </row>
    <row r="11" spans="1:11" ht="28.8">
      <c r="A11" s="34">
        <v>4</v>
      </c>
      <c r="B11" s="22" t="s">
        <v>131</v>
      </c>
      <c r="C11" s="130" t="s">
        <v>137</v>
      </c>
      <c r="D11" s="130" t="s">
        <v>138</v>
      </c>
      <c r="E11" s="130" t="s">
        <v>139</v>
      </c>
      <c r="F11" s="130" t="s">
        <v>140</v>
      </c>
      <c r="G11" s="130" t="s">
        <v>141</v>
      </c>
      <c r="H11" s="22">
        <v>1</v>
      </c>
      <c r="I11" s="93" t="s">
        <v>126</v>
      </c>
      <c r="J11" s="34"/>
      <c r="K11" s="34"/>
    </row>
    <row r="12" spans="1:11" ht="57.6">
      <c r="A12" s="34">
        <v>5</v>
      </c>
      <c r="B12" s="22" t="s">
        <v>131</v>
      </c>
      <c r="C12" s="130" t="s">
        <v>142</v>
      </c>
      <c r="D12" s="130" t="s">
        <v>143</v>
      </c>
      <c r="E12" s="130" t="s">
        <v>134</v>
      </c>
      <c r="F12" s="130" t="s">
        <v>144</v>
      </c>
      <c r="G12" s="130" t="s">
        <v>145</v>
      </c>
      <c r="H12" s="22">
        <v>1</v>
      </c>
      <c r="I12" s="93" t="s">
        <v>126</v>
      </c>
      <c r="J12" s="34"/>
      <c r="K12" s="34"/>
    </row>
    <row r="13" spans="1:11" ht="57.6">
      <c r="A13" s="34">
        <v>6</v>
      </c>
      <c r="B13" s="22" t="s">
        <v>131</v>
      </c>
      <c r="C13" s="130" t="s">
        <v>142</v>
      </c>
      <c r="D13" s="130" t="s">
        <v>146</v>
      </c>
      <c r="E13" s="130" t="s">
        <v>134</v>
      </c>
      <c r="F13" s="130" t="s">
        <v>147</v>
      </c>
      <c r="G13" s="130" t="s">
        <v>148</v>
      </c>
      <c r="H13" s="22">
        <v>1</v>
      </c>
      <c r="I13" s="93" t="s">
        <v>126</v>
      </c>
      <c r="J13" s="34"/>
      <c r="K13" s="34"/>
    </row>
    <row r="14" spans="1:11" ht="28.8">
      <c r="A14" s="34">
        <v>7</v>
      </c>
      <c r="B14" s="22" t="s">
        <v>23</v>
      </c>
      <c r="C14" s="130" t="s">
        <v>149</v>
      </c>
      <c r="D14" s="130" t="s">
        <v>150</v>
      </c>
      <c r="E14" s="130" t="s">
        <v>151</v>
      </c>
      <c r="F14" s="130" t="s">
        <v>152</v>
      </c>
      <c r="G14" s="130" t="s">
        <v>153</v>
      </c>
      <c r="H14" s="22">
        <v>1</v>
      </c>
      <c r="I14" s="93" t="s">
        <v>126</v>
      </c>
      <c r="J14" s="34"/>
      <c r="K14" s="34"/>
    </row>
    <row r="15" spans="1:11" ht="72">
      <c r="A15" s="34">
        <v>8</v>
      </c>
      <c r="B15" s="22" t="s">
        <v>44</v>
      </c>
      <c r="C15" s="292" t="s">
        <v>154</v>
      </c>
      <c r="D15" s="130" t="s">
        <v>155</v>
      </c>
      <c r="E15" s="292" t="s">
        <v>156</v>
      </c>
      <c r="F15" s="292" t="s">
        <v>157</v>
      </c>
      <c r="G15" s="292" t="s">
        <v>158</v>
      </c>
      <c r="H15" s="22">
        <v>1</v>
      </c>
      <c r="I15" s="93" t="s">
        <v>126</v>
      </c>
      <c r="J15" s="34"/>
      <c r="K15" s="34"/>
    </row>
    <row r="16" spans="1:11" ht="28.8">
      <c r="A16" s="34">
        <v>9</v>
      </c>
      <c r="B16" s="22" t="s">
        <v>44</v>
      </c>
      <c r="C16" s="292"/>
      <c r="D16" s="130" t="s">
        <v>159</v>
      </c>
      <c r="E16" s="292" t="s">
        <v>160</v>
      </c>
      <c r="F16" s="292" t="s">
        <v>161</v>
      </c>
      <c r="G16" s="292" t="s">
        <v>162</v>
      </c>
      <c r="H16" s="22">
        <v>1</v>
      </c>
      <c r="I16" s="93" t="s">
        <v>126</v>
      </c>
      <c r="J16" s="34"/>
      <c r="K16" s="34"/>
    </row>
    <row r="17" spans="1:11" ht="57.6">
      <c r="A17" s="34">
        <v>10</v>
      </c>
      <c r="B17" s="226" t="s">
        <v>163</v>
      </c>
      <c r="C17" s="130" t="s">
        <v>164</v>
      </c>
      <c r="D17" s="292" t="s">
        <v>165</v>
      </c>
      <c r="E17" s="292" t="s">
        <v>166</v>
      </c>
      <c r="F17" s="292" t="s">
        <v>167</v>
      </c>
      <c r="G17" s="292" t="s">
        <v>168</v>
      </c>
      <c r="H17" s="22">
        <v>1</v>
      </c>
      <c r="I17" s="93" t="s">
        <v>169</v>
      </c>
      <c r="J17" s="34"/>
      <c r="K17" s="34"/>
    </row>
    <row r="18" spans="1:11" ht="57.6">
      <c r="A18" s="34">
        <v>11</v>
      </c>
      <c r="B18" s="226" t="s">
        <v>170</v>
      </c>
      <c r="C18" s="292" t="s">
        <v>171</v>
      </c>
      <c r="D18" s="292" t="s">
        <v>172</v>
      </c>
      <c r="E18" s="292" t="s">
        <v>173</v>
      </c>
      <c r="F18" s="292" t="s">
        <v>174</v>
      </c>
      <c r="G18" s="292" t="s">
        <v>175</v>
      </c>
      <c r="H18" s="22">
        <v>1</v>
      </c>
      <c r="I18" s="93" t="s">
        <v>169</v>
      </c>
      <c r="J18" s="34"/>
      <c r="K18" s="34"/>
    </row>
    <row r="19" spans="1:11" ht="57.6">
      <c r="A19" s="34">
        <v>12</v>
      </c>
      <c r="B19" s="226" t="s">
        <v>176</v>
      </c>
      <c r="C19" s="292" t="s">
        <v>177</v>
      </c>
      <c r="D19" s="292" t="s">
        <v>178</v>
      </c>
      <c r="E19" s="292" t="s">
        <v>173</v>
      </c>
      <c r="F19" s="292" t="s">
        <v>179</v>
      </c>
      <c r="G19" s="292" t="s">
        <v>180</v>
      </c>
      <c r="H19" s="22">
        <v>1</v>
      </c>
      <c r="I19" s="93" t="s">
        <v>169</v>
      </c>
      <c r="J19" s="34"/>
      <c r="K19" s="34"/>
    </row>
    <row r="20" spans="1:11" ht="43.2">
      <c r="A20" s="34">
        <v>13</v>
      </c>
      <c r="B20" s="9" t="s">
        <v>181</v>
      </c>
      <c r="C20" s="291"/>
      <c r="D20" s="52" t="s">
        <v>182</v>
      </c>
      <c r="E20" s="52" t="s">
        <v>183</v>
      </c>
      <c r="F20" s="52" t="s">
        <v>184</v>
      </c>
      <c r="G20" s="291" t="s">
        <v>185</v>
      </c>
      <c r="H20" s="227">
        <v>1</v>
      </c>
      <c r="I20" s="93" t="s">
        <v>126</v>
      </c>
      <c r="J20" s="34"/>
      <c r="K20" s="34"/>
    </row>
    <row r="21" spans="1:11" ht="57.6">
      <c r="A21" s="34">
        <v>14</v>
      </c>
      <c r="B21" s="226" t="s">
        <v>186</v>
      </c>
      <c r="C21" s="292" t="s">
        <v>187</v>
      </c>
      <c r="D21" s="292" t="s">
        <v>188</v>
      </c>
      <c r="E21" s="292" t="s">
        <v>189</v>
      </c>
      <c r="F21" s="292" t="s">
        <v>190</v>
      </c>
      <c r="G21" s="292" t="s">
        <v>191</v>
      </c>
      <c r="H21" s="22">
        <v>1</v>
      </c>
      <c r="I21" s="93" t="s">
        <v>169</v>
      </c>
      <c r="J21" s="34"/>
      <c r="K21" s="34"/>
    </row>
    <row r="22" spans="1:11" ht="43.2">
      <c r="A22" s="34">
        <v>15</v>
      </c>
      <c r="B22" s="22" t="s">
        <v>28</v>
      </c>
      <c r="C22" s="130" t="s">
        <v>192</v>
      </c>
      <c r="D22" s="130" t="s">
        <v>193</v>
      </c>
      <c r="E22" s="130" t="s">
        <v>194</v>
      </c>
      <c r="F22" s="130" t="s">
        <v>195</v>
      </c>
      <c r="G22" s="130" t="s">
        <v>196</v>
      </c>
      <c r="H22" s="22">
        <v>1</v>
      </c>
      <c r="I22" s="93" t="s">
        <v>126</v>
      </c>
      <c r="J22" s="34"/>
      <c r="K22" s="34"/>
    </row>
    <row r="23" spans="1:11" ht="43.2">
      <c r="A23" s="34">
        <v>16</v>
      </c>
      <c r="B23" s="22" t="s">
        <v>28</v>
      </c>
      <c r="C23" s="130" t="s">
        <v>197</v>
      </c>
      <c r="D23" s="130" t="s">
        <v>198</v>
      </c>
      <c r="E23" s="130" t="s">
        <v>199</v>
      </c>
      <c r="F23" s="130" t="s">
        <v>200</v>
      </c>
      <c r="G23" s="130" t="s">
        <v>201</v>
      </c>
      <c r="H23" s="22">
        <v>1</v>
      </c>
      <c r="I23" s="93" t="s">
        <v>126</v>
      </c>
      <c r="J23" s="34"/>
      <c r="K23" s="34"/>
    </row>
    <row r="24" spans="1:11" ht="43.2">
      <c r="A24" s="34">
        <v>17</v>
      </c>
      <c r="B24" s="22" t="s">
        <v>28</v>
      </c>
      <c r="C24" s="292" t="s">
        <v>202</v>
      </c>
      <c r="D24" s="130" t="s">
        <v>203</v>
      </c>
      <c r="E24" s="130" t="s">
        <v>204</v>
      </c>
      <c r="F24" s="130" t="s">
        <v>205</v>
      </c>
      <c r="G24" s="130" t="s">
        <v>206</v>
      </c>
      <c r="H24" s="22">
        <v>1</v>
      </c>
      <c r="I24" s="93" t="s">
        <v>126</v>
      </c>
      <c r="J24" s="34"/>
      <c r="K24" s="34"/>
    </row>
    <row r="25" spans="1:11" ht="57.6">
      <c r="A25" s="34">
        <v>18</v>
      </c>
      <c r="B25" s="22" t="s">
        <v>36</v>
      </c>
      <c r="C25" s="130" t="s">
        <v>207</v>
      </c>
      <c r="D25" s="130" t="s">
        <v>208</v>
      </c>
      <c r="E25" s="130" t="s">
        <v>209</v>
      </c>
      <c r="F25" s="130" t="s">
        <v>210</v>
      </c>
      <c r="G25" s="130" t="s">
        <v>211</v>
      </c>
      <c r="H25" s="22">
        <v>1</v>
      </c>
      <c r="I25" s="93" t="s">
        <v>126</v>
      </c>
      <c r="J25" s="34"/>
      <c r="K25" s="34"/>
    </row>
    <row r="26" spans="1:11" ht="129.6">
      <c r="A26" s="34">
        <v>19</v>
      </c>
      <c r="B26" s="226" t="s">
        <v>38</v>
      </c>
      <c r="C26" s="292" t="s">
        <v>212</v>
      </c>
      <c r="D26" s="292" t="s">
        <v>213</v>
      </c>
      <c r="E26" s="292" t="s">
        <v>214</v>
      </c>
      <c r="F26" s="292" t="s">
        <v>215</v>
      </c>
      <c r="G26" s="292" t="s">
        <v>216</v>
      </c>
      <c r="H26" s="22">
        <v>1</v>
      </c>
      <c r="I26" s="93" t="s">
        <v>126</v>
      </c>
      <c r="J26" s="34"/>
      <c r="K26" s="34"/>
    </row>
    <row r="27" spans="1:11">
      <c r="A27" s="34">
        <v>20</v>
      </c>
      <c r="B27" s="22" t="s">
        <v>26</v>
      </c>
      <c r="C27" s="130" t="s">
        <v>217</v>
      </c>
      <c r="D27" s="130" t="s">
        <v>218</v>
      </c>
      <c r="E27" s="130" t="s">
        <v>219</v>
      </c>
      <c r="F27" s="130" t="s">
        <v>220</v>
      </c>
      <c r="G27" s="130" t="s">
        <v>221</v>
      </c>
      <c r="H27" s="22">
        <v>1</v>
      </c>
      <c r="I27" s="93" t="s">
        <v>126</v>
      </c>
      <c r="J27" s="34"/>
      <c r="K27" s="34"/>
    </row>
    <row r="28" spans="1:11" ht="43.2">
      <c r="A28" s="34">
        <v>21</v>
      </c>
      <c r="B28" s="22" t="s">
        <v>26</v>
      </c>
      <c r="C28" s="130" t="s">
        <v>222</v>
      </c>
      <c r="D28" s="130" t="s">
        <v>223</v>
      </c>
      <c r="E28" s="130" t="s">
        <v>224</v>
      </c>
      <c r="F28" s="130" t="s">
        <v>225</v>
      </c>
      <c r="G28" s="130" t="s">
        <v>226</v>
      </c>
      <c r="H28" s="22">
        <v>1</v>
      </c>
      <c r="I28" s="93" t="s">
        <v>126</v>
      </c>
      <c r="J28" s="34"/>
      <c r="K28" s="34"/>
    </row>
    <row r="29" spans="1:11" ht="43.2">
      <c r="A29" s="34">
        <v>22</v>
      </c>
      <c r="B29" s="22" t="s">
        <v>26</v>
      </c>
      <c r="C29" s="130" t="s">
        <v>227</v>
      </c>
      <c r="D29" s="130" t="s">
        <v>228</v>
      </c>
      <c r="E29" s="130" t="s">
        <v>229</v>
      </c>
      <c r="F29" s="130" t="s">
        <v>230</v>
      </c>
      <c r="G29" s="130" t="s">
        <v>231</v>
      </c>
      <c r="H29" s="22">
        <v>1</v>
      </c>
      <c r="I29" s="93" t="s">
        <v>126</v>
      </c>
      <c r="J29" s="34"/>
      <c r="K29" s="34"/>
    </row>
    <row r="30" spans="1:11" ht="43.2">
      <c r="A30" s="34">
        <v>23</v>
      </c>
      <c r="B30" s="22" t="s">
        <v>26</v>
      </c>
      <c r="C30" s="130" t="s">
        <v>232</v>
      </c>
      <c r="D30" s="130" t="s">
        <v>233</v>
      </c>
      <c r="E30" s="130" t="s">
        <v>234</v>
      </c>
      <c r="F30" s="130" t="s">
        <v>235</v>
      </c>
      <c r="G30" s="130" t="s">
        <v>236</v>
      </c>
      <c r="H30" s="22">
        <v>1</v>
      </c>
      <c r="I30" s="93" t="s">
        <v>126</v>
      </c>
      <c r="J30" s="34"/>
      <c r="K30" s="34"/>
    </row>
    <row r="31" spans="1:11" ht="57.6">
      <c r="A31" s="34">
        <v>24</v>
      </c>
      <c r="B31" s="226" t="s">
        <v>31</v>
      </c>
      <c r="C31" s="292" t="s">
        <v>237</v>
      </c>
      <c r="D31" s="292" t="s">
        <v>238</v>
      </c>
      <c r="E31" s="292" t="s">
        <v>239</v>
      </c>
      <c r="F31" s="292" t="s">
        <v>240</v>
      </c>
      <c r="G31" s="292" t="s">
        <v>241</v>
      </c>
      <c r="H31" s="22">
        <v>1</v>
      </c>
      <c r="I31" s="93" t="s">
        <v>126</v>
      </c>
      <c r="J31" s="34"/>
      <c r="K31" s="34"/>
    </row>
    <row r="32" spans="1:11" ht="43.2">
      <c r="A32" s="34">
        <v>25</v>
      </c>
      <c r="B32" s="226" t="s">
        <v>31</v>
      </c>
      <c r="C32" s="292" t="s">
        <v>242</v>
      </c>
      <c r="D32" s="292" t="s">
        <v>243</v>
      </c>
      <c r="E32" s="292" t="s">
        <v>244</v>
      </c>
      <c r="F32" s="292" t="s">
        <v>245</v>
      </c>
      <c r="G32" s="292" t="s">
        <v>246</v>
      </c>
      <c r="H32" s="22">
        <v>1</v>
      </c>
      <c r="I32" s="93" t="s">
        <v>126</v>
      </c>
      <c r="J32" s="34"/>
      <c r="K32" s="34"/>
    </row>
    <row r="33" spans="1:11" ht="86.4">
      <c r="A33" s="34">
        <v>26</v>
      </c>
      <c r="B33" s="226" t="s">
        <v>31</v>
      </c>
      <c r="C33" s="292" t="s">
        <v>247</v>
      </c>
      <c r="D33" s="292" t="s">
        <v>248</v>
      </c>
      <c r="E33" s="292" t="s">
        <v>249</v>
      </c>
      <c r="F33" s="292" t="s">
        <v>250</v>
      </c>
      <c r="G33" s="292" t="s">
        <v>251</v>
      </c>
      <c r="H33" s="22">
        <v>1</v>
      </c>
      <c r="I33" s="93" t="s">
        <v>126</v>
      </c>
      <c r="J33" s="34"/>
      <c r="K33" s="34"/>
    </row>
    <row r="34" spans="1:11" ht="86.4">
      <c r="A34" s="34">
        <v>27</v>
      </c>
      <c r="B34" s="226" t="s">
        <v>31</v>
      </c>
      <c r="C34" s="292" t="s">
        <v>252</v>
      </c>
      <c r="D34" s="292" t="s">
        <v>253</v>
      </c>
      <c r="E34" s="292" t="s">
        <v>254</v>
      </c>
      <c r="F34" s="292" t="s">
        <v>255</v>
      </c>
      <c r="G34" s="292" t="s">
        <v>251</v>
      </c>
      <c r="H34" s="22">
        <v>1</v>
      </c>
      <c r="I34" s="93" t="s">
        <v>126</v>
      </c>
      <c r="J34" s="34"/>
      <c r="K34" s="34"/>
    </row>
    <row r="35" spans="1:11" ht="86.4">
      <c r="A35" s="34">
        <v>28</v>
      </c>
      <c r="B35" s="226" t="s">
        <v>31</v>
      </c>
      <c r="C35" s="292" t="s">
        <v>256</v>
      </c>
      <c r="D35" s="292" t="s">
        <v>257</v>
      </c>
      <c r="E35" s="292" t="s">
        <v>258</v>
      </c>
      <c r="F35" s="292" t="s">
        <v>259</v>
      </c>
      <c r="G35" s="292" t="s">
        <v>251</v>
      </c>
      <c r="H35" s="22">
        <v>1</v>
      </c>
      <c r="I35" s="93" t="s">
        <v>126</v>
      </c>
      <c r="J35" s="34"/>
      <c r="K35" s="34"/>
    </row>
    <row r="36" spans="1:11" ht="86.4">
      <c r="A36" s="34">
        <v>29</v>
      </c>
      <c r="B36" s="226" t="s">
        <v>31</v>
      </c>
      <c r="C36" s="292" t="s">
        <v>260</v>
      </c>
      <c r="D36" s="292" t="s">
        <v>261</v>
      </c>
      <c r="E36" s="292" t="s">
        <v>262</v>
      </c>
      <c r="F36" s="292" t="s">
        <v>263</v>
      </c>
      <c r="G36" s="292" t="s">
        <v>251</v>
      </c>
      <c r="H36" s="22">
        <v>1</v>
      </c>
      <c r="I36" s="93" t="s">
        <v>126</v>
      </c>
      <c r="J36" s="34"/>
      <c r="K36" s="34"/>
    </row>
    <row r="37" spans="1:11" ht="57.6">
      <c r="A37" s="34">
        <v>30</v>
      </c>
      <c r="B37" s="226" t="s">
        <v>31</v>
      </c>
      <c r="C37" s="292" t="s">
        <v>264</v>
      </c>
      <c r="D37" s="292" t="s">
        <v>265</v>
      </c>
      <c r="E37" s="292" t="s">
        <v>266</v>
      </c>
      <c r="F37" s="292" t="s">
        <v>267</v>
      </c>
      <c r="G37" s="292" t="s">
        <v>268</v>
      </c>
      <c r="H37" s="226">
        <v>1</v>
      </c>
      <c r="I37" s="93" t="s">
        <v>126</v>
      </c>
      <c r="J37" s="34"/>
      <c r="K37" s="34"/>
    </row>
    <row r="38" spans="1:11" ht="43.2">
      <c r="A38" s="34">
        <v>31</v>
      </c>
      <c r="B38" s="226" t="s">
        <v>31</v>
      </c>
      <c r="C38" s="292" t="s">
        <v>269</v>
      </c>
      <c r="D38" s="292" t="s">
        <v>270</v>
      </c>
      <c r="E38" s="292" t="s">
        <v>271</v>
      </c>
      <c r="F38" s="292" t="s">
        <v>272</v>
      </c>
      <c r="G38" s="292" t="s">
        <v>273</v>
      </c>
      <c r="H38" s="22">
        <v>1</v>
      </c>
      <c r="I38" s="93" t="s">
        <v>126</v>
      </c>
      <c r="J38" s="34"/>
      <c r="K38" s="34"/>
    </row>
    <row r="39" spans="1:11" ht="57.6">
      <c r="A39" s="34">
        <v>32</v>
      </c>
      <c r="B39" s="226" t="s">
        <v>31</v>
      </c>
      <c r="C39" s="292" t="s">
        <v>269</v>
      </c>
      <c r="D39" s="292" t="s">
        <v>274</v>
      </c>
      <c r="E39" s="292" t="s">
        <v>275</v>
      </c>
      <c r="F39" s="292" t="s">
        <v>276</v>
      </c>
      <c r="G39" s="292" t="s">
        <v>277</v>
      </c>
      <c r="H39" s="22">
        <v>1</v>
      </c>
      <c r="I39" s="93" t="s">
        <v>126</v>
      </c>
      <c r="J39" s="34"/>
      <c r="K39" s="34"/>
    </row>
    <row r="40" spans="1:11" ht="28.8">
      <c r="A40" s="34">
        <v>33</v>
      </c>
      <c r="B40" s="231" t="s">
        <v>278</v>
      </c>
      <c r="C40" s="293"/>
      <c r="D40" s="293" t="s">
        <v>279</v>
      </c>
      <c r="E40" s="293" t="s">
        <v>280</v>
      </c>
      <c r="F40" s="293" t="s">
        <v>281</v>
      </c>
      <c r="G40" s="83" t="s">
        <v>282</v>
      </c>
      <c r="H40" s="22">
        <v>1</v>
      </c>
      <c r="I40" s="93" t="s">
        <v>126</v>
      </c>
      <c r="J40" s="34"/>
      <c r="K40" s="34"/>
    </row>
    <row r="41" spans="1:11" ht="28.8">
      <c r="A41" s="34">
        <v>34</v>
      </c>
      <c r="B41" s="9" t="s">
        <v>283</v>
      </c>
      <c r="C41" s="291"/>
      <c r="D41" s="291" t="s">
        <v>284</v>
      </c>
      <c r="E41" s="52" t="s">
        <v>285</v>
      </c>
      <c r="F41" s="52" t="s">
        <v>286</v>
      </c>
      <c r="G41" s="291" t="s">
        <v>287</v>
      </c>
      <c r="H41" s="227">
        <v>1</v>
      </c>
      <c r="I41" s="93" t="s">
        <v>126</v>
      </c>
      <c r="J41" s="34"/>
      <c r="K41" s="34"/>
    </row>
  </sheetData>
  <mergeCells count="6">
    <mergeCell ref="C1:K5"/>
    <mergeCell ref="A6:B6"/>
    <mergeCell ref="C6:D6"/>
    <mergeCell ref="E6:F6"/>
    <mergeCell ref="G6:H6"/>
    <mergeCell ref="I6:K6"/>
  </mergeCells>
  <phoneticPr fontId="63" type="noConversion"/>
  <conditionalFormatting sqref="B26">
    <cfRule type="duplicateValues" dxfId="1790" priority="10"/>
  </conditionalFormatting>
  <conditionalFormatting sqref="B27">
    <cfRule type="duplicateValues" dxfId="1789" priority="9"/>
  </conditionalFormatting>
  <conditionalFormatting sqref="B30">
    <cfRule type="duplicateValues" dxfId="1788" priority="8"/>
  </conditionalFormatting>
  <conditionalFormatting sqref="B31">
    <cfRule type="duplicateValues" dxfId="1787" priority="7"/>
  </conditionalFormatting>
  <conditionalFormatting sqref="B32">
    <cfRule type="duplicateValues" dxfId="1786" priority="6"/>
  </conditionalFormatting>
  <conditionalFormatting sqref="B33">
    <cfRule type="duplicateValues" dxfId="1785" priority="5"/>
  </conditionalFormatting>
  <conditionalFormatting sqref="B34">
    <cfRule type="duplicateValues" dxfId="1784" priority="4"/>
  </conditionalFormatting>
  <conditionalFormatting sqref="B35">
    <cfRule type="duplicateValues" dxfId="1783" priority="3"/>
  </conditionalFormatting>
  <conditionalFormatting sqref="B36">
    <cfRule type="duplicateValues" dxfId="1782" priority="2"/>
  </conditionalFormatting>
  <conditionalFormatting sqref="B37">
    <cfRule type="duplicateValues" dxfId="1781" priority="1"/>
  </conditionalFormatting>
  <dataValidations count="6">
    <dataValidation type="list" showErrorMessage="1" errorTitle="输入有误" error="您输入的值不在下拉框列表内。" sqref="I7" xr:uid="{00000000-0002-0000-0400-000000000000}">
      <formula1>",台架,仿真,实车， "</formula1>
    </dataValidation>
    <dataValidation type="list" showErrorMessage="1" errorTitle="输入有误" error="您输入的值不在下拉框列表内。" sqref="H8 H9 H10 H11 H12 H13 H16 H17 H18 H19 H28 H29 H30 H31 H32 H33 H34 H37 H38 H39 H40 H41 H14:H15 H20:H22 H23:H27 H35:H36" xr:uid="{00000000-0002-0000-0400-000001000000}">
      <formula1>",3,1,2,4"</formula1>
    </dataValidation>
    <dataValidation type="list" allowBlank="1" showInputMessage="1" showErrorMessage="1" sqref="I10 I11 I12 I16 I17 I18 I19 I22 I37 I8:I9 I13:I15 I20:I21 I23:I27 I28:I36" xr:uid="{00000000-0002-0000-0400-000002000000}">
      <formula1>"台架,仿真,实车"</formula1>
    </dataValidation>
    <dataValidation type="list" showErrorMessage="1" errorTitle="输入有误" error="您输入的值不在下拉框列表内。" sqref="B28 B29" xr:uid="{00000000-0002-0000-0400-000003000000}">
      <formula1>#REF!</formula1>
    </dataValidation>
    <dataValidation type="list" allowBlank="1" showInputMessage="1" showErrorMessage="1" sqref="J10 J11 J12 J16 J17 J18 J19 J37 J8:J9 J13:J15 J20:J22 J23:J27 J28:J36" xr:uid="{00000000-0002-0000-0400-000004000000}">
      <formula1>"passed,failed,blocked,N/A"</formula1>
    </dataValidation>
    <dataValidation type="list" showErrorMessage="1" errorTitle="输入有误" error="您输入的值不在下拉框列表内。" sqref="C21" xr:uid="{00000000-0002-0000-0400-000005000000}">
      <formula1>INDIRECT(VLOOKUP(B21,#REF!,2,0))</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23"/>
  <sheetViews>
    <sheetView topLeftCell="D4" workbookViewId="0">
      <pane ySplit="4" topLeftCell="A120" activePane="bottomLeft" state="frozen"/>
      <selection pane="bottomLeft" activeCell="C119" sqref="C119"/>
    </sheetView>
  </sheetViews>
  <sheetFormatPr defaultColWidth="9" defaultRowHeight="14.4"/>
  <cols>
    <col min="1" max="1" width="10.88671875" customWidth="1"/>
    <col min="2" max="2" width="12.88671875" style="167" customWidth="1"/>
    <col min="3" max="3" width="23.44140625" customWidth="1"/>
    <col min="4" max="4" width="25.109375" customWidth="1"/>
    <col min="5" max="5" width="27.44140625" customWidth="1"/>
    <col min="6" max="6" width="33.77734375" customWidth="1"/>
    <col min="7" max="7" width="30.33203125" customWidth="1"/>
    <col min="8" max="8" width="11.88671875" customWidth="1"/>
    <col min="9" max="9" width="15.33203125" style="167" customWidth="1"/>
    <col min="10" max="10" width="12.44140625" customWidth="1"/>
    <col min="11" max="11" width="18.44140625" customWidth="1"/>
    <col min="13" max="13" width="16.88671875" customWidth="1"/>
  </cols>
  <sheetData>
    <row r="1" spans="1:11" s="1" customFormat="1" ht="25.05" customHeight="1">
      <c r="A1" s="3" t="s">
        <v>11</v>
      </c>
      <c r="B1" s="4">
        <v>116</v>
      </c>
      <c r="C1" s="340" t="s">
        <v>288</v>
      </c>
      <c r="D1" s="340"/>
      <c r="E1" s="340"/>
      <c r="F1" s="340"/>
      <c r="G1" s="340"/>
      <c r="H1" s="340"/>
      <c r="I1" s="340"/>
      <c r="J1" s="340"/>
      <c r="K1" s="341"/>
    </row>
    <row r="2" spans="1:11" s="1" customFormat="1" ht="25.05" customHeight="1">
      <c r="A2" s="5" t="s">
        <v>13</v>
      </c>
      <c r="B2" s="6">
        <f>COUNTIF(J:J,"=passed")</f>
        <v>0</v>
      </c>
      <c r="C2" s="342"/>
      <c r="D2" s="342"/>
      <c r="E2" s="342"/>
      <c r="F2" s="342"/>
      <c r="G2" s="342"/>
      <c r="H2" s="342"/>
      <c r="I2" s="342"/>
      <c r="J2" s="342"/>
      <c r="K2" s="343"/>
    </row>
    <row r="3" spans="1:11" s="1" customFormat="1" ht="25.05" customHeight="1">
      <c r="A3" s="7" t="s">
        <v>14</v>
      </c>
      <c r="B3" s="6">
        <f>COUNTIF(J:J,"=failed")</f>
        <v>0</v>
      </c>
      <c r="C3" s="342"/>
      <c r="D3" s="342"/>
      <c r="E3" s="342"/>
      <c r="F3" s="342"/>
      <c r="G3" s="342"/>
      <c r="H3" s="342"/>
      <c r="I3" s="342"/>
      <c r="J3" s="342"/>
      <c r="K3" s="343"/>
    </row>
    <row r="4" spans="1:11" s="1" customFormat="1" ht="25.05" customHeight="1">
      <c r="A4" s="7" t="s">
        <v>15</v>
      </c>
      <c r="B4" s="6">
        <f>COUNTIF(J:J,"=blocked")</f>
        <v>0</v>
      </c>
      <c r="C4" s="342"/>
      <c r="D4" s="342"/>
      <c r="E4" s="342"/>
      <c r="F4" s="342"/>
      <c r="G4" s="342"/>
      <c r="H4" s="342"/>
      <c r="I4" s="342"/>
      <c r="J4" s="342"/>
      <c r="K4" s="343"/>
    </row>
    <row r="5" spans="1:11" s="1" customFormat="1" ht="25.05" customHeight="1">
      <c r="A5" s="7" t="s">
        <v>104</v>
      </c>
      <c r="B5" s="6">
        <f>COUNTIF(J:J,"=N/A")</f>
        <v>0</v>
      </c>
      <c r="C5" s="342"/>
      <c r="D5" s="342"/>
      <c r="E5" s="342"/>
      <c r="F5" s="342"/>
      <c r="G5" s="342"/>
      <c r="H5" s="342"/>
      <c r="I5" s="342"/>
      <c r="J5" s="342"/>
      <c r="K5" s="343"/>
    </row>
    <row r="6" spans="1:11" s="1" customFormat="1" ht="36" customHeight="1">
      <c r="A6" s="336" t="s">
        <v>289</v>
      </c>
      <c r="B6" s="337"/>
      <c r="C6" s="338" t="s">
        <v>106</v>
      </c>
      <c r="D6" s="338"/>
      <c r="E6" s="338" t="s">
        <v>107</v>
      </c>
      <c r="F6" s="338"/>
      <c r="G6" s="338" t="s">
        <v>108</v>
      </c>
      <c r="H6" s="338"/>
      <c r="I6" s="338" t="s">
        <v>109</v>
      </c>
      <c r="J6" s="338"/>
      <c r="K6" s="339"/>
    </row>
    <row r="7" spans="1:11" s="2" customFormat="1" ht="21" customHeight="1">
      <c r="A7" s="277" t="s">
        <v>110</v>
      </c>
      <c r="B7" s="278" t="s">
        <v>111</v>
      </c>
      <c r="C7" s="279" t="s">
        <v>112</v>
      </c>
      <c r="D7" s="279" t="s">
        <v>113</v>
      </c>
      <c r="E7" s="279" t="s">
        <v>114</v>
      </c>
      <c r="F7" s="279" t="s">
        <v>115</v>
      </c>
      <c r="G7" s="279" t="s">
        <v>116</v>
      </c>
      <c r="H7" s="279" t="s">
        <v>117</v>
      </c>
      <c r="I7" s="279" t="s">
        <v>118</v>
      </c>
      <c r="J7" s="279" t="s">
        <v>119</v>
      </c>
      <c r="K7" s="21" t="s">
        <v>120</v>
      </c>
    </row>
    <row r="8" spans="1:11" ht="15">
      <c r="A8" s="280">
        <v>1</v>
      </c>
      <c r="B8" s="281" t="s">
        <v>19</v>
      </c>
      <c r="C8" s="36" t="s">
        <v>290</v>
      </c>
      <c r="D8" s="35" t="s">
        <v>291</v>
      </c>
      <c r="E8" s="35" t="s">
        <v>292</v>
      </c>
      <c r="F8" s="35" t="s">
        <v>293</v>
      </c>
      <c r="G8" s="35" t="s">
        <v>294</v>
      </c>
      <c r="H8" s="65">
        <v>1</v>
      </c>
      <c r="I8" s="65" t="s">
        <v>126</v>
      </c>
      <c r="J8" s="23"/>
      <c r="K8" s="100"/>
    </row>
    <row r="9" spans="1:11" ht="15">
      <c r="A9" s="280">
        <v>2</v>
      </c>
      <c r="B9" s="281" t="s">
        <v>19</v>
      </c>
      <c r="C9" s="36" t="s">
        <v>290</v>
      </c>
      <c r="D9" s="36" t="s">
        <v>295</v>
      </c>
      <c r="E9" s="35" t="s">
        <v>292</v>
      </c>
      <c r="F9" s="35" t="s">
        <v>296</v>
      </c>
      <c r="G9" s="35" t="s">
        <v>297</v>
      </c>
      <c r="H9" s="65">
        <v>2</v>
      </c>
      <c r="I9" s="65" t="s">
        <v>126</v>
      </c>
      <c r="J9" s="23"/>
      <c r="K9" s="100"/>
    </row>
    <row r="10" spans="1:11">
      <c r="A10" s="280">
        <v>3</v>
      </c>
      <c r="B10" s="281" t="s">
        <v>19</v>
      </c>
      <c r="C10" s="36" t="s">
        <v>290</v>
      </c>
      <c r="D10" s="35" t="s">
        <v>298</v>
      </c>
      <c r="E10" s="35" t="s">
        <v>292</v>
      </c>
      <c r="F10" s="35" t="s">
        <v>299</v>
      </c>
      <c r="G10" s="35" t="s">
        <v>300</v>
      </c>
      <c r="H10" s="65">
        <v>2</v>
      </c>
      <c r="I10" s="65" t="s">
        <v>126</v>
      </c>
      <c r="J10" s="23"/>
      <c r="K10" s="100"/>
    </row>
    <row r="11" spans="1:11" ht="15">
      <c r="A11" s="280">
        <v>4</v>
      </c>
      <c r="B11" s="281" t="s">
        <v>19</v>
      </c>
      <c r="C11" s="36" t="s">
        <v>290</v>
      </c>
      <c r="D11" s="36" t="s">
        <v>301</v>
      </c>
      <c r="E11" s="35" t="s">
        <v>292</v>
      </c>
      <c r="F11" s="35" t="s">
        <v>302</v>
      </c>
      <c r="G11" s="35" t="s">
        <v>303</v>
      </c>
      <c r="H11" s="65">
        <v>2</v>
      </c>
      <c r="I11" s="65" t="s">
        <v>126</v>
      </c>
      <c r="J11" s="23"/>
      <c r="K11" s="100"/>
    </row>
    <row r="12" spans="1:11">
      <c r="A12" s="280">
        <v>5</v>
      </c>
      <c r="B12" s="281" t="s">
        <v>19</v>
      </c>
      <c r="C12" s="36" t="s">
        <v>290</v>
      </c>
      <c r="D12" s="35" t="s">
        <v>304</v>
      </c>
      <c r="E12" s="35" t="s">
        <v>292</v>
      </c>
      <c r="F12" s="35" t="s">
        <v>305</v>
      </c>
      <c r="G12" s="35" t="s">
        <v>306</v>
      </c>
      <c r="H12" s="65">
        <v>2</v>
      </c>
      <c r="I12" s="65" t="s">
        <v>126</v>
      </c>
      <c r="J12" s="23"/>
      <c r="K12" s="100"/>
    </row>
    <row r="13" spans="1:11" ht="15">
      <c r="A13" s="280">
        <v>6</v>
      </c>
      <c r="B13" s="281" t="s">
        <v>19</v>
      </c>
      <c r="C13" s="36" t="s">
        <v>290</v>
      </c>
      <c r="D13" s="36" t="s">
        <v>307</v>
      </c>
      <c r="E13" s="35" t="s">
        <v>308</v>
      </c>
      <c r="F13" s="35" t="s">
        <v>309</v>
      </c>
      <c r="G13" s="35" t="s">
        <v>310</v>
      </c>
      <c r="H13" s="65">
        <v>2</v>
      </c>
      <c r="I13" s="65" t="s">
        <v>126</v>
      </c>
      <c r="J13" s="23"/>
      <c r="K13" s="100"/>
    </row>
    <row r="14" spans="1:11" ht="30">
      <c r="A14" s="280">
        <v>7</v>
      </c>
      <c r="B14" s="281" t="s">
        <v>19</v>
      </c>
      <c r="C14" s="36" t="s">
        <v>290</v>
      </c>
      <c r="D14" s="35" t="s">
        <v>311</v>
      </c>
      <c r="E14" s="36" t="s">
        <v>312</v>
      </c>
      <c r="F14" s="36" t="s">
        <v>313</v>
      </c>
      <c r="G14" s="35" t="s">
        <v>314</v>
      </c>
      <c r="H14" s="65">
        <v>2</v>
      </c>
      <c r="I14" s="65" t="s">
        <v>126</v>
      </c>
      <c r="J14" s="23"/>
      <c r="K14" s="100"/>
    </row>
    <row r="15" spans="1:11" ht="28.8">
      <c r="A15" s="280">
        <v>8</v>
      </c>
      <c r="B15" s="281" t="s">
        <v>19</v>
      </c>
      <c r="C15" s="36" t="s">
        <v>315</v>
      </c>
      <c r="D15" s="36" t="s">
        <v>316</v>
      </c>
      <c r="E15" s="35" t="s">
        <v>317</v>
      </c>
      <c r="F15" s="35" t="s">
        <v>318</v>
      </c>
      <c r="G15" s="35" t="s">
        <v>319</v>
      </c>
      <c r="H15" s="65">
        <v>1</v>
      </c>
      <c r="I15" s="65" t="s">
        <v>126</v>
      </c>
      <c r="J15" s="23"/>
      <c r="K15" s="100"/>
    </row>
    <row r="16" spans="1:11" ht="28.8">
      <c r="A16" s="280">
        <v>9</v>
      </c>
      <c r="B16" s="281" t="s">
        <v>19</v>
      </c>
      <c r="C16" s="36" t="s">
        <v>320</v>
      </c>
      <c r="D16" s="35" t="s">
        <v>321</v>
      </c>
      <c r="E16" s="35" t="s">
        <v>322</v>
      </c>
      <c r="F16" s="35" t="s">
        <v>318</v>
      </c>
      <c r="G16" s="35" t="s">
        <v>323</v>
      </c>
      <c r="H16" s="65">
        <v>1</v>
      </c>
      <c r="I16" s="65" t="s">
        <v>126</v>
      </c>
      <c r="J16" s="23"/>
      <c r="K16" s="100"/>
    </row>
    <row r="17" spans="1:11" ht="15">
      <c r="A17" s="280">
        <v>10</v>
      </c>
      <c r="B17" s="281" t="s">
        <v>19</v>
      </c>
      <c r="C17" s="36" t="s">
        <v>320</v>
      </c>
      <c r="D17" s="36" t="s">
        <v>324</v>
      </c>
      <c r="E17" s="36" t="s">
        <v>312</v>
      </c>
      <c r="F17" s="35" t="s">
        <v>325</v>
      </c>
      <c r="G17" s="35" t="s">
        <v>326</v>
      </c>
      <c r="H17" s="65">
        <v>2</v>
      </c>
      <c r="I17" s="65" t="s">
        <v>126</v>
      </c>
      <c r="J17" s="23"/>
      <c r="K17" s="100"/>
    </row>
    <row r="18" spans="1:11" ht="28.8">
      <c r="A18" s="280">
        <v>11</v>
      </c>
      <c r="B18" s="281" t="s">
        <v>19</v>
      </c>
      <c r="C18" s="36" t="s">
        <v>320</v>
      </c>
      <c r="D18" s="35" t="s">
        <v>327</v>
      </c>
      <c r="E18" s="36" t="s">
        <v>312</v>
      </c>
      <c r="F18" s="35" t="s">
        <v>328</v>
      </c>
      <c r="G18" s="35" t="s">
        <v>329</v>
      </c>
      <c r="H18" s="65">
        <v>2</v>
      </c>
      <c r="I18" s="65" t="s">
        <v>126</v>
      </c>
      <c r="J18" s="23"/>
      <c r="K18" s="100"/>
    </row>
    <row r="19" spans="1:11" ht="15">
      <c r="A19" s="280">
        <v>12</v>
      </c>
      <c r="B19" s="281" t="s">
        <v>19</v>
      </c>
      <c r="C19" s="36" t="s">
        <v>320</v>
      </c>
      <c r="D19" s="36" t="s">
        <v>330</v>
      </c>
      <c r="E19" s="35" t="s">
        <v>331</v>
      </c>
      <c r="F19" s="35" t="s">
        <v>332</v>
      </c>
      <c r="G19" s="35" t="s">
        <v>333</v>
      </c>
      <c r="H19" s="65">
        <v>2</v>
      </c>
      <c r="I19" s="65" t="s">
        <v>126</v>
      </c>
      <c r="J19" s="23"/>
      <c r="K19" s="100"/>
    </row>
    <row r="20" spans="1:11" ht="28.8">
      <c r="A20" s="280">
        <v>13</v>
      </c>
      <c r="B20" s="281" t="s">
        <v>19</v>
      </c>
      <c r="C20" s="36" t="s">
        <v>320</v>
      </c>
      <c r="D20" s="35" t="s">
        <v>334</v>
      </c>
      <c r="E20" s="35" t="s">
        <v>335</v>
      </c>
      <c r="F20" s="35" t="s">
        <v>318</v>
      </c>
      <c r="G20" s="35" t="s">
        <v>336</v>
      </c>
      <c r="H20" s="65">
        <v>2</v>
      </c>
      <c r="I20" s="65" t="s">
        <v>126</v>
      </c>
      <c r="J20" s="23"/>
      <c r="K20" s="100"/>
    </row>
    <row r="21" spans="1:11" ht="15">
      <c r="A21" s="280">
        <v>14</v>
      </c>
      <c r="B21" s="281" t="s">
        <v>19</v>
      </c>
      <c r="C21" s="36" t="s">
        <v>337</v>
      </c>
      <c r="D21" s="36" t="s">
        <v>338</v>
      </c>
      <c r="E21" s="35" t="s">
        <v>25</v>
      </c>
      <c r="F21" s="35" t="s">
        <v>339</v>
      </c>
      <c r="G21" s="35" t="s">
        <v>340</v>
      </c>
      <c r="H21" s="65">
        <v>2</v>
      </c>
      <c r="I21" s="65" t="s">
        <v>126</v>
      </c>
      <c r="J21" s="23"/>
      <c r="K21" s="100"/>
    </row>
    <row r="22" spans="1:11">
      <c r="A22" s="280">
        <v>15</v>
      </c>
      <c r="B22" s="281" t="s">
        <v>19</v>
      </c>
      <c r="C22" s="36" t="s">
        <v>337</v>
      </c>
      <c r="D22" s="35" t="s">
        <v>341</v>
      </c>
      <c r="E22" s="36" t="s">
        <v>312</v>
      </c>
      <c r="F22" s="35" t="s">
        <v>342</v>
      </c>
      <c r="G22" s="35" t="s">
        <v>343</v>
      </c>
      <c r="H22" s="65">
        <v>2</v>
      </c>
      <c r="I22" s="65" t="s">
        <v>126</v>
      </c>
      <c r="J22" s="23"/>
      <c r="K22" s="100"/>
    </row>
    <row r="23" spans="1:11" ht="15">
      <c r="A23" s="280">
        <v>16</v>
      </c>
      <c r="B23" s="281" t="s">
        <v>19</v>
      </c>
      <c r="C23" s="36" t="s">
        <v>337</v>
      </c>
      <c r="D23" s="36" t="s">
        <v>344</v>
      </c>
      <c r="E23" s="36" t="s">
        <v>312</v>
      </c>
      <c r="F23" s="35" t="s">
        <v>345</v>
      </c>
      <c r="G23" s="35" t="s">
        <v>343</v>
      </c>
      <c r="H23" s="65">
        <v>2</v>
      </c>
      <c r="I23" s="65" t="s">
        <v>126</v>
      </c>
      <c r="J23" s="23"/>
      <c r="K23" s="100"/>
    </row>
    <row r="24" spans="1:11" ht="30">
      <c r="A24" s="280">
        <v>17</v>
      </c>
      <c r="B24" s="281" t="s">
        <v>19</v>
      </c>
      <c r="C24" s="36" t="s">
        <v>337</v>
      </c>
      <c r="D24" s="35" t="s">
        <v>346</v>
      </c>
      <c r="E24" s="36" t="s">
        <v>347</v>
      </c>
      <c r="F24" s="36" t="s">
        <v>348</v>
      </c>
      <c r="G24" s="35" t="s">
        <v>349</v>
      </c>
      <c r="H24" s="65">
        <v>2</v>
      </c>
      <c r="I24" s="65" t="s">
        <v>126</v>
      </c>
      <c r="J24" s="23"/>
      <c r="K24" s="100"/>
    </row>
    <row r="25" spans="1:11" ht="30">
      <c r="A25" s="280">
        <v>18</v>
      </c>
      <c r="B25" s="281" t="s">
        <v>19</v>
      </c>
      <c r="C25" s="36" t="s">
        <v>337</v>
      </c>
      <c r="D25" s="36" t="s">
        <v>350</v>
      </c>
      <c r="E25" s="35" t="s">
        <v>351</v>
      </c>
      <c r="F25" s="36" t="s">
        <v>348</v>
      </c>
      <c r="G25" s="35" t="s">
        <v>352</v>
      </c>
      <c r="H25" s="65">
        <v>1</v>
      </c>
      <c r="I25" s="65" t="s">
        <v>126</v>
      </c>
      <c r="J25" s="23"/>
      <c r="K25" s="100"/>
    </row>
    <row r="26" spans="1:11" ht="30">
      <c r="A26" s="280">
        <v>19</v>
      </c>
      <c r="B26" s="281" t="s">
        <v>19</v>
      </c>
      <c r="C26" s="36" t="s">
        <v>337</v>
      </c>
      <c r="D26" s="35" t="s">
        <v>353</v>
      </c>
      <c r="E26" s="35" t="s">
        <v>354</v>
      </c>
      <c r="F26" s="36" t="s">
        <v>348</v>
      </c>
      <c r="G26" s="35" t="s">
        <v>355</v>
      </c>
      <c r="H26" s="65">
        <v>1</v>
      </c>
      <c r="I26" s="65" t="s">
        <v>126</v>
      </c>
      <c r="J26" s="23"/>
      <c r="K26" s="100"/>
    </row>
    <row r="27" spans="1:11" ht="30">
      <c r="A27" s="280">
        <v>20</v>
      </c>
      <c r="B27" s="281" t="s">
        <v>19</v>
      </c>
      <c r="C27" s="36" t="s">
        <v>337</v>
      </c>
      <c r="D27" s="36" t="s">
        <v>356</v>
      </c>
      <c r="E27" s="35" t="s">
        <v>357</v>
      </c>
      <c r="F27" s="36" t="s">
        <v>358</v>
      </c>
      <c r="G27" s="35" t="s">
        <v>359</v>
      </c>
      <c r="H27" s="65">
        <v>2</v>
      </c>
      <c r="I27" s="65" t="s">
        <v>126</v>
      </c>
      <c r="J27" s="23"/>
      <c r="K27" s="100"/>
    </row>
    <row r="28" spans="1:11" ht="30">
      <c r="A28" s="280">
        <v>21</v>
      </c>
      <c r="B28" s="281" t="s">
        <v>19</v>
      </c>
      <c r="C28" s="36" t="s">
        <v>337</v>
      </c>
      <c r="D28" s="35" t="s">
        <v>360</v>
      </c>
      <c r="E28" s="35" t="s">
        <v>351</v>
      </c>
      <c r="F28" s="36" t="s">
        <v>361</v>
      </c>
      <c r="G28" s="35" t="s">
        <v>362</v>
      </c>
      <c r="H28" s="65">
        <v>1</v>
      </c>
      <c r="I28" s="65" t="s">
        <v>126</v>
      </c>
      <c r="J28" s="23"/>
      <c r="K28" s="100"/>
    </row>
    <row r="29" spans="1:11" ht="30">
      <c r="A29" s="280">
        <v>22</v>
      </c>
      <c r="B29" s="281" t="s">
        <v>19</v>
      </c>
      <c r="C29" s="36" t="s">
        <v>337</v>
      </c>
      <c r="D29" s="36" t="s">
        <v>363</v>
      </c>
      <c r="E29" s="35" t="s">
        <v>354</v>
      </c>
      <c r="F29" s="36" t="s">
        <v>361</v>
      </c>
      <c r="G29" s="35" t="s">
        <v>364</v>
      </c>
      <c r="H29" s="65">
        <v>1</v>
      </c>
      <c r="I29" s="65" t="s">
        <v>126</v>
      </c>
      <c r="J29" s="23"/>
      <c r="K29" s="100"/>
    </row>
    <row r="30" spans="1:11" ht="30">
      <c r="A30" s="280">
        <v>23</v>
      </c>
      <c r="B30" s="281" t="s">
        <v>19</v>
      </c>
      <c r="C30" s="36" t="s">
        <v>337</v>
      </c>
      <c r="D30" s="35" t="s">
        <v>365</v>
      </c>
      <c r="E30" s="36" t="s">
        <v>312</v>
      </c>
      <c r="F30" s="36" t="s">
        <v>366</v>
      </c>
      <c r="G30" s="36" t="s">
        <v>367</v>
      </c>
      <c r="H30" s="65">
        <v>1</v>
      </c>
      <c r="I30" s="65" t="s">
        <v>126</v>
      </c>
      <c r="J30" s="23"/>
      <c r="K30" s="100"/>
    </row>
    <row r="31" spans="1:11" ht="30">
      <c r="A31" s="280">
        <v>24</v>
      </c>
      <c r="B31" s="281" t="s">
        <v>19</v>
      </c>
      <c r="C31" s="36" t="s">
        <v>337</v>
      </c>
      <c r="D31" s="36" t="s">
        <v>350</v>
      </c>
      <c r="E31" s="36" t="s">
        <v>368</v>
      </c>
      <c r="F31" s="36" t="s">
        <v>348</v>
      </c>
      <c r="G31" s="36" t="s">
        <v>369</v>
      </c>
      <c r="H31" s="65">
        <v>1</v>
      </c>
      <c r="I31" s="65" t="s">
        <v>126</v>
      </c>
      <c r="J31" s="23"/>
      <c r="K31" s="100"/>
    </row>
    <row r="32" spans="1:11" ht="30">
      <c r="A32" s="280">
        <v>25</v>
      </c>
      <c r="B32" s="281" t="s">
        <v>19</v>
      </c>
      <c r="C32" s="36" t="s">
        <v>337</v>
      </c>
      <c r="D32" s="35" t="s">
        <v>353</v>
      </c>
      <c r="E32" s="36" t="s">
        <v>370</v>
      </c>
      <c r="F32" s="36" t="s">
        <v>348</v>
      </c>
      <c r="G32" s="36" t="s">
        <v>371</v>
      </c>
      <c r="H32" s="65">
        <v>1</v>
      </c>
      <c r="I32" s="65" t="s">
        <v>126</v>
      </c>
      <c r="J32" s="23"/>
      <c r="K32" s="100"/>
    </row>
    <row r="33" spans="1:11" ht="30">
      <c r="A33" s="280">
        <v>26</v>
      </c>
      <c r="B33" s="281" t="s">
        <v>19</v>
      </c>
      <c r="C33" s="36" t="s">
        <v>337</v>
      </c>
      <c r="D33" s="36" t="s">
        <v>372</v>
      </c>
      <c r="E33" s="36" t="s">
        <v>373</v>
      </c>
      <c r="F33" s="36" t="s">
        <v>374</v>
      </c>
      <c r="G33" s="35" t="s">
        <v>359</v>
      </c>
      <c r="H33" s="65">
        <v>2</v>
      </c>
      <c r="I33" s="65" t="s">
        <v>126</v>
      </c>
      <c r="J33" s="23"/>
      <c r="K33" s="100"/>
    </row>
    <row r="34" spans="1:11" ht="30">
      <c r="A34" s="280">
        <v>27</v>
      </c>
      <c r="B34" s="281" t="s">
        <v>19</v>
      </c>
      <c r="C34" s="36" t="s">
        <v>337</v>
      </c>
      <c r="D34" s="35" t="s">
        <v>375</v>
      </c>
      <c r="E34" s="36" t="s">
        <v>368</v>
      </c>
      <c r="F34" s="36" t="s">
        <v>376</v>
      </c>
      <c r="G34" s="35" t="s">
        <v>377</v>
      </c>
      <c r="H34" s="65">
        <v>1</v>
      </c>
      <c r="I34" s="65" t="s">
        <v>126</v>
      </c>
      <c r="J34" s="23"/>
      <c r="K34" s="100"/>
    </row>
    <row r="35" spans="1:11" ht="30">
      <c r="A35" s="280">
        <v>28</v>
      </c>
      <c r="B35" s="281" t="s">
        <v>19</v>
      </c>
      <c r="C35" s="36" t="s">
        <v>337</v>
      </c>
      <c r="D35" s="36" t="s">
        <v>378</v>
      </c>
      <c r="E35" s="36" t="s">
        <v>370</v>
      </c>
      <c r="F35" s="36" t="s">
        <v>376</v>
      </c>
      <c r="G35" s="35" t="s">
        <v>379</v>
      </c>
      <c r="H35" s="65">
        <v>1</v>
      </c>
      <c r="I35" s="65" t="s">
        <v>126</v>
      </c>
      <c r="J35" s="23"/>
      <c r="K35" s="100"/>
    </row>
    <row r="36" spans="1:11" ht="30">
      <c r="A36" s="280">
        <v>29</v>
      </c>
      <c r="B36" s="281" t="s">
        <v>19</v>
      </c>
      <c r="C36" s="36" t="s">
        <v>337</v>
      </c>
      <c r="D36" s="35" t="s">
        <v>380</v>
      </c>
      <c r="E36" s="36" t="s">
        <v>312</v>
      </c>
      <c r="F36" s="36" t="s">
        <v>381</v>
      </c>
      <c r="G36" s="36" t="s">
        <v>382</v>
      </c>
      <c r="H36" s="65">
        <v>1</v>
      </c>
      <c r="I36" s="65" t="s">
        <v>126</v>
      </c>
      <c r="J36" s="23"/>
      <c r="K36" s="100"/>
    </row>
    <row r="37" spans="1:11" ht="30">
      <c r="A37" s="280">
        <v>30</v>
      </c>
      <c r="B37" s="281" t="s">
        <v>19</v>
      </c>
      <c r="C37" s="36" t="s">
        <v>337</v>
      </c>
      <c r="D37" s="36" t="s">
        <v>350</v>
      </c>
      <c r="E37" s="36" t="s">
        <v>383</v>
      </c>
      <c r="F37" s="36" t="s">
        <v>348</v>
      </c>
      <c r="G37" s="36" t="s">
        <v>384</v>
      </c>
      <c r="H37" s="65">
        <v>1</v>
      </c>
      <c r="I37" s="65" t="s">
        <v>126</v>
      </c>
      <c r="J37" s="23"/>
      <c r="K37" s="100"/>
    </row>
    <row r="38" spans="1:11" ht="30">
      <c r="A38" s="280">
        <v>31</v>
      </c>
      <c r="B38" s="281" t="s">
        <v>19</v>
      </c>
      <c r="C38" s="36" t="s">
        <v>337</v>
      </c>
      <c r="D38" s="35" t="s">
        <v>353</v>
      </c>
      <c r="E38" s="36" t="s">
        <v>385</v>
      </c>
      <c r="F38" s="36" t="s">
        <v>348</v>
      </c>
      <c r="G38" s="36" t="s">
        <v>386</v>
      </c>
      <c r="H38" s="65">
        <v>1</v>
      </c>
      <c r="I38" s="65" t="s">
        <v>126</v>
      </c>
      <c r="J38" s="23"/>
      <c r="K38" s="100"/>
    </row>
    <row r="39" spans="1:11" ht="30">
      <c r="A39" s="280">
        <v>32</v>
      </c>
      <c r="B39" s="281" t="s">
        <v>19</v>
      </c>
      <c r="C39" s="36" t="s">
        <v>337</v>
      </c>
      <c r="D39" s="36" t="s">
        <v>387</v>
      </c>
      <c r="E39" s="36" t="s">
        <v>312</v>
      </c>
      <c r="F39" s="36" t="s">
        <v>388</v>
      </c>
      <c r="G39" s="35" t="s">
        <v>389</v>
      </c>
      <c r="H39" s="65">
        <v>1</v>
      </c>
      <c r="I39" s="65" t="s">
        <v>126</v>
      </c>
      <c r="J39" s="23"/>
      <c r="K39" s="100"/>
    </row>
    <row r="40" spans="1:11" ht="30">
      <c r="A40" s="280">
        <v>33</v>
      </c>
      <c r="B40" s="281" t="s">
        <v>19</v>
      </c>
      <c r="C40" s="36" t="s">
        <v>337</v>
      </c>
      <c r="D40" s="35" t="s">
        <v>390</v>
      </c>
      <c r="E40" s="36" t="s">
        <v>312</v>
      </c>
      <c r="F40" s="36" t="s">
        <v>388</v>
      </c>
      <c r="G40" s="35" t="s">
        <v>391</v>
      </c>
      <c r="H40" s="65">
        <v>1</v>
      </c>
      <c r="I40" s="65" t="s">
        <v>126</v>
      </c>
      <c r="J40" s="23"/>
      <c r="K40" s="100"/>
    </row>
    <row r="41" spans="1:11" ht="30">
      <c r="A41" s="280">
        <v>34</v>
      </c>
      <c r="B41" s="281" t="s">
        <v>19</v>
      </c>
      <c r="C41" s="36" t="s">
        <v>337</v>
      </c>
      <c r="D41" s="36" t="s">
        <v>392</v>
      </c>
      <c r="E41" s="36" t="s">
        <v>312</v>
      </c>
      <c r="F41" s="36" t="s">
        <v>393</v>
      </c>
      <c r="G41" s="35" t="s">
        <v>394</v>
      </c>
      <c r="H41" s="65">
        <v>1</v>
      </c>
      <c r="I41" s="65" t="s">
        <v>126</v>
      </c>
      <c r="J41" s="23"/>
      <c r="K41" s="100"/>
    </row>
    <row r="42" spans="1:11" ht="30">
      <c r="A42" s="280">
        <v>35</v>
      </c>
      <c r="B42" s="281" t="s">
        <v>19</v>
      </c>
      <c r="C42" s="36" t="s">
        <v>337</v>
      </c>
      <c r="D42" s="35" t="s">
        <v>395</v>
      </c>
      <c r="E42" s="36" t="s">
        <v>312</v>
      </c>
      <c r="F42" s="36" t="s">
        <v>396</v>
      </c>
      <c r="G42" s="36" t="s">
        <v>397</v>
      </c>
      <c r="H42" s="65">
        <v>1</v>
      </c>
      <c r="I42" s="65" t="s">
        <v>126</v>
      </c>
      <c r="J42" s="23"/>
      <c r="K42" s="100"/>
    </row>
    <row r="43" spans="1:11" ht="44.4">
      <c r="A43" s="280">
        <v>36</v>
      </c>
      <c r="B43" s="281" t="s">
        <v>19</v>
      </c>
      <c r="C43" s="36" t="s">
        <v>337</v>
      </c>
      <c r="D43" s="36" t="s">
        <v>398</v>
      </c>
      <c r="E43" s="36" t="s">
        <v>312</v>
      </c>
      <c r="F43" s="36" t="s">
        <v>399</v>
      </c>
      <c r="G43" s="36" t="s">
        <v>400</v>
      </c>
      <c r="H43" s="65">
        <v>1</v>
      </c>
      <c r="I43" s="65" t="s">
        <v>126</v>
      </c>
      <c r="J43" s="23"/>
      <c r="K43" s="100"/>
    </row>
    <row r="44" spans="1:11" ht="45">
      <c r="A44" s="280">
        <v>37</v>
      </c>
      <c r="B44" s="281" t="s">
        <v>19</v>
      </c>
      <c r="C44" s="36" t="s">
        <v>337</v>
      </c>
      <c r="D44" s="35" t="s">
        <v>401</v>
      </c>
      <c r="E44" s="36" t="s">
        <v>312</v>
      </c>
      <c r="F44" s="36" t="s">
        <v>402</v>
      </c>
      <c r="G44" s="36" t="s">
        <v>403</v>
      </c>
      <c r="H44" s="65">
        <v>1</v>
      </c>
      <c r="I44" s="65" t="s">
        <v>126</v>
      </c>
      <c r="J44" s="23"/>
      <c r="K44" s="100"/>
    </row>
    <row r="45" spans="1:11" ht="59.4">
      <c r="A45" s="280">
        <v>38</v>
      </c>
      <c r="B45" s="281" t="s">
        <v>19</v>
      </c>
      <c r="C45" s="36" t="s">
        <v>337</v>
      </c>
      <c r="D45" s="36" t="s">
        <v>404</v>
      </c>
      <c r="E45" s="36" t="s">
        <v>312</v>
      </c>
      <c r="F45" s="36" t="s">
        <v>405</v>
      </c>
      <c r="G45" s="36" t="s">
        <v>406</v>
      </c>
      <c r="H45" s="65">
        <v>1</v>
      </c>
      <c r="I45" s="65" t="s">
        <v>126</v>
      </c>
      <c r="J45" s="23"/>
      <c r="K45" s="100"/>
    </row>
    <row r="46" spans="1:11" ht="30">
      <c r="A46" s="280">
        <v>39</v>
      </c>
      <c r="B46" s="281" t="s">
        <v>19</v>
      </c>
      <c r="C46" s="36" t="s">
        <v>337</v>
      </c>
      <c r="D46" s="35" t="s">
        <v>407</v>
      </c>
      <c r="E46" s="35" t="s">
        <v>408</v>
      </c>
      <c r="F46" s="36" t="s">
        <v>409</v>
      </c>
      <c r="G46" s="35" t="s">
        <v>410</v>
      </c>
      <c r="H46" s="65">
        <v>1</v>
      </c>
      <c r="I46" s="65" t="s">
        <v>126</v>
      </c>
      <c r="J46" s="23"/>
      <c r="K46" s="100"/>
    </row>
    <row r="47" spans="1:11" ht="30">
      <c r="A47" s="280">
        <v>40</v>
      </c>
      <c r="B47" s="281" t="s">
        <v>19</v>
      </c>
      <c r="C47" s="36" t="s">
        <v>337</v>
      </c>
      <c r="D47" s="36" t="s">
        <v>411</v>
      </c>
      <c r="E47" s="35" t="s">
        <v>412</v>
      </c>
      <c r="F47" s="36" t="s">
        <v>413</v>
      </c>
      <c r="G47" s="35" t="s">
        <v>414</v>
      </c>
      <c r="H47" s="65">
        <v>1</v>
      </c>
      <c r="I47" s="65" t="s">
        <v>126</v>
      </c>
      <c r="J47" s="23"/>
      <c r="K47" s="100"/>
    </row>
    <row r="48" spans="1:11" ht="30">
      <c r="A48" s="280">
        <v>41</v>
      </c>
      <c r="B48" s="281" t="s">
        <v>19</v>
      </c>
      <c r="C48" s="36" t="s">
        <v>337</v>
      </c>
      <c r="D48" s="35" t="s">
        <v>415</v>
      </c>
      <c r="E48" s="35" t="s">
        <v>416</v>
      </c>
      <c r="F48" s="36" t="s">
        <v>413</v>
      </c>
      <c r="G48" s="35" t="s">
        <v>417</v>
      </c>
      <c r="H48" s="65">
        <v>1</v>
      </c>
      <c r="I48" s="65" t="s">
        <v>126</v>
      </c>
      <c r="J48" s="23"/>
      <c r="K48" s="100"/>
    </row>
    <row r="49" spans="1:11" ht="30">
      <c r="A49" s="280">
        <v>42</v>
      </c>
      <c r="B49" s="281" t="s">
        <v>19</v>
      </c>
      <c r="C49" s="36" t="s">
        <v>337</v>
      </c>
      <c r="D49" s="36" t="s">
        <v>418</v>
      </c>
      <c r="E49" s="36" t="s">
        <v>312</v>
      </c>
      <c r="F49" s="36" t="s">
        <v>409</v>
      </c>
      <c r="G49" s="35" t="s">
        <v>419</v>
      </c>
      <c r="H49" s="65">
        <v>1</v>
      </c>
      <c r="I49" s="65" t="s">
        <v>126</v>
      </c>
      <c r="J49" s="23"/>
      <c r="K49" s="100"/>
    </row>
    <row r="50" spans="1:11" ht="30">
      <c r="A50" s="280">
        <v>43</v>
      </c>
      <c r="B50" s="281" t="s">
        <v>19</v>
      </c>
      <c r="C50" s="36" t="s">
        <v>420</v>
      </c>
      <c r="D50" s="35" t="s">
        <v>421</v>
      </c>
      <c r="E50" s="35" t="s">
        <v>422</v>
      </c>
      <c r="F50" s="36" t="s">
        <v>423</v>
      </c>
      <c r="G50" s="35" t="s">
        <v>424</v>
      </c>
      <c r="H50" s="65">
        <v>1</v>
      </c>
      <c r="I50" s="65" t="s">
        <v>126</v>
      </c>
      <c r="J50" s="23"/>
      <c r="K50" s="100"/>
    </row>
    <row r="51" spans="1:11" ht="30">
      <c r="A51" s="280">
        <v>44</v>
      </c>
      <c r="B51" s="281" t="s">
        <v>19</v>
      </c>
      <c r="C51" s="36" t="s">
        <v>420</v>
      </c>
      <c r="D51" s="36" t="s">
        <v>425</v>
      </c>
      <c r="E51" s="35" t="s">
        <v>426</v>
      </c>
      <c r="F51" s="36" t="s">
        <v>427</v>
      </c>
      <c r="G51" s="36" t="s">
        <v>428</v>
      </c>
      <c r="H51" s="65">
        <v>1</v>
      </c>
      <c r="I51" s="65" t="s">
        <v>126</v>
      </c>
      <c r="J51" s="23"/>
      <c r="K51" s="100"/>
    </row>
    <row r="52" spans="1:11" ht="30">
      <c r="A52" s="280">
        <v>45</v>
      </c>
      <c r="B52" s="281" t="s">
        <v>19</v>
      </c>
      <c r="C52" s="36" t="s">
        <v>420</v>
      </c>
      <c r="D52" s="35" t="s">
        <v>429</v>
      </c>
      <c r="E52" s="35" t="s">
        <v>426</v>
      </c>
      <c r="F52" s="36" t="s">
        <v>430</v>
      </c>
      <c r="G52" s="36" t="s">
        <v>431</v>
      </c>
      <c r="H52" s="65">
        <v>1</v>
      </c>
      <c r="I52" s="65" t="s">
        <v>126</v>
      </c>
      <c r="J52" s="23"/>
      <c r="K52" s="100"/>
    </row>
    <row r="53" spans="1:11" ht="30">
      <c r="A53" s="280">
        <v>46</v>
      </c>
      <c r="B53" s="281" t="s">
        <v>19</v>
      </c>
      <c r="C53" s="36" t="s">
        <v>420</v>
      </c>
      <c r="D53" s="36" t="s">
        <v>432</v>
      </c>
      <c r="E53" s="35" t="s">
        <v>422</v>
      </c>
      <c r="F53" s="36" t="s">
        <v>433</v>
      </c>
      <c r="G53" s="35" t="s">
        <v>434</v>
      </c>
      <c r="H53" s="65">
        <v>1</v>
      </c>
      <c r="I53" s="65" t="s">
        <v>126</v>
      </c>
      <c r="J53" s="23"/>
      <c r="K53" s="100"/>
    </row>
    <row r="54" spans="1:11" ht="30">
      <c r="A54" s="280">
        <v>47</v>
      </c>
      <c r="B54" s="281" t="s">
        <v>19</v>
      </c>
      <c r="C54" s="36" t="s">
        <v>420</v>
      </c>
      <c r="D54" s="35" t="s">
        <v>435</v>
      </c>
      <c r="E54" s="35" t="s">
        <v>436</v>
      </c>
      <c r="F54" s="36" t="s">
        <v>437</v>
      </c>
      <c r="G54" s="35" t="s">
        <v>438</v>
      </c>
      <c r="H54" s="65">
        <v>1</v>
      </c>
      <c r="I54" s="65" t="s">
        <v>126</v>
      </c>
      <c r="J54" s="23"/>
      <c r="K54" s="100"/>
    </row>
    <row r="55" spans="1:11" ht="30">
      <c r="A55" s="280">
        <v>48</v>
      </c>
      <c r="B55" s="281" t="s">
        <v>19</v>
      </c>
      <c r="C55" s="36" t="s">
        <v>420</v>
      </c>
      <c r="D55" s="36" t="s">
        <v>439</v>
      </c>
      <c r="E55" s="35" t="s">
        <v>440</v>
      </c>
      <c r="F55" s="36" t="s">
        <v>441</v>
      </c>
      <c r="G55" s="35" t="s">
        <v>442</v>
      </c>
      <c r="H55" s="65">
        <v>1</v>
      </c>
      <c r="I55" s="65" t="s">
        <v>126</v>
      </c>
      <c r="J55" s="23"/>
      <c r="K55" s="100"/>
    </row>
    <row r="56" spans="1:11" ht="30">
      <c r="A56" s="280">
        <v>49</v>
      </c>
      <c r="B56" s="281" t="s">
        <v>19</v>
      </c>
      <c r="C56" s="36" t="s">
        <v>420</v>
      </c>
      <c r="D56" s="35" t="s">
        <v>443</v>
      </c>
      <c r="E56" s="35" t="s">
        <v>422</v>
      </c>
      <c r="F56" s="36" t="s">
        <v>444</v>
      </c>
      <c r="G56" s="35" t="s">
        <v>445</v>
      </c>
      <c r="H56" s="65">
        <v>1</v>
      </c>
      <c r="I56" s="65" t="s">
        <v>126</v>
      </c>
      <c r="J56" s="23"/>
      <c r="K56" s="100"/>
    </row>
    <row r="57" spans="1:11" ht="59.4">
      <c r="A57" s="280">
        <v>50</v>
      </c>
      <c r="B57" s="281" t="s">
        <v>19</v>
      </c>
      <c r="C57" s="36" t="s">
        <v>420</v>
      </c>
      <c r="D57" s="36" t="s">
        <v>446</v>
      </c>
      <c r="E57" s="35" t="s">
        <v>447</v>
      </c>
      <c r="F57" s="36" t="s">
        <v>448</v>
      </c>
      <c r="G57" s="36" t="s">
        <v>449</v>
      </c>
      <c r="H57" s="65">
        <v>1</v>
      </c>
      <c r="I57" s="65" t="s">
        <v>126</v>
      </c>
      <c r="J57" s="23"/>
      <c r="K57" s="100"/>
    </row>
    <row r="58" spans="1:11" ht="45">
      <c r="A58" s="280">
        <v>51</v>
      </c>
      <c r="B58" s="281" t="s">
        <v>19</v>
      </c>
      <c r="C58" s="36" t="s">
        <v>420</v>
      </c>
      <c r="D58" s="35" t="s">
        <v>450</v>
      </c>
      <c r="E58" s="35" t="s">
        <v>451</v>
      </c>
      <c r="F58" s="36" t="s">
        <v>452</v>
      </c>
      <c r="G58" s="36" t="s">
        <v>453</v>
      </c>
      <c r="H58" s="65">
        <v>1</v>
      </c>
      <c r="I58" s="65" t="s">
        <v>126</v>
      </c>
      <c r="J58" s="23"/>
      <c r="K58" s="100"/>
    </row>
    <row r="59" spans="1:11" ht="30">
      <c r="A59" s="280">
        <v>52</v>
      </c>
      <c r="B59" s="281" t="s">
        <v>19</v>
      </c>
      <c r="C59" s="36" t="s">
        <v>420</v>
      </c>
      <c r="D59" s="36" t="s">
        <v>454</v>
      </c>
      <c r="E59" s="35" t="s">
        <v>422</v>
      </c>
      <c r="F59" s="36" t="s">
        <v>455</v>
      </c>
      <c r="G59" s="35" t="s">
        <v>456</v>
      </c>
      <c r="H59" s="65">
        <v>1</v>
      </c>
      <c r="I59" s="65" t="s">
        <v>126</v>
      </c>
      <c r="J59" s="23"/>
      <c r="K59" s="100"/>
    </row>
    <row r="60" spans="1:11" ht="30">
      <c r="A60" s="280">
        <v>53</v>
      </c>
      <c r="B60" s="281" t="s">
        <v>19</v>
      </c>
      <c r="C60" s="36" t="s">
        <v>420</v>
      </c>
      <c r="D60" s="35" t="s">
        <v>457</v>
      </c>
      <c r="E60" s="35" t="s">
        <v>422</v>
      </c>
      <c r="F60" s="36" t="s">
        <v>458</v>
      </c>
      <c r="G60" s="35" t="s">
        <v>459</v>
      </c>
      <c r="H60" s="65">
        <v>1</v>
      </c>
      <c r="I60" s="65" t="s">
        <v>126</v>
      </c>
      <c r="J60" s="23"/>
      <c r="K60" s="100"/>
    </row>
    <row r="61" spans="1:11" ht="30">
      <c r="A61" s="280">
        <v>54</v>
      </c>
      <c r="B61" s="281" t="s">
        <v>19</v>
      </c>
      <c r="C61" s="36" t="s">
        <v>420</v>
      </c>
      <c r="D61" s="36" t="s">
        <v>460</v>
      </c>
      <c r="E61" s="36" t="s">
        <v>312</v>
      </c>
      <c r="F61" s="36" t="s">
        <v>461</v>
      </c>
      <c r="G61" s="35" t="s">
        <v>462</v>
      </c>
      <c r="H61" s="65">
        <v>1</v>
      </c>
      <c r="I61" s="65" t="s">
        <v>126</v>
      </c>
      <c r="J61" s="23"/>
      <c r="K61" s="100"/>
    </row>
    <row r="62" spans="1:11" ht="30">
      <c r="A62" s="280">
        <v>55</v>
      </c>
      <c r="B62" s="281" t="s">
        <v>19</v>
      </c>
      <c r="C62" s="36" t="s">
        <v>420</v>
      </c>
      <c r="D62" s="35" t="s">
        <v>463</v>
      </c>
      <c r="E62" s="36" t="s">
        <v>312</v>
      </c>
      <c r="F62" s="36" t="s">
        <v>464</v>
      </c>
      <c r="G62" s="35" t="s">
        <v>465</v>
      </c>
      <c r="H62" s="65">
        <v>1</v>
      </c>
      <c r="I62" s="65" t="s">
        <v>126</v>
      </c>
      <c r="J62" s="23"/>
      <c r="K62" s="100"/>
    </row>
    <row r="63" spans="1:11" ht="30">
      <c r="A63" s="280">
        <v>56</v>
      </c>
      <c r="B63" s="281" t="s">
        <v>19</v>
      </c>
      <c r="C63" s="36" t="s">
        <v>420</v>
      </c>
      <c r="D63" s="36" t="s">
        <v>466</v>
      </c>
      <c r="E63" s="35" t="s">
        <v>467</v>
      </c>
      <c r="F63" s="36" t="s">
        <v>468</v>
      </c>
      <c r="G63" s="35" t="s">
        <v>469</v>
      </c>
      <c r="H63" s="65">
        <v>1</v>
      </c>
      <c r="I63" s="65" t="s">
        <v>126</v>
      </c>
      <c r="J63" s="23"/>
      <c r="K63" s="100"/>
    </row>
    <row r="64" spans="1:11" ht="30">
      <c r="A64" s="280">
        <v>57</v>
      </c>
      <c r="B64" s="281" t="s">
        <v>19</v>
      </c>
      <c r="C64" s="36" t="s">
        <v>420</v>
      </c>
      <c r="D64" s="35" t="s">
        <v>470</v>
      </c>
      <c r="E64" s="36" t="s">
        <v>312</v>
      </c>
      <c r="F64" s="36" t="s">
        <v>471</v>
      </c>
      <c r="G64" s="35" t="s">
        <v>472</v>
      </c>
      <c r="H64" s="65">
        <v>1</v>
      </c>
      <c r="I64" s="65" t="s">
        <v>126</v>
      </c>
      <c r="J64" s="23"/>
      <c r="K64" s="100"/>
    </row>
    <row r="65" spans="1:11" ht="30">
      <c r="A65" s="280">
        <v>58</v>
      </c>
      <c r="B65" s="281" t="s">
        <v>19</v>
      </c>
      <c r="C65" s="36" t="s">
        <v>420</v>
      </c>
      <c r="D65" s="36" t="s">
        <v>473</v>
      </c>
      <c r="E65" s="35" t="s">
        <v>422</v>
      </c>
      <c r="F65" s="36" t="s">
        <v>474</v>
      </c>
      <c r="G65" s="35" t="s">
        <v>475</v>
      </c>
      <c r="H65" s="65">
        <v>1</v>
      </c>
      <c r="I65" s="65" t="s">
        <v>126</v>
      </c>
      <c r="J65" s="23"/>
      <c r="K65" s="100"/>
    </row>
    <row r="66" spans="1:11" ht="30">
      <c r="A66" s="280">
        <v>59</v>
      </c>
      <c r="B66" s="281" t="s">
        <v>19</v>
      </c>
      <c r="C66" s="36" t="s">
        <v>420</v>
      </c>
      <c r="D66" s="35" t="s">
        <v>476</v>
      </c>
      <c r="E66" s="35" t="s">
        <v>422</v>
      </c>
      <c r="F66" s="36" t="s">
        <v>477</v>
      </c>
      <c r="G66" s="35" t="s">
        <v>475</v>
      </c>
      <c r="H66" s="65">
        <v>1</v>
      </c>
      <c r="I66" s="65" t="s">
        <v>126</v>
      </c>
      <c r="J66" s="23"/>
      <c r="K66" s="100"/>
    </row>
    <row r="67" spans="1:11" ht="28.8">
      <c r="A67" s="280">
        <v>60</v>
      </c>
      <c r="B67" s="281" t="s">
        <v>19</v>
      </c>
      <c r="C67" s="36" t="s">
        <v>478</v>
      </c>
      <c r="D67" s="36" t="s">
        <v>479</v>
      </c>
      <c r="E67" s="35" t="s">
        <v>480</v>
      </c>
      <c r="F67" s="35" t="s">
        <v>318</v>
      </c>
      <c r="G67" s="35" t="s">
        <v>481</v>
      </c>
      <c r="H67" s="65">
        <v>2</v>
      </c>
      <c r="I67" s="65" t="s">
        <v>126</v>
      </c>
      <c r="J67" s="23"/>
      <c r="K67" s="100"/>
    </row>
    <row r="68" spans="1:11">
      <c r="A68" s="280">
        <v>61</v>
      </c>
      <c r="B68" s="281" t="s">
        <v>19</v>
      </c>
      <c r="C68" s="36" t="s">
        <v>478</v>
      </c>
      <c r="D68" s="35" t="s">
        <v>482</v>
      </c>
      <c r="E68" s="35" t="s">
        <v>480</v>
      </c>
      <c r="F68" s="35" t="s">
        <v>483</v>
      </c>
      <c r="G68" s="35" t="s">
        <v>484</v>
      </c>
      <c r="H68" s="65">
        <v>2</v>
      </c>
      <c r="I68" s="65" t="s">
        <v>126</v>
      </c>
      <c r="J68" s="23"/>
      <c r="K68" s="100"/>
    </row>
    <row r="69" spans="1:11" ht="30">
      <c r="A69" s="280">
        <v>62</v>
      </c>
      <c r="B69" s="281" t="s">
        <v>19</v>
      </c>
      <c r="C69" s="36" t="s">
        <v>485</v>
      </c>
      <c r="D69" s="36" t="s">
        <v>486</v>
      </c>
      <c r="E69" s="35" t="s">
        <v>487</v>
      </c>
      <c r="F69" s="36" t="s">
        <v>488</v>
      </c>
      <c r="G69" s="35" t="s">
        <v>489</v>
      </c>
      <c r="H69" s="65">
        <v>1</v>
      </c>
      <c r="I69" s="65" t="s">
        <v>126</v>
      </c>
      <c r="J69" s="23"/>
      <c r="K69" s="100"/>
    </row>
    <row r="70" spans="1:11" ht="45">
      <c r="A70" s="280">
        <v>63</v>
      </c>
      <c r="B70" s="281" t="s">
        <v>19</v>
      </c>
      <c r="C70" s="36" t="s">
        <v>485</v>
      </c>
      <c r="D70" s="35" t="s">
        <v>490</v>
      </c>
      <c r="E70" s="35" t="s">
        <v>491</v>
      </c>
      <c r="F70" s="36" t="s">
        <v>492</v>
      </c>
      <c r="G70" s="35" t="s">
        <v>493</v>
      </c>
      <c r="H70" s="65">
        <v>1</v>
      </c>
      <c r="I70" s="65" t="s">
        <v>126</v>
      </c>
      <c r="J70" s="23"/>
      <c r="K70" s="100"/>
    </row>
    <row r="71" spans="1:11" ht="45">
      <c r="A71" s="280">
        <v>64</v>
      </c>
      <c r="B71" s="281" t="s">
        <v>19</v>
      </c>
      <c r="C71" s="36" t="s">
        <v>485</v>
      </c>
      <c r="D71" s="36" t="s">
        <v>494</v>
      </c>
      <c r="E71" s="35" t="s">
        <v>495</v>
      </c>
      <c r="F71" s="36" t="s">
        <v>496</v>
      </c>
      <c r="G71" s="35" t="s">
        <v>497</v>
      </c>
      <c r="H71" s="65">
        <v>1</v>
      </c>
      <c r="I71" s="65" t="s">
        <v>126</v>
      </c>
      <c r="J71" s="23"/>
      <c r="K71" s="100"/>
    </row>
    <row r="72" spans="1:11" ht="45">
      <c r="A72" s="280">
        <v>65</v>
      </c>
      <c r="B72" s="281" t="s">
        <v>19</v>
      </c>
      <c r="C72" s="36" t="s">
        <v>485</v>
      </c>
      <c r="D72" s="35" t="s">
        <v>498</v>
      </c>
      <c r="E72" s="35" t="s">
        <v>499</v>
      </c>
      <c r="F72" s="36" t="s">
        <v>500</v>
      </c>
      <c r="G72" s="35" t="s">
        <v>501</v>
      </c>
      <c r="H72" s="65">
        <v>1</v>
      </c>
      <c r="I72" s="65" t="s">
        <v>126</v>
      </c>
      <c r="J72" s="23"/>
      <c r="K72" s="100"/>
    </row>
    <row r="73" spans="1:11" ht="30">
      <c r="A73" s="280">
        <v>66</v>
      </c>
      <c r="B73" s="281" t="s">
        <v>19</v>
      </c>
      <c r="C73" s="36" t="s">
        <v>485</v>
      </c>
      <c r="D73" s="36" t="s">
        <v>502</v>
      </c>
      <c r="E73" s="35" t="s">
        <v>503</v>
      </c>
      <c r="F73" s="36" t="s">
        <v>504</v>
      </c>
      <c r="G73" s="35" t="s">
        <v>505</v>
      </c>
      <c r="H73" s="65">
        <v>1</v>
      </c>
      <c r="I73" s="65" t="s">
        <v>126</v>
      </c>
      <c r="J73" s="23"/>
      <c r="K73" s="100"/>
    </row>
    <row r="74" spans="1:11" ht="30">
      <c r="A74" s="280">
        <v>67</v>
      </c>
      <c r="B74" s="281" t="s">
        <v>19</v>
      </c>
      <c r="C74" s="36" t="s">
        <v>506</v>
      </c>
      <c r="D74" s="35" t="s">
        <v>507</v>
      </c>
      <c r="E74" s="35" t="s">
        <v>508</v>
      </c>
      <c r="F74" s="36" t="s">
        <v>509</v>
      </c>
      <c r="G74" s="35" t="s">
        <v>510</v>
      </c>
      <c r="H74" s="65">
        <v>1</v>
      </c>
      <c r="I74" s="65" t="s">
        <v>126</v>
      </c>
      <c r="J74" s="23"/>
      <c r="K74" s="100"/>
    </row>
    <row r="75" spans="1:11" ht="30">
      <c r="A75" s="280">
        <v>68</v>
      </c>
      <c r="B75" s="281" t="s">
        <v>19</v>
      </c>
      <c r="C75" s="11" t="s">
        <v>511</v>
      </c>
      <c r="D75" s="36" t="s">
        <v>512</v>
      </c>
      <c r="E75" s="35" t="s">
        <v>513</v>
      </c>
      <c r="F75" s="36" t="s">
        <v>509</v>
      </c>
      <c r="G75" s="35" t="s">
        <v>514</v>
      </c>
      <c r="H75" s="65">
        <v>2</v>
      </c>
      <c r="I75" s="65" t="s">
        <v>126</v>
      </c>
      <c r="J75" s="23"/>
      <c r="K75" s="100"/>
    </row>
    <row r="76" spans="1:11" ht="30">
      <c r="A76" s="280">
        <v>69</v>
      </c>
      <c r="B76" s="281" t="s">
        <v>19</v>
      </c>
      <c r="C76" s="36" t="s">
        <v>506</v>
      </c>
      <c r="D76" s="35" t="s">
        <v>515</v>
      </c>
      <c r="E76" s="36" t="s">
        <v>516</v>
      </c>
      <c r="F76" s="36" t="s">
        <v>517</v>
      </c>
      <c r="G76" s="35" t="s">
        <v>518</v>
      </c>
      <c r="H76" s="65">
        <v>1</v>
      </c>
      <c r="I76" s="65" t="s">
        <v>126</v>
      </c>
      <c r="J76" s="23"/>
      <c r="K76" s="100"/>
    </row>
    <row r="77" spans="1:11" ht="30">
      <c r="A77" s="280">
        <v>70</v>
      </c>
      <c r="B77" s="281" t="s">
        <v>19</v>
      </c>
      <c r="C77" s="36" t="s">
        <v>506</v>
      </c>
      <c r="D77" s="36" t="s">
        <v>519</v>
      </c>
      <c r="E77" s="36" t="s">
        <v>516</v>
      </c>
      <c r="F77" s="36" t="s">
        <v>520</v>
      </c>
      <c r="G77" s="35" t="s">
        <v>521</v>
      </c>
      <c r="H77" s="65">
        <v>1</v>
      </c>
      <c r="I77" s="65" t="s">
        <v>126</v>
      </c>
      <c r="J77" s="23"/>
      <c r="K77" s="100"/>
    </row>
    <row r="78" spans="1:11" ht="30">
      <c r="A78" s="280">
        <v>71</v>
      </c>
      <c r="B78" s="281" t="s">
        <v>19</v>
      </c>
      <c r="C78" s="36" t="s">
        <v>506</v>
      </c>
      <c r="D78" s="35" t="s">
        <v>522</v>
      </c>
      <c r="E78" s="36" t="s">
        <v>516</v>
      </c>
      <c r="F78" s="36" t="s">
        <v>523</v>
      </c>
      <c r="G78" s="35" t="s">
        <v>524</v>
      </c>
      <c r="H78" s="65">
        <v>1</v>
      </c>
      <c r="I78" s="65" t="s">
        <v>126</v>
      </c>
      <c r="J78" s="23"/>
      <c r="K78" s="100"/>
    </row>
    <row r="79" spans="1:11" ht="30">
      <c r="A79" s="280">
        <v>72</v>
      </c>
      <c r="B79" s="281" t="s">
        <v>19</v>
      </c>
      <c r="C79" s="36" t="s">
        <v>506</v>
      </c>
      <c r="D79" s="36" t="s">
        <v>525</v>
      </c>
      <c r="E79" s="36" t="s">
        <v>526</v>
      </c>
      <c r="F79" s="36" t="s">
        <v>527</v>
      </c>
      <c r="G79" s="35" t="s">
        <v>528</v>
      </c>
      <c r="H79" s="65">
        <v>1</v>
      </c>
      <c r="I79" s="65" t="s">
        <v>126</v>
      </c>
      <c r="J79" s="23"/>
      <c r="K79" s="100"/>
    </row>
    <row r="80" spans="1:11" ht="30">
      <c r="A80" s="280">
        <v>73</v>
      </c>
      <c r="B80" s="281" t="s">
        <v>19</v>
      </c>
      <c r="C80" s="36" t="s">
        <v>506</v>
      </c>
      <c r="D80" s="35" t="s">
        <v>529</v>
      </c>
      <c r="E80" s="36" t="s">
        <v>516</v>
      </c>
      <c r="F80" s="36" t="s">
        <v>530</v>
      </c>
      <c r="G80" s="35" t="s">
        <v>531</v>
      </c>
      <c r="H80" s="65">
        <v>1</v>
      </c>
      <c r="I80" s="65" t="s">
        <v>126</v>
      </c>
      <c r="J80" s="23"/>
      <c r="K80" s="100"/>
    </row>
    <row r="81" spans="1:11" ht="29.4">
      <c r="A81" s="280">
        <v>74</v>
      </c>
      <c r="B81" s="281" t="s">
        <v>19</v>
      </c>
      <c r="C81" s="36" t="s">
        <v>506</v>
      </c>
      <c r="D81" s="36" t="s">
        <v>532</v>
      </c>
      <c r="E81" s="36" t="s">
        <v>516</v>
      </c>
      <c r="F81" s="35" t="s">
        <v>533</v>
      </c>
      <c r="G81" s="35" t="s">
        <v>534</v>
      </c>
      <c r="H81" s="65">
        <v>1</v>
      </c>
      <c r="I81" s="65" t="s">
        <v>126</v>
      </c>
      <c r="J81" s="23"/>
      <c r="K81" s="100"/>
    </row>
    <row r="82" spans="1:11" ht="30">
      <c r="A82" s="280">
        <v>75</v>
      </c>
      <c r="B82" s="281" t="s">
        <v>19</v>
      </c>
      <c r="C82" s="36" t="s">
        <v>506</v>
      </c>
      <c r="D82" s="35" t="s">
        <v>535</v>
      </c>
      <c r="E82" s="36" t="s">
        <v>516</v>
      </c>
      <c r="F82" s="36" t="s">
        <v>536</v>
      </c>
      <c r="G82" s="35" t="s">
        <v>537</v>
      </c>
      <c r="H82" s="65">
        <v>1</v>
      </c>
      <c r="I82" s="65" t="s">
        <v>126</v>
      </c>
      <c r="J82" s="23"/>
      <c r="K82" s="100"/>
    </row>
    <row r="83" spans="1:11" ht="30">
      <c r="A83" s="280">
        <v>76</v>
      </c>
      <c r="B83" s="281" t="s">
        <v>19</v>
      </c>
      <c r="C83" s="36" t="s">
        <v>506</v>
      </c>
      <c r="D83" s="36" t="s">
        <v>538</v>
      </c>
      <c r="E83" s="36" t="s">
        <v>516</v>
      </c>
      <c r="F83" s="36" t="s">
        <v>539</v>
      </c>
      <c r="G83" s="35" t="s">
        <v>540</v>
      </c>
      <c r="H83" s="65">
        <v>1</v>
      </c>
      <c r="I83" s="65" t="s">
        <v>126</v>
      </c>
      <c r="J83" s="23"/>
      <c r="K83" s="100"/>
    </row>
    <row r="84" spans="1:11" ht="30">
      <c r="A84" s="280">
        <v>77</v>
      </c>
      <c r="B84" s="281" t="s">
        <v>19</v>
      </c>
      <c r="C84" s="36" t="s">
        <v>506</v>
      </c>
      <c r="D84" s="35" t="s">
        <v>541</v>
      </c>
      <c r="E84" s="36" t="s">
        <v>516</v>
      </c>
      <c r="F84" s="36" t="s">
        <v>542</v>
      </c>
      <c r="G84" s="35" t="s">
        <v>543</v>
      </c>
      <c r="H84" s="65">
        <v>1</v>
      </c>
      <c r="I84" s="65" t="s">
        <v>126</v>
      </c>
      <c r="J84" s="23"/>
      <c r="K84" s="100"/>
    </row>
    <row r="85" spans="1:11" ht="30">
      <c r="A85" s="280">
        <v>78</v>
      </c>
      <c r="B85" s="281" t="s">
        <v>19</v>
      </c>
      <c r="C85" s="36" t="s">
        <v>506</v>
      </c>
      <c r="D85" s="36" t="s">
        <v>544</v>
      </c>
      <c r="E85" s="36" t="s">
        <v>516</v>
      </c>
      <c r="F85" s="36" t="s">
        <v>545</v>
      </c>
      <c r="G85" s="35" t="s">
        <v>546</v>
      </c>
      <c r="H85" s="65">
        <v>1</v>
      </c>
      <c r="I85" s="65" t="s">
        <v>126</v>
      </c>
      <c r="J85" s="23"/>
      <c r="K85" s="100"/>
    </row>
    <row r="86" spans="1:11" ht="29.4">
      <c r="A86" s="280">
        <v>79</v>
      </c>
      <c r="B86" s="281" t="s">
        <v>19</v>
      </c>
      <c r="C86" s="36" t="s">
        <v>506</v>
      </c>
      <c r="D86" s="35" t="s">
        <v>547</v>
      </c>
      <c r="E86" s="35" t="s">
        <v>548</v>
      </c>
      <c r="F86" s="36" t="s">
        <v>312</v>
      </c>
      <c r="G86" s="35" t="s">
        <v>549</v>
      </c>
      <c r="H86" s="65">
        <v>1</v>
      </c>
      <c r="I86" s="65" t="s">
        <v>126</v>
      </c>
      <c r="J86" s="23"/>
      <c r="K86" s="100"/>
    </row>
    <row r="87" spans="1:11" ht="15">
      <c r="A87" s="280">
        <v>80</v>
      </c>
      <c r="B87" s="281" t="s">
        <v>19</v>
      </c>
      <c r="C87" s="36" t="s">
        <v>506</v>
      </c>
      <c r="D87" s="36" t="s">
        <v>550</v>
      </c>
      <c r="E87" s="35" t="s">
        <v>551</v>
      </c>
      <c r="F87" s="36" t="s">
        <v>312</v>
      </c>
      <c r="G87" s="35" t="s">
        <v>552</v>
      </c>
      <c r="H87" s="65">
        <v>1</v>
      </c>
      <c r="I87" s="65" t="s">
        <v>126</v>
      </c>
      <c r="J87" s="23"/>
      <c r="K87" s="100"/>
    </row>
    <row r="88" spans="1:11" ht="75">
      <c r="A88" s="280">
        <v>81</v>
      </c>
      <c r="B88" s="281" t="s">
        <v>19</v>
      </c>
      <c r="C88" s="36" t="s">
        <v>506</v>
      </c>
      <c r="D88" s="35" t="s">
        <v>553</v>
      </c>
      <c r="E88" s="35" t="s">
        <v>554</v>
      </c>
      <c r="F88" s="36" t="s">
        <v>555</v>
      </c>
      <c r="G88" s="36" t="s">
        <v>556</v>
      </c>
      <c r="H88" s="65">
        <v>2</v>
      </c>
      <c r="I88" s="65" t="s">
        <v>126</v>
      </c>
      <c r="J88" s="23"/>
      <c r="K88" s="100"/>
    </row>
    <row r="89" spans="1:11" ht="30">
      <c r="A89" s="280">
        <v>82</v>
      </c>
      <c r="B89" s="281" t="s">
        <v>19</v>
      </c>
      <c r="C89" s="36" t="s">
        <v>506</v>
      </c>
      <c r="D89" s="36" t="s">
        <v>557</v>
      </c>
      <c r="E89" s="35" t="s">
        <v>558</v>
      </c>
      <c r="F89" s="36" t="s">
        <v>555</v>
      </c>
      <c r="G89" s="36" t="s">
        <v>559</v>
      </c>
      <c r="H89" s="65">
        <v>2</v>
      </c>
      <c r="I89" s="65" t="s">
        <v>126</v>
      </c>
      <c r="J89" s="23"/>
      <c r="K89" s="100"/>
    </row>
    <row r="90" spans="1:11" ht="90">
      <c r="A90" s="280">
        <v>83</v>
      </c>
      <c r="B90" s="281" t="s">
        <v>19</v>
      </c>
      <c r="C90" s="36" t="s">
        <v>506</v>
      </c>
      <c r="D90" s="35" t="s">
        <v>560</v>
      </c>
      <c r="E90" s="35" t="s">
        <v>561</v>
      </c>
      <c r="F90" s="36" t="s">
        <v>555</v>
      </c>
      <c r="G90" s="36" t="s">
        <v>562</v>
      </c>
      <c r="H90" s="65">
        <v>2</v>
      </c>
      <c r="I90" s="65" t="s">
        <v>126</v>
      </c>
      <c r="J90" s="23"/>
      <c r="K90" s="100"/>
    </row>
    <row r="91" spans="1:11" ht="30">
      <c r="A91" s="280">
        <v>84</v>
      </c>
      <c r="B91" s="281" t="s">
        <v>19</v>
      </c>
      <c r="C91" s="36" t="s">
        <v>506</v>
      </c>
      <c r="D91" s="36" t="s">
        <v>563</v>
      </c>
      <c r="E91" s="35" t="s">
        <v>564</v>
      </c>
      <c r="F91" s="36" t="s">
        <v>555</v>
      </c>
      <c r="G91" s="36" t="s">
        <v>565</v>
      </c>
      <c r="H91" s="65">
        <v>2</v>
      </c>
      <c r="I91" s="65" t="s">
        <v>126</v>
      </c>
      <c r="J91" s="23"/>
      <c r="K91" s="100"/>
    </row>
    <row r="92" spans="1:11" ht="30">
      <c r="A92" s="280">
        <v>85</v>
      </c>
      <c r="B92" s="281" t="s">
        <v>19</v>
      </c>
      <c r="C92" s="36" t="s">
        <v>506</v>
      </c>
      <c r="D92" s="35" t="s">
        <v>566</v>
      </c>
      <c r="E92" s="36" t="s">
        <v>567</v>
      </c>
      <c r="F92" s="36" t="s">
        <v>555</v>
      </c>
      <c r="G92" s="36" t="s">
        <v>568</v>
      </c>
      <c r="H92" s="65">
        <v>2</v>
      </c>
      <c r="I92" s="65" t="s">
        <v>126</v>
      </c>
      <c r="J92" s="23"/>
      <c r="K92" s="100"/>
    </row>
    <row r="93" spans="1:11" ht="30">
      <c r="A93" s="280">
        <v>86</v>
      </c>
      <c r="B93" s="281" t="s">
        <v>19</v>
      </c>
      <c r="C93" s="36" t="s">
        <v>506</v>
      </c>
      <c r="D93" s="36" t="s">
        <v>569</v>
      </c>
      <c r="E93" s="35" t="s">
        <v>570</v>
      </c>
      <c r="F93" s="36" t="s">
        <v>571</v>
      </c>
      <c r="G93" s="35" t="s">
        <v>572</v>
      </c>
      <c r="H93" s="65">
        <v>2</v>
      </c>
      <c r="I93" s="65" t="s">
        <v>126</v>
      </c>
      <c r="J93" s="23"/>
      <c r="K93" s="100"/>
    </row>
    <row r="94" spans="1:11" ht="30">
      <c r="A94" s="280">
        <v>87</v>
      </c>
      <c r="B94" s="281" t="s">
        <v>19</v>
      </c>
      <c r="C94" s="36" t="s">
        <v>506</v>
      </c>
      <c r="D94" s="35" t="s">
        <v>573</v>
      </c>
      <c r="E94" s="35" t="s">
        <v>570</v>
      </c>
      <c r="F94" s="36" t="s">
        <v>574</v>
      </c>
      <c r="G94" s="35" t="s">
        <v>572</v>
      </c>
      <c r="H94" s="65">
        <v>2</v>
      </c>
      <c r="I94" s="65" t="s">
        <v>126</v>
      </c>
      <c r="J94" s="23"/>
      <c r="K94" s="100"/>
    </row>
    <row r="95" spans="1:11" ht="30">
      <c r="A95" s="280">
        <v>88</v>
      </c>
      <c r="B95" s="281" t="s">
        <v>19</v>
      </c>
      <c r="C95" s="36" t="s">
        <v>506</v>
      </c>
      <c r="D95" s="36" t="s">
        <v>569</v>
      </c>
      <c r="E95" s="35" t="s">
        <v>570</v>
      </c>
      <c r="F95" s="36" t="s">
        <v>575</v>
      </c>
      <c r="G95" s="35" t="s">
        <v>572</v>
      </c>
      <c r="H95" s="65">
        <v>2</v>
      </c>
      <c r="I95" s="65" t="s">
        <v>126</v>
      </c>
      <c r="J95" s="23"/>
      <c r="K95" s="100"/>
    </row>
    <row r="96" spans="1:11" ht="30">
      <c r="A96" s="280">
        <v>89</v>
      </c>
      <c r="B96" s="281" t="s">
        <v>19</v>
      </c>
      <c r="C96" s="36" t="s">
        <v>506</v>
      </c>
      <c r="D96" s="35" t="s">
        <v>573</v>
      </c>
      <c r="E96" s="35" t="s">
        <v>570</v>
      </c>
      <c r="F96" s="36" t="s">
        <v>576</v>
      </c>
      <c r="G96" s="35" t="s">
        <v>572</v>
      </c>
      <c r="H96" s="65">
        <v>2</v>
      </c>
      <c r="I96" s="65" t="s">
        <v>126</v>
      </c>
      <c r="J96" s="23"/>
      <c r="K96" s="100"/>
    </row>
    <row r="97" spans="1:11" ht="30">
      <c r="A97" s="280">
        <v>90</v>
      </c>
      <c r="B97" s="281" t="s">
        <v>19</v>
      </c>
      <c r="C97" s="36" t="s">
        <v>506</v>
      </c>
      <c r="D97" s="36" t="s">
        <v>577</v>
      </c>
      <c r="E97" s="35" t="s">
        <v>578</v>
      </c>
      <c r="F97" s="36" t="s">
        <v>545</v>
      </c>
      <c r="G97" s="35" t="s">
        <v>579</v>
      </c>
      <c r="H97" s="65">
        <v>2</v>
      </c>
      <c r="I97" s="65" t="s">
        <v>126</v>
      </c>
      <c r="J97" s="23"/>
      <c r="K97" s="100"/>
    </row>
    <row r="98" spans="1:11" ht="45">
      <c r="A98" s="280">
        <v>91</v>
      </c>
      <c r="B98" s="281" t="s">
        <v>19</v>
      </c>
      <c r="C98" s="36" t="s">
        <v>580</v>
      </c>
      <c r="D98" s="35" t="s">
        <v>581</v>
      </c>
      <c r="E98" s="35" t="s">
        <v>582</v>
      </c>
      <c r="F98" s="35" t="s">
        <v>318</v>
      </c>
      <c r="G98" s="36" t="s">
        <v>583</v>
      </c>
      <c r="H98" s="65">
        <v>2</v>
      </c>
      <c r="I98" s="65" t="s">
        <v>126</v>
      </c>
      <c r="J98" s="23"/>
      <c r="K98" s="100"/>
    </row>
    <row r="99" spans="1:11" ht="45">
      <c r="A99" s="280">
        <v>92</v>
      </c>
      <c r="B99" s="281" t="s">
        <v>19</v>
      </c>
      <c r="C99" s="36" t="s">
        <v>580</v>
      </c>
      <c r="D99" s="36" t="s">
        <v>584</v>
      </c>
      <c r="E99" s="36" t="s">
        <v>312</v>
      </c>
      <c r="F99" s="36" t="s">
        <v>585</v>
      </c>
      <c r="G99" s="36" t="s">
        <v>586</v>
      </c>
      <c r="H99" s="65">
        <v>1</v>
      </c>
      <c r="I99" s="65" t="s">
        <v>126</v>
      </c>
      <c r="J99" s="23"/>
      <c r="K99" s="100"/>
    </row>
    <row r="100" spans="1:11" ht="30">
      <c r="A100" s="280">
        <v>93</v>
      </c>
      <c r="B100" s="281" t="s">
        <v>19</v>
      </c>
      <c r="C100" s="36" t="s">
        <v>587</v>
      </c>
      <c r="D100" s="35" t="s">
        <v>588</v>
      </c>
      <c r="E100" s="36" t="s">
        <v>312</v>
      </c>
      <c r="F100" s="36" t="s">
        <v>589</v>
      </c>
      <c r="G100" s="35" t="s">
        <v>590</v>
      </c>
      <c r="H100" s="65">
        <v>2</v>
      </c>
      <c r="I100" s="65" t="s">
        <v>126</v>
      </c>
      <c r="J100" s="23"/>
      <c r="K100" s="100"/>
    </row>
    <row r="101" spans="1:11" ht="15">
      <c r="A101" s="280">
        <v>94</v>
      </c>
      <c r="B101" s="281" t="s">
        <v>19</v>
      </c>
      <c r="C101" s="36" t="s">
        <v>587</v>
      </c>
      <c r="D101" s="36" t="s">
        <v>591</v>
      </c>
      <c r="E101" s="35" t="s">
        <v>592</v>
      </c>
      <c r="F101" s="36" t="s">
        <v>312</v>
      </c>
      <c r="G101" s="35" t="s">
        <v>593</v>
      </c>
      <c r="H101" s="65">
        <v>2</v>
      </c>
      <c r="I101" s="65" t="s">
        <v>126</v>
      </c>
      <c r="J101" s="23"/>
      <c r="K101" s="100"/>
    </row>
    <row r="102" spans="1:11" ht="74.400000000000006">
      <c r="A102" s="280">
        <v>95</v>
      </c>
      <c r="B102" s="281" t="s">
        <v>19</v>
      </c>
      <c r="C102" s="36" t="s">
        <v>587</v>
      </c>
      <c r="D102" s="35" t="s">
        <v>594</v>
      </c>
      <c r="E102" s="35" t="s">
        <v>440</v>
      </c>
      <c r="F102" s="36" t="s">
        <v>595</v>
      </c>
      <c r="G102" s="36" t="s">
        <v>596</v>
      </c>
      <c r="H102" s="65">
        <v>1</v>
      </c>
      <c r="I102" s="65" t="s">
        <v>126</v>
      </c>
      <c r="J102" s="23"/>
      <c r="K102" s="100"/>
    </row>
    <row r="103" spans="1:11" ht="30">
      <c r="A103" s="280">
        <v>96</v>
      </c>
      <c r="B103" s="281" t="s">
        <v>19</v>
      </c>
      <c r="C103" s="36" t="s">
        <v>587</v>
      </c>
      <c r="D103" s="36" t="s">
        <v>597</v>
      </c>
      <c r="E103" s="36" t="s">
        <v>312</v>
      </c>
      <c r="F103" s="36" t="s">
        <v>598</v>
      </c>
      <c r="G103" s="35" t="s">
        <v>599</v>
      </c>
      <c r="H103" s="65">
        <v>1</v>
      </c>
      <c r="I103" s="65" t="s">
        <v>126</v>
      </c>
      <c r="J103" s="23"/>
      <c r="K103" s="100"/>
    </row>
    <row r="104" spans="1:11" ht="30">
      <c r="A104" s="280">
        <v>97</v>
      </c>
      <c r="B104" s="281" t="s">
        <v>19</v>
      </c>
      <c r="C104" s="36" t="s">
        <v>587</v>
      </c>
      <c r="D104" s="35" t="s">
        <v>600</v>
      </c>
      <c r="E104" s="35" t="s">
        <v>436</v>
      </c>
      <c r="F104" s="36" t="s">
        <v>595</v>
      </c>
      <c r="G104" s="35" t="s">
        <v>601</v>
      </c>
      <c r="H104" s="65">
        <v>1</v>
      </c>
      <c r="I104" s="65" t="s">
        <v>126</v>
      </c>
      <c r="J104" s="23"/>
      <c r="K104" s="100"/>
    </row>
    <row r="105" spans="1:11" ht="30">
      <c r="A105" s="280">
        <v>98</v>
      </c>
      <c r="B105" s="281" t="s">
        <v>19</v>
      </c>
      <c r="C105" s="36" t="s">
        <v>602</v>
      </c>
      <c r="D105" s="36" t="s">
        <v>603</v>
      </c>
      <c r="E105" s="35" t="s">
        <v>440</v>
      </c>
      <c r="F105" s="36" t="s">
        <v>595</v>
      </c>
      <c r="G105" s="36" t="s">
        <v>604</v>
      </c>
      <c r="H105" s="65">
        <v>1</v>
      </c>
      <c r="I105" s="65" t="s">
        <v>126</v>
      </c>
      <c r="J105" s="23"/>
      <c r="K105" s="100"/>
    </row>
    <row r="106" spans="1:11" ht="30">
      <c r="A106" s="280">
        <v>99</v>
      </c>
      <c r="B106" s="281" t="s">
        <v>19</v>
      </c>
      <c r="C106" s="36" t="s">
        <v>602</v>
      </c>
      <c r="D106" s="35" t="s">
        <v>605</v>
      </c>
      <c r="E106" s="35" t="s">
        <v>436</v>
      </c>
      <c r="F106" s="36" t="s">
        <v>595</v>
      </c>
      <c r="G106" s="35" t="s">
        <v>606</v>
      </c>
      <c r="H106" s="65">
        <v>1</v>
      </c>
      <c r="I106" s="65" t="s">
        <v>126</v>
      </c>
      <c r="J106" s="23"/>
      <c r="K106" s="100"/>
    </row>
    <row r="107" spans="1:11" ht="30">
      <c r="A107" s="280">
        <v>100</v>
      </c>
      <c r="B107" s="281" t="s">
        <v>19</v>
      </c>
      <c r="C107" s="36" t="s">
        <v>607</v>
      </c>
      <c r="D107" s="36" t="s">
        <v>608</v>
      </c>
      <c r="E107" s="36"/>
      <c r="F107" s="36" t="s">
        <v>595</v>
      </c>
      <c r="G107" s="35" t="s">
        <v>609</v>
      </c>
      <c r="H107" s="65">
        <v>1</v>
      </c>
      <c r="I107" s="65" t="s">
        <v>126</v>
      </c>
      <c r="J107" s="23"/>
      <c r="K107" s="100"/>
    </row>
    <row r="108" spans="1:11">
      <c r="A108" s="280">
        <v>101</v>
      </c>
      <c r="B108" s="281" t="s">
        <v>19</v>
      </c>
      <c r="C108" s="36" t="s">
        <v>610</v>
      </c>
      <c r="D108" s="35" t="s">
        <v>611</v>
      </c>
      <c r="E108" s="35" t="s">
        <v>612</v>
      </c>
      <c r="F108" s="36" t="s">
        <v>312</v>
      </c>
      <c r="G108" s="35" t="s">
        <v>613</v>
      </c>
      <c r="H108" s="65">
        <v>2</v>
      </c>
      <c r="I108" s="65" t="s">
        <v>126</v>
      </c>
      <c r="J108" s="23"/>
      <c r="K108" s="100"/>
    </row>
    <row r="109" spans="1:11" ht="60">
      <c r="A109" s="280">
        <v>102</v>
      </c>
      <c r="B109" s="281" t="s">
        <v>19</v>
      </c>
      <c r="C109" s="36" t="s">
        <v>610</v>
      </c>
      <c r="D109" s="36" t="s">
        <v>614</v>
      </c>
      <c r="E109" s="35" t="s">
        <v>615</v>
      </c>
      <c r="F109" s="36" t="s">
        <v>312</v>
      </c>
      <c r="G109" s="36" t="s">
        <v>616</v>
      </c>
      <c r="H109" s="65">
        <v>2</v>
      </c>
      <c r="I109" s="65" t="s">
        <v>126</v>
      </c>
      <c r="J109" s="23"/>
      <c r="K109" s="100"/>
    </row>
    <row r="110" spans="1:11" ht="28.8">
      <c r="A110" s="280">
        <v>103</v>
      </c>
      <c r="B110" s="281" t="s">
        <v>19</v>
      </c>
      <c r="C110" s="36" t="s">
        <v>617</v>
      </c>
      <c r="D110" s="35" t="s">
        <v>618</v>
      </c>
      <c r="E110" s="35" t="s">
        <v>619</v>
      </c>
      <c r="F110" s="35" t="s">
        <v>620</v>
      </c>
      <c r="G110" s="35" t="s">
        <v>621</v>
      </c>
      <c r="H110" s="65">
        <v>2</v>
      </c>
      <c r="I110" s="65" t="s">
        <v>126</v>
      </c>
      <c r="J110" s="23"/>
      <c r="K110" s="100"/>
    </row>
    <row r="111" spans="1:11" ht="30">
      <c r="A111" s="280">
        <v>104</v>
      </c>
      <c r="B111" s="281" t="s">
        <v>19</v>
      </c>
      <c r="C111" s="36" t="s">
        <v>617</v>
      </c>
      <c r="D111" s="36" t="s">
        <v>622</v>
      </c>
      <c r="E111" s="35" t="s">
        <v>623</v>
      </c>
      <c r="F111" s="36" t="s">
        <v>624</v>
      </c>
      <c r="G111" s="35" t="s">
        <v>625</v>
      </c>
      <c r="H111" s="65">
        <v>1</v>
      </c>
      <c r="I111" s="65" t="s">
        <v>126</v>
      </c>
      <c r="J111" s="23"/>
      <c r="K111" s="100"/>
    </row>
    <row r="112" spans="1:11" ht="30">
      <c r="A112" s="280">
        <v>105</v>
      </c>
      <c r="B112" s="281" t="s">
        <v>19</v>
      </c>
      <c r="C112" s="36" t="s">
        <v>617</v>
      </c>
      <c r="D112" s="35" t="s">
        <v>626</v>
      </c>
      <c r="E112" s="35" t="s">
        <v>627</v>
      </c>
      <c r="F112" s="36" t="s">
        <v>628</v>
      </c>
      <c r="G112" s="35" t="s">
        <v>625</v>
      </c>
      <c r="H112" s="65">
        <v>2</v>
      </c>
      <c r="I112" s="65" t="s">
        <v>126</v>
      </c>
      <c r="J112" s="23"/>
      <c r="K112" s="100"/>
    </row>
    <row r="113" spans="1:11" ht="30">
      <c r="A113" s="280">
        <v>106</v>
      </c>
      <c r="B113" s="281" t="s">
        <v>19</v>
      </c>
      <c r="C113" s="36" t="s">
        <v>617</v>
      </c>
      <c r="D113" s="36" t="s">
        <v>629</v>
      </c>
      <c r="E113" s="35" t="s">
        <v>630</v>
      </c>
      <c r="F113" s="36" t="s">
        <v>624</v>
      </c>
      <c r="G113" s="36" t="s">
        <v>631</v>
      </c>
      <c r="H113" s="65">
        <v>1</v>
      </c>
      <c r="I113" s="65" t="s">
        <v>126</v>
      </c>
      <c r="J113" s="23"/>
      <c r="K113" s="100"/>
    </row>
    <row r="114" spans="1:11" ht="30">
      <c r="A114" s="280">
        <v>107</v>
      </c>
      <c r="B114" s="281" t="s">
        <v>19</v>
      </c>
      <c r="C114" s="36" t="s">
        <v>617</v>
      </c>
      <c r="D114" s="35" t="s">
        <v>632</v>
      </c>
      <c r="E114" s="35" t="s">
        <v>633</v>
      </c>
      <c r="F114" s="36" t="s">
        <v>628</v>
      </c>
      <c r="G114" s="36" t="s">
        <v>631</v>
      </c>
      <c r="H114" s="65">
        <v>2</v>
      </c>
      <c r="I114" s="65" t="s">
        <v>126</v>
      </c>
      <c r="J114" s="23"/>
      <c r="K114" s="100"/>
    </row>
    <row r="115" spans="1:11" ht="44.4">
      <c r="A115" s="280">
        <v>108</v>
      </c>
      <c r="B115" s="281" t="s">
        <v>19</v>
      </c>
      <c r="C115" s="36" t="s">
        <v>617</v>
      </c>
      <c r="D115" s="36" t="s">
        <v>634</v>
      </c>
      <c r="E115" s="35" t="s">
        <v>635</v>
      </c>
      <c r="F115" s="36" t="s">
        <v>636</v>
      </c>
      <c r="G115" s="35" t="s">
        <v>637</v>
      </c>
      <c r="H115" s="65">
        <v>2</v>
      </c>
      <c r="I115" s="65" t="s">
        <v>126</v>
      </c>
      <c r="J115" s="23"/>
      <c r="K115" s="100"/>
    </row>
    <row r="116" spans="1:11" ht="45">
      <c r="A116" s="280">
        <v>109</v>
      </c>
      <c r="B116" s="281" t="s">
        <v>19</v>
      </c>
      <c r="C116" s="36" t="s">
        <v>638</v>
      </c>
      <c r="D116" s="35" t="s">
        <v>639</v>
      </c>
      <c r="E116" s="36" t="s">
        <v>312</v>
      </c>
      <c r="F116" s="36" t="s">
        <v>640</v>
      </c>
      <c r="G116" s="35" t="s">
        <v>641</v>
      </c>
      <c r="H116" s="65">
        <v>2</v>
      </c>
      <c r="I116" s="65" t="s">
        <v>126</v>
      </c>
      <c r="J116" s="23"/>
      <c r="K116" s="100"/>
    </row>
    <row r="117" spans="1:11" ht="43.8">
      <c r="A117" s="280">
        <v>110</v>
      </c>
      <c r="B117" s="281" t="s">
        <v>19</v>
      </c>
      <c r="C117" s="36" t="s">
        <v>642</v>
      </c>
      <c r="D117" s="36" t="s">
        <v>643</v>
      </c>
      <c r="E117" s="36" t="s">
        <v>312</v>
      </c>
      <c r="F117" s="35" t="s">
        <v>644</v>
      </c>
      <c r="G117" s="35" t="s">
        <v>645</v>
      </c>
      <c r="H117" s="65">
        <v>2</v>
      </c>
      <c r="I117" s="65" t="s">
        <v>126</v>
      </c>
      <c r="J117" s="23"/>
      <c r="K117" s="100"/>
    </row>
    <row r="118" spans="1:11" ht="15">
      <c r="A118" s="280">
        <v>111</v>
      </c>
      <c r="B118" s="281" t="s">
        <v>19</v>
      </c>
      <c r="C118" s="36" t="s">
        <v>642</v>
      </c>
      <c r="D118" s="35" t="s">
        <v>646</v>
      </c>
      <c r="E118" s="36" t="s">
        <v>312</v>
      </c>
      <c r="F118" s="35" t="s">
        <v>647</v>
      </c>
      <c r="G118" s="35" t="s">
        <v>648</v>
      </c>
      <c r="H118" s="65">
        <v>2</v>
      </c>
      <c r="I118" s="65" t="s">
        <v>126</v>
      </c>
      <c r="J118" s="23"/>
      <c r="K118" s="100"/>
    </row>
    <row r="119" spans="1:11" ht="30">
      <c r="A119" s="280">
        <v>112</v>
      </c>
      <c r="B119" s="281" t="s">
        <v>19</v>
      </c>
      <c r="C119" s="36" t="s">
        <v>649</v>
      </c>
      <c r="D119" s="36" t="s">
        <v>650</v>
      </c>
      <c r="E119" s="35" t="s">
        <v>440</v>
      </c>
      <c r="F119" s="36" t="s">
        <v>651</v>
      </c>
      <c r="G119" s="35" t="s">
        <v>652</v>
      </c>
      <c r="H119" s="65">
        <v>1</v>
      </c>
      <c r="I119" s="65" t="s">
        <v>126</v>
      </c>
      <c r="J119" s="23"/>
      <c r="K119" s="100"/>
    </row>
    <row r="120" spans="1:11" ht="30">
      <c r="A120" s="280">
        <v>113</v>
      </c>
      <c r="B120" s="281" t="s">
        <v>19</v>
      </c>
      <c r="C120" s="36" t="s">
        <v>649</v>
      </c>
      <c r="D120" s="35" t="s">
        <v>650</v>
      </c>
      <c r="E120" s="35" t="s">
        <v>440</v>
      </c>
      <c r="F120" s="36" t="s">
        <v>653</v>
      </c>
      <c r="G120" s="35" t="s">
        <v>652</v>
      </c>
      <c r="H120" s="65">
        <v>2</v>
      </c>
      <c r="I120" s="65" t="s">
        <v>126</v>
      </c>
      <c r="J120" s="23"/>
      <c r="K120" s="100"/>
    </row>
    <row r="121" spans="1:11" ht="30">
      <c r="A121" s="280">
        <v>114</v>
      </c>
      <c r="B121" s="281" t="s">
        <v>19</v>
      </c>
      <c r="C121" s="36" t="s">
        <v>649</v>
      </c>
      <c r="D121" s="36" t="s">
        <v>654</v>
      </c>
      <c r="E121" s="35" t="s">
        <v>436</v>
      </c>
      <c r="F121" s="36" t="s">
        <v>653</v>
      </c>
      <c r="G121" s="35" t="s">
        <v>655</v>
      </c>
      <c r="H121" s="65">
        <v>1</v>
      </c>
      <c r="I121" s="65" t="s">
        <v>126</v>
      </c>
      <c r="J121" s="23"/>
      <c r="K121" s="100"/>
    </row>
    <row r="122" spans="1:11" ht="30">
      <c r="A122" s="280">
        <v>115</v>
      </c>
      <c r="B122" s="281" t="s">
        <v>19</v>
      </c>
      <c r="C122" s="36" t="s">
        <v>649</v>
      </c>
      <c r="D122" s="35" t="s">
        <v>654</v>
      </c>
      <c r="E122" s="35" t="s">
        <v>436</v>
      </c>
      <c r="F122" s="36" t="s">
        <v>651</v>
      </c>
      <c r="G122" s="35" t="s">
        <v>655</v>
      </c>
      <c r="H122" s="65">
        <v>2</v>
      </c>
      <c r="I122" s="65" t="s">
        <v>126</v>
      </c>
      <c r="J122" s="23"/>
      <c r="K122" s="100"/>
    </row>
    <row r="123" spans="1:11" ht="30">
      <c r="A123" s="282">
        <v>116</v>
      </c>
      <c r="B123" s="283" t="s">
        <v>19</v>
      </c>
      <c r="C123" s="284" t="s">
        <v>649</v>
      </c>
      <c r="D123" s="284" t="s">
        <v>656</v>
      </c>
      <c r="E123" s="284" t="s">
        <v>312</v>
      </c>
      <c r="F123" s="284" t="s">
        <v>657</v>
      </c>
      <c r="G123" s="285" t="s">
        <v>658</v>
      </c>
      <c r="H123" s="274">
        <v>1</v>
      </c>
      <c r="I123" s="274" t="s">
        <v>126</v>
      </c>
      <c r="J123" s="286"/>
      <c r="K123" s="287"/>
    </row>
  </sheetData>
  <autoFilter ref="A7:K123" xr:uid="{00000000-0009-0000-0000-000005000000}"/>
  <mergeCells count="6">
    <mergeCell ref="C1:K5"/>
    <mergeCell ref="A6:B6"/>
    <mergeCell ref="C6:D6"/>
    <mergeCell ref="E6:F6"/>
    <mergeCell ref="G6:H6"/>
    <mergeCell ref="I6:K6"/>
  </mergeCells>
  <phoneticPr fontId="63" type="noConversion"/>
  <dataValidations count="4">
    <dataValidation type="list" showErrorMessage="1" errorTitle="输入有误" error="您输入的值不在下拉框列表内。" sqref="I7" xr:uid="{00000000-0002-0000-0500-000000000000}">
      <formula1>",台架,仿真,实车， "</formula1>
    </dataValidation>
    <dataValidation type="list" allowBlank="1" showErrorMessage="1" errorTitle="输入有误" error="您输入的值不在下拉框列表内。" sqref="I8 I9:I123" xr:uid="{00000000-0002-0000-0500-000001000000}">
      <formula1>",台架,仿真,实车 "</formula1>
    </dataValidation>
    <dataValidation type="list" allowBlank="1" showInputMessage="1" showErrorMessage="1" sqref="J8 J13 J16 J21 J24 J30 J33 J34 J50 J56 J57 J58 J59 J60 J66 J99 J120 J121 J122 J123 J9:J12 J14:J15 J17:J20 J22:J23 J25:J29 J31:J32 J35:J36 J37:J38 J39:J40 J41:J45 J46:J49 J51:J55 J61:J65 J67:J68 J69:J73 J74:J87 J88:J98 J100:J119" xr:uid="{00000000-0002-0000-0500-000002000000}">
      <formula1>"passed,failed,blocked,N/A"</formula1>
    </dataValidation>
    <dataValidation type="list" showErrorMessage="1" errorTitle="输入有误" error="您输入的值不在下拉框列表内。" sqref="H8:H123" xr:uid="{00000000-0002-0000-0500-000003000000}">
      <formula1>",3,1,2,4"</formula1>
    </dataValidation>
  </dataValidations>
  <pageMargins left="0.7" right="0.7" top="0.75" bottom="0.75" header="0.3" footer="0.3"/>
  <pageSetup paperSize="9" orientation="portrait"/>
  <ignoredErrors>
    <ignoredError sqref="I7" listDataValidation="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52"/>
  <sheetViews>
    <sheetView topLeftCell="E4" workbookViewId="0">
      <pane ySplit="4" topLeftCell="A90" activePane="bottomLeft" state="frozen"/>
      <selection pane="bottomLeft" activeCell="E9" sqref="E9"/>
    </sheetView>
  </sheetViews>
  <sheetFormatPr defaultColWidth="6.77734375" defaultRowHeight="14.4"/>
  <cols>
    <col min="1" max="1" width="12.109375" customWidth="1"/>
    <col min="2" max="2" width="11.33203125" style="252" customWidth="1"/>
    <col min="3" max="3" width="21.21875" style="252" customWidth="1"/>
    <col min="4" max="4" width="22.88671875" style="252" customWidth="1"/>
    <col min="5" max="5" width="18.44140625" style="252" customWidth="1"/>
    <col min="6" max="6" width="33" style="252" customWidth="1"/>
    <col min="7" max="7" width="43.21875" style="252" customWidth="1"/>
    <col min="8" max="8" width="13.5546875" style="252" customWidth="1"/>
    <col min="9" max="9" width="15.44140625" style="254" customWidth="1"/>
    <col min="10" max="10" width="15.44140625" style="252" customWidth="1"/>
    <col min="11" max="11" width="17.5546875" style="252" customWidth="1"/>
    <col min="12" max="12" width="10.109375" style="252" customWidth="1"/>
    <col min="13" max="13" width="15" style="255" customWidth="1"/>
    <col min="14" max="16384" width="6.77734375" style="252"/>
  </cols>
  <sheetData>
    <row r="1" spans="1:11" s="1" customFormat="1" ht="25.05" customHeight="1">
      <c r="A1" s="3" t="s">
        <v>11</v>
      </c>
      <c r="B1" s="4">
        <v>145</v>
      </c>
      <c r="C1" s="340" t="s">
        <v>659</v>
      </c>
      <c r="D1" s="340"/>
      <c r="E1" s="340"/>
      <c r="F1" s="340"/>
      <c r="G1" s="340"/>
      <c r="H1" s="340"/>
      <c r="I1" s="340"/>
      <c r="J1" s="340"/>
      <c r="K1" s="341"/>
    </row>
    <row r="2" spans="1:11" s="1" customFormat="1" ht="25.05" customHeight="1">
      <c r="A2" s="5" t="s">
        <v>13</v>
      </c>
      <c r="B2" s="6">
        <f>COUNTIF(J:J,"=passed")</f>
        <v>0</v>
      </c>
      <c r="C2" s="342"/>
      <c r="D2" s="342"/>
      <c r="E2" s="342"/>
      <c r="F2" s="342"/>
      <c r="G2" s="342"/>
      <c r="H2" s="342"/>
      <c r="I2" s="342"/>
      <c r="J2" s="342"/>
      <c r="K2" s="343"/>
    </row>
    <row r="3" spans="1:11" s="1" customFormat="1" ht="25.05" customHeight="1">
      <c r="A3" s="7" t="s">
        <v>14</v>
      </c>
      <c r="B3" s="6">
        <f>COUNTIF(J:J,"=failed")</f>
        <v>0</v>
      </c>
      <c r="C3" s="342"/>
      <c r="D3" s="342"/>
      <c r="E3" s="342"/>
      <c r="F3" s="342"/>
      <c r="G3" s="342"/>
      <c r="H3" s="342"/>
      <c r="I3" s="342"/>
      <c r="J3" s="342"/>
      <c r="K3" s="343"/>
    </row>
    <row r="4" spans="1:11" s="1" customFormat="1" ht="25.05" customHeight="1">
      <c r="A4" s="7" t="s">
        <v>15</v>
      </c>
      <c r="B4" s="6">
        <f>COUNTIF(J:J,"=blocked")</f>
        <v>0</v>
      </c>
      <c r="C4" s="342"/>
      <c r="D4" s="342"/>
      <c r="E4" s="342"/>
      <c r="F4" s="342"/>
      <c r="G4" s="342"/>
      <c r="H4" s="342"/>
      <c r="I4" s="342"/>
      <c r="J4" s="342"/>
      <c r="K4" s="343"/>
    </row>
    <row r="5" spans="1:11" s="1" customFormat="1" ht="25.05" customHeight="1">
      <c r="A5" s="7" t="s">
        <v>104</v>
      </c>
      <c r="B5" s="6">
        <f>COUNTIF(J:J,"=N/A")</f>
        <v>0</v>
      </c>
      <c r="C5" s="342"/>
      <c r="D5" s="342"/>
      <c r="E5" s="342"/>
      <c r="F5" s="342"/>
      <c r="G5" s="342"/>
      <c r="H5" s="342"/>
      <c r="I5" s="342"/>
      <c r="J5" s="342"/>
      <c r="K5" s="343"/>
    </row>
    <row r="6" spans="1:11" s="1" customFormat="1" ht="41.1" customHeight="1">
      <c r="A6" s="336" t="s">
        <v>289</v>
      </c>
      <c r="B6" s="337"/>
      <c r="C6" s="338" t="s">
        <v>106</v>
      </c>
      <c r="D6" s="338"/>
      <c r="E6" s="338" t="s">
        <v>107</v>
      </c>
      <c r="F6" s="338"/>
      <c r="G6" s="338" t="s">
        <v>108</v>
      </c>
      <c r="H6" s="338"/>
      <c r="I6" s="338" t="s">
        <v>109</v>
      </c>
      <c r="J6" s="338"/>
      <c r="K6" s="339"/>
    </row>
    <row r="7" spans="1:11" s="2" customFormat="1" ht="21" customHeight="1">
      <c r="A7" s="62" t="s">
        <v>110</v>
      </c>
      <c r="B7" s="62" t="s">
        <v>111</v>
      </c>
      <c r="C7" s="62" t="s">
        <v>112</v>
      </c>
      <c r="D7" s="62" t="s">
        <v>113</v>
      </c>
      <c r="E7" s="62" t="s">
        <v>114</v>
      </c>
      <c r="F7" s="62" t="s">
        <v>115</v>
      </c>
      <c r="G7" s="62" t="s">
        <v>116</v>
      </c>
      <c r="H7" s="62" t="s">
        <v>117</v>
      </c>
      <c r="I7" s="62" t="s">
        <v>118</v>
      </c>
      <c r="J7" s="62" t="s">
        <v>119</v>
      </c>
      <c r="K7" s="97" t="s">
        <v>120</v>
      </c>
    </row>
    <row r="8" spans="1:11" s="252" customFormat="1" ht="57.6">
      <c r="A8" s="256">
        <v>1</v>
      </c>
      <c r="B8" s="257" t="s">
        <v>660</v>
      </c>
      <c r="C8" s="258" t="s">
        <v>661</v>
      </c>
      <c r="D8" s="258" t="s">
        <v>662</v>
      </c>
      <c r="E8" s="258" t="s">
        <v>663</v>
      </c>
      <c r="F8" s="258" t="s">
        <v>664</v>
      </c>
      <c r="G8" s="258" t="s">
        <v>665</v>
      </c>
      <c r="H8" s="259">
        <v>2</v>
      </c>
      <c r="I8" s="262" t="s">
        <v>126</v>
      </c>
      <c r="J8" s="263"/>
      <c r="K8" s="264"/>
    </row>
    <row r="9" spans="1:11" s="252" customFormat="1" ht="57.6">
      <c r="A9" s="260">
        <v>2</v>
      </c>
      <c r="B9" s="261" t="s">
        <v>660</v>
      </c>
      <c r="C9" s="130" t="s">
        <v>666</v>
      </c>
      <c r="D9" s="130" t="s">
        <v>667</v>
      </c>
      <c r="E9" s="130" t="s">
        <v>663</v>
      </c>
      <c r="F9" s="130" t="s">
        <v>668</v>
      </c>
      <c r="G9" s="130" t="s">
        <v>669</v>
      </c>
      <c r="H9" s="22">
        <v>2</v>
      </c>
      <c r="I9" s="65" t="s">
        <v>126</v>
      </c>
      <c r="J9" s="10"/>
      <c r="K9" s="265"/>
    </row>
    <row r="10" spans="1:11" s="252" customFormat="1" ht="57.6">
      <c r="A10" s="260">
        <v>3</v>
      </c>
      <c r="B10" s="261" t="s">
        <v>660</v>
      </c>
      <c r="C10" s="130" t="s">
        <v>666</v>
      </c>
      <c r="D10" s="130" t="s">
        <v>670</v>
      </c>
      <c r="E10" s="130" t="s">
        <v>663</v>
      </c>
      <c r="F10" s="130" t="s">
        <v>671</v>
      </c>
      <c r="G10" s="130" t="s">
        <v>672</v>
      </c>
      <c r="H10" s="22">
        <v>2</v>
      </c>
      <c r="I10" s="65" t="s">
        <v>126</v>
      </c>
      <c r="J10" s="10"/>
      <c r="K10" s="265"/>
    </row>
    <row r="11" spans="1:11" s="252" customFormat="1" ht="57.6">
      <c r="A11" s="260">
        <v>4</v>
      </c>
      <c r="B11" s="261" t="s">
        <v>660</v>
      </c>
      <c r="C11" s="130" t="s">
        <v>666</v>
      </c>
      <c r="D11" s="130" t="s">
        <v>673</v>
      </c>
      <c r="E11" s="130" t="s">
        <v>663</v>
      </c>
      <c r="F11" s="130" t="s">
        <v>674</v>
      </c>
      <c r="G11" s="130" t="s">
        <v>675</v>
      </c>
      <c r="H11" s="22">
        <v>1</v>
      </c>
      <c r="I11" s="65" t="s">
        <v>126</v>
      </c>
      <c r="J11" s="10"/>
      <c r="K11" s="265"/>
    </row>
    <row r="12" spans="1:11" s="252" customFormat="1" ht="57.6">
      <c r="A12" s="260">
        <v>5</v>
      </c>
      <c r="B12" s="261" t="s">
        <v>660</v>
      </c>
      <c r="C12" s="130" t="s">
        <v>676</v>
      </c>
      <c r="D12" s="130" t="s">
        <v>677</v>
      </c>
      <c r="E12" s="130" t="s">
        <v>678</v>
      </c>
      <c r="F12" s="130" t="s">
        <v>679</v>
      </c>
      <c r="G12" s="130" t="s">
        <v>680</v>
      </c>
      <c r="H12" s="22">
        <v>2</v>
      </c>
      <c r="I12" s="65" t="s">
        <v>126</v>
      </c>
      <c r="J12" s="10"/>
      <c r="K12" s="266"/>
    </row>
    <row r="13" spans="1:11" s="252" customFormat="1" ht="57.6">
      <c r="A13" s="260">
        <v>6</v>
      </c>
      <c r="B13" s="261" t="s">
        <v>660</v>
      </c>
      <c r="C13" s="130" t="s">
        <v>681</v>
      </c>
      <c r="D13" s="130" t="s">
        <v>682</v>
      </c>
      <c r="E13" s="130" t="s">
        <v>678</v>
      </c>
      <c r="F13" s="130"/>
      <c r="G13" s="130"/>
      <c r="H13" s="22"/>
      <c r="I13" s="65" t="s">
        <v>126</v>
      </c>
      <c r="J13" s="10"/>
      <c r="K13" s="267"/>
    </row>
    <row r="14" spans="1:11" s="252" customFormat="1" ht="57.6">
      <c r="A14" s="260">
        <v>7</v>
      </c>
      <c r="B14" s="261" t="s">
        <v>660</v>
      </c>
      <c r="C14" s="130" t="s">
        <v>681</v>
      </c>
      <c r="D14" s="130" t="s">
        <v>683</v>
      </c>
      <c r="E14" s="130" t="s">
        <v>678</v>
      </c>
      <c r="F14" s="130" t="s">
        <v>684</v>
      </c>
      <c r="G14" s="130" t="s">
        <v>685</v>
      </c>
      <c r="H14" s="22">
        <v>2</v>
      </c>
      <c r="I14" s="65" t="s">
        <v>126</v>
      </c>
      <c r="J14" s="10"/>
      <c r="K14" s="266"/>
    </row>
    <row r="15" spans="1:11" s="252" customFormat="1" ht="57.6">
      <c r="A15" s="260">
        <v>8</v>
      </c>
      <c r="B15" s="261" t="s">
        <v>660</v>
      </c>
      <c r="C15" s="130" t="s">
        <v>681</v>
      </c>
      <c r="D15" s="130" t="s">
        <v>686</v>
      </c>
      <c r="E15" s="130" t="s">
        <v>678</v>
      </c>
      <c r="F15" s="130" t="s">
        <v>687</v>
      </c>
      <c r="G15" s="130" t="s">
        <v>688</v>
      </c>
      <c r="H15" s="22">
        <v>2</v>
      </c>
      <c r="I15" s="65" t="s">
        <v>126</v>
      </c>
      <c r="J15" s="10"/>
      <c r="K15" s="266"/>
    </row>
    <row r="16" spans="1:11" s="252" customFormat="1" ht="57.6">
      <c r="A16" s="260">
        <v>9</v>
      </c>
      <c r="B16" s="261" t="s">
        <v>660</v>
      </c>
      <c r="C16" s="130" t="s">
        <v>681</v>
      </c>
      <c r="D16" s="130" t="s">
        <v>689</v>
      </c>
      <c r="E16" s="130" t="s">
        <v>678</v>
      </c>
      <c r="F16" s="130"/>
      <c r="G16" s="130"/>
      <c r="H16" s="22"/>
      <c r="I16" s="65" t="s">
        <v>126</v>
      </c>
      <c r="J16" s="10"/>
      <c r="K16" s="265"/>
    </row>
    <row r="17" spans="1:11" s="252" customFormat="1" ht="72">
      <c r="A17" s="260">
        <v>10</v>
      </c>
      <c r="B17" s="261" t="s">
        <v>660</v>
      </c>
      <c r="C17" s="130" t="s">
        <v>690</v>
      </c>
      <c r="D17" s="130" t="s">
        <v>691</v>
      </c>
      <c r="E17" s="130" t="s">
        <v>692</v>
      </c>
      <c r="F17" s="130" t="s">
        <v>693</v>
      </c>
      <c r="G17" s="130" t="s">
        <v>694</v>
      </c>
      <c r="H17" s="22">
        <v>1</v>
      </c>
      <c r="I17" s="65" t="s">
        <v>126</v>
      </c>
      <c r="J17" s="10"/>
      <c r="K17" s="265"/>
    </row>
    <row r="18" spans="1:11" s="252" customFormat="1" ht="72">
      <c r="A18" s="260">
        <v>11</v>
      </c>
      <c r="B18" s="261" t="s">
        <v>660</v>
      </c>
      <c r="C18" s="130" t="s">
        <v>690</v>
      </c>
      <c r="D18" s="130" t="s">
        <v>695</v>
      </c>
      <c r="E18" s="130" t="s">
        <v>696</v>
      </c>
      <c r="F18" s="130" t="s">
        <v>693</v>
      </c>
      <c r="G18" s="130" t="s">
        <v>697</v>
      </c>
      <c r="H18" s="22">
        <v>1</v>
      </c>
      <c r="I18" s="65" t="s">
        <v>126</v>
      </c>
      <c r="J18" s="10"/>
      <c r="K18" s="265"/>
    </row>
    <row r="19" spans="1:11" s="252" customFormat="1" ht="72">
      <c r="A19" s="260">
        <v>12</v>
      </c>
      <c r="B19" s="261" t="s">
        <v>660</v>
      </c>
      <c r="C19" s="130" t="s">
        <v>690</v>
      </c>
      <c r="D19" s="130" t="s">
        <v>698</v>
      </c>
      <c r="E19" s="130" t="s">
        <v>699</v>
      </c>
      <c r="F19" s="130" t="s">
        <v>693</v>
      </c>
      <c r="G19" s="130" t="s">
        <v>700</v>
      </c>
      <c r="H19" s="22">
        <v>1</v>
      </c>
      <c r="I19" s="65" t="s">
        <v>126</v>
      </c>
      <c r="J19" s="10"/>
      <c r="K19" s="265"/>
    </row>
    <row r="20" spans="1:11" s="252" customFormat="1" ht="72">
      <c r="A20" s="260">
        <v>13</v>
      </c>
      <c r="B20" s="261" t="s">
        <v>660</v>
      </c>
      <c r="C20" s="130" t="s">
        <v>690</v>
      </c>
      <c r="D20" s="130" t="s">
        <v>701</v>
      </c>
      <c r="E20" s="130" t="s">
        <v>702</v>
      </c>
      <c r="F20" s="130" t="s">
        <v>693</v>
      </c>
      <c r="G20" s="130" t="s">
        <v>703</v>
      </c>
      <c r="H20" s="22">
        <v>1</v>
      </c>
      <c r="I20" s="65" t="s">
        <v>126</v>
      </c>
      <c r="J20" s="10"/>
      <c r="K20" s="265"/>
    </row>
    <row r="21" spans="1:11" s="252" customFormat="1" ht="72">
      <c r="A21" s="260">
        <v>14</v>
      </c>
      <c r="B21" s="261" t="s">
        <v>660</v>
      </c>
      <c r="C21" s="130" t="s">
        <v>690</v>
      </c>
      <c r="D21" s="130" t="s">
        <v>704</v>
      </c>
      <c r="E21" s="130" t="s">
        <v>705</v>
      </c>
      <c r="F21" s="130" t="s">
        <v>693</v>
      </c>
      <c r="G21" s="130" t="s">
        <v>706</v>
      </c>
      <c r="H21" s="22">
        <v>1</v>
      </c>
      <c r="I21" s="65" t="s">
        <v>126</v>
      </c>
      <c r="J21" s="10"/>
      <c r="K21" s="265"/>
    </row>
    <row r="22" spans="1:11" s="252" customFormat="1" ht="72">
      <c r="A22" s="260">
        <v>15</v>
      </c>
      <c r="B22" s="261" t="s">
        <v>660</v>
      </c>
      <c r="C22" s="130" t="s">
        <v>690</v>
      </c>
      <c r="D22" s="130" t="s">
        <v>707</v>
      </c>
      <c r="E22" s="130" t="s">
        <v>708</v>
      </c>
      <c r="F22" s="130" t="s">
        <v>693</v>
      </c>
      <c r="G22" s="130" t="s">
        <v>709</v>
      </c>
      <c r="H22" s="22">
        <v>1</v>
      </c>
      <c r="I22" s="65" t="s">
        <v>126</v>
      </c>
      <c r="J22" s="10"/>
      <c r="K22" s="265"/>
    </row>
    <row r="23" spans="1:11" s="252" customFormat="1" ht="72">
      <c r="A23" s="260">
        <v>16</v>
      </c>
      <c r="B23" s="261" t="s">
        <v>660</v>
      </c>
      <c r="C23" s="130" t="s">
        <v>690</v>
      </c>
      <c r="D23" s="130" t="s">
        <v>710</v>
      </c>
      <c r="E23" s="130" t="s">
        <v>711</v>
      </c>
      <c r="F23" s="130" t="s">
        <v>693</v>
      </c>
      <c r="G23" s="130" t="s">
        <v>712</v>
      </c>
      <c r="H23" s="22">
        <v>1</v>
      </c>
      <c r="I23" s="65" t="s">
        <v>126</v>
      </c>
      <c r="J23" s="10"/>
      <c r="K23" s="265"/>
    </row>
    <row r="24" spans="1:11" s="252" customFormat="1" ht="57.6">
      <c r="A24" s="260">
        <v>17</v>
      </c>
      <c r="B24" s="261" t="s">
        <v>660</v>
      </c>
      <c r="C24" s="130" t="s">
        <v>690</v>
      </c>
      <c r="D24" s="130" t="s">
        <v>713</v>
      </c>
      <c r="E24" s="130" t="s">
        <v>714</v>
      </c>
      <c r="F24" s="130" t="s">
        <v>693</v>
      </c>
      <c r="G24" s="130" t="s">
        <v>715</v>
      </c>
      <c r="H24" s="22">
        <v>1</v>
      </c>
      <c r="I24" s="65" t="s">
        <v>126</v>
      </c>
      <c r="J24" s="10"/>
      <c r="K24" s="265"/>
    </row>
    <row r="25" spans="1:11" s="252" customFormat="1" ht="57.6">
      <c r="A25" s="260">
        <v>18</v>
      </c>
      <c r="B25" s="261" t="s">
        <v>660</v>
      </c>
      <c r="C25" s="130" t="s">
        <v>690</v>
      </c>
      <c r="D25" s="130" t="s">
        <v>716</v>
      </c>
      <c r="E25" s="130" t="s">
        <v>717</v>
      </c>
      <c r="F25" s="130" t="s">
        <v>693</v>
      </c>
      <c r="G25" s="130" t="s">
        <v>718</v>
      </c>
      <c r="H25" s="22">
        <v>2</v>
      </c>
      <c r="I25" s="65" t="s">
        <v>126</v>
      </c>
      <c r="J25" s="10"/>
      <c r="K25" s="265"/>
    </row>
    <row r="26" spans="1:11" s="252" customFormat="1" ht="72">
      <c r="A26" s="260">
        <v>19</v>
      </c>
      <c r="B26" s="261" t="s">
        <v>660</v>
      </c>
      <c r="C26" s="130" t="s">
        <v>690</v>
      </c>
      <c r="D26" s="130" t="s">
        <v>719</v>
      </c>
      <c r="E26" s="130" t="s">
        <v>720</v>
      </c>
      <c r="F26" s="130" t="s">
        <v>693</v>
      </c>
      <c r="G26" s="130" t="s">
        <v>694</v>
      </c>
      <c r="H26" s="22">
        <v>2</v>
      </c>
      <c r="I26" s="65" t="s">
        <v>126</v>
      </c>
      <c r="J26" s="10"/>
      <c r="K26" s="265"/>
    </row>
    <row r="27" spans="1:11" s="252" customFormat="1" ht="57.6">
      <c r="A27" s="260">
        <v>20</v>
      </c>
      <c r="B27" s="261" t="s">
        <v>660</v>
      </c>
      <c r="C27" s="130" t="s">
        <v>690</v>
      </c>
      <c r="D27" s="130" t="s">
        <v>721</v>
      </c>
      <c r="E27" s="130" t="s">
        <v>678</v>
      </c>
      <c r="F27" s="130" t="s">
        <v>722</v>
      </c>
      <c r="G27" s="130" t="s">
        <v>723</v>
      </c>
      <c r="H27" s="22">
        <v>2</v>
      </c>
      <c r="I27" s="65" t="s">
        <v>126</v>
      </c>
      <c r="J27" s="10"/>
      <c r="K27" s="266"/>
    </row>
    <row r="28" spans="1:11" s="252" customFormat="1" ht="86.4">
      <c r="A28" s="260">
        <v>21</v>
      </c>
      <c r="B28" s="261" t="s">
        <v>660</v>
      </c>
      <c r="C28" s="130" t="s">
        <v>690</v>
      </c>
      <c r="D28" s="130" t="s">
        <v>724</v>
      </c>
      <c r="E28" s="130" t="s">
        <v>678</v>
      </c>
      <c r="F28" s="130" t="s">
        <v>725</v>
      </c>
      <c r="G28" s="130" t="s">
        <v>726</v>
      </c>
      <c r="H28" s="22">
        <v>1</v>
      </c>
      <c r="I28" s="65" t="s">
        <v>126</v>
      </c>
      <c r="J28" s="10"/>
      <c r="K28" s="266"/>
    </row>
    <row r="29" spans="1:11" s="252" customFormat="1" ht="57.6">
      <c r="A29" s="260">
        <v>22</v>
      </c>
      <c r="B29" s="261" t="s">
        <v>660</v>
      </c>
      <c r="C29" s="130" t="s">
        <v>690</v>
      </c>
      <c r="D29" s="130" t="s">
        <v>727</v>
      </c>
      <c r="E29" s="130" t="s">
        <v>678</v>
      </c>
      <c r="F29" s="130" t="s">
        <v>728</v>
      </c>
      <c r="G29" s="130" t="s">
        <v>729</v>
      </c>
      <c r="H29" s="22">
        <v>2</v>
      </c>
      <c r="I29" s="65" t="s">
        <v>126</v>
      </c>
      <c r="J29" s="10"/>
      <c r="K29" s="266"/>
    </row>
    <row r="30" spans="1:11" s="252" customFormat="1" ht="57.6">
      <c r="A30" s="260">
        <v>23</v>
      </c>
      <c r="B30" s="261" t="s">
        <v>660</v>
      </c>
      <c r="C30" s="130" t="s">
        <v>730</v>
      </c>
      <c r="D30" s="130" t="s">
        <v>731</v>
      </c>
      <c r="E30" s="130" t="s">
        <v>678</v>
      </c>
      <c r="F30" s="130" t="s">
        <v>732</v>
      </c>
      <c r="G30" s="130" t="s">
        <v>733</v>
      </c>
      <c r="H30" s="22">
        <v>1</v>
      </c>
      <c r="I30" s="65" t="s">
        <v>126</v>
      </c>
      <c r="J30" s="10"/>
      <c r="K30" s="266"/>
    </row>
    <row r="31" spans="1:11" s="252" customFormat="1" ht="57.6">
      <c r="A31" s="260">
        <v>24</v>
      </c>
      <c r="B31" s="261" t="s">
        <v>660</v>
      </c>
      <c r="C31" s="130" t="s">
        <v>730</v>
      </c>
      <c r="D31" s="130" t="s">
        <v>734</v>
      </c>
      <c r="E31" s="130" t="s">
        <v>735</v>
      </c>
      <c r="F31" s="130" t="s">
        <v>736</v>
      </c>
      <c r="G31" s="130" t="s">
        <v>737</v>
      </c>
      <c r="H31" s="22">
        <v>1</v>
      </c>
      <c r="I31" s="65" t="s">
        <v>126</v>
      </c>
      <c r="J31" s="10"/>
      <c r="K31" s="266"/>
    </row>
    <row r="32" spans="1:11" s="252" customFormat="1" ht="57.6">
      <c r="A32" s="260">
        <v>25</v>
      </c>
      <c r="B32" s="261" t="s">
        <v>660</v>
      </c>
      <c r="C32" s="130" t="s">
        <v>730</v>
      </c>
      <c r="D32" s="130" t="s">
        <v>738</v>
      </c>
      <c r="E32" s="130" t="s">
        <v>735</v>
      </c>
      <c r="F32" s="130" t="s">
        <v>739</v>
      </c>
      <c r="G32" s="130" t="s">
        <v>740</v>
      </c>
      <c r="H32" s="22">
        <v>1</v>
      </c>
      <c r="I32" s="65" t="s">
        <v>126</v>
      </c>
      <c r="J32" s="10"/>
      <c r="K32" s="266"/>
    </row>
    <row r="33" spans="1:11" s="252" customFormat="1" ht="57.6">
      <c r="A33" s="260">
        <v>26</v>
      </c>
      <c r="B33" s="261" t="s">
        <v>660</v>
      </c>
      <c r="C33" s="130" t="s">
        <v>730</v>
      </c>
      <c r="D33" s="130" t="s">
        <v>741</v>
      </c>
      <c r="E33" s="130" t="s">
        <v>735</v>
      </c>
      <c r="F33" s="130" t="s">
        <v>742</v>
      </c>
      <c r="G33" s="130" t="s">
        <v>743</v>
      </c>
      <c r="H33" s="22">
        <v>1</v>
      </c>
      <c r="I33" s="65" t="s">
        <v>126</v>
      </c>
      <c r="J33" s="10"/>
      <c r="K33" s="266"/>
    </row>
    <row r="34" spans="1:11" s="252" customFormat="1" ht="72">
      <c r="A34" s="260">
        <v>27</v>
      </c>
      <c r="B34" s="261" t="s">
        <v>660</v>
      </c>
      <c r="C34" s="130" t="s">
        <v>730</v>
      </c>
      <c r="D34" s="130" t="s">
        <v>741</v>
      </c>
      <c r="E34" s="130" t="s">
        <v>744</v>
      </c>
      <c r="F34" s="130" t="s">
        <v>742</v>
      </c>
      <c r="G34" s="130" t="s">
        <v>745</v>
      </c>
      <c r="H34" s="22">
        <v>1</v>
      </c>
      <c r="I34" s="65" t="s">
        <v>126</v>
      </c>
      <c r="J34" s="10"/>
      <c r="K34" s="266"/>
    </row>
    <row r="35" spans="1:11" s="252" customFormat="1" ht="57.6">
      <c r="A35" s="260">
        <v>28</v>
      </c>
      <c r="B35" s="261" t="s">
        <v>660</v>
      </c>
      <c r="C35" s="130" t="s">
        <v>730</v>
      </c>
      <c r="D35" s="130" t="s">
        <v>746</v>
      </c>
      <c r="E35" s="130" t="s">
        <v>735</v>
      </c>
      <c r="F35" s="130" t="s">
        <v>747</v>
      </c>
      <c r="G35" s="130" t="s">
        <v>748</v>
      </c>
      <c r="H35" s="22">
        <v>1</v>
      </c>
      <c r="I35" s="65" t="s">
        <v>126</v>
      </c>
      <c r="J35" s="10"/>
      <c r="K35" s="266"/>
    </row>
    <row r="36" spans="1:11" s="252" customFormat="1" ht="158.4">
      <c r="A36" s="260">
        <v>29</v>
      </c>
      <c r="B36" s="261" t="s">
        <v>660</v>
      </c>
      <c r="C36" s="130" t="s">
        <v>749</v>
      </c>
      <c r="D36" s="130" t="s">
        <v>750</v>
      </c>
      <c r="E36" s="130" t="s">
        <v>678</v>
      </c>
      <c r="F36" s="130" t="s">
        <v>751</v>
      </c>
      <c r="G36" s="130" t="s">
        <v>752</v>
      </c>
      <c r="H36" s="22">
        <v>2</v>
      </c>
      <c r="I36" s="65" t="s">
        <v>126</v>
      </c>
      <c r="J36" s="10"/>
      <c r="K36" s="266"/>
    </row>
    <row r="37" spans="1:11" s="252" customFormat="1" ht="72">
      <c r="A37" s="260">
        <v>30</v>
      </c>
      <c r="B37" s="261" t="s">
        <v>660</v>
      </c>
      <c r="C37" s="130" t="s">
        <v>753</v>
      </c>
      <c r="D37" s="130" t="s">
        <v>754</v>
      </c>
      <c r="E37" s="130" t="s">
        <v>678</v>
      </c>
      <c r="F37" s="130" t="s">
        <v>755</v>
      </c>
      <c r="G37" s="130" t="s">
        <v>756</v>
      </c>
      <c r="H37" s="22">
        <v>2</v>
      </c>
      <c r="I37" s="65" t="s">
        <v>126</v>
      </c>
      <c r="J37" s="10"/>
      <c r="K37" s="266"/>
    </row>
    <row r="38" spans="1:11" s="252" customFormat="1" ht="72">
      <c r="A38" s="260">
        <v>31</v>
      </c>
      <c r="B38" s="261" t="s">
        <v>660</v>
      </c>
      <c r="C38" s="130" t="s">
        <v>757</v>
      </c>
      <c r="D38" s="130" t="s">
        <v>758</v>
      </c>
      <c r="E38" s="130" t="s">
        <v>678</v>
      </c>
      <c r="F38" s="130" t="s">
        <v>759</v>
      </c>
      <c r="G38" s="130" t="s">
        <v>760</v>
      </c>
      <c r="H38" s="22">
        <v>1</v>
      </c>
      <c r="I38" s="65" t="s">
        <v>126</v>
      </c>
      <c r="J38" s="10"/>
      <c r="K38" s="266"/>
    </row>
    <row r="39" spans="1:11" s="252" customFormat="1" ht="72">
      <c r="A39" s="260">
        <v>32</v>
      </c>
      <c r="B39" s="261" t="s">
        <v>660</v>
      </c>
      <c r="C39" s="130" t="s">
        <v>761</v>
      </c>
      <c r="D39" s="130" t="s">
        <v>762</v>
      </c>
      <c r="E39" s="130" t="s">
        <v>678</v>
      </c>
      <c r="F39" s="130" t="s">
        <v>763</v>
      </c>
      <c r="G39" s="130" t="s">
        <v>764</v>
      </c>
      <c r="H39" s="22">
        <v>1</v>
      </c>
      <c r="I39" s="65" t="s">
        <v>126</v>
      </c>
      <c r="J39" s="10"/>
      <c r="K39" s="266"/>
    </row>
    <row r="40" spans="1:11" s="252" customFormat="1" ht="72">
      <c r="A40" s="260">
        <v>33</v>
      </c>
      <c r="B40" s="261" t="s">
        <v>660</v>
      </c>
      <c r="C40" s="130" t="s">
        <v>765</v>
      </c>
      <c r="D40" s="130" t="s">
        <v>766</v>
      </c>
      <c r="E40" s="130" t="s">
        <v>767</v>
      </c>
      <c r="F40" s="130" t="s">
        <v>768</v>
      </c>
      <c r="G40" s="130" t="s">
        <v>769</v>
      </c>
      <c r="H40" s="22">
        <v>1</v>
      </c>
      <c r="I40" s="65" t="s">
        <v>126</v>
      </c>
      <c r="J40" s="10"/>
      <c r="K40" s="266"/>
    </row>
    <row r="41" spans="1:11" s="252" customFormat="1" ht="72">
      <c r="A41" s="260">
        <v>34</v>
      </c>
      <c r="B41" s="261" t="s">
        <v>660</v>
      </c>
      <c r="C41" s="130" t="s">
        <v>765</v>
      </c>
      <c r="D41" s="130" t="s">
        <v>770</v>
      </c>
      <c r="E41" s="130" t="s">
        <v>771</v>
      </c>
      <c r="F41" s="130" t="s">
        <v>768</v>
      </c>
      <c r="G41" s="130" t="s">
        <v>772</v>
      </c>
      <c r="H41" s="22">
        <v>1</v>
      </c>
      <c r="I41" s="65" t="s">
        <v>126</v>
      </c>
      <c r="J41" s="10"/>
      <c r="K41" s="266"/>
    </row>
    <row r="42" spans="1:11" s="252" customFormat="1" ht="72">
      <c r="A42" s="260">
        <v>35</v>
      </c>
      <c r="B42" s="261" t="s">
        <v>660</v>
      </c>
      <c r="C42" s="130" t="s">
        <v>765</v>
      </c>
      <c r="D42" s="130" t="s">
        <v>773</v>
      </c>
      <c r="E42" s="130" t="s">
        <v>771</v>
      </c>
      <c r="F42" s="130" t="s">
        <v>774</v>
      </c>
      <c r="G42" s="130" t="s">
        <v>775</v>
      </c>
      <c r="H42" s="22">
        <v>1</v>
      </c>
      <c r="I42" s="65" t="s">
        <v>126</v>
      </c>
      <c r="J42" s="10"/>
      <c r="K42" s="266"/>
    </row>
    <row r="43" spans="1:11" s="252" customFormat="1" ht="72">
      <c r="A43" s="260">
        <v>36</v>
      </c>
      <c r="B43" s="261" t="s">
        <v>660</v>
      </c>
      <c r="C43" s="130" t="s">
        <v>765</v>
      </c>
      <c r="D43" s="130" t="s">
        <v>776</v>
      </c>
      <c r="E43" s="130" t="s">
        <v>771</v>
      </c>
      <c r="F43" s="130" t="s">
        <v>777</v>
      </c>
      <c r="G43" s="130" t="s">
        <v>778</v>
      </c>
      <c r="H43" s="22">
        <v>1</v>
      </c>
      <c r="I43" s="65" t="s">
        <v>126</v>
      </c>
      <c r="J43" s="10"/>
      <c r="K43" s="266"/>
    </row>
    <row r="44" spans="1:11" s="252" customFormat="1" ht="72">
      <c r="A44" s="260">
        <v>37</v>
      </c>
      <c r="B44" s="261" t="s">
        <v>660</v>
      </c>
      <c r="C44" s="130" t="s">
        <v>779</v>
      </c>
      <c r="D44" s="130" t="s">
        <v>780</v>
      </c>
      <c r="E44" s="130" t="s">
        <v>767</v>
      </c>
      <c r="F44" s="130" t="s">
        <v>781</v>
      </c>
      <c r="G44" s="130" t="s">
        <v>782</v>
      </c>
      <c r="H44" s="22">
        <v>1</v>
      </c>
      <c r="I44" s="65" t="s">
        <v>126</v>
      </c>
      <c r="J44" s="10"/>
      <c r="K44" s="266"/>
    </row>
    <row r="45" spans="1:11" s="252" customFormat="1" ht="72">
      <c r="A45" s="260">
        <v>38</v>
      </c>
      <c r="B45" s="261" t="s">
        <v>660</v>
      </c>
      <c r="C45" s="130" t="s">
        <v>779</v>
      </c>
      <c r="D45" s="130" t="s">
        <v>783</v>
      </c>
      <c r="E45" s="130" t="s">
        <v>771</v>
      </c>
      <c r="F45" s="130" t="s">
        <v>784</v>
      </c>
      <c r="G45" s="130" t="s">
        <v>785</v>
      </c>
      <c r="H45" s="22">
        <v>1</v>
      </c>
      <c r="I45" s="65" t="s">
        <v>126</v>
      </c>
      <c r="J45" s="10"/>
      <c r="K45" s="266"/>
    </row>
    <row r="46" spans="1:11" s="252" customFormat="1" ht="72">
      <c r="A46" s="260">
        <v>39</v>
      </c>
      <c r="B46" s="261" t="s">
        <v>660</v>
      </c>
      <c r="C46" s="130" t="s">
        <v>779</v>
      </c>
      <c r="D46" s="130" t="s">
        <v>786</v>
      </c>
      <c r="E46" s="130" t="s">
        <v>771</v>
      </c>
      <c r="F46" s="130" t="s">
        <v>787</v>
      </c>
      <c r="G46" s="130" t="s">
        <v>788</v>
      </c>
      <c r="H46" s="22">
        <v>2</v>
      </c>
      <c r="I46" s="65" t="s">
        <v>126</v>
      </c>
      <c r="J46" s="10"/>
      <c r="K46" s="266"/>
    </row>
    <row r="47" spans="1:11" s="252" customFormat="1" ht="86.4">
      <c r="A47" s="260">
        <v>40</v>
      </c>
      <c r="B47" s="261" t="s">
        <v>660</v>
      </c>
      <c r="C47" s="130" t="s">
        <v>779</v>
      </c>
      <c r="D47" s="130" t="s">
        <v>789</v>
      </c>
      <c r="E47" s="130" t="s">
        <v>790</v>
      </c>
      <c r="F47" s="130" t="s">
        <v>791</v>
      </c>
      <c r="G47" s="130" t="s">
        <v>792</v>
      </c>
      <c r="H47" s="22">
        <v>2</v>
      </c>
      <c r="I47" s="65" t="s">
        <v>126</v>
      </c>
      <c r="J47" s="10"/>
      <c r="K47" s="266"/>
    </row>
    <row r="48" spans="1:11" s="252" customFormat="1" ht="72">
      <c r="A48" s="260">
        <v>41</v>
      </c>
      <c r="B48" s="261" t="s">
        <v>660</v>
      </c>
      <c r="C48" s="130" t="s">
        <v>793</v>
      </c>
      <c r="D48" s="130" t="s">
        <v>794</v>
      </c>
      <c r="E48" s="130" t="s">
        <v>678</v>
      </c>
      <c r="F48" s="130" t="s">
        <v>795</v>
      </c>
      <c r="G48" s="130" t="s">
        <v>796</v>
      </c>
      <c r="H48" s="22">
        <v>1</v>
      </c>
      <c r="I48" s="65" t="s">
        <v>126</v>
      </c>
      <c r="J48" s="10"/>
      <c r="K48" s="266"/>
    </row>
    <row r="49" spans="1:11" s="252" customFormat="1" ht="72">
      <c r="A49" s="260">
        <v>42</v>
      </c>
      <c r="B49" s="261" t="s">
        <v>660</v>
      </c>
      <c r="C49" s="130" t="s">
        <v>793</v>
      </c>
      <c r="D49" s="130" t="s">
        <v>797</v>
      </c>
      <c r="E49" s="130" t="s">
        <v>678</v>
      </c>
      <c r="F49" s="130" t="s">
        <v>798</v>
      </c>
      <c r="G49" s="130" t="s">
        <v>799</v>
      </c>
      <c r="H49" s="22">
        <v>1</v>
      </c>
      <c r="I49" s="65" t="s">
        <v>126</v>
      </c>
      <c r="J49" s="10"/>
      <c r="K49" s="266"/>
    </row>
    <row r="50" spans="1:11" s="252" customFormat="1" ht="72">
      <c r="A50" s="260">
        <v>43</v>
      </c>
      <c r="B50" s="261" t="s">
        <v>660</v>
      </c>
      <c r="C50" s="130" t="s">
        <v>793</v>
      </c>
      <c r="D50" s="130" t="s">
        <v>800</v>
      </c>
      <c r="E50" s="130" t="s">
        <v>801</v>
      </c>
      <c r="F50" s="130" t="s">
        <v>802</v>
      </c>
      <c r="G50" s="130" t="s">
        <v>803</v>
      </c>
      <c r="H50" s="22">
        <v>2</v>
      </c>
      <c r="I50" s="65" t="s">
        <v>126</v>
      </c>
      <c r="J50" s="10"/>
      <c r="K50" s="266"/>
    </row>
    <row r="51" spans="1:11" s="252" customFormat="1" ht="72">
      <c r="A51" s="260">
        <v>44</v>
      </c>
      <c r="B51" s="261" t="s">
        <v>660</v>
      </c>
      <c r="C51" s="130" t="s">
        <v>793</v>
      </c>
      <c r="D51" s="130" t="s">
        <v>804</v>
      </c>
      <c r="E51" s="130" t="s">
        <v>805</v>
      </c>
      <c r="F51" s="130" t="s">
        <v>802</v>
      </c>
      <c r="G51" s="130" t="s">
        <v>806</v>
      </c>
      <c r="H51" s="22">
        <v>2</v>
      </c>
      <c r="I51" s="65" t="s">
        <v>126</v>
      </c>
      <c r="J51" s="10"/>
      <c r="K51" s="266"/>
    </row>
    <row r="52" spans="1:11" s="252" customFormat="1" ht="72">
      <c r="A52" s="260">
        <v>45</v>
      </c>
      <c r="B52" s="261" t="s">
        <v>660</v>
      </c>
      <c r="C52" s="130" t="s">
        <v>793</v>
      </c>
      <c r="D52" s="130" t="s">
        <v>807</v>
      </c>
      <c r="E52" s="130" t="s">
        <v>678</v>
      </c>
      <c r="F52" s="130" t="s">
        <v>808</v>
      </c>
      <c r="G52" s="130" t="s">
        <v>809</v>
      </c>
      <c r="H52" s="22"/>
      <c r="I52" s="65" t="s">
        <v>126</v>
      </c>
      <c r="J52" s="10"/>
      <c r="K52" s="266"/>
    </row>
    <row r="53" spans="1:11" s="252" customFormat="1" ht="72">
      <c r="A53" s="260">
        <v>46</v>
      </c>
      <c r="B53" s="261" t="s">
        <v>660</v>
      </c>
      <c r="C53" s="130" t="s">
        <v>793</v>
      </c>
      <c r="D53" s="130" t="s">
        <v>810</v>
      </c>
      <c r="E53" s="130" t="s">
        <v>805</v>
      </c>
      <c r="F53" s="130" t="s">
        <v>811</v>
      </c>
      <c r="G53" s="130" t="s">
        <v>812</v>
      </c>
      <c r="H53" s="22">
        <v>2</v>
      </c>
      <c r="I53" s="65" t="s">
        <v>126</v>
      </c>
      <c r="J53" s="10"/>
      <c r="K53" s="266"/>
    </row>
    <row r="54" spans="1:11" s="252" customFormat="1" ht="72">
      <c r="A54" s="260">
        <v>47</v>
      </c>
      <c r="B54" s="261" t="s">
        <v>660</v>
      </c>
      <c r="C54" s="130" t="s">
        <v>793</v>
      </c>
      <c r="D54" s="130" t="s">
        <v>813</v>
      </c>
      <c r="E54" s="130" t="s">
        <v>805</v>
      </c>
      <c r="F54" s="130" t="s">
        <v>814</v>
      </c>
      <c r="G54" s="130" t="s">
        <v>815</v>
      </c>
      <c r="H54" s="22">
        <v>1</v>
      </c>
      <c r="I54" s="65" t="s">
        <v>126</v>
      </c>
      <c r="J54" s="10"/>
      <c r="K54" s="266"/>
    </row>
    <row r="55" spans="1:11" s="252" customFormat="1" ht="72">
      <c r="A55" s="260">
        <v>48</v>
      </c>
      <c r="B55" s="261" t="s">
        <v>660</v>
      </c>
      <c r="C55" s="130" t="s">
        <v>816</v>
      </c>
      <c r="D55" s="130" t="s">
        <v>817</v>
      </c>
      <c r="E55" s="130" t="s">
        <v>818</v>
      </c>
      <c r="F55" s="130" t="s">
        <v>819</v>
      </c>
      <c r="G55" s="130" t="s">
        <v>820</v>
      </c>
      <c r="H55" s="22">
        <v>2</v>
      </c>
      <c r="I55" s="65" t="s">
        <v>126</v>
      </c>
      <c r="J55" s="10"/>
      <c r="K55" s="266"/>
    </row>
    <row r="56" spans="1:11" s="252" customFormat="1" ht="72">
      <c r="A56" s="260">
        <v>49</v>
      </c>
      <c r="B56" s="261" t="s">
        <v>660</v>
      </c>
      <c r="C56" s="130" t="s">
        <v>816</v>
      </c>
      <c r="D56" s="130" t="s">
        <v>821</v>
      </c>
      <c r="E56" s="130" t="s">
        <v>818</v>
      </c>
      <c r="F56" s="130" t="s">
        <v>822</v>
      </c>
      <c r="G56" s="130" t="s">
        <v>823</v>
      </c>
      <c r="H56" s="22">
        <v>2</v>
      </c>
      <c r="I56" s="65" t="s">
        <v>126</v>
      </c>
      <c r="J56" s="10"/>
      <c r="K56" s="266"/>
    </row>
    <row r="57" spans="1:11" s="252" customFormat="1" ht="72">
      <c r="A57" s="260">
        <v>50</v>
      </c>
      <c r="B57" s="261" t="s">
        <v>660</v>
      </c>
      <c r="C57" s="130" t="s">
        <v>816</v>
      </c>
      <c r="D57" s="130" t="s">
        <v>824</v>
      </c>
      <c r="E57" s="130" t="s">
        <v>825</v>
      </c>
      <c r="F57" s="130" t="s">
        <v>826</v>
      </c>
      <c r="G57" s="130" t="s">
        <v>827</v>
      </c>
      <c r="H57" s="22">
        <v>1</v>
      </c>
      <c r="I57" s="65" t="s">
        <v>126</v>
      </c>
      <c r="J57" s="10"/>
      <c r="K57" s="266"/>
    </row>
    <row r="58" spans="1:11" s="252" customFormat="1" ht="72">
      <c r="A58" s="260">
        <v>51</v>
      </c>
      <c r="B58" s="261"/>
      <c r="C58" s="130" t="s">
        <v>816</v>
      </c>
      <c r="D58" s="130" t="s">
        <v>828</v>
      </c>
      <c r="E58" s="130" t="s">
        <v>825</v>
      </c>
      <c r="F58" s="130" t="s">
        <v>736</v>
      </c>
      <c r="G58" s="130" t="s">
        <v>829</v>
      </c>
      <c r="H58" s="22">
        <v>1</v>
      </c>
      <c r="I58" s="65" t="s">
        <v>126</v>
      </c>
      <c r="J58" s="10"/>
      <c r="K58" s="266"/>
    </row>
    <row r="59" spans="1:11" s="252" customFormat="1" ht="72">
      <c r="A59" s="260">
        <v>52</v>
      </c>
      <c r="B59" s="261" t="s">
        <v>660</v>
      </c>
      <c r="C59" s="130" t="s">
        <v>816</v>
      </c>
      <c r="D59" s="130" t="s">
        <v>830</v>
      </c>
      <c r="E59" s="130" t="s">
        <v>825</v>
      </c>
      <c r="F59" s="130" t="s">
        <v>831</v>
      </c>
      <c r="G59" s="130" t="s">
        <v>832</v>
      </c>
      <c r="H59" s="22">
        <v>1</v>
      </c>
      <c r="I59" s="65" t="s">
        <v>126</v>
      </c>
      <c r="J59" s="10"/>
      <c r="K59" s="266"/>
    </row>
    <row r="60" spans="1:11" s="252" customFormat="1" ht="72">
      <c r="A60" s="260">
        <v>53</v>
      </c>
      <c r="B60" s="261" t="s">
        <v>660</v>
      </c>
      <c r="C60" s="130" t="s">
        <v>816</v>
      </c>
      <c r="D60" s="130" t="s">
        <v>833</v>
      </c>
      <c r="E60" s="130" t="s">
        <v>825</v>
      </c>
      <c r="F60" s="130" t="s">
        <v>834</v>
      </c>
      <c r="G60" s="130" t="s">
        <v>835</v>
      </c>
      <c r="H60" s="22">
        <v>1</v>
      </c>
      <c r="I60" s="65" t="s">
        <v>126</v>
      </c>
      <c r="J60" s="10"/>
      <c r="K60" s="266"/>
    </row>
    <row r="61" spans="1:11" s="252" customFormat="1" ht="72">
      <c r="A61" s="260">
        <v>54</v>
      </c>
      <c r="B61" s="261" t="s">
        <v>660</v>
      </c>
      <c r="C61" s="130" t="s">
        <v>816</v>
      </c>
      <c r="D61" s="130" t="s">
        <v>836</v>
      </c>
      <c r="E61" s="130" t="s">
        <v>825</v>
      </c>
      <c r="F61" s="130" t="s">
        <v>837</v>
      </c>
      <c r="G61" s="130" t="s">
        <v>838</v>
      </c>
      <c r="H61" s="22">
        <v>1</v>
      </c>
      <c r="I61" s="65" t="s">
        <v>126</v>
      </c>
      <c r="J61" s="10"/>
      <c r="K61" s="266"/>
    </row>
    <row r="62" spans="1:11" s="252" customFormat="1" ht="72">
      <c r="A62" s="260">
        <v>55</v>
      </c>
      <c r="B62" s="261" t="s">
        <v>660</v>
      </c>
      <c r="C62" s="130" t="s">
        <v>816</v>
      </c>
      <c r="D62" s="130" t="s">
        <v>839</v>
      </c>
      <c r="E62" s="130" t="s">
        <v>840</v>
      </c>
      <c r="F62" s="130" t="s">
        <v>841</v>
      </c>
      <c r="G62" s="130" t="s">
        <v>842</v>
      </c>
      <c r="H62" s="22">
        <v>1</v>
      </c>
      <c r="I62" s="65" t="s">
        <v>126</v>
      </c>
      <c r="J62" s="10"/>
      <c r="K62" s="266"/>
    </row>
    <row r="63" spans="1:11" s="252" customFormat="1" ht="72">
      <c r="A63" s="260">
        <v>56</v>
      </c>
      <c r="B63" s="261" t="s">
        <v>660</v>
      </c>
      <c r="C63" s="130" t="s">
        <v>816</v>
      </c>
      <c r="D63" s="130" t="s">
        <v>843</v>
      </c>
      <c r="E63" s="130" t="s">
        <v>844</v>
      </c>
      <c r="F63" s="130" t="s">
        <v>845</v>
      </c>
      <c r="G63" s="130" t="s">
        <v>846</v>
      </c>
      <c r="H63" s="22">
        <v>1</v>
      </c>
      <c r="I63" s="65" t="s">
        <v>126</v>
      </c>
      <c r="J63" s="10"/>
      <c r="K63" s="266"/>
    </row>
    <row r="64" spans="1:11" s="252" customFormat="1" ht="72">
      <c r="A64" s="260">
        <v>57</v>
      </c>
      <c r="B64" s="261" t="s">
        <v>660</v>
      </c>
      <c r="C64" s="130" t="s">
        <v>816</v>
      </c>
      <c r="D64" s="130" t="s">
        <v>847</v>
      </c>
      <c r="E64" s="130" t="s">
        <v>848</v>
      </c>
      <c r="F64" s="130" t="s">
        <v>849</v>
      </c>
      <c r="G64" s="130" t="s">
        <v>850</v>
      </c>
      <c r="H64" s="22">
        <v>2</v>
      </c>
      <c r="I64" s="65" t="s">
        <v>126</v>
      </c>
      <c r="J64" s="10"/>
      <c r="K64" s="266"/>
    </row>
    <row r="65" spans="1:11" s="252" customFormat="1" ht="72">
      <c r="A65" s="260">
        <v>58</v>
      </c>
      <c r="B65" s="261" t="s">
        <v>660</v>
      </c>
      <c r="C65" s="130" t="s">
        <v>816</v>
      </c>
      <c r="D65" s="130" t="s">
        <v>851</v>
      </c>
      <c r="E65" s="130" t="s">
        <v>848</v>
      </c>
      <c r="F65" s="130" t="s">
        <v>852</v>
      </c>
      <c r="G65" s="130" t="s">
        <v>853</v>
      </c>
      <c r="H65" s="22">
        <v>2</v>
      </c>
      <c r="I65" s="65" t="s">
        <v>126</v>
      </c>
      <c r="J65" s="10"/>
      <c r="K65" s="266"/>
    </row>
    <row r="66" spans="1:11" s="252" customFormat="1" ht="72">
      <c r="A66" s="260">
        <v>59</v>
      </c>
      <c r="B66" s="261" t="s">
        <v>660</v>
      </c>
      <c r="C66" s="130" t="s">
        <v>816</v>
      </c>
      <c r="D66" s="130" t="s">
        <v>854</v>
      </c>
      <c r="E66" s="130" t="s">
        <v>855</v>
      </c>
      <c r="F66" s="130" t="s">
        <v>856</v>
      </c>
      <c r="G66" s="130" t="s">
        <v>857</v>
      </c>
      <c r="H66" s="22">
        <v>1</v>
      </c>
      <c r="I66" s="65" t="s">
        <v>126</v>
      </c>
      <c r="J66" s="10"/>
      <c r="K66" s="266"/>
    </row>
    <row r="67" spans="1:11" s="252" customFormat="1" ht="72">
      <c r="A67" s="260">
        <v>60</v>
      </c>
      <c r="B67" s="261" t="s">
        <v>660</v>
      </c>
      <c r="C67" s="130" t="s">
        <v>816</v>
      </c>
      <c r="D67" s="130" t="s">
        <v>858</v>
      </c>
      <c r="E67" s="130" t="s">
        <v>859</v>
      </c>
      <c r="F67" s="130" t="s">
        <v>742</v>
      </c>
      <c r="G67" s="130" t="s">
        <v>860</v>
      </c>
      <c r="H67" s="22">
        <v>1</v>
      </c>
      <c r="I67" s="65" t="s">
        <v>126</v>
      </c>
      <c r="J67" s="10"/>
      <c r="K67" s="266"/>
    </row>
    <row r="68" spans="1:11" s="252" customFormat="1" ht="72">
      <c r="A68" s="260">
        <v>61</v>
      </c>
      <c r="B68" s="261" t="s">
        <v>660</v>
      </c>
      <c r="C68" s="130" t="s">
        <v>816</v>
      </c>
      <c r="D68" s="130" t="s">
        <v>861</v>
      </c>
      <c r="E68" s="130" t="s">
        <v>862</v>
      </c>
      <c r="F68" s="130" t="s">
        <v>742</v>
      </c>
      <c r="G68" s="130" t="s">
        <v>863</v>
      </c>
      <c r="H68" s="22">
        <v>1</v>
      </c>
      <c r="I68" s="65" t="s">
        <v>126</v>
      </c>
      <c r="J68" s="10"/>
      <c r="K68" s="266"/>
    </row>
    <row r="69" spans="1:11" s="252" customFormat="1" ht="86.4">
      <c r="A69" s="260">
        <v>62</v>
      </c>
      <c r="B69" s="261" t="s">
        <v>660</v>
      </c>
      <c r="C69" s="130" t="s">
        <v>816</v>
      </c>
      <c r="D69" s="130" t="s">
        <v>864</v>
      </c>
      <c r="E69" s="130" t="s">
        <v>840</v>
      </c>
      <c r="F69" s="130" t="s">
        <v>865</v>
      </c>
      <c r="G69" s="130" t="s">
        <v>866</v>
      </c>
      <c r="H69" s="22">
        <v>2</v>
      </c>
      <c r="I69" s="65" t="s">
        <v>126</v>
      </c>
      <c r="J69" s="10"/>
      <c r="K69" s="266"/>
    </row>
    <row r="70" spans="1:11" s="252" customFormat="1" ht="86.4">
      <c r="A70" s="260">
        <v>63</v>
      </c>
      <c r="B70" s="261" t="s">
        <v>660</v>
      </c>
      <c r="C70" s="130" t="s">
        <v>867</v>
      </c>
      <c r="D70" s="130" t="s">
        <v>868</v>
      </c>
      <c r="E70" s="130" t="s">
        <v>869</v>
      </c>
      <c r="F70" s="130" t="s">
        <v>870</v>
      </c>
      <c r="G70" s="130" t="s">
        <v>871</v>
      </c>
      <c r="H70" s="22">
        <v>2</v>
      </c>
      <c r="I70" s="65" t="s">
        <v>126</v>
      </c>
      <c r="J70" s="10"/>
      <c r="K70" s="265"/>
    </row>
    <row r="71" spans="1:11" s="252" customFormat="1" ht="86.4">
      <c r="A71" s="260">
        <v>64</v>
      </c>
      <c r="B71" s="261" t="s">
        <v>660</v>
      </c>
      <c r="C71" s="130" t="s">
        <v>867</v>
      </c>
      <c r="D71" s="130" t="s">
        <v>872</v>
      </c>
      <c r="E71" s="130" t="s">
        <v>869</v>
      </c>
      <c r="F71" s="130" t="s">
        <v>873</v>
      </c>
      <c r="G71" s="130" t="s">
        <v>871</v>
      </c>
      <c r="H71" s="22">
        <v>2</v>
      </c>
      <c r="I71" s="65" t="s">
        <v>126</v>
      </c>
      <c r="J71" s="10"/>
      <c r="K71" s="265"/>
    </row>
    <row r="72" spans="1:11" s="252" customFormat="1" ht="72">
      <c r="A72" s="260">
        <v>65</v>
      </c>
      <c r="B72" s="261" t="s">
        <v>660</v>
      </c>
      <c r="C72" s="130" t="s">
        <v>867</v>
      </c>
      <c r="D72" s="130" t="s">
        <v>872</v>
      </c>
      <c r="E72" s="130" t="s">
        <v>874</v>
      </c>
      <c r="F72" s="130" t="s">
        <v>873</v>
      </c>
      <c r="G72" s="130" t="s">
        <v>875</v>
      </c>
      <c r="H72" s="22">
        <v>2</v>
      </c>
      <c r="I72" s="65" t="s">
        <v>126</v>
      </c>
      <c r="J72" s="10"/>
      <c r="K72" s="265"/>
    </row>
    <row r="73" spans="1:11" s="252" customFormat="1" ht="86.4">
      <c r="A73" s="260">
        <v>66</v>
      </c>
      <c r="B73" s="261" t="s">
        <v>660</v>
      </c>
      <c r="C73" s="130" t="s">
        <v>867</v>
      </c>
      <c r="D73" s="130" t="s">
        <v>876</v>
      </c>
      <c r="E73" s="130" t="s">
        <v>869</v>
      </c>
      <c r="F73" s="130" t="s">
        <v>877</v>
      </c>
      <c r="G73" s="130" t="s">
        <v>871</v>
      </c>
      <c r="H73" s="22">
        <v>2</v>
      </c>
      <c r="I73" s="65" t="s">
        <v>126</v>
      </c>
      <c r="J73" s="10"/>
      <c r="K73" s="265"/>
    </row>
    <row r="74" spans="1:11" s="252" customFormat="1" ht="72">
      <c r="A74" s="260">
        <v>67</v>
      </c>
      <c r="B74" s="261" t="s">
        <v>660</v>
      </c>
      <c r="C74" s="130" t="s">
        <v>867</v>
      </c>
      <c r="D74" s="130" t="s">
        <v>876</v>
      </c>
      <c r="E74" s="130" t="s">
        <v>874</v>
      </c>
      <c r="F74" s="130" t="s">
        <v>877</v>
      </c>
      <c r="G74" s="130" t="s">
        <v>875</v>
      </c>
      <c r="H74" s="22">
        <v>2</v>
      </c>
      <c r="I74" s="65" t="s">
        <v>126</v>
      </c>
      <c r="J74" s="10"/>
      <c r="K74" s="265"/>
    </row>
    <row r="75" spans="1:11" s="252" customFormat="1" ht="86.4">
      <c r="A75" s="260">
        <v>68</v>
      </c>
      <c r="B75" s="261" t="s">
        <v>660</v>
      </c>
      <c r="C75" s="130" t="s">
        <v>867</v>
      </c>
      <c r="D75" s="130" t="s">
        <v>878</v>
      </c>
      <c r="E75" s="130" t="s">
        <v>869</v>
      </c>
      <c r="F75" s="130" t="s">
        <v>879</v>
      </c>
      <c r="G75" s="130" t="s">
        <v>871</v>
      </c>
      <c r="H75" s="22">
        <v>2</v>
      </c>
      <c r="I75" s="65" t="s">
        <v>126</v>
      </c>
      <c r="J75" s="10"/>
      <c r="K75" s="265"/>
    </row>
    <row r="76" spans="1:11" s="252" customFormat="1" ht="72">
      <c r="A76" s="260">
        <v>69</v>
      </c>
      <c r="B76" s="261" t="s">
        <v>660</v>
      </c>
      <c r="C76" s="130" t="s">
        <v>867</v>
      </c>
      <c r="D76" s="130" t="s">
        <v>880</v>
      </c>
      <c r="E76" s="130" t="s">
        <v>678</v>
      </c>
      <c r="F76" s="130" t="s">
        <v>881</v>
      </c>
      <c r="G76" s="130" t="s">
        <v>882</v>
      </c>
      <c r="H76" s="22">
        <v>1</v>
      </c>
      <c r="I76" s="65" t="s">
        <v>126</v>
      </c>
      <c r="J76" s="10"/>
      <c r="K76" s="266"/>
    </row>
    <row r="77" spans="1:11" s="252" customFormat="1" ht="72">
      <c r="A77" s="260">
        <v>70</v>
      </c>
      <c r="B77" s="261" t="s">
        <v>660</v>
      </c>
      <c r="C77" s="130" t="s">
        <v>867</v>
      </c>
      <c r="D77" s="130" t="s">
        <v>883</v>
      </c>
      <c r="E77" s="130" t="s">
        <v>884</v>
      </c>
      <c r="F77" s="130" t="s">
        <v>885</v>
      </c>
      <c r="G77" s="130" t="s">
        <v>886</v>
      </c>
      <c r="H77" s="22">
        <v>1</v>
      </c>
      <c r="I77" s="65" t="s">
        <v>126</v>
      </c>
      <c r="J77" s="10"/>
      <c r="K77" s="265"/>
    </row>
    <row r="78" spans="1:11" s="252" customFormat="1" ht="72">
      <c r="A78" s="260">
        <v>71</v>
      </c>
      <c r="B78" s="261" t="s">
        <v>660</v>
      </c>
      <c r="C78" s="130" t="s">
        <v>867</v>
      </c>
      <c r="D78" s="130" t="s">
        <v>887</v>
      </c>
      <c r="E78" s="130" t="s">
        <v>678</v>
      </c>
      <c r="F78" s="130" t="s">
        <v>888</v>
      </c>
      <c r="G78" s="130" t="s">
        <v>889</v>
      </c>
      <c r="H78" s="22">
        <v>2</v>
      </c>
      <c r="I78" s="65" t="s">
        <v>126</v>
      </c>
      <c r="J78" s="10"/>
      <c r="K78" s="265"/>
    </row>
    <row r="79" spans="1:11" s="252" customFormat="1" ht="72">
      <c r="A79" s="260">
        <v>72</v>
      </c>
      <c r="B79" s="261" t="s">
        <v>660</v>
      </c>
      <c r="C79" s="130" t="s">
        <v>867</v>
      </c>
      <c r="D79" s="130" t="s">
        <v>890</v>
      </c>
      <c r="E79" s="130" t="s">
        <v>891</v>
      </c>
      <c r="F79" s="130" t="s">
        <v>885</v>
      </c>
      <c r="G79" s="130" t="s">
        <v>892</v>
      </c>
      <c r="H79" s="22">
        <v>2</v>
      </c>
      <c r="I79" s="65" t="s">
        <v>126</v>
      </c>
      <c r="J79" s="10"/>
      <c r="K79" s="265"/>
    </row>
    <row r="80" spans="1:11" s="252" customFormat="1" ht="72">
      <c r="A80" s="260">
        <v>73</v>
      </c>
      <c r="B80" s="261" t="s">
        <v>660</v>
      </c>
      <c r="C80" s="130" t="s">
        <v>867</v>
      </c>
      <c r="D80" s="130" t="s">
        <v>893</v>
      </c>
      <c r="E80" s="130" t="s">
        <v>894</v>
      </c>
      <c r="F80" s="130" t="s">
        <v>895</v>
      </c>
      <c r="G80" s="130" t="s">
        <v>896</v>
      </c>
      <c r="H80" s="22">
        <v>2</v>
      </c>
      <c r="I80" s="65" t="s">
        <v>126</v>
      </c>
      <c r="J80" s="10"/>
      <c r="K80" s="265"/>
    </row>
    <row r="81" spans="1:11" s="252" customFormat="1" ht="72">
      <c r="A81" s="260">
        <v>74</v>
      </c>
      <c r="B81" s="261" t="s">
        <v>660</v>
      </c>
      <c r="C81" s="130" t="s">
        <v>867</v>
      </c>
      <c r="D81" s="130" t="s">
        <v>897</v>
      </c>
      <c r="E81" s="130" t="s">
        <v>678</v>
      </c>
      <c r="F81" s="130" t="s">
        <v>898</v>
      </c>
      <c r="G81" s="130" t="s">
        <v>899</v>
      </c>
      <c r="H81" s="22">
        <v>2</v>
      </c>
      <c r="I81" s="65" t="s">
        <v>126</v>
      </c>
      <c r="J81" s="10"/>
      <c r="K81" s="265"/>
    </row>
    <row r="82" spans="1:11" s="252" customFormat="1" ht="72">
      <c r="A82" s="260">
        <v>75</v>
      </c>
      <c r="B82" s="261" t="s">
        <v>660</v>
      </c>
      <c r="C82" s="130" t="s">
        <v>900</v>
      </c>
      <c r="D82" s="130" t="s">
        <v>901</v>
      </c>
      <c r="E82" s="130" t="s">
        <v>678</v>
      </c>
      <c r="F82" s="130" t="s">
        <v>902</v>
      </c>
      <c r="G82" s="130" t="s">
        <v>903</v>
      </c>
      <c r="H82" s="22">
        <v>2</v>
      </c>
      <c r="I82" s="65" t="s">
        <v>126</v>
      </c>
      <c r="J82" s="10"/>
      <c r="K82" s="266"/>
    </row>
    <row r="83" spans="1:11" s="252" customFormat="1" ht="100.8">
      <c r="A83" s="260">
        <v>76</v>
      </c>
      <c r="B83" s="261" t="s">
        <v>660</v>
      </c>
      <c r="C83" s="130" t="s">
        <v>904</v>
      </c>
      <c r="D83" s="130" t="s">
        <v>905</v>
      </c>
      <c r="E83" s="130" t="s">
        <v>678</v>
      </c>
      <c r="F83" s="130" t="s">
        <v>906</v>
      </c>
      <c r="G83" s="130" t="s">
        <v>907</v>
      </c>
      <c r="H83" s="22">
        <v>2</v>
      </c>
      <c r="I83" s="65" t="s">
        <v>126</v>
      </c>
      <c r="J83" s="10"/>
      <c r="K83" s="266"/>
    </row>
    <row r="84" spans="1:11" s="252" customFormat="1" ht="72">
      <c r="A84" s="260">
        <v>77</v>
      </c>
      <c r="B84" s="261" t="s">
        <v>660</v>
      </c>
      <c r="C84" s="130" t="s">
        <v>904</v>
      </c>
      <c r="D84" s="130" t="s">
        <v>908</v>
      </c>
      <c r="E84" s="130" t="s">
        <v>678</v>
      </c>
      <c r="F84" s="130" t="s">
        <v>909</v>
      </c>
      <c r="G84" s="130" t="s">
        <v>910</v>
      </c>
      <c r="H84" s="22">
        <v>2</v>
      </c>
      <c r="I84" s="65" t="s">
        <v>126</v>
      </c>
      <c r="J84" s="10"/>
      <c r="K84" s="266"/>
    </row>
    <row r="85" spans="1:11" s="252" customFormat="1" ht="72">
      <c r="A85" s="260">
        <v>78</v>
      </c>
      <c r="B85" s="261" t="s">
        <v>660</v>
      </c>
      <c r="C85" s="130" t="s">
        <v>904</v>
      </c>
      <c r="D85" s="130" t="s">
        <v>911</v>
      </c>
      <c r="E85" s="130" t="s">
        <v>912</v>
      </c>
      <c r="F85" s="130" t="s">
        <v>913</v>
      </c>
      <c r="G85" s="130" t="s">
        <v>914</v>
      </c>
      <c r="H85" s="22">
        <v>1</v>
      </c>
      <c r="I85" s="65" t="s">
        <v>126</v>
      </c>
      <c r="J85" s="10"/>
      <c r="K85" s="266"/>
    </row>
    <row r="86" spans="1:11" s="252" customFormat="1" ht="72">
      <c r="A86" s="260">
        <v>79</v>
      </c>
      <c r="B86" s="261" t="s">
        <v>660</v>
      </c>
      <c r="C86" s="130" t="s">
        <v>904</v>
      </c>
      <c r="D86" s="130" t="s">
        <v>915</v>
      </c>
      <c r="E86" s="130" t="s">
        <v>916</v>
      </c>
      <c r="F86" s="130" t="s">
        <v>917</v>
      </c>
      <c r="G86" s="130" t="s">
        <v>918</v>
      </c>
      <c r="H86" s="22">
        <v>2</v>
      </c>
      <c r="I86" s="65" t="s">
        <v>126</v>
      </c>
      <c r="J86" s="10"/>
      <c r="K86" s="266"/>
    </row>
    <row r="87" spans="1:11" s="252" customFormat="1" ht="72">
      <c r="A87" s="260">
        <v>80</v>
      </c>
      <c r="B87" s="261" t="s">
        <v>660</v>
      </c>
      <c r="C87" s="130" t="s">
        <v>904</v>
      </c>
      <c r="D87" s="130" t="s">
        <v>919</v>
      </c>
      <c r="E87" s="130" t="s">
        <v>920</v>
      </c>
      <c r="F87" s="130" t="s">
        <v>921</v>
      </c>
      <c r="G87" s="130" t="s">
        <v>922</v>
      </c>
      <c r="H87" s="22">
        <v>2</v>
      </c>
      <c r="I87" s="65" t="s">
        <v>126</v>
      </c>
      <c r="J87" s="10"/>
      <c r="K87" s="266"/>
    </row>
    <row r="88" spans="1:11" s="252" customFormat="1" ht="72">
      <c r="A88" s="260">
        <v>81</v>
      </c>
      <c r="B88" s="261" t="s">
        <v>660</v>
      </c>
      <c r="C88" s="130" t="s">
        <v>904</v>
      </c>
      <c r="D88" s="130" t="s">
        <v>923</v>
      </c>
      <c r="E88" s="130" t="s">
        <v>924</v>
      </c>
      <c r="F88" s="130" t="s">
        <v>925</v>
      </c>
      <c r="G88" s="130" t="s">
        <v>926</v>
      </c>
      <c r="H88" s="22">
        <v>1</v>
      </c>
      <c r="I88" s="65" t="s">
        <v>126</v>
      </c>
      <c r="J88" s="10"/>
      <c r="K88" s="266"/>
    </row>
    <row r="89" spans="1:11" s="253" customFormat="1" ht="72">
      <c r="A89" s="260">
        <v>82</v>
      </c>
      <c r="B89" s="261" t="s">
        <v>660</v>
      </c>
      <c r="C89" s="130" t="s">
        <v>904</v>
      </c>
      <c r="D89" s="130" t="s">
        <v>927</v>
      </c>
      <c r="E89" s="130" t="s">
        <v>928</v>
      </c>
      <c r="F89" s="130" t="s">
        <v>929</v>
      </c>
      <c r="G89" s="130" t="s">
        <v>930</v>
      </c>
      <c r="H89" s="22">
        <v>1</v>
      </c>
      <c r="I89" s="65" t="s">
        <v>126</v>
      </c>
      <c r="J89" s="10"/>
      <c r="K89" s="266"/>
    </row>
    <row r="90" spans="1:11" s="253" customFormat="1" ht="72">
      <c r="A90" s="260">
        <v>83</v>
      </c>
      <c r="B90" s="261" t="s">
        <v>660</v>
      </c>
      <c r="C90" s="130" t="s">
        <v>931</v>
      </c>
      <c r="D90" s="130" t="s">
        <v>932</v>
      </c>
      <c r="E90" s="130" t="s">
        <v>678</v>
      </c>
      <c r="F90" s="130" t="s">
        <v>933</v>
      </c>
      <c r="G90" s="130" t="s">
        <v>934</v>
      </c>
      <c r="H90" s="22">
        <v>2</v>
      </c>
      <c r="I90" s="65" t="s">
        <v>126</v>
      </c>
      <c r="J90" s="10"/>
      <c r="K90" s="268"/>
    </row>
    <row r="91" spans="1:11" s="253" customFormat="1" ht="72">
      <c r="A91" s="260">
        <v>84</v>
      </c>
      <c r="B91" s="261" t="s">
        <v>660</v>
      </c>
      <c r="C91" s="130" t="s">
        <v>931</v>
      </c>
      <c r="D91" s="130" t="s">
        <v>935</v>
      </c>
      <c r="E91" s="130" t="s">
        <v>678</v>
      </c>
      <c r="F91" s="130" t="s">
        <v>936</v>
      </c>
      <c r="G91" s="130" t="s">
        <v>937</v>
      </c>
      <c r="H91" s="22">
        <v>2</v>
      </c>
      <c r="I91" s="65" t="s">
        <v>126</v>
      </c>
      <c r="J91" s="10"/>
      <c r="K91" s="268"/>
    </row>
    <row r="92" spans="1:11" s="253" customFormat="1" ht="72">
      <c r="A92" s="260">
        <v>85</v>
      </c>
      <c r="B92" s="261" t="s">
        <v>660</v>
      </c>
      <c r="C92" s="130" t="s">
        <v>938</v>
      </c>
      <c r="D92" s="130" t="s">
        <v>939</v>
      </c>
      <c r="E92" s="130" t="s">
        <v>678</v>
      </c>
      <c r="F92" s="130" t="s">
        <v>940</v>
      </c>
      <c r="G92" s="130" t="s">
        <v>941</v>
      </c>
      <c r="H92" s="22">
        <v>2</v>
      </c>
      <c r="I92" s="65" t="s">
        <v>126</v>
      </c>
      <c r="J92" s="10"/>
      <c r="K92" s="268"/>
    </row>
    <row r="93" spans="1:11" s="253" customFormat="1" ht="72">
      <c r="A93" s="260">
        <v>86</v>
      </c>
      <c r="B93" s="261" t="s">
        <v>660</v>
      </c>
      <c r="C93" s="130" t="s">
        <v>938</v>
      </c>
      <c r="D93" s="130" t="s">
        <v>942</v>
      </c>
      <c r="E93" s="130" t="s">
        <v>678</v>
      </c>
      <c r="F93" s="130" t="s">
        <v>943</v>
      </c>
      <c r="G93" s="130" t="s">
        <v>944</v>
      </c>
      <c r="H93" s="22">
        <v>2</v>
      </c>
      <c r="I93" s="65" t="s">
        <v>126</v>
      </c>
      <c r="J93" s="10"/>
      <c r="K93" s="268"/>
    </row>
    <row r="94" spans="1:11" s="253" customFormat="1" ht="72">
      <c r="A94" s="260">
        <v>87</v>
      </c>
      <c r="B94" s="261" t="s">
        <v>660</v>
      </c>
      <c r="C94" s="130" t="s">
        <v>945</v>
      </c>
      <c r="D94" s="130" t="s">
        <v>946</v>
      </c>
      <c r="E94" s="130" t="s">
        <v>678</v>
      </c>
      <c r="F94" s="130" t="s">
        <v>947</v>
      </c>
      <c r="G94" s="130" t="s">
        <v>948</v>
      </c>
      <c r="H94" s="22">
        <v>1</v>
      </c>
      <c r="I94" s="65" t="s">
        <v>126</v>
      </c>
      <c r="J94" s="10"/>
      <c r="K94" s="269"/>
    </row>
    <row r="95" spans="1:11" s="253" customFormat="1" ht="72">
      <c r="A95" s="260">
        <v>88</v>
      </c>
      <c r="B95" s="261"/>
      <c r="C95" s="130" t="s">
        <v>945</v>
      </c>
      <c r="D95" s="130" t="s">
        <v>949</v>
      </c>
      <c r="E95" s="130" t="s">
        <v>678</v>
      </c>
      <c r="F95" s="130" t="s">
        <v>950</v>
      </c>
      <c r="G95" s="130" t="s">
        <v>951</v>
      </c>
      <c r="H95" s="22">
        <v>2</v>
      </c>
      <c r="I95" s="65" t="s">
        <v>126</v>
      </c>
      <c r="J95" s="10"/>
      <c r="K95" s="269"/>
    </row>
    <row r="96" spans="1:11" s="253" customFormat="1" ht="72">
      <c r="A96" s="260">
        <v>89</v>
      </c>
      <c r="B96" s="261" t="s">
        <v>660</v>
      </c>
      <c r="C96" s="130" t="s">
        <v>945</v>
      </c>
      <c r="D96" s="130" t="s">
        <v>952</v>
      </c>
      <c r="E96" s="130" t="s">
        <v>771</v>
      </c>
      <c r="F96" s="130" t="s">
        <v>953</v>
      </c>
      <c r="G96" s="130" t="s">
        <v>954</v>
      </c>
      <c r="H96" s="22">
        <v>2</v>
      </c>
      <c r="I96" s="65" t="s">
        <v>126</v>
      </c>
      <c r="J96" s="10"/>
      <c r="K96" s="269"/>
    </row>
    <row r="97" spans="1:11" s="253" customFormat="1" ht="72">
      <c r="A97" s="260">
        <v>90</v>
      </c>
      <c r="B97" s="261" t="s">
        <v>660</v>
      </c>
      <c r="C97" s="130" t="s">
        <v>945</v>
      </c>
      <c r="D97" s="130" t="s">
        <v>955</v>
      </c>
      <c r="E97" s="130" t="s">
        <v>771</v>
      </c>
      <c r="F97" s="130" t="s">
        <v>956</v>
      </c>
      <c r="G97" s="130" t="s">
        <v>957</v>
      </c>
      <c r="H97" s="22">
        <v>2</v>
      </c>
      <c r="I97" s="65" t="s">
        <v>126</v>
      </c>
      <c r="J97" s="10"/>
      <c r="K97" s="269"/>
    </row>
    <row r="98" spans="1:11" s="253" customFormat="1" ht="72">
      <c r="A98" s="260">
        <v>91</v>
      </c>
      <c r="B98" s="261" t="s">
        <v>660</v>
      </c>
      <c r="C98" s="130" t="s">
        <v>958</v>
      </c>
      <c r="D98" s="130" t="s">
        <v>959</v>
      </c>
      <c r="E98" s="130" t="s">
        <v>678</v>
      </c>
      <c r="F98" s="130" t="s">
        <v>960</v>
      </c>
      <c r="G98" s="130" t="s">
        <v>961</v>
      </c>
      <c r="H98" s="22">
        <v>2</v>
      </c>
      <c r="I98" s="65" t="s">
        <v>126</v>
      </c>
      <c r="J98" s="10"/>
      <c r="K98" s="265"/>
    </row>
    <row r="99" spans="1:11" s="253" customFormat="1" ht="72">
      <c r="A99" s="260">
        <v>92</v>
      </c>
      <c r="B99" s="261" t="s">
        <v>660</v>
      </c>
      <c r="C99" s="130" t="s">
        <v>958</v>
      </c>
      <c r="D99" s="130" t="s">
        <v>962</v>
      </c>
      <c r="E99" s="130" t="s">
        <v>767</v>
      </c>
      <c r="F99" s="130" t="s">
        <v>963</v>
      </c>
      <c r="G99" s="130" t="s">
        <v>964</v>
      </c>
      <c r="H99" s="22">
        <v>1</v>
      </c>
      <c r="I99" s="65" t="s">
        <v>126</v>
      </c>
      <c r="J99" s="10"/>
      <c r="K99" s="269"/>
    </row>
    <row r="100" spans="1:11" s="253" customFormat="1" ht="72">
      <c r="A100" s="260">
        <v>93</v>
      </c>
      <c r="B100" s="261" t="s">
        <v>660</v>
      </c>
      <c r="C100" s="130" t="s">
        <v>958</v>
      </c>
      <c r="D100" s="130" t="s">
        <v>965</v>
      </c>
      <c r="E100" s="130" t="s">
        <v>771</v>
      </c>
      <c r="F100" s="130" t="s">
        <v>963</v>
      </c>
      <c r="G100" s="130" t="s">
        <v>966</v>
      </c>
      <c r="H100" s="22">
        <v>1</v>
      </c>
      <c r="I100" s="65" t="s">
        <v>126</v>
      </c>
      <c r="J100" s="10"/>
      <c r="K100" s="269"/>
    </row>
    <row r="101" spans="1:11" s="253" customFormat="1" ht="72">
      <c r="A101" s="260">
        <v>94</v>
      </c>
      <c r="B101" s="261" t="s">
        <v>660</v>
      </c>
      <c r="C101" s="130" t="s">
        <v>958</v>
      </c>
      <c r="D101" s="130" t="s">
        <v>967</v>
      </c>
      <c r="E101" s="130" t="s">
        <v>771</v>
      </c>
      <c r="F101" s="130" t="s">
        <v>968</v>
      </c>
      <c r="G101" s="130" t="s">
        <v>969</v>
      </c>
      <c r="H101" s="22">
        <v>1</v>
      </c>
      <c r="I101" s="65" t="s">
        <v>126</v>
      </c>
      <c r="J101" s="10"/>
      <c r="K101" s="269"/>
    </row>
    <row r="102" spans="1:11" s="253" customFormat="1" ht="72">
      <c r="A102" s="260">
        <v>95</v>
      </c>
      <c r="B102" s="261" t="s">
        <v>660</v>
      </c>
      <c r="C102" s="130" t="s">
        <v>958</v>
      </c>
      <c r="D102" s="130" t="s">
        <v>970</v>
      </c>
      <c r="E102" s="130" t="s">
        <v>771</v>
      </c>
      <c r="F102" s="130" t="s">
        <v>971</v>
      </c>
      <c r="G102" s="130" t="s">
        <v>972</v>
      </c>
      <c r="H102" s="22">
        <v>2</v>
      </c>
      <c r="I102" s="65" t="s">
        <v>126</v>
      </c>
      <c r="J102" s="10"/>
      <c r="K102" s="269"/>
    </row>
    <row r="103" spans="1:11" s="253" customFormat="1" ht="72">
      <c r="A103" s="260">
        <v>96</v>
      </c>
      <c r="B103" s="261" t="s">
        <v>660</v>
      </c>
      <c r="C103" s="130" t="s">
        <v>973</v>
      </c>
      <c r="D103" s="130" t="s">
        <v>974</v>
      </c>
      <c r="E103" s="130" t="s">
        <v>767</v>
      </c>
      <c r="F103" s="130" t="s">
        <v>975</v>
      </c>
      <c r="G103" s="130" t="s">
        <v>976</v>
      </c>
      <c r="H103" s="22">
        <v>1</v>
      </c>
      <c r="I103" s="65" t="s">
        <v>126</v>
      </c>
      <c r="J103" s="10"/>
      <c r="K103" s="269"/>
    </row>
    <row r="104" spans="1:11" s="253" customFormat="1" ht="72">
      <c r="A104" s="260">
        <v>97</v>
      </c>
      <c r="B104" s="261" t="s">
        <v>660</v>
      </c>
      <c r="C104" s="130" t="s">
        <v>973</v>
      </c>
      <c r="D104" s="130" t="s">
        <v>977</v>
      </c>
      <c r="E104" s="130" t="s">
        <v>771</v>
      </c>
      <c r="F104" s="130" t="s">
        <v>975</v>
      </c>
      <c r="G104" s="130" t="s">
        <v>978</v>
      </c>
      <c r="H104" s="22">
        <v>1</v>
      </c>
      <c r="I104" s="65" t="s">
        <v>126</v>
      </c>
      <c r="J104" s="10"/>
      <c r="K104" s="269"/>
    </row>
    <row r="105" spans="1:11" s="253" customFormat="1" ht="72">
      <c r="A105" s="260">
        <v>98</v>
      </c>
      <c r="B105" s="261" t="s">
        <v>660</v>
      </c>
      <c r="C105" s="130" t="s">
        <v>979</v>
      </c>
      <c r="D105" s="130" t="s">
        <v>980</v>
      </c>
      <c r="E105" s="130" t="s">
        <v>767</v>
      </c>
      <c r="F105" s="130" t="s">
        <v>981</v>
      </c>
      <c r="G105" s="130" t="s">
        <v>982</v>
      </c>
      <c r="H105" s="22">
        <v>2</v>
      </c>
      <c r="I105" s="65" t="s">
        <v>126</v>
      </c>
      <c r="J105" s="10"/>
      <c r="K105" s="269"/>
    </row>
    <row r="106" spans="1:11" s="253" customFormat="1" ht="72">
      <c r="A106" s="260">
        <v>99</v>
      </c>
      <c r="B106" s="261" t="s">
        <v>660</v>
      </c>
      <c r="C106" s="130" t="s">
        <v>979</v>
      </c>
      <c r="D106" s="130" t="s">
        <v>983</v>
      </c>
      <c r="E106" s="130" t="s">
        <v>771</v>
      </c>
      <c r="F106" s="130" t="s">
        <v>981</v>
      </c>
      <c r="G106" s="130" t="s">
        <v>984</v>
      </c>
      <c r="H106" s="22">
        <v>2</v>
      </c>
      <c r="I106" s="65" t="s">
        <v>126</v>
      </c>
      <c r="J106" s="10"/>
      <c r="K106" s="269"/>
    </row>
    <row r="107" spans="1:11" s="253" customFormat="1" ht="72">
      <c r="A107" s="260">
        <v>100</v>
      </c>
      <c r="B107" s="261" t="s">
        <v>660</v>
      </c>
      <c r="C107" s="130" t="s">
        <v>979</v>
      </c>
      <c r="D107" s="130" t="s">
        <v>985</v>
      </c>
      <c r="E107" s="130" t="s">
        <v>678</v>
      </c>
      <c r="F107" s="130" t="s">
        <v>986</v>
      </c>
      <c r="G107" s="130" t="s">
        <v>987</v>
      </c>
      <c r="H107" s="22">
        <v>2</v>
      </c>
      <c r="I107" s="65" t="s">
        <v>126</v>
      </c>
      <c r="J107" s="10"/>
      <c r="K107" s="269"/>
    </row>
    <row r="108" spans="1:11" s="253" customFormat="1" ht="72">
      <c r="A108" s="260">
        <v>101</v>
      </c>
      <c r="B108" s="261" t="s">
        <v>660</v>
      </c>
      <c r="C108" s="130" t="s">
        <v>988</v>
      </c>
      <c r="D108" s="130" t="s">
        <v>989</v>
      </c>
      <c r="E108" s="130" t="s">
        <v>767</v>
      </c>
      <c r="F108" s="130" t="s">
        <v>990</v>
      </c>
      <c r="G108" s="130" t="s">
        <v>991</v>
      </c>
      <c r="H108" s="22">
        <v>1</v>
      </c>
      <c r="I108" s="65" t="s">
        <v>126</v>
      </c>
      <c r="J108" s="10"/>
      <c r="K108" s="269"/>
    </row>
    <row r="109" spans="1:11" s="253" customFormat="1" ht="72">
      <c r="A109" s="260">
        <v>102</v>
      </c>
      <c r="B109" s="261" t="s">
        <v>660</v>
      </c>
      <c r="C109" s="130" t="s">
        <v>988</v>
      </c>
      <c r="D109" s="130" t="s">
        <v>992</v>
      </c>
      <c r="E109" s="130" t="s">
        <v>771</v>
      </c>
      <c r="F109" s="130" t="s">
        <v>990</v>
      </c>
      <c r="G109" s="130" t="s">
        <v>993</v>
      </c>
      <c r="H109" s="22">
        <v>1</v>
      </c>
      <c r="I109" s="65" t="s">
        <v>126</v>
      </c>
      <c r="J109" s="10"/>
      <c r="K109" s="269"/>
    </row>
    <row r="110" spans="1:11" s="253" customFormat="1" ht="72">
      <c r="A110" s="260">
        <v>103</v>
      </c>
      <c r="B110" s="261" t="s">
        <v>660</v>
      </c>
      <c r="C110" s="130" t="s">
        <v>994</v>
      </c>
      <c r="D110" s="130" t="s">
        <v>995</v>
      </c>
      <c r="E110" s="130" t="s">
        <v>996</v>
      </c>
      <c r="F110" s="130" t="s">
        <v>997</v>
      </c>
      <c r="G110" s="130" t="s">
        <v>998</v>
      </c>
      <c r="H110" s="22">
        <v>2</v>
      </c>
      <c r="I110" s="65" t="s">
        <v>126</v>
      </c>
      <c r="J110" s="10"/>
      <c r="K110" s="268"/>
    </row>
    <row r="111" spans="1:11" s="253" customFormat="1" ht="72">
      <c r="A111" s="260">
        <v>104</v>
      </c>
      <c r="B111" s="261" t="s">
        <v>660</v>
      </c>
      <c r="C111" s="130" t="s">
        <v>999</v>
      </c>
      <c r="D111" s="130" t="s">
        <v>1000</v>
      </c>
      <c r="E111" s="130" t="s">
        <v>996</v>
      </c>
      <c r="F111" s="130" t="s">
        <v>1001</v>
      </c>
      <c r="G111" s="130" t="s">
        <v>1002</v>
      </c>
      <c r="H111" s="22">
        <v>1</v>
      </c>
      <c r="I111" s="65" t="s">
        <v>126</v>
      </c>
      <c r="J111" s="10"/>
      <c r="K111" s="266"/>
    </row>
    <row r="112" spans="1:11" s="253" customFormat="1" ht="72">
      <c r="A112" s="260">
        <v>105</v>
      </c>
      <c r="B112" s="261" t="s">
        <v>660</v>
      </c>
      <c r="C112" s="130" t="s">
        <v>999</v>
      </c>
      <c r="D112" s="130" t="s">
        <v>1003</v>
      </c>
      <c r="E112" s="130" t="s">
        <v>1004</v>
      </c>
      <c r="F112" s="130" t="s">
        <v>1005</v>
      </c>
      <c r="G112" s="130" t="s">
        <v>1006</v>
      </c>
      <c r="H112" s="22">
        <v>1</v>
      </c>
      <c r="I112" s="65" t="s">
        <v>126</v>
      </c>
      <c r="J112" s="10"/>
      <c r="K112" s="268"/>
    </row>
    <row r="113" spans="1:11" s="253" customFormat="1" ht="72">
      <c r="A113" s="260">
        <v>106</v>
      </c>
      <c r="B113" s="261" t="s">
        <v>660</v>
      </c>
      <c r="C113" s="130" t="s">
        <v>999</v>
      </c>
      <c r="D113" s="130" t="s">
        <v>1007</v>
      </c>
      <c r="E113" s="130" t="s">
        <v>1008</v>
      </c>
      <c r="F113" s="130" t="s">
        <v>1005</v>
      </c>
      <c r="G113" s="130" t="s">
        <v>1009</v>
      </c>
      <c r="H113" s="22">
        <v>1</v>
      </c>
      <c r="I113" s="65" t="s">
        <v>126</v>
      </c>
      <c r="J113" s="10"/>
      <c r="K113" s="268"/>
    </row>
    <row r="114" spans="1:11" s="253" customFormat="1" ht="72">
      <c r="A114" s="260">
        <v>107</v>
      </c>
      <c r="B114" s="261" t="s">
        <v>660</v>
      </c>
      <c r="C114" s="130" t="s">
        <v>999</v>
      </c>
      <c r="D114" s="130" t="s">
        <v>1010</v>
      </c>
      <c r="E114" s="130" t="s">
        <v>678</v>
      </c>
      <c r="F114" s="130" t="s">
        <v>1011</v>
      </c>
      <c r="G114" s="130" t="s">
        <v>1012</v>
      </c>
      <c r="H114" s="22">
        <v>2</v>
      </c>
      <c r="I114" s="65" t="s">
        <v>126</v>
      </c>
      <c r="J114" s="10"/>
      <c r="K114" s="268"/>
    </row>
    <row r="115" spans="1:11" s="253" customFormat="1" ht="72">
      <c r="A115" s="260">
        <v>108</v>
      </c>
      <c r="B115" s="261" t="s">
        <v>660</v>
      </c>
      <c r="C115" s="130" t="s">
        <v>999</v>
      </c>
      <c r="D115" s="130" t="s">
        <v>1013</v>
      </c>
      <c r="E115" s="130" t="s">
        <v>678</v>
      </c>
      <c r="F115" s="130" t="s">
        <v>1014</v>
      </c>
      <c r="G115" s="130" t="s">
        <v>1015</v>
      </c>
      <c r="H115" s="22">
        <v>2</v>
      </c>
      <c r="I115" s="65" t="s">
        <v>126</v>
      </c>
      <c r="J115" s="10"/>
      <c r="K115" s="268"/>
    </row>
    <row r="116" spans="1:11" s="253" customFormat="1" ht="72">
      <c r="A116" s="260">
        <v>109</v>
      </c>
      <c r="B116" s="261" t="s">
        <v>660</v>
      </c>
      <c r="C116" s="130" t="s">
        <v>999</v>
      </c>
      <c r="D116" s="130" t="s">
        <v>1016</v>
      </c>
      <c r="E116" s="130" t="s">
        <v>678</v>
      </c>
      <c r="F116" s="130" t="s">
        <v>1017</v>
      </c>
      <c r="G116" s="130" t="s">
        <v>1018</v>
      </c>
      <c r="H116" s="22">
        <v>2</v>
      </c>
      <c r="I116" s="65" t="s">
        <v>126</v>
      </c>
      <c r="J116" s="10"/>
      <c r="K116" s="269"/>
    </row>
    <row r="117" spans="1:11" s="253" customFormat="1" ht="72">
      <c r="A117" s="260">
        <v>110</v>
      </c>
      <c r="B117" s="261" t="s">
        <v>660</v>
      </c>
      <c r="C117" s="130" t="s">
        <v>999</v>
      </c>
      <c r="D117" s="130" t="s">
        <v>1019</v>
      </c>
      <c r="E117" s="130" t="s">
        <v>996</v>
      </c>
      <c r="F117" s="130" t="s">
        <v>1020</v>
      </c>
      <c r="G117" s="130" t="s">
        <v>1021</v>
      </c>
      <c r="H117" s="22">
        <v>1</v>
      </c>
      <c r="I117" s="65" t="s">
        <v>126</v>
      </c>
      <c r="J117" s="10"/>
      <c r="K117" s="268"/>
    </row>
    <row r="118" spans="1:11" s="253" customFormat="1" ht="72">
      <c r="A118" s="260">
        <v>111</v>
      </c>
      <c r="B118" s="261" t="s">
        <v>660</v>
      </c>
      <c r="C118" s="130" t="s">
        <v>999</v>
      </c>
      <c r="D118" s="130" t="s">
        <v>1022</v>
      </c>
      <c r="E118" s="130" t="s">
        <v>996</v>
      </c>
      <c r="F118" s="130" t="s">
        <v>1023</v>
      </c>
      <c r="G118" s="130" t="s">
        <v>1024</v>
      </c>
      <c r="H118" s="22">
        <v>1</v>
      </c>
      <c r="I118" s="65" t="s">
        <v>126</v>
      </c>
      <c r="J118" s="10"/>
      <c r="K118" s="268"/>
    </row>
    <row r="119" spans="1:11" s="253" customFormat="1" ht="57.6">
      <c r="A119" s="260">
        <v>112</v>
      </c>
      <c r="B119" s="261" t="s">
        <v>660</v>
      </c>
      <c r="C119" s="130" t="s">
        <v>1025</v>
      </c>
      <c r="D119" s="130" t="s">
        <v>1026</v>
      </c>
      <c r="E119" s="130" t="s">
        <v>1027</v>
      </c>
      <c r="F119" s="130" t="s">
        <v>1028</v>
      </c>
      <c r="G119" s="130" t="s">
        <v>1029</v>
      </c>
      <c r="H119" s="22">
        <v>2</v>
      </c>
      <c r="I119" s="65" t="s">
        <v>126</v>
      </c>
      <c r="J119" s="10"/>
      <c r="K119" s="268"/>
    </row>
    <row r="120" spans="1:11" s="253" customFormat="1" ht="72">
      <c r="A120" s="260">
        <v>113</v>
      </c>
      <c r="B120" s="261" t="s">
        <v>660</v>
      </c>
      <c r="C120" s="130" t="s">
        <v>1025</v>
      </c>
      <c r="D120" s="130" t="s">
        <v>1030</v>
      </c>
      <c r="E120" s="130" t="s">
        <v>1027</v>
      </c>
      <c r="F120" s="130" t="s">
        <v>1031</v>
      </c>
      <c r="G120" s="130" t="s">
        <v>1032</v>
      </c>
      <c r="H120" s="22">
        <v>1</v>
      </c>
      <c r="I120" s="65" t="s">
        <v>126</v>
      </c>
      <c r="J120" s="10"/>
      <c r="K120" s="268"/>
    </row>
    <row r="121" spans="1:11" s="253" customFormat="1" ht="57.6">
      <c r="A121" s="260">
        <v>114</v>
      </c>
      <c r="B121" s="261" t="s">
        <v>660</v>
      </c>
      <c r="C121" s="130" t="s">
        <v>1025</v>
      </c>
      <c r="D121" s="130" t="s">
        <v>1033</v>
      </c>
      <c r="E121" s="130" t="s">
        <v>1034</v>
      </c>
      <c r="F121" s="130" t="s">
        <v>1035</v>
      </c>
      <c r="G121" s="130" t="s">
        <v>1036</v>
      </c>
      <c r="H121" s="22">
        <v>1</v>
      </c>
      <c r="I121" s="65" t="s">
        <v>126</v>
      </c>
      <c r="J121" s="10"/>
      <c r="K121" s="268"/>
    </row>
    <row r="122" spans="1:11" s="253" customFormat="1" ht="72">
      <c r="A122" s="260">
        <v>115</v>
      </c>
      <c r="B122" s="261" t="s">
        <v>660</v>
      </c>
      <c r="C122" s="130" t="s">
        <v>1025</v>
      </c>
      <c r="D122" s="130" t="s">
        <v>1037</v>
      </c>
      <c r="E122" s="130" t="s">
        <v>1034</v>
      </c>
      <c r="F122" s="130" t="s">
        <v>1035</v>
      </c>
      <c r="G122" s="130" t="s">
        <v>1038</v>
      </c>
      <c r="H122" s="22">
        <v>2</v>
      </c>
      <c r="I122" s="65" t="s">
        <v>126</v>
      </c>
      <c r="J122" s="10"/>
      <c r="K122" s="268"/>
    </row>
    <row r="123" spans="1:11" s="253" customFormat="1" ht="57.6">
      <c r="A123" s="260">
        <v>116</v>
      </c>
      <c r="B123" s="261" t="s">
        <v>660</v>
      </c>
      <c r="C123" s="130" t="s">
        <v>1025</v>
      </c>
      <c r="D123" s="130" t="s">
        <v>1039</v>
      </c>
      <c r="E123" s="130" t="s">
        <v>1034</v>
      </c>
      <c r="F123" s="130" t="s">
        <v>1035</v>
      </c>
      <c r="G123" s="130" t="s">
        <v>1040</v>
      </c>
      <c r="H123" s="22">
        <v>2</v>
      </c>
      <c r="I123" s="65" t="s">
        <v>126</v>
      </c>
      <c r="J123" s="10"/>
      <c r="K123" s="268"/>
    </row>
    <row r="124" spans="1:11" s="253" customFormat="1" ht="57.6">
      <c r="A124" s="260">
        <v>117</v>
      </c>
      <c r="B124" s="261" t="s">
        <v>660</v>
      </c>
      <c r="C124" s="130" t="s">
        <v>1041</v>
      </c>
      <c r="D124" s="130" t="s">
        <v>1042</v>
      </c>
      <c r="E124" s="130" t="s">
        <v>1043</v>
      </c>
      <c r="F124" s="130" t="s">
        <v>1044</v>
      </c>
      <c r="G124" s="130" t="s">
        <v>1045</v>
      </c>
      <c r="H124" s="22">
        <v>2</v>
      </c>
      <c r="I124" s="65" t="s">
        <v>126</v>
      </c>
      <c r="J124" s="10"/>
      <c r="K124" s="268"/>
    </row>
    <row r="125" spans="1:11" s="253" customFormat="1" ht="57.6">
      <c r="A125" s="260">
        <v>118</v>
      </c>
      <c r="B125" s="261" t="s">
        <v>660</v>
      </c>
      <c r="C125" s="130" t="s">
        <v>1041</v>
      </c>
      <c r="D125" s="130" t="s">
        <v>1046</v>
      </c>
      <c r="E125" s="130" t="s">
        <v>678</v>
      </c>
      <c r="F125" s="130" t="s">
        <v>1047</v>
      </c>
      <c r="G125" s="130" t="s">
        <v>1048</v>
      </c>
      <c r="H125" s="22">
        <v>2</v>
      </c>
      <c r="I125" s="65" t="s">
        <v>126</v>
      </c>
      <c r="J125" s="10"/>
      <c r="K125" s="268"/>
    </row>
    <row r="126" spans="1:11" s="253" customFormat="1" ht="57.6">
      <c r="A126" s="260">
        <v>119</v>
      </c>
      <c r="B126" s="261" t="s">
        <v>660</v>
      </c>
      <c r="C126" s="130" t="s">
        <v>1041</v>
      </c>
      <c r="D126" s="130" t="s">
        <v>1049</v>
      </c>
      <c r="E126" s="130" t="s">
        <v>678</v>
      </c>
      <c r="F126" s="130" t="s">
        <v>1050</v>
      </c>
      <c r="G126" s="130" t="s">
        <v>1051</v>
      </c>
      <c r="H126" s="22">
        <v>1</v>
      </c>
      <c r="I126" s="65" t="s">
        <v>126</v>
      </c>
      <c r="J126" s="10"/>
      <c r="K126" s="268"/>
    </row>
    <row r="127" spans="1:11" s="253" customFormat="1" ht="57.6">
      <c r="A127" s="260">
        <v>120</v>
      </c>
      <c r="B127" s="261" t="s">
        <v>660</v>
      </c>
      <c r="C127" s="130" t="s">
        <v>1041</v>
      </c>
      <c r="D127" s="130" t="s">
        <v>1052</v>
      </c>
      <c r="E127" s="130" t="s">
        <v>678</v>
      </c>
      <c r="F127" s="130" t="s">
        <v>1053</v>
      </c>
      <c r="G127" s="130" t="s">
        <v>1054</v>
      </c>
      <c r="H127" s="22">
        <v>2</v>
      </c>
      <c r="I127" s="65" t="s">
        <v>126</v>
      </c>
      <c r="J127" s="10"/>
      <c r="K127" s="268"/>
    </row>
    <row r="128" spans="1:11" s="253" customFormat="1" ht="72">
      <c r="A128" s="260">
        <v>121</v>
      </c>
      <c r="B128" s="261" t="s">
        <v>660</v>
      </c>
      <c r="C128" s="130" t="s">
        <v>1041</v>
      </c>
      <c r="D128" s="130" t="s">
        <v>1055</v>
      </c>
      <c r="E128" s="130" t="s">
        <v>1056</v>
      </c>
      <c r="F128" s="130" t="s">
        <v>1057</v>
      </c>
      <c r="G128" s="130" t="s">
        <v>1058</v>
      </c>
      <c r="H128" s="22">
        <v>2</v>
      </c>
      <c r="I128" s="65" t="s">
        <v>126</v>
      </c>
      <c r="J128" s="10"/>
      <c r="K128" s="268"/>
    </row>
    <row r="129" spans="1:11" s="253" customFormat="1" ht="57.6">
      <c r="A129" s="260">
        <v>122</v>
      </c>
      <c r="B129" s="261" t="s">
        <v>660</v>
      </c>
      <c r="C129" s="130" t="s">
        <v>1041</v>
      </c>
      <c r="D129" s="130" t="s">
        <v>1059</v>
      </c>
      <c r="E129" s="130" t="s">
        <v>678</v>
      </c>
      <c r="F129" s="130" t="s">
        <v>1060</v>
      </c>
      <c r="G129" s="130" t="s">
        <v>1061</v>
      </c>
      <c r="H129" s="22">
        <v>1</v>
      </c>
      <c r="I129" s="65" t="s">
        <v>126</v>
      </c>
      <c r="J129" s="10"/>
      <c r="K129" s="268"/>
    </row>
    <row r="130" spans="1:11" s="253" customFormat="1" ht="72">
      <c r="A130" s="260">
        <v>123</v>
      </c>
      <c r="B130" s="261" t="s">
        <v>660</v>
      </c>
      <c r="C130" s="130" t="s">
        <v>1041</v>
      </c>
      <c r="D130" s="130" t="s">
        <v>1062</v>
      </c>
      <c r="E130" s="130" t="s">
        <v>1063</v>
      </c>
      <c r="F130" s="130" t="s">
        <v>1060</v>
      </c>
      <c r="G130" s="130" t="s">
        <v>1064</v>
      </c>
      <c r="H130" s="22">
        <v>2</v>
      </c>
      <c r="I130" s="65" t="s">
        <v>126</v>
      </c>
      <c r="J130" s="10"/>
      <c r="K130" s="268"/>
    </row>
    <row r="131" spans="1:11" s="253" customFormat="1" ht="57.6">
      <c r="A131" s="260">
        <v>124</v>
      </c>
      <c r="B131" s="261" t="s">
        <v>660</v>
      </c>
      <c r="C131" s="130" t="s">
        <v>1041</v>
      </c>
      <c r="D131" s="130" t="s">
        <v>1065</v>
      </c>
      <c r="E131" s="130" t="s">
        <v>678</v>
      </c>
      <c r="F131" s="130" t="s">
        <v>1066</v>
      </c>
      <c r="G131" s="130" t="s">
        <v>1067</v>
      </c>
      <c r="H131" s="22">
        <v>2</v>
      </c>
      <c r="I131" s="65" t="s">
        <v>126</v>
      </c>
      <c r="J131" s="10"/>
      <c r="K131" s="268"/>
    </row>
    <row r="132" spans="1:11" s="253" customFormat="1" ht="57.6">
      <c r="A132" s="260">
        <v>125</v>
      </c>
      <c r="B132" s="261" t="s">
        <v>660</v>
      </c>
      <c r="C132" s="130" t="s">
        <v>1041</v>
      </c>
      <c r="D132" s="130" t="s">
        <v>1068</v>
      </c>
      <c r="E132" s="130" t="s">
        <v>1069</v>
      </c>
      <c r="F132" s="130" t="s">
        <v>1060</v>
      </c>
      <c r="G132" s="130" t="s">
        <v>1070</v>
      </c>
      <c r="H132" s="22">
        <v>2</v>
      </c>
      <c r="I132" s="65" t="s">
        <v>126</v>
      </c>
      <c r="J132" s="10"/>
      <c r="K132" s="268"/>
    </row>
    <row r="133" spans="1:11" s="253" customFormat="1" ht="57.6">
      <c r="A133" s="260">
        <v>126</v>
      </c>
      <c r="B133" s="261" t="s">
        <v>660</v>
      </c>
      <c r="C133" s="130" t="s">
        <v>1041</v>
      </c>
      <c r="D133" s="130" t="s">
        <v>1071</v>
      </c>
      <c r="E133" s="130" t="s">
        <v>1072</v>
      </c>
      <c r="F133" s="130" t="s">
        <v>1073</v>
      </c>
      <c r="G133" s="130" t="s">
        <v>1074</v>
      </c>
      <c r="H133" s="22">
        <v>2</v>
      </c>
      <c r="I133" s="65" t="s">
        <v>126</v>
      </c>
      <c r="J133" s="10"/>
      <c r="K133" s="268"/>
    </row>
    <row r="134" spans="1:11" s="253" customFormat="1" ht="86.4">
      <c r="A134" s="260">
        <v>127</v>
      </c>
      <c r="B134" s="261" t="s">
        <v>660</v>
      </c>
      <c r="C134" s="130" t="s">
        <v>1041</v>
      </c>
      <c r="D134" s="130" t="s">
        <v>1075</v>
      </c>
      <c r="E134" s="130" t="s">
        <v>1076</v>
      </c>
      <c r="F134" s="130" t="s">
        <v>1077</v>
      </c>
      <c r="G134" s="130" t="s">
        <v>1078</v>
      </c>
      <c r="H134" s="22">
        <v>1</v>
      </c>
      <c r="I134" s="65" t="s">
        <v>126</v>
      </c>
      <c r="J134" s="10"/>
      <c r="K134" s="268"/>
    </row>
    <row r="135" spans="1:11" s="253" customFormat="1" ht="57.6">
      <c r="A135" s="260">
        <v>128</v>
      </c>
      <c r="B135" s="261" t="s">
        <v>660</v>
      </c>
      <c r="C135" s="130" t="s">
        <v>1079</v>
      </c>
      <c r="D135" s="130" t="s">
        <v>1080</v>
      </c>
      <c r="E135" s="130" t="s">
        <v>678</v>
      </c>
      <c r="F135" s="130" t="s">
        <v>1081</v>
      </c>
      <c r="G135" s="130" t="s">
        <v>1082</v>
      </c>
      <c r="H135" s="22">
        <v>1</v>
      </c>
      <c r="I135" s="65" t="s">
        <v>126</v>
      </c>
      <c r="J135" s="10"/>
      <c r="K135" s="268"/>
    </row>
    <row r="136" spans="1:11" s="253" customFormat="1" ht="57.6">
      <c r="A136" s="260">
        <v>129</v>
      </c>
      <c r="B136" s="261" t="s">
        <v>660</v>
      </c>
      <c r="C136" s="130" t="s">
        <v>1079</v>
      </c>
      <c r="D136" s="130" t="s">
        <v>1083</v>
      </c>
      <c r="E136" s="130" t="s">
        <v>678</v>
      </c>
      <c r="F136" s="130" t="s">
        <v>1084</v>
      </c>
      <c r="G136" s="130" t="s">
        <v>1085</v>
      </c>
      <c r="H136" s="22">
        <v>1</v>
      </c>
      <c r="I136" s="65" t="s">
        <v>126</v>
      </c>
      <c r="J136" s="10"/>
      <c r="K136" s="268"/>
    </row>
    <row r="137" spans="1:11" s="253" customFormat="1" ht="72">
      <c r="A137" s="260">
        <v>130</v>
      </c>
      <c r="B137" s="261" t="s">
        <v>660</v>
      </c>
      <c r="C137" s="130" t="s">
        <v>1086</v>
      </c>
      <c r="D137" s="130" t="s">
        <v>1087</v>
      </c>
      <c r="E137" s="130" t="s">
        <v>1088</v>
      </c>
      <c r="F137" s="130" t="s">
        <v>1081</v>
      </c>
      <c r="G137" s="130" t="s">
        <v>1089</v>
      </c>
      <c r="H137" s="22">
        <v>2</v>
      </c>
      <c r="I137" s="65" t="s">
        <v>1090</v>
      </c>
      <c r="J137" s="10"/>
      <c r="K137" s="268"/>
    </row>
    <row r="138" spans="1:11" s="253" customFormat="1" ht="72">
      <c r="A138" s="260">
        <v>131</v>
      </c>
      <c r="B138" s="261" t="s">
        <v>660</v>
      </c>
      <c r="C138" s="130" t="s">
        <v>1086</v>
      </c>
      <c r="D138" s="130" t="s">
        <v>1091</v>
      </c>
      <c r="E138" s="130" t="s">
        <v>1092</v>
      </c>
      <c r="F138" s="130" t="s">
        <v>1081</v>
      </c>
      <c r="G138" s="130" t="s">
        <v>1093</v>
      </c>
      <c r="H138" s="22">
        <v>2</v>
      </c>
      <c r="I138" s="65" t="s">
        <v>1090</v>
      </c>
      <c r="J138" s="10"/>
      <c r="K138" s="268"/>
    </row>
    <row r="139" spans="1:11" s="253" customFormat="1" ht="72">
      <c r="A139" s="260">
        <v>132</v>
      </c>
      <c r="B139" s="261" t="s">
        <v>660</v>
      </c>
      <c r="C139" s="130" t="s">
        <v>1086</v>
      </c>
      <c r="D139" s="130" t="s">
        <v>1094</v>
      </c>
      <c r="E139" s="130" t="s">
        <v>1095</v>
      </c>
      <c r="F139" s="130" t="s">
        <v>1081</v>
      </c>
      <c r="G139" s="130" t="s">
        <v>1096</v>
      </c>
      <c r="H139" s="22">
        <v>2</v>
      </c>
      <c r="I139" s="65" t="s">
        <v>1090</v>
      </c>
      <c r="J139" s="10"/>
      <c r="K139" s="268"/>
    </row>
    <row r="140" spans="1:11" s="253" customFormat="1" ht="72">
      <c r="A140" s="260">
        <v>133</v>
      </c>
      <c r="B140" s="261" t="s">
        <v>660</v>
      </c>
      <c r="C140" s="130" t="s">
        <v>1086</v>
      </c>
      <c r="D140" s="130" t="s">
        <v>1097</v>
      </c>
      <c r="E140" s="130" t="s">
        <v>1098</v>
      </c>
      <c r="F140" s="130" t="s">
        <v>1081</v>
      </c>
      <c r="G140" s="130" t="s">
        <v>1099</v>
      </c>
      <c r="H140" s="22">
        <v>2</v>
      </c>
      <c r="I140" s="65" t="s">
        <v>1090</v>
      </c>
      <c r="J140" s="10"/>
      <c r="K140" s="268"/>
    </row>
    <row r="141" spans="1:11" s="253" customFormat="1" ht="72">
      <c r="A141" s="260">
        <v>134</v>
      </c>
      <c r="B141" s="261" t="s">
        <v>660</v>
      </c>
      <c r="C141" s="130" t="s">
        <v>1086</v>
      </c>
      <c r="D141" s="130" t="s">
        <v>1100</v>
      </c>
      <c r="E141" s="130" t="s">
        <v>1101</v>
      </c>
      <c r="F141" s="130" t="s">
        <v>1081</v>
      </c>
      <c r="G141" s="130" t="s">
        <v>1102</v>
      </c>
      <c r="H141" s="22">
        <v>2</v>
      </c>
      <c r="I141" s="65" t="s">
        <v>1090</v>
      </c>
      <c r="J141" s="10"/>
      <c r="K141" s="268"/>
    </row>
    <row r="142" spans="1:11" s="253" customFormat="1" ht="57.6">
      <c r="A142" s="260">
        <v>135</v>
      </c>
      <c r="B142" s="261" t="s">
        <v>660</v>
      </c>
      <c r="C142" s="130" t="s">
        <v>1103</v>
      </c>
      <c r="D142" s="130" t="s">
        <v>1104</v>
      </c>
      <c r="E142" s="130" t="s">
        <v>678</v>
      </c>
      <c r="F142" s="130" t="s">
        <v>1105</v>
      </c>
      <c r="G142" s="130" t="s">
        <v>1106</v>
      </c>
      <c r="H142" s="22">
        <v>1</v>
      </c>
      <c r="I142" s="65" t="s">
        <v>126</v>
      </c>
      <c r="J142" s="10"/>
      <c r="K142" s="269"/>
    </row>
    <row r="143" spans="1:11" s="253" customFormat="1" ht="57.6">
      <c r="A143" s="260">
        <v>136</v>
      </c>
      <c r="B143" s="261" t="s">
        <v>660</v>
      </c>
      <c r="C143" s="130" t="s">
        <v>1103</v>
      </c>
      <c r="D143" s="130" t="s">
        <v>1107</v>
      </c>
      <c r="E143" s="130" t="s">
        <v>678</v>
      </c>
      <c r="F143" s="130" t="s">
        <v>1108</v>
      </c>
      <c r="G143" s="130" t="s">
        <v>1109</v>
      </c>
      <c r="H143" s="22">
        <v>1</v>
      </c>
      <c r="I143" s="65" t="s">
        <v>126</v>
      </c>
      <c r="J143" s="10"/>
      <c r="K143" s="269"/>
    </row>
    <row r="144" spans="1:11" s="253" customFormat="1" ht="57.6">
      <c r="A144" s="260">
        <v>137</v>
      </c>
      <c r="B144" s="261" t="s">
        <v>660</v>
      </c>
      <c r="C144" s="130" t="s">
        <v>1103</v>
      </c>
      <c r="D144" s="130" t="s">
        <v>1110</v>
      </c>
      <c r="E144" s="130" t="s">
        <v>678</v>
      </c>
      <c r="F144" s="130" t="s">
        <v>1111</v>
      </c>
      <c r="G144" s="130" t="s">
        <v>1112</v>
      </c>
      <c r="H144" s="22">
        <v>1</v>
      </c>
      <c r="I144" s="65" t="s">
        <v>126</v>
      </c>
      <c r="J144" s="10"/>
      <c r="K144" s="269"/>
    </row>
    <row r="145" spans="1:11" s="253" customFormat="1" ht="57.6">
      <c r="A145" s="260">
        <v>138</v>
      </c>
      <c r="B145" s="261" t="s">
        <v>660</v>
      </c>
      <c r="C145" s="130" t="s">
        <v>1103</v>
      </c>
      <c r="D145" s="130" t="s">
        <v>1113</v>
      </c>
      <c r="E145" s="130" t="s">
        <v>678</v>
      </c>
      <c r="F145" s="130" t="s">
        <v>1114</v>
      </c>
      <c r="G145" s="130" t="s">
        <v>1115</v>
      </c>
      <c r="H145" s="22">
        <v>1</v>
      </c>
      <c r="I145" s="65" t="s">
        <v>126</v>
      </c>
      <c r="J145" s="10"/>
      <c r="K145" s="269"/>
    </row>
    <row r="146" spans="1:11" s="253" customFormat="1" ht="57.6">
      <c r="A146" s="260">
        <v>139</v>
      </c>
      <c r="B146" s="261" t="s">
        <v>660</v>
      </c>
      <c r="C146" s="130" t="s">
        <v>1103</v>
      </c>
      <c r="D146" s="130" t="s">
        <v>1116</v>
      </c>
      <c r="E146" s="130" t="s">
        <v>678</v>
      </c>
      <c r="F146" s="130" t="s">
        <v>1117</v>
      </c>
      <c r="G146" s="130" t="s">
        <v>1118</v>
      </c>
      <c r="H146" s="22">
        <v>2</v>
      </c>
      <c r="I146" s="65" t="s">
        <v>126</v>
      </c>
      <c r="J146" s="10"/>
      <c r="K146" s="269"/>
    </row>
    <row r="147" spans="1:11" s="253" customFormat="1" ht="57.6">
      <c r="A147" s="260">
        <v>140</v>
      </c>
      <c r="B147" s="261" t="s">
        <v>660</v>
      </c>
      <c r="C147" s="130" t="s">
        <v>1119</v>
      </c>
      <c r="D147" s="130" t="s">
        <v>1120</v>
      </c>
      <c r="E147" s="130" t="s">
        <v>678</v>
      </c>
      <c r="F147" s="130" t="s">
        <v>1121</v>
      </c>
      <c r="G147" s="130" t="s">
        <v>1122</v>
      </c>
      <c r="H147" s="22">
        <v>2</v>
      </c>
      <c r="I147" s="65" t="s">
        <v>126</v>
      </c>
      <c r="J147" s="10"/>
      <c r="K147" s="269"/>
    </row>
    <row r="148" spans="1:11" s="253" customFormat="1" ht="57.6">
      <c r="A148" s="260">
        <v>141</v>
      </c>
      <c r="B148" s="261" t="s">
        <v>660</v>
      </c>
      <c r="C148" s="130" t="s">
        <v>1119</v>
      </c>
      <c r="D148" s="130" t="s">
        <v>1123</v>
      </c>
      <c r="E148" s="130" t="s">
        <v>678</v>
      </c>
      <c r="F148" s="130" t="s">
        <v>1124</v>
      </c>
      <c r="G148" s="130" t="s">
        <v>1125</v>
      </c>
      <c r="H148" s="22">
        <v>2</v>
      </c>
      <c r="I148" s="65" t="s">
        <v>126</v>
      </c>
      <c r="J148" s="10"/>
      <c r="K148" s="269"/>
    </row>
    <row r="149" spans="1:11" s="253" customFormat="1" ht="57.6">
      <c r="A149" s="260">
        <v>142</v>
      </c>
      <c r="B149" s="261" t="s">
        <v>660</v>
      </c>
      <c r="C149" s="130" t="s">
        <v>1126</v>
      </c>
      <c r="D149" s="130" t="s">
        <v>1127</v>
      </c>
      <c r="E149" s="130" t="s">
        <v>678</v>
      </c>
      <c r="F149" s="130" t="s">
        <v>1128</v>
      </c>
      <c r="G149" s="130" t="s">
        <v>1129</v>
      </c>
      <c r="H149" s="22">
        <v>2</v>
      </c>
      <c r="I149" s="65" t="s">
        <v>126</v>
      </c>
      <c r="J149" s="10"/>
      <c r="K149" s="269"/>
    </row>
    <row r="150" spans="1:11" s="253" customFormat="1" ht="57.6">
      <c r="A150" s="260">
        <v>143</v>
      </c>
      <c r="B150" s="261" t="s">
        <v>660</v>
      </c>
      <c r="C150" s="130" t="s">
        <v>1126</v>
      </c>
      <c r="D150" s="130" t="s">
        <v>1130</v>
      </c>
      <c r="E150" s="130" t="s">
        <v>678</v>
      </c>
      <c r="F150" s="130" t="s">
        <v>1131</v>
      </c>
      <c r="G150" s="130" t="s">
        <v>1132</v>
      </c>
      <c r="H150" s="22">
        <v>2</v>
      </c>
      <c r="I150" s="65" t="s">
        <v>126</v>
      </c>
      <c r="J150" s="10"/>
      <c r="K150" s="269"/>
    </row>
    <row r="151" spans="1:11" s="253" customFormat="1" ht="57.6">
      <c r="A151" s="260">
        <v>144</v>
      </c>
      <c r="B151" s="261" t="s">
        <v>660</v>
      </c>
      <c r="C151" s="130" t="s">
        <v>1126</v>
      </c>
      <c r="D151" s="130" t="s">
        <v>1133</v>
      </c>
      <c r="E151" s="130" t="s">
        <v>678</v>
      </c>
      <c r="F151" s="130" t="s">
        <v>1134</v>
      </c>
      <c r="G151" s="130" t="s">
        <v>1135</v>
      </c>
      <c r="H151" s="22">
        <v>2</v>
      </c>
      <c r="I151" s="65" t="s">
        <v>126</v>
      </c>
      <c r="J151" s="10"/>
      <c r="K151" s="269"/>
    </row>
    <row r="152" spans="1:11" s="253" customFormat="1" ht="57.6">
      <c r="A152" s="270">
        <v>145</v>
      </c>
      <c r="B152" s="271" t="s">
        <v>660</v>
      </c>
      <c r="C152" s="272" t="s">
        <v>1136</v>
      </c>
      <c r="D152" s="272" t="s">
        <v>1137</v>
      </c>
      <c r="E152" s="272" t="s">
        <v>678</v>
      </c>
      <c r="F152" s="272" t="s">
        <v>664</v>
      </c>
      <c r="G152" s="272" t="s">
        <v>1138</v>
      </c>
      <c r="H152" s="273">
        <v>1</v>
      </c>
      <c r="I152" s="274" t="s">
        <v>126</v>
      </c>
      <c r="J152" s="275"/>
      <c r="K152" s="276"/>
    </row>
  </sheetData>
  <autoFilter ref="A7:K152" xr:uid="{00000000-0009-0000-0000-000006000000}"/>
  <mergeCells count="6">
    <mergeCell ref="C1:K5"/>
    <mergeCell ref="A6:B6"/>
    <mergeCell ref="C6:D6"/>
    <mergeCell ref="E6:F6"/>
    <mergeCell ref="G6:H6"/>
    <mergeCell ref="I6:K6"/>
  </mergeCells>
  <phoneticPr fontId="63" type="noConversion"/>
  <conditionalFormatting sqref="K47">
    <cfRule type="duplicateValues" dxfId="1780" priority="125"/>
  </conditionalFormatting>
  <conditionalFormatting sqref="J48">
    <cfRule type="cellIs" dxfId="1779" priority="100" operator="equal">
      <formula>"fail"</formula>
    </cfRule>
    <cfRule type="cellIs" dxfId="1778" priority="99" operator="equal">
      <formula>"NA"</formula>
    </cfRule>
    <cfRule type="cellIs" dxfId="1777" priority="98" operator="equal">
      <formula>"pass"</formula>
    </cfRule>
    <cfRule type="cellIs" dxfId="1776" priority="97" operator="equal">
      <formula>"block"</formula>
    </cfRule>
  </conditionalFormatting>
  <conditionalFormatting sqref="K49">
    <cfRule type="duplicateValues" dxfId="1775" priority="124"/>
  </conditionalFormatting>
  <conditionalFormatting sqref="K50">
    <cfRule type="duplicateValues" dxfId="1774" priority="123"/>
  </conditionalFormatting>
  <conditionalFormatting sqref="K51">
    <cfRule type="duplicateValues" dxfId="1773" priority="122"/>
  </conditionalFormatting>
  <conditionalFormatting sqref="K52">
    <cfRule type="duplicateValues" dxfId="1772" priority="121"/>
  </conditionalFormatting>
  <conditionalFormatting sqref="K53">
    <cfRule type="duplicateValues" dxfId="1771" priority="120"/>
  </conditionalFormatting>
  <conditionalFormatting sqref="K54">
    <cfRule type="duplicateValues" dxfId="1770" priority="119"/>
  </conditionalFormatting>
  <conditionalFormatting sqref="K55">
    <cfRule type="duplicateValues" dxfId="1769" priority="118"/>
  </conditionalFormatting>
  <conditionalFormatting sqref="K56">
    <cfRule type="duplicateValues" dxfId="1768" priority="117"/>
  </conditionalFormatting>
  <conditionalFormatting sqref="J69">
    <cfRule type="cellIs" dxfId="1767" priority="92" operator="equal">
      <formula>"fail"</formula>
    </cfRule>
    <cfRule type="cellIs" dxfId="1766" priority="91" operator="equal">
      <formula>"NA"</formula>
    </cfRule>
    <cfRule type="cellIs" dxfId="1765" priority="90" operator="equal">
      <formula>"pass"</formula>
    </cfRule>
    <cfRule type="cellIs" dxfId="1764" priority="89" operator="equal">
      <formula>"block"</formula>
    </cfRule>
  </conditionalFormatting>
  <conditionalFormatting sqref="J82">
    <cfRule type="cellIs" dxfId="1763" priority="88" operator="equal">
      <formula>"fail"</formula>
    </cfRule>
    <cfRule type="cellIs" dxfId="1762" priority="87" operator="equal">
      <formula>"NA"</formula>
    </cfRule>
    <cfRule type="cellIs" dxfId="1761" priority="86" operator="equal">
      <formula>"pass"</formula>
    </cfRule>
    <cfRule type="cellIs" dxfId="1760" priority="85" operator="equal">
      <formula>"block"</formula>
    </cfRule>
  </conditionalFormatting>
  <conditionalFormatting sqref="J84">
    <cfRule type="cellIs" dxfId="1759" priority="84" operator="equal">
      <formula>"fail"</formula>
    </cfRule>
    <cfRule type="cellIs" dxfId="1758" priority="83" operator="equal">
      <formula>"NA"</formula>
    </cfRule>
    <cfRule type="cellIs" dxfId="1757" priority="82" operator="equal">
      <formula>"pass"</formula>
    </cfRule>
    <cfRule type="cellIs" dxfId="1756" priority="81" operator="equal">
      <formula>"block"</formula>
    </cfRule>
  </conditionalFormatting>
  <conditionalFormatting sqref="J93">
    <cfRule type="cellIs" dxfId="1755" priority="32" operator="equal">
      <formula>"fail"</formula>
    </cfRule>
    <cfRule type="cellIs" dxfId="1754" priority="31" operator="equal">
      <formula>"NA"</formula>
    </cfRule>
    <cfRule type="cellIs" dxfId="1753" priority="30" operator="equal">
      <formula>"pass"</formula>
    </cfRule>
    <cfRule type="cellIs" dxfId="1752" priority="29" operator="equal">
      <formula>"block"</formula>
    </cfRule>
  </conditionalFormatting>
  <conditionalFormatting sqref="J94">
    <cfRule type="cellIs" dxfId="1751" priority="76" operator="equal">
      <formula>"fail"</formula>
    </cfRule>
    <cfRule type="cellIs" dxfId="1750" priority="75" operator="equal">
      <formula>"NA"</formula>
    </cfRule>
    <cfRule type="cellIs" dxfId="1749" priority="74" operator="equal">
      <formula>"pass"</formula>
    </cfRule>
    <cfRule type="cellIs" dxfId="1748" priority="73" operator="equal">
      <formula>"block"</formula>
    </cfRule>
  </conditionalFormatting>
  <conditionalFormatting sqref="J116">
    <cfRule type="cellIs" dxfId="1747" priority="112" operator="equal">
      <formula>"fail"</formula>
    </cfRule>
    <cfRule type="cellIs" dxfId="1746" priority="111" operator="equal">
      <formula>"NA"</formula>
    </cfRule>
    <cfRule type="cellIs" dxfId="1745" priority="110" operator="equal">
      <formula>"pass"</formula>
    </cfRule>
    <cfRule type="cellIs" dxfId="1744" priority="109" operator="equal">
      <formula>"block"</formula>
    </cfRule>
  </conditionalFormatting>
  <conditionalFormatting sqref="J117">
    <cfRule type="cellIs" dxfId="1743" priority="20" operator="equal">
      <formula>"fail"</formula>
    </cfRule>
    <cfRule type="cellIs" dxfId="1742" priority="19" operator="equal">
      <formula>"NA"</formula>
    </cfRule>
    <cfRule type="cellIs" dxfId="1741" priority="18" operator="equal">
      <formula>"pass"</formula>
    </cfRule>
    <cfRule type="cellIs" dxfId="1740" priority="17" operator="equal">
      <formula>"block"</formula>
    </cfRule>
  </conditionalFormatting>
  <conditionalFormatting sqref="J119">
    <cfRule type="cellIs" dxfId="1739" priority="64" operator="equal">
      <formula>"fail"</formula>
    </cfRule>
    <cfRule type="cellIs" dxfId="1738" priority="63" operator="equal">
      <formula>"NA"</formula>
    </cfRule>
    <cfRule type="cellIs" dxfId="1737" priority="62" operator="equal">
      <formula>"pass"</formula>
    </cfRule>
    <cfRule type="cellIs" dxfId="1736" priority="61" operator="equal">
      <formula>"block"</formula>
    </cfRule>
  </conditionalFormatting>
  <conditionalFormatting sqref="J120">
    <cfRule type="cellIs" dxfId="1735" priority="16" operator="equal">
      <formula>"fail"</formula>
    </cfRule>
    <cfRule type="cellIs" dxfId="1734" priority="15" operator="equal">
      <formula>"NA"</formula>
    </cfRule>
    <cfRule type="cellIs" dxfId="1733" priority="14" operator="equal">
      <formula>"pass"</formula>
    </cfRule>
    <cfRule type="cellIs" dxfId="1732" priority="13" operator="equal">
      <formula>"block"</formula>
    </cfRule>
  </conditionalFormatting>
  <conditionalFormatting sqref="J9:J11">
    <cfRule type="cellIs" dxfId="1731" priority="8" operator="equal">
      <formula>"fail"</formula>
    </cfRule>
    <cfRule type="cellIs" dxfId="1730" priority="7" operator="equal">
      <formula>"NA"</formula>
    </cfRule>
    <cfRule type="cellIs" dxfId="1729" priority="6" operator="equal">
      <formula>"pass"</formula>
    </cfRule>
    <cfRule type="cellIs" dxfId="1728" priority="5" operator="equal">
      <formula>"block"</formula>
    </cfRule>
  </conditionalFormatting>
  <conditionalFormatting sqref="J14:J15">
    <cfRule type="cellIs" dxfId="1727" priority="4" operator="equal">
      <formula>"fail"</formula>
    </cfRule>
    <cfRule type="cellIs" dxfId="1726" priority="3" operator="equal">
      <formula>"NA"</formula>
    </cfRule>
    <cfRule type="cellIs" dxfId="1725" priority="2" operator="equal">
      <formula>"pass"</formula>
    </cfRule>
    <cfRule type="cellIs" dxfId="1724" priority="1" operator="equal">
      <formula>"block"</formula>
    </cfRule>
  </conditionalFormatting>
  <conditionalFormatting sqref="J18:J26">
    <cfRule type="cellIs" dxfId="1723" priority="116" operator="equal">
      <formula>"fail"</formula>
    </cfRule>
    <cfRule type="cellIs" dxfId="1722" priority="115" operator="equal">
      <formula>"NA"</formula>
    </cfRule>
    <cfRule type="cellIs" dxfId="1721" priority="114" operator="equal">
      <formula>"pass"</formula>
    </cfRule>
    <cfRule type="cellIs" dxfId="1720" priority="113" operator="equal">
      <formula>"block"</formula>
    </cfRule>
  </conditionalFormatting>
  <conditionalFormatting sqref="J32:J35">
    <cfRule type="cellIs" dxfId="1719" priority="56" operator="equal">
      <formula>"fail"</formula>
    </cfRule>
    <cfRule type="cellIs" dxfId="1718" priority="55" operator="equal">
      <formula>"NA"</formula>
    </cfRule>
    <cfRule type="cellIs" dxfId="1717" priority="54" operator="equal">
      <formula>"pass"</formula>
    </cfRule>
    <cfRule type="cellIs" dxfId="1716" priority="53" operator="equal">
      <formula>"block"</formula>
    </cfRule>
  </conditionalFormatting>
  <conditionalFormatting sqref="J38:J39">
    <cfRule type="cellIs" dxfId="1715" priority="104" operator="equal">
      <formula>"fail"</formula>
    </cfRule>
    <cfRule type="cellIs" dxfId="1714" priority="103" operator="equal">
      <formula>"NA"</formula>
    </cfRule>
    <cfRule type="cellIs" dxfId="1713" priority="102" operator="equal">
      <formula>"pass"</formula>
    </cfRule>
    <cfRule type="cellIs" dxfId="1712" priority="101" operator="equal">
      <formula>"block"</formula>
    </cfRule>
  </conditionalFormatting>
  <conditionalFormatting sqref="J40:J47">
    <cfRule type="cellIs" dxfId="1711" priority="52" operator="equal">
      <formula>"fail"</formula>
    </cfRule>
    <cfRule type="cellIs" dxfId="1710" priority="51" operator="equal">
      <formula>"NA"</formula>
    </cfRule>
    <cfRule type="cellIs" dxfId="1709" priority="50" operator="equal">
      <formula>"pass"</formula>
    </cfRule>
    <cfRule type="cellIs" dxfId="1708" priority="49" operator="equal">
      <formula>"block"</formula>
    </cfRule>
  </conditionalFormatting>
  <conditionalFormatting sqref="J49:J56">
    <cfRule type="cellIs" dxfId="1707" priority="48" operator="equal">
      <formula>"fail"</formula>
    </cfRule>
    <cfRule type="cellIs" dxfId="1706" priority="47" operator="equal">
      <formula>"NA"</formula>
    </cfRule>
    <cfRule type="cellIs" dxfId="1705" priority="46" operator="equal">
      <formula>"pass"</formula>
    </cfRule>
    <cfRule type="cellIs" dxfId="1704" priority="45" operator="equal">
      <formula>"block"</formula>
    </cfRule>
  </conditionalFormatting>
  <conditionalFormatting sqref="J60:J66">
    <cfRule type="cellIs" dxfId="1703" priority="96" operator="equal">
      <formula>"fail"</formula>
    </cfRule>
    <cfRule type="cellIs" dxfId="1702" priority="95" operator="equal">
      <formula>"NA"</formula>
    </cfRule>
    <cfRule type="cellIs" dxfId="1701" priority="94" operator="equal">
      <formula>"pass"</formula>
    </cfRule>
    <cfRule type="cellIs" dxfId="1700" priority="93" operator="equal">
      <formula>"block"</formula>
    </cfRule>
  </conditionalFormatting>
  <conditionalFormatting sqref="J67:J68">
    <cfRule type="cellIs" dxfId="1699" priority="44" operator="equal">
      <formula>"fail"</formula>
    </cfRule>
    <cfRule type="cellIs" dxfId="1698" priority="43" operator="equal">
      <formula>"NA"</formula>
    </cfRule>
    <cfRule type="cellIs" dxfId="1697" priority="42" operator="equal">
      <formula>"pass"</formula>
    </cfRule>
    <cfRule type="cellIs" dxfId="1696" priority="41" operator="equal">
      <formula>"block"</formula>
    </cfRule>
  </conditionalFormatting>
  <conditionalFormatting sqref="J70:J81">
    <cfRule type="cellIs" dxfId="1695" priority="40" operator="equal">
      <formula>"fail"</formula>
    </cfRule>
    <cfRule type="cellIs" dxfId="1694" priority="39" operator="equal">
      <formula>"NA"</formula>
    </cfRule>
    <cfRule type="cellIs" dxfId="1693" priority="38" operator="equal">
      <formula>"pass"</formula>
    </cfRule>
    <cfRule type="cellIs" dxfId="1692" priority="37" operator="equal">
      <formula>"block"</formula>
    </cfRule>
  </conditionalFormatting>
  <conditionalFormatting sqref="J85:J89">
    <cfRule type="cellIs" dxfId="1691" priority="36" operator="equal">
      <formula>"fail"</formula>
    </cfRule>
    <cfRule type="cellIs" dxfId="1690" priority="35" operator="equal">
      <formula>"NA"</formula>
    </cfRule>
    <cfRule type="cellIs" dxfId="1689" priority="34" operator="equal">
      <formula>"pass"</formula>
    </cfRule>
    <cfRule type="cellIs" dxfId="1688" priority="33" operator="equal">
      <formula>"block"</formula>
    </cfRule>
  </conditionalFormatting>
  <conditionalFormatting sqref="J91:J92">
    <cfRule type="cellIs" dxfId="1687" priority="80" operator="equal">
      <formula>"fail"</formula>
    </cfRule>
    <cfRule type="cellIs" dxfId="1686" priority="79" operator="equal">
      <formula>"NA"</formula>
    </cfRule>
    <cfRule type="cellIs" dxfId="1685" priority="78" operator="equal">
      <formula>"pass"</formula>
    </cfRule>
    <cfRule type="cellIs" dxfId="1684" priority="77" operator="equal">
      <formula>"block"</formula>
    </cfRule>
  </conditionalFormatting>
  <conditionalFormatting sqref="J95:J109">
    <cfRule type="cellIs" dxfId="1683" priority="28" operator="equal">
      <formula>"fail"</formula>
    </cfRule>
    <cfRule type="cellIs" dxfId="1682" priority="27" operator="equal">
      <formula>"NA"</formula>
    </cfRule>
    <cfRule type="cellIs" dxfId="1681" priority="26" operator="equal">
      <formula>"pass"</formula>
    </cfRule>
    <cfRule type="cellIs" dxfId="1680" priority="25" operator="equal">
      <formula>"block"</formula>
    </cfRule>
  </conditionalFormatting>
  <conditionalFormatting sqref="J110:J111">
    <cfRule type="cellIs" dxfId="1679" priority="72" operator="equal">
      <formula>"fail"</formula>
    </cfRule>
    <cfRule type="cellIs" dxfId="1678" priority="71" operator="equal">
      <formula>"NA"</formula>
    </cfRule>
    <cfRule type="cellIs" dxfId="1677" priority="70" operator="equal">
      <formula>"pass"</formula>
    </cfRule>
    <cfRule type="cellIs" dxfId="1676" priority="69" operator="equal">
      <formula>"block"</formula>
    </cfRule>
  </conditionalFormatting>
  <conditionalFormatting sqref="J112:J113">
    <cfRule type="cellIs" dxfId="1675" priority="24" operator="equal">
      <formula>"fail"</formula>
    </cfRule>
    <cfRule type="cellIs" dxfId="1674" priority="23" operator="equal">
      <formula>"NA"</formula>
    </cfRule>
    <cfRule type="cellIs" dxfId="1673" priority="22" operator="equal">
      <formula>"pass"</formula>
    </cfRule>
    <cfRule type="cellIs" dxfId="1672" priority="21" operator="equal">
      <formula>"block"</formula>
    </cfRule>
  </conditionalFormatting>
  <conditionalFormatting sqref="J114:J115">
    <cfRule type="cellIs" dxfId="1671" priority="68" operator="equal">
      <formula>"fail"</formula>
    </cfRule>
    <cfRule type="cellIs" dxfId="1670" priority="67" operator="equal">
      <formula>"NA"</formula>
    </cfRule>
    <cfRule type="cellIs" dxfId="1669" priority="66" operator="equal">
      <formula>"pass"</formula>
    </cfRule>
    <cfRule type="cellIs" dxfId="1668" priority="65" operator="equal">
      <formula>"block"</formula>
    </cfRule>
  </conditionalFormatting>
  <conditionalFormatting sqref="J124:J125">
    <cfRule type="cellIs" dxfId="1667" priority="60" operator="equal">
      <formula>"fail"</formula>
    </cfRule>
    <cfRule type="cellIs" dxfId="1666" priority="59" operator="equal">
      <formula>"NA"</formula>
    </cfRule>
    <cfRule type="cellIs" dxfId="1665" priority="58" operator="equal">
      <formula>"pass"</formula>
    </cfRule>
    <cfRule type="cellIs" dxfId="1664" priority="57" operator="equal">
      <formula>"block"</formula>
    </cfRule>
  </conditionalFormatting>
  <conditionalFormatting sqref="J126:J134">
    <cfRule type="cellIs" dxfId="1663" priority="12" operator="equal">
      <formula>"fail"</formula>
    </cfRule>
    <cfRule type="cellIs" dxfId="1662" priority="11" operator="equal">
      <formula>"NA"</formula>
    </cfRule>
    <cfRule type="cellIs" dxfId="1661" priority="10" operator="equal">
      <formula>"pass"</formula>
    </cfRule>
    <cfRule type="cellIs" dxfId="1660" priority="9" operator="equal">
      <formula>"block"</formula>
    </cfRule>
  </conditionalFormatting>
  <conditionalFormatting sqref="J135:J152">
    <cfRule type="cellIs" dxfId="1659" priority="108" operator="equal">
      <formula>"fail"</formula>
    </cfRule>
    <cfRule type="cellIs" dxfId="1658" priority="107" operator="equal">
      <formula>"NA"</formula>
    </cfRule>
    <cfRule type="cellIs" dxfId="1657" priority="106" operator="equal">
      <formula>"pass"</formula>
    </cfRule>
    <cfRule type="cellIs" dxfId="1656" priority="105" operator="equal">
      <formula>"block"</formula>
    </cfRule>
  </conditionalFormatting>
  <conditionalFormatting sqref="J8 J12:J13 J57:J59 J83 J90 J16:J17 J27:J31 J36:J37 J118 J121:J123">
    <cfRule type="cellIs" dxfId="1655" priority="129" operator="equal">
      <formula>"fail"</formula>
    </cfRule>
    <cfRule type="cellIs" dxfId="1654" priority="128" operator="equal">
      <formula>"NA"</formula>
    </cfRule>
    <cfRule type="cellIs" dxfId="1653" priority="127" operator="equal">
      <formula>"pass"</formula>
    </cfRule>
    <cfRule type="cellIs" dxfId="1652" priority="126" operator="equal">
      <formula>"block"</formula>
    </cfRule>
  </conditionalFormatting>
  <dataValidations count="4">
    <dataValidation type="list" showErrorMessage="1" errorTitle="输入有误" error="您输入的值不在下拉框列表内。" sqref="I7" xr:uid="{00000000-0002-0000-0600-000000000000}">
      <formula1>",台架,仿真,实车， "</formula1>
    </dataValidation>
    <dataValidation type="list" allowBlank="1" showErrorMessage="1" errorTitle="输入有误" error="您输入的值不在下拉框列表内。" sqref="I8 I137 I9:I136 I138:I141 I142:I152" xr:uid="{00000000-0002-0000-0600-000001000000}">
      <formula1>",台架,仿真,实车 "</formula1>
    </dataValidation>
    <dataValidation type="list" allowBlank="1" showInputMessage="1" showErrorMessage="1" sqref="H58 H8:H43 H44:H57 H59:H89" xr:uid="{00000000-0002-0000-0600-000002000000}">
      <formula1>"1,2,3,4"</formula1>
    </dataValidation>
    <dataValidation type="list" allowBlank="1" showInputMessage="1" showErrorMessage="1" sqref="J8 J12 J13 J16 J17 J27 J28 J29 J30 J31 J48 J69 J82 J83 J84 J90 J93 J94 J116 J117 J118 J119 J120 J9:J11 J14:J15 J18:J26 J32:J35 J36:J37 J38:J39 J40:J47 J49:J56 J57:J59 J60:J66 J67:J68 J70:J81 J85:J89 J91:J92 J95:J109 J110:J111 J112:J113 J114:J115 J121:J123 J124:J125 J126:J134 J135:J152" xr:uid="{00000000-0002-0000-0600-000003000000}">
      <formula1>"passed,failed,blocked,N/A"</formula1>
    </dataValidation>
  </dataValidation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55"/>
  <sheetViews>
    <sheetView topLeftCell="D24" workbookViewId="0">
      <selection activeCell="D28" sqref="D28"/>
    </sheetView>
  </sheetViews>
  <sheetFormatPr defaultColWidth="9" defaultRowHeight="14.4"/>
  <cols>
    <col min="2" max="2" width="10.21875" customWidth="1"/>
    <col min="3" max="3" width="17.109375" customWidth="1"/>
    <col min="4" max="4" width="18.33203125" customWidth="1"/>
    <col min="5" max="5" width="21.21875" customWidth="1"/>
    <col min="6" max="6" width="44.77734375" customWidth="1"/>
    <col min="7" max="7" width="36.44140625" customWidth="1"/>
    <col min="8" max="8" width="14.21875" customWidth="1"/>
    <col min="9" max="9" width="13.33203125" customWidth="1"/>
    <col min="10" max="10" width="17.77734375" customWidth="1"/>
    <col min="11" max="11" width="18.33203125" customWidth="1"/>
    <col min="12" max="12" width="15.44140625" customWidth="1"/>
  </cols>
  <sheetData>
    <row r="1" spans="1:11" s="1" customFormat="1" ht="25.05" customHeight="1">
      <c r="A1" s="3" t="s">
        <v>11</v>
      </c>
      <c r="B1" s="4">
        <v>148</v>
      </c>
      <c r="C1" s="340" t="s">
        <v>1139</v>
      </c>
      <c r="D1" s="340"/>
      <c r="E1" s="340"/>
      <c r="F1" s="340"/>
      <c r="G1" s="340"/>
      <c r="H1" s="340"/>
      <c r="I1" s="340"/>
      <c r="J1" s="340"/>
      <c r="K1" s="341"/>
    </row>
    <row r="2" spans="1:11" s="1" customFormat="1" ht="25.05" customHeight="1">
      <c r="A2" s="5" t="s">
        <v>13</v>
      </c>
      <c r="B2" s="6">
        <f>COUNTIF(J:J,"=passed")</f>
        <v>0</v>
      </c>
      <c r="C2" s="342"/>
      <c r="D2" s="342"/>
      <c r="E2" s="342"/>
      <c r="F2" s="342"/>
      <c r="G2" s="342"/>
      <c r="H2" s="342"/>
      <c r="I2" s="342"/>
      <c r="J2" s="342"/>
      <c r="K2" s="343"/>
    </row>
    <row r="3" spans="1:11" s="1" customFormat="1" ht="25.05" customHeight="1">
      <c r="A3" s="7" t="s">
        <v>14</v>
      </c>
      <c r="B3" s="6">
        <f>COUNTIF(J:J,"=failed")</f>
        <v>0</v>
      </c>
      <c r="C3" s="342"/>
      <c r="D3" s="342"/>
      <c r="E3" s="342"/>
      <c r="F3" s="342"/>
      <c r="G3" s="342"/>
      <c r="H3" s="342"/>
      <c r="I3" s="342"/>
      <c r="J3" s="342"/>
      <c r="K3" s="343"/>
    </row>
    <row r="4" spans="1:11" s="1" customFormat="1" ht="25.05" customHeight="1">
      <c r="A4" s="7" t="s">
        <v>15</v>
      </c>
      <c r="B4" s="6">
        <f>COUNTIF(J:J,"=blocked")</f>
        <v>0</v>
      </c>
      <c r="C4" s="342"/>
      <c r="D4" s="342"/>
      <c r="E4" s="342"/>
      <c r="F4" s="342"/>
      <c r="G4" s="342"/>
      <c r="H4" s="342"/>
      <c r="I4" s="342"/>
      <c r="J4" s="342"/>
      <c r="K4" s="343"/>
    </row>
    <row r="5" spans="1:11" s="1" customFormat="1" ht="25.05" customHeight="1">
      <c r="A5" s="7" t="s">
        <v>104</v>
      </c>
      <c r="B5" s="6">
        <f>COUNTIF(J:J,"=N/A")</f>
        <v>0</v>
      </c>
      <c r="C5" s="342"/>
      <c r="D5" s="342"/>
      <c r="E5" s="342"/>
      <c r="F5" s="342"/>
      <c r="G5" s="342"/>
      <c r="H5" s="342"/>
      <c r="I5" s="342"/>
      <c r="J5" s="342"/>
      <c r="K5" s="343"/>
    </row>
    <row r="6" spans="1:11" s="1" customFormat="1" ht="41.1" customHeight="1">
      <c r="A6" s="336" t="s">
        <v>289</v>
      </c>
      <c r="B6" s="337"/>
      <c r="C6" s="338" t="s">
        <v>106</v>
      </c>
      <c r="D6" s="338"/>
      <c r="E6" s="338" t="s">
        <v>107</v>
      </c>
      <c r="F6" s="338"/>
      <c r="G6" s="338" t="s">
        <v>108</v>
      </c>
      <c r="H6" s="338"/>
      <c r="I6" s="338" t="s">
        <v>109</v>
      </c>
      <c r="J6" s="338"/>
      <c r="K6" s="339"/>
    </row>
    <row r="7" spans="1:11" s="2" customFormat="1" ht="21" customHeight="1">
      <c r="A7" s="8" t="s">
        <v>110</v>
      </c>
      <c r="B7" s="8" t="s">
        <v>111</v>
      </c>
      <c r="C7" s="8" t="s">
        <v>112</v>
      </c>
      <c r="D7" s="8" t="s">
        <v>113</v>
      </c>
      <c r="E7" s="8" t="s">
        <v>114</v>
      </c>
      <c r="F7" s="8" t="s">
        <v>115</v>
      </c>
      <c r="G7" s="8" t="s">
        <v>116</v>
      </c>
      <c r="H7" s="8" t="s">
        <v>117</v>
      </c>
      <c r="I7" s="8" t="s">
        <v>118</v>
      </c>
      <c r="J7" s="8" t="s">
        <v>119</v>
      </c>
      <c r="K7" s="21" t="s">
        <v>120</v>
      </c>
    </row>
    <row r="8" spans="1:11" ht="60">
      <c r="A8" s="9">
        <v>1</v>
      </c>
      <c r="B8" s="63" t="s">
        <v>21</v>
      </c>
      <c r="C8" s="36" t="s">
        <v>1140</v>
      </c>
      <c r="D8" s="35" t="s">
        <v>1141</v>
      </c>
      <c r="E8" s="35" t="s">
        <v>139</v>
      </c>
      <c r="F8" s="11" t="s">
        <v>1142</v>
      </c>
      <c r="G8" s="35" t="s">
        <v>1143</v>
      </c>
      <c r="H8" s="65">
        <v>2</v>
      </c>
      <c r="I8" s="65" t="s">
        <v>126</v>
      </c>
      <c r="J8" s="23"/>
      <c r="K8" s="10"/>
    </row>
    <row r="9" spans="1:11" ht="44.4">
      <c r="A9" s="9">
        <v>2</v>
      </c>
      <c r="B9" s="63" t="s">
        <v>21</v>
      </c>
      <c r="C9" s="35" t="s">
        <v>1144</v>
      </c>
      <c r="D9" s="35" t="s">
        <v>1145</v>
      </c>
      <c r="E9" s="11" t="s">
        <v>1146</v>
      </c>
      <c r="F9" s="11" t="s">
        <v>1147</v>
      </c>
      <c r="G9" s="36" t="s">
        <v>1148</v>
      </c>
      <c r="H9" s="65">
        <v>1</v>
      </c>
      <c r="I9" s="65" t="s">
        <v>126</v>
      </c>
      <c r="J9" s="23"/>
      <c r="K9" s="10"/>
    </row>
    <row r="10" spans="1:11" ht="60">
      <c r="A10" s="9">
        <v>3</v>
      </c>
      <c r="B10" s="63" t="s">
        <v>21</v>
      </c>
      <c r="C10" s="36" t="s">
        <v>1149</v>
      </c>
      <c r="D10" s="35" t="s">
        <v>1150</v>
      </c>
      <c r="E10" s="35" t="s">
        <v>1151</v>
      </c>
      <c r="F10" s="36" t="s">
        <v>1152</v>
      </c>
      <c r="G10" s="35" t="s">
        <v>1153</v>
      </c>
      <c r="H10" s="65">
        <v>2</v>
      </c>
      <c r="I10" s="65" t="s">
        <v>126</v>
      </c>
      <c r="J10" s="23"/>
      <c r="K10" s="10"/>
    </row>
    <row r="11" spans="1:11" ht="43.8">
      <c r="A11" s="9">
        <v>4</v>
      </c>
      <c r="B11" s="63" t="s">
        <v>21</v>
      </c>
      <c r="C11" s="35" t="s">
        <v>1154</v>
      </c>
      <c r="D11" s="175" t="s">
        <v>1155</v>
      </c>
      <c r="E11" s="35" t="s">
        <v>134</v>
      </c>
      <c r="F11" s="11" t="s">
        <v>1156</v>
      </c>
      <c r="G11" s="11" t="s">
        <v>1157</v>
      </c>
      <c r="H11" s="65">
        <v>2</v>
      </c>
      <c r="I11" s="65" t="s">
        <v>126</v>
      </c>
      <c r="J11" s="23"/>
      <c r="K11" s="10"/>
    </row>
    <row r="12" spans="1:11" ht="45">
      <c r="A12" s="9">
        <v>5</v>
      </c>
      <c r="B12" s="63" t="s">
        <v>21</v>
      </c>
      <c r="C12" s="36" t="s">
        <v>1140</v>
      </c>
      <c r="D12" s="35" t="s">
        <v>1158</v>
      </c>
      <c r="E12" s="35" t="s">
        <v>134</v>
      </c>
      <c r="F12" s="11" t="s">
        <v>1159</v>
      </c>
      <c r="G12" s="175" t="s">
        <v>1160</v>
      </c>
      <c r="H12" s="65">
        <v>2</v>
      </c>
      <c r="I12" s="65" t="s">
        <v>126</v>
      </c>
      <c r="J12" s="23"/>
      <c r="K12" s="10"/>
    </row>
    <row r="13" spans="1:11" ht="43.2">
      <c r="A13" s="9">
        <v>6</v>
      </c>
      <c r="B13" s="63" t="s">
        <v>21</v>
      </c>
      <c r="C13" s="35" t="s">
        <v>1154</v>
      </c>
      <c r="D13" s="35" t="s">
        <v>1161</v>
      </c>
      <c r="E13" s="35" t="s">
        <v>134</v>
      </c>
      <c r="F13" s="36" t="s">
        <v>1162</v>
      </c>
      <c r="G13" s="36" t="s">
        <v>1163</v>
      </c>
      <c r="H13" s="65">
        <v>2</v>
      </c>
      <c r="I13" s="65" t="s">
        <v>126</v>
      </c>
      <c r="J13" s="23"/>
      <c r="K13" s="10"/>
    </row>
    <row r="14" spans="1:11" ht="45">
      <c r="A14" s="9">
        <v>7</v>
      </c>
      <c r="B14" s="63" t="s">
        <v>21</v>
      </c>
      <c r="C14" s="36" t="s">
        <v>1140</v>
      </c>
      <c r="D14" s="35" t="s">
        <v>1164</v>
      </c>
      <c r="E14" s="35" t="s">
        <v>134</v>
      </c>
      <c r="F14" s="36" t="s">
        <v>1165</v>
      </c>
      <c r="G14" s="35" t="s">
        <v>1166</v>
      </c>
      <c r="H14" s="65">
        <v>2</v>
      </c>
      <c r="I14" s="65" t="s">
        <v>126</v>
      </c>
      <c r="J14" s="23"/>
      <c r="K14" s="10"/>
    </row>
    <row r="15" spans="1:11" ht="43.2">
      <c r="A15" s="9">
        <v>8</v>
      </c>
      <c r="B15" s="63" t="s">
        <v>21</v>
      </c>
      <c r="C15" s="35" t="s">
        <v>1154</v>
      </c>
      <c r="D15" s="35" t="s">
        <v>1167</v>
      </c>
      <c r="E15" s="35" t="s">
        <v>139</v>
      </c>
      <c r="F15" s="36" t="s">
        <v>1168</v>
      </c>
      <c r="G15" s="36" t="s">
        <v>1169</v>
      </c>
      <c r="H15" s="65">
        <v>2</v>
      </c>
      <c r="I15" s="65" t="s">
        <v>126</v>
      </c>
      <c r="J15" s="23"/>
      <c r="K15" s="10"/>
    </row>
    <row r="16" spans="1:11" ht="45">
      <c r="A16" s="9">
        <v>9</v>
      </c>
      <c r="B16" s="63" t="s">
        <v>21</v>
      </c>
      <c r="C16" s="36" t="s">
        <v>1140</v>
      </c>
      <c r="D16" s="35" t="s">
        <v>1170</v>
      </c>
      <c r="E16" s="35" t="s">
        <v>139</v>
      </c>
      <c r="F16" s="36" t="s">
        <v>1171</v>
      </c>
      <c r="G16" s="35" t="s">
        <v>1172</v>
      </c>
      <c r="H16" s="65">
        <v>2</v>
      </c>
      <c r="I16" s="65" t="s">
        <v>126</v>
      </c>
      <c r="J16" s="23"/>
      <c r="K16" s="10"/>
    </row>
    <row r="17" spans="1:11" ht="57.6">
      <c r="A17" s="9">
        <v>10</v>
      </c>
      <c r="B17" s="63" t="s">
        <v>21</v>
      </c>
      <c r="C17" s="35" t="s">
        <v>1173</v>
      </c>
      <c r="D17" s="35" t="s">
        <v>1174</v>
      </c>
      <c r="E17" s="35" t="s">
        <v>134</v>
      </c>
      <c r="F17" s="35" t="s">
        <v>1175</v>
      </c>
      <c r="G17" s="35" t="s">
        <v>1176</v>
      </c>
      <c r="H17" s="65">
        <v>2</v>
      </c>
      <c r="I17" s="65" t="s">
        <v>126</v>
      </c>
      <c r="J17" s="23"/>
      <c r="K17" s="10"/>
    </row>
    <row r="18" spans="1:11" ht="59.4">
      <c r="A18" s="9">
        <v>11</v>
      </c>
      <c r="B18" s="63" t="s">
        <v>21</v>
      </c>
      <c r="C18" s="36" t="s">
        <v>1177</v>
      </c>
      <c r="D18" s="35" t="s">
        <v>133</v>
      </c>
      <c r="E18" s="35" t="s">
        <v>134</v>
      </c>
      <c r="F18" s="36" t="s">
        <v>1178</v>
      </c>
      <c r="G18" s="35" t="s">
        <v>1179</v>
      </c>
      <c r="H18" s="65">
        <v>1</v>
      </c>
      <c r="I18" s="65" t="s">
        <v>126</v>
      </c>
      <c r="J18" s="23"/>
      <c r="K18" s="10"/>
    </row>
    <row r="19" spans="1:11" ht="57.6">
      <c r="A19" s="9">
        <v>12</v>
      </c>
      <c r="B19" s="63" t="s">
        <v>21</v>
      </c>
      <c r="C19" s="35" t="s">
        <v>1173</v>
      </c>
      <c r="D19" s="35" t="s">
        <v>1180</v>
      </c>
      <c r="E19" s="35" t="s">
        <v>134</v>
      </c>
      <c r="F19" s="36" t="s">
        <v>1181</v>
      </c>
      <c r="G19" s="36" t="s">
        <v>1182</v>
      </c>
      <c r="H19" s="65">
        <v>3</v>
      </c>
      <c r="I19" s="65" t="s">
        <v>126</v>
      </c>
      <c r="J19" s="23"/>
      <c r="K19" s="10"/>
    </row>
    <row r="20" spans="1:11" ht="59.4">
      <c r="A20" s="9">
        <v>13</v>
      </c>
      <c r="B20" s="63" t="s">
        <v>21</v>
      </c>
      <c r="C20" s="36" t="s">
        <v>1177</v>
      </c>
      <c r="D20" s="35" t="s">
        <v>1183</v>
      </c>
      <c r="E20" s="35" t="s">
        <v>1184</v>
      </c>
      <c r="F20" s="36" t="s">
        <v>1185</v>
      </c>
      <c r="G20" s="35" t="s">
        <v>1186</v>
      </c>
      <c r="H20" s="65">
        <v>2</v>
      </c>
      <c r="I20" s="65" t="s">
        <v>126</v>
      </c>
      <c r="J20" s="23"/>
      <c r="K20" s="10"/>
    </row>
    <row r="21" spans="1:11" ht="57.6">
      <c r="A21" s="9">
        <v>14</v>
      </c>
      <c r="B21" s="63" t="s">
        <v>21</v>
      </c>
      <c r="C21" s="35" t="s">
        <v>1173</v>
      </c>
      <c r="D21" s="35" t="s">
        <v>1187</v>
      </c>
      <c r="E21" s="35" t="s">
        <v>1188</v>
      </c>
      <c r="F21" s="36" t="s">
        <v>1189</v>
      </c>
      <c r="G21" s="36" t="s">
        <v>1190</v>
      </c>
      <c r="H21" s="65">
        <v>1</v>
      </c>
      <c r="I21" s="65" t="s">
        <v>126</v>
      </c>
      <c r="J21" s="23"/>
      <c r="K21" s="10"/>
    </row>
    <row r="22" spans="1:11" ht="59.4">
      <c r="A22" s="9">
        <v>15</v>
      </c>
      <c r="B22" s="63" t="s">
        <v>21</v>
      </c>
      <c r="C22" s="36" t="s">
        <v>1177</v>
      </c>
      <c r="D22" s="35" t="s">
        <v>1191</v>
      </c>
      <c r="E22" s="35" t="s">
        <v>1188</v>
      </c>
      <c r="F22" s="36" t="s">
        <v>1192</v>
      </c>
      <c r="G22" s="35" t="s">
        <v>1193</v>
      </c>
      <c r="H22" s="65">
        <v>2</v>
      </c>
      <c r="I22" s="65" t="s">
        <v>126</v>
      </c>
      <c r="J22" s="23"/>
      <c r="K22" s="10"/>
    </row>
    <row r="23" spans="1:11" ht="57.6">
      <c r="A23" s="9">
        <v>16</v>
      </c>
      <c r="B23" s="63" t="s">
        <v>21</v>
      </c>
      <c r="C23" s="35" t="s">
        <v>1173</v>
      </c>
      <c r="D23" s="35" t="s">
        <v>1194</v>
      </c>
      <c r="E23" s="35" t="s">
        <v>1188</v>
      </c>
      <c r="F23" s="36" t="s">
        <v>1195</v>
      </c>
      <c r="G23" s="36" t="s">
        <v>1196</v>
      </c>
      <c r="H23" s="65">
        <v>1</v>
      </c>
      <c r="I23" s="65" t="s">
        <v>126</v>
      </c>
      <c r="J23" s="23"/>
      <c r="K23" s="10"/>
    </row>
    <row r="24" spans="1:11" ht="59.4">
      <c r="A24" s="9">
        <v>17</v>
      </c>
      <c r="B24" s="63" t="s">
        <v>21</v>
      </c>
      <c r="C24" s="36" t="s">
        <v>1177</v>
      </c>
      <c r="D24" s="35" t="s">
        <v>1197</v>
      </c>
      <c r="E24" s="35" t="s">
        <v>1188</v>
      </c>
      <c r="F24" s="36" t="s">
        <v>1198</v>
      </c>
      <c r="G24" s="35" t="s">
        <v>1199</v>
      </c>
      <c r="H24" s="65">
        <v>2</v>
      </c>
      <c r="I24" s="65" t="s">
        <v>126</v>
      </c>
      <c r="J24" s="23"/>
      <c r="K24" s="10"/>
    </row>
    <row r="25" spans="1:11" ht="57.6">
      <c r="A25" s="9">
        <v>18</v>
      </c>
      <c r="B25" s="63" t="s">
        <v>21</v>
      </c>
      <c r="C25" s="35" t="s">
        <v>1173</v>
      </c>
      <c r="D25" s="35" t="s">
        <v>1200</v>
      </c>
      <c r="E25" s="36" t="s">
        <v>1201</v>
      </c>
      <c r="F25" s="36" t="s">
        <v>1202</v>
      </c>
      <c r="G25" s="36" t="s">
        <v>1203</v>
      </c>
      <c r="H25" s="65">
        <v>2</v>
      </c>
      <c r="I25" s="65" t="s">
        <v>126</v>
      </c>
      <c r="J25" s="23"/>
      <c r="K25" s="10"/>
    </row>
    <row r="26" spans="1:11" ht="59.4">
      <c r="A26" s="9">
        <v>19</v>
      </c>
      <c r="B26" s="63" t="s">
        <v>21</v>
      </c>
      <c r="C26" s="36" t="s">
        <v>1177</v>
      </c>
      <c r="D26" s="35" t="s">
        <v>1204</v>
      </c>
      <c r="E26" s="35" t="s">
        <v>1205</v>
      </c>
      <c r="F26" s="36" t="s">
        <v>1206</v>
      </c>
      <c r="G26" s="35" t="s">
        <v>1207</v>
      </c>
      <c r="H26" s="65">
        <v>2</v>
      </c>
      <c r="I26" s="65" t="s">
        <v>126</v>
      </c>
      <c r="J26" s="23"/>
      <c r="K26" s="10"/>
    </row>
    <row r="27" spans="1:11" ht="57.6">
      <c r="A27" s="9">
        <v>20</v>
      </c>
      <c r="B27" s="63" t="s">
        <v>21</v>
      </c>
      <c r="C27" s="35" t="s">
        <v>1208</v>
      </c>
      <c r="D27" s="35" t="s">
        <v>1209</v>
      </c>
      <c r="E27" s="35" t="s">
        <v>1188</v>
      </c>
      <c r="F27" s="36" t="s">
        <v>1210</v>
      </c>
      <c r="G27" s="36" t="s">
        <v>1211</v>
      </c>
      <c r="H27" s="65">
        <v>2</v>
      </c>
      <c r="I27" s="65" t="s">
        <v>126</v>
      </c>
      <c r="J27" s="23"/>
      <c r="K27" s="10"/>
    </row>
    <row r="28" spans="1:11" ht="59.4">
      <c r="A28" s="9">
        <v>21</v>
      </c>
      <c r="B28" s="63" t="s">
        <v>21</v>
      </c>
      <c r="C28" s="36" t="s">
        <v>1212</v>
      </c>
      <c r="D28" s="35" t="s">
        <v>1213</v>
      </c>
      <c r="E28" s="35" t="s">
        <v>1188</v>
      </c>
      <c r="F28" s="36" t="s">
        <v>1214</v>
      </c>
      <c r="G28" s="35" t="s">
        <v>1215</v>
      </c>
      <c r="H28" s="65">
        <v>1</v>
      </c>
      <c r="I28" s="65" t="s">
        <v>126</v>
      </c>
      <c r="J28" s="23"/>
      <c r="K28" s="10"/>
    </row>
    <row r="29" spans="1:11" ht="57.6">
      <c r="A29" s="9">
        <v>22</v>
      </c>
      <c r="B29" s="63" t="s">
        <v>21</v>
      </c>
      <c r="C29" s="35" t="s">
        <v>1208</v>
      </c>
      <c r="D29" s="35" t="s">
        <v>1216</v>
      </c>
      <c r="E29" s="35" t="s">
        <v>1188</v>
      </c>
      <c r="F29" s="36" t="s">
        <v>1217</v>
      </c>
      <c r="G29" s="36" t="s">
        <v>1218</v>
      </c>
      <c r="H29" s="65">
        <v>1</v>
      </c>
      <c r="I29" s="65" t="s">
        <v>126</v>
      </c>
      <c r="J29" s="23"/>
      <c r="K29" s="10"/>
    </row>
    <row r="30" spans="1:11" ht="59.4">
      <c r="A30" s="9">
        <v>23</v>
      </c>
      <c r="B30" s="63" t="s">
        <v>21</v>
      </c>
      <c r="C30" s="36" t="s">
        <v>1212</v>
      </c>
      <c r="D30" s="35" t="s">
        <v>1219</v>
      </c>
      <c r="E30" s="35" t="s">
        <v>1188</v>
      </c>
      <c r="F30" s="36" t="s">
        <v>1220</v>
      </c>
      <c r="G30" s="35" t="s">
        <v>1215</v>
      </c>
      <c r="H30" s="65">
        <v>2</v>
      </c>
      <c r="I30" s="65" t="s">
        <v>126</v>
      </c>
      <c r="J30" s="23"/>
      <c r="K30" s="10"/>
    </row>
    <row r="31" spans="1:11" ht="57.6">
      <c r="A31" s="9">
        <v>24</v>
      </c>
      <c r="B31" s="63" t="s">
        <v>21</v>
      </c>
      <c r="C31" s="35" t="s">
        <v>1208</v>
      </c>
      <c r="D31" s="35" t="s">
        <v>1221</v>
      </c>
      <c r="E31" s="35" t="s">
        <v>1188</v>
      </c>
      <c r="F31" s="36" t="s">
        <v>1222</v>
      </c>
      <c r="G31" s="36" t="s">
        <v>1223</v>
      </c>
      <c r="H31" s="65">
        <v>1</v>
      </c>
      <c r="I31" s="65" t="s">
        <v>126</v>
      </c>
      <c r="J31" s="23"/>
      <c r="K31" s="10"/>
    </row>
    <row r="32" spans="1:11" ht="59.4">
      <c r="A32" s="9">
        <v>25</v>
      </c>
      <c r="B32" s="63" t="s">
        <v>21</v>
      </c>
      <c r="C32" s="36" t="s">
        <v>1212</v>
      </c>
      <c r="D32" s="35" t="s">
        <v>1224</v>
      </c>
      <c r="E32" s="35" t="s">
        <v>1188</v>
      </c>
      <c r="F32" s="36" t="s">
        <v>1225</v>
      </c>
      <c r="G32" s="35" t="s">
        <v>1226</v>
      </c>
      <c r="H32" s="65">
        <v>2</v>
      </c>
      <c r="I32" s="65" t="s">
        <v>126</v>
      </c>
      <c r="J32" s="23"/>
      <c r="K32" s="10"/>
    </row>
    <row r="33" spans="1:11" ht="43.2">
      <c r="A33" s="9">
        <v>26</v>
      </c>
      <c r="B33" s="63" t="s">
        <v>21</v>
      </c>
      <c r="C33" s="35" t="s">
        <v>1227</v>
      </c>
      <c r="D33" s="35" t="s">
        <v>1228</v>
      </c>
      <c r="E33" s="35" t="s">
        <v>1229</v>
      </c>
      <c r="F33" s="36" t="s">
        <v>1230</v>
      </c>
      <c r="G33" s="36" t="s">
        <v>1231</v>
      </c>
      <c r="H33" s="65">
        <v>2</v>
      </c>
      <c r="I33" s="65" t="s">
        <v>126</v>
      </c>
      <c r="J33" s="23"/>
      <c r="K33" s="10"/>
    </row>
    <row r="34" spans="1:11" ht="44.4">
      <c r="A34" s="9">
        <v>27</v>
      </c>
      <c r="B34" s="63" t="s">
        <v>21</v>
      </c>
      <c r="C34" s="36" t="s">
        <v>1232</v>
      </c>
      <c r="D34" s="35" t="s">
        <v>1233</v>
      </c>
      <c r="E34" s="35" t="s">
        <v>1188</v>
      </c>
      <c r="F34" s="36" t="s">
        <v>1234</v>
      </c>
      <c r="G34" s="35" t="s">
        <v>1235</v>
      </c>
      <c r="H34" s="65">
        <v>2</v>
      </c>
      <c r="I34" s="65" t="s">
        <v>126</v>
      </c>
      <c r="J34" s="23"/>
      <c r="K34" s="10"/>
    </row>
    <row r="35" spans="1:11" ht="43.2">
      <c r="A35" s="9">
        <v>28</v>
      </c>
      <c r="B35" s="63" t="s">
        <v>21</v>
      </c>
      <c r="C35" s="35" t="s">
        <v>1227</v>
      </c>
      <c r="D35" s="35" t="s">
        <v>1200</v>
      </c>
      <c r="E35" s="36" t="s">
        <v>1201</v>
      </c>
      <c r="F35" s="36" t="s">
        <v>1202</v>
      </c>
      <c r="G35" s="36" t="s">
        <v>1236</v>
      </c>
      <c r="H35" s="65">
        <v>2</v>
      </c>
      <c r="I35" s="65" t="s">
        <v>126</v>
      </c>
      <c r="J35" s="23"/>
      <c r="K35" s="10"/>
    </row>
    <row r="36" spans="1:11" ht="59.4">
      <c r="A36" s="9">
        <v>29</v>
      </c>
      <c r="B36" s="63" t="s">
        <v>21</v>
      </c>
      <c r="C36" s="36" t="s">
        <v>1237</v>
      </c>
      <c r="D36" s="35" t="s">
        <v>1238</v>
      </c>
      <c r="E36" s="35" t="s">
        <v>1188</v>
      </c>
      <c r="F36" s="36" t="s">
        <v>1239</v>
      </c>
      <c r="G36" s="35" t="s">
        <v>1240</v>
      </c>
      <c r="H36" s="65">
        <v>2</v>
      </c>
      <c r="I36" s="65" t="s">
        <v>126</v>
      </c>
      <c r="J36" s="23"/>
      <c r="K36" s="10"/>
    </row>
    <row r="37" spans="1:11" ht="57.6">
      <c r="A37" s="9">
        <v>30</v>
      </c>
      <c r="B37" s="63" t="s">
        <v>21</v>
      </c>
      <c r="C37" s="35" t="s">
        <v>1241</v>
      </c>
      <c r="D37" s="35" t="s">
        <v>1242</v>
      </c>
      <c r="E37" s="35" t="s">
        <v>1188</v>
      </c>
      <c r="F37" s="36" t="s">
        <v>1243</v>
      </c>
      <c r="G37" s="36" t="s">
        <v>1244</v>
      </c>
      <c r="H37" s="65">
        <v>1</v>
      </c>
      <c r="I37" s="65" t="s">
        <v>126</v>
      </c>
      <c r="J37" s="23"/>
      <c r="K37" s="10"/>
    </row>
    <row r="38" spans="1:11" ht="44.4">
      <c r="A38" s="9">
        <v>31</v>
      </c>
      <c r="B38" s="63" t="s">
        <v>21</v>
      </c>
      <c r="C38" s="36" t="s">
        <v>1232</v>
      </c>
      <c r="D38" s="35" t="s">
        <v>1187</v>
      </c>
      <c r="E38" s="35" t="s">
        <v>1188</v>
      </c>
      <c r="F38" s="36" t="s">
        <v>1189</v>
      </c>
      <c r="G38" s="35" t="s">
        <v>1245</v>
      </c>
      <c r="H38" s="65">
        <v>1</v>
      </c>
      <c r="I38" s="65" t="s">
        <v>126</v>
      </c>
      <c r="J38" s="23"/>
      <c r="K38" s="10"/>
    </row>
    <row r="39" spans="1:11" ht="43.2">
      <c r="A39" s="9">
        <v>32</v>
      </c>
      <c r="B39" s="63" t="s">
        <v>21</v>
      </c>
      <c r="C39" s="35" t="s">
        <v>1227</v>
      </c>
      <c r="D39" s="35" t="s">
        <v>1191</v>
      </c>
      <c r="E39" s="35" t="s">
        <v>1188</v>
      </c>
      <c r="F39" s="36" t="s">
        <v>1192</v>
      </c>
      <c r="G39" s="36" t="s">
        <v>1246</v>
      </c>
      <c r="H39" s="65">
        <v>2</v>
      </c>
      <c r="I39" s="65" t="s">
        <v>126</v>
      </c>
      <c r="J39" s="23"/>
      <c r="K39" s="10"/>
    </row>
    <row r="40" spans="1:11" ht="44.4">
      <c r="A40" s="9">
        <v>33</v>
      </c>
      <c r="B40" s="63" t="s">
        <v>21</v>
      </c>
      <c r="C40" s="36" t="s">
        <v>1232</v>
      </c>
      <c r="D40" s="35" t="s">
        <v>1194</v>
      </c>
      <c r="E40" s="35" t="s">
        <v>1188</v>
      </c>
      <c r="F40" s="36" t="s">
        <v>1195</v>
      </c>
      <c r="G40" s="35" t="s">
        <v>1247</v>
      </c>
      <c r="H40" s="65">
        <v>1</v>
      </c>
      <c r="I40" s="65" t="s">
        <v>126</v>
      </c>
      <c r="J40" s="23"/>
      <c r="K40" s="10"/>
    </row>
    <row r="41" spans="1:11" ht="43.2">
      <c r="A41" s="9">
        <v>34</v>
      </c>
      <c r="B41" s="63" t="s">
        <v>21</v>
      </c>
      <c r="C41" s="35" t="s">
        <v>1227</v>
      </c>
      <c r="D41" s="35" t="s">
        <v>1197</v>
      </c>
      <c r="E41" s="35" t="s">
        <v>1188</v>
      </c>
      <c r="F41" s="36" t="s">
        <v>1198</v>
      </c>
      <c r="G41" s="36" t="s">
        <v>1248</v>
      </c>
      <c r="H41" s="65">
        <v>2</v>
      </c>
      <c r="I41" s="65" t="s">
        <v>126</v>
      </c>
      <c r="J41" s="23"/>
      <c r="K41" s="10"/>
    </row>
    <row r="42" spans="1:11" ht="44.4">
      <c r="A42" s="9">
        <v>35</v>
      </c>
      <c r="B42" s="63" t="s">
        <v>21</v>
      </c>
      <c r="C42" s="36" t="s">
        <v>1232</v>
      </c>
      <c r="D42" s="35" t="s">
        <v>1204</v>
      </c>
      <c r="E42" s="35" t="s">
        <v>1205</v>
      </c>
      <c r="F42" s="36" t="s">
        <v>1206</v>
      </c>
      <c r="G42" s="35" t="s">
        <v>1207</v>
      </c>
      <c r="H42" s="65">
        <v>2</v>
      </c>
      <c r="I42" s="65" t="s">
        <v>126</v>
      </c>
      <c r="J42" s="23"/>
      <c r="K42" s="10"/>
    </row>
    <row r="43" spans="1:11" ht="43.2">
      <c r="A43" s="9">
        <v>36</v>
      </c>
      <c r="B43" s="63" t="s">
        <v>21</v>
      </c>
      <c r="C43" s="35" t="s">
        <v>137</v>
      </c>
      <c r="D43" s="35" t="s">
        <v>1249</v>
      </c>
      <c r="E43" s="35" t="s">
        <v>1250</v>
      </c>
      <c r="F43" s="36" t="s">
        <v>1251</v>
      </c>
      <c r="G43" s="36" t="s">
        <v>1252</v>
      </c>
      <c r="H43" s="65">
        <v>2</v>
      </c>
      <c r="I43" s="65" t="s">
        <v>126</v>
      </c>
      <c r="J43" s="10"/>
      <c r="K43" s="10"/>
    </row>
    <row r="44" spans="1:11" ht="45">
      <c r="A44" s="9">
        <v>37</v>
      </c>
      <c r="B44" s="63" t="s">
        <v>21</v>
      </c>
      <c r="C44" s="36" t="s">
        <v>1253</v>
      </c>
      <c r="D44" s="35" t="s">
        <v>1254</v>
      </c>
      <c r="E44" s="35" t="s">
        <v>139</v>
      </c>
      <c r="F44" s="36" t="s">
        <v>1255</v>
      </c>
      <c r="G44" s="35" t="s">
        <v>1256</v>
      </c>
      <c r="H44" s="65">
        <v>2</v>
      </c>
      <c r="I44" s="65" t="s">
        <v>126</v>
      </c>
      <c r="J44" s="10"/>
      <c r="K44" s="10"/>
    </row>
    <row r="45" spans="1:11" ht="43.2">
      <c r="A45" s="9">
        <v>38</v>
      </c>
      <c r="B45" s="63" t="s">
        <v>21</v>
      </c>
      <c r="C45" s="35" t="s">
        <v>137</v>
      </c>
      <c r="D45" s="35" t="s">
        <v>138</v>
      </c>
      <c r="E45" s="35" t="s">
        <v>139</v>
      </c>
      <c r="F45" s="36" t="s">
        <v>1257</v>
      </c>
      <c r="G45" s="36" t="s">
        <v>1258</v>
      </c>
      <c r="H45" s="65">
        <v>1</v>
      </c>
      <c r="I45" s="65" t="s">
        <v>126</v>
      </c>
      <c r="J45" s="10"/>
      <c r="K45" s="10"/>
    </row>
    <row r="46" spans="1:11" ht="45">
      <c r="A46" s="9">
        <v>39</v>
      </c>
      <c r="B46" s="63" t="s">
        <v>21</v>
      </c>
      <c r="C46" s="36" t="s">
        <v>1253</v>
      </c>
      <c r="D46" s="35" t="s">
        <v>1259</v>
      </c>
      <c r="E46" s="35" t="s">
        <v>1260</v>
      </c>
      <c r="F46" s="36" t="s">
        <v>1251</v>
      </c>
      <c r="G46" s="35" t="s">
        <v>1261</v>
      </c>
      <c r="H46" s="65">
        <v>1</v>
      </c>
      <c r="I46" s="65" t="s">
        <v>126</v>
      </c>
      <c r="J46" s="10"/>
      <c r="K46" s="10"/>
    </row>
    <row r="47" spans="1:11" ht="74.400000000000006">
      <c r="A47" s="9">
        <v>40</v>
      </c>
      <c r="B47" s="63" t="s">
        <v>21</v>
      </c>
      <c r="C47" s="35" t="s">
        <v>137</v>
      </c>
      <c r="D47" s="35" t="s">
        <v>1262</v>
      </c>
      <c r="E47" s="36" t="s">
        <v>1263</v>
      </c>
      <c r="F47" s="36" t="s">
        <v>1264</v>
      </c>
      <c r="G47" s="36" t="s">
        <v>1265</v>
      </c>
      <c r="H47" s="65">
        <v>2</v>
      </c>
      <c r="I47" s="65" t="s">
        <v>126</v>
      </c>
      <c r="J47" s="10"/>
      <c r="K47" s="10"/>
    </row>
    <row r="48" spans="1:11" ht="45">
      <c r="A48" s="9">
        <v>41</v>
      </c>
      <c r="B48" s="63" t="s">
        <v>21</v>
      </c>
      <c r="C48" s="36" t="s">
        <v>1253</v>
      </c>
      <c r="D48" s="35" t="s">
        <v>1266</v>
      </c>
      <c r="E48" s="35" t="s">
        <v>1267</v>
      </c>
      <c r="F48" s="36" t="s">
        <v>1268</v>
      </c>
      <c r="G48" s="35" t="s">
        <v>1269</v>
      </c>
      <c r="H48" s="65">
        <v>1</v>
      </c>
      <c r="I48" s="65" t="s">
        <v>126</v>
      </c>
      <c r="J48" s="10"/>
      <c r="K48" s="10"/>
    </row>
    <row r="49" spans="1:11" ht="74.400000000000006">
      <c r="A49" s="9">
        <v>42</v>
      </c>
      <c r="B49" s="63" t="s">
        <v>21</v>
      </c>
      <c r="C49" s="35" t="s">
        <v>137</v>
      </c>
      <c r="D49" s="35" t="s">
        <v>1270</v>
      </c>
      <c r="E49" s="36" t="s">
        <v>1271</v>
      </c>
      <c r="F49" s="36" t="s">
        <v>1272</v>
      </c>
      <c r="G49" s="36" t="s">
        <v>1273</v>
      </c>
      <c r="H49" s="65">
        <v>1</v>
      </c>
      <c r="I49" s="65" t="s">
        <v>126</v>
      </c>
      <c r="J49" s="10"/>
      <c r="K49" s="10"/>
    </row>
    <row r="50" spans="1:11" ht="72">
      <c r="A50" s="9">
        <v>43</v>
      </c>
      <c r="B50" s="63" t="s">
        <v>21</v>
      </c>
      <c r="C50" s="36" t="s">
        <v>1253</v>
      </c>
      <c r="D50" s="35" t="s">
        <v>1274</v>
      </c>
      <c r="E50" s="35" t="s">
        <v>1275</v>
      </c>
      <c r="F50" s="36" t="s">
        <v>1276</v>
      </c>
      <c r="G50" s="35" t="s">
        <v>1277</v>
      </c>
      <c r="H50" s="65">
        <v>2</v>
      </c>
      <c r="I50" s="65" t="s">
        <v>126</v>
      </c>
      <c r="J50" s="10"/>
      <c r="K50" s="10"/>
    </row>
    <row r="51" spans="1:11" ht="43.2">
      <c r="A51" s="9">
        <v>44</v>
      </c>
      <c r="B51" s="63" t="s">
        <v>21</v>
      </c>
      <c r="C51" s="35" t="s">
        <v>137</v>
      </c>
      <c r="D51" s="35" t="s">
        <v>1278</v>
      </c>
      <c r="E51" s="35" t="s">
        <v>558</v>
      </c>
      <c r="F51" s="36" t="s">
        <v>1279</v>
      </c>
      <c r="G51" s="36" t="s">
        <v>1280</v>
      </c>
      <c r="H51" s="65">
        <v>2</v>
      </c>
      <c r="I51" s="65" t="s">
        <v>126</v>
      </c>
      <c r="J51" s="10"/>
      <c r="K51" s="10"/>
    </row>
    <row r="52" spans="1:11" ht="45">
      <c r="A52" s="9">
        <v>45</v>
      </c>
      <c r="B52" s="63" t="s">
        <v>21</v>
      </c>
      <c r="C52" s="36" t="s">
        <v>1253</v>
      </c>
      <c r="D52" s="35" t="s">
        <v>1200</v>
      </c>
      <c r="E52" s="35" t="s">
        <v>558</v>
      </c>
      <c r="F52" s="36" t="s">
        <v>1202</v>
      </c>
      <c r="G52" s="35" t="s">
        <v>1281</v>
      </c>
      <c r="H52" s="65">
        <v>2</v>
      </c>
      <c r="I52" s="65" t="s">
        <v>126</v>
      </c>
      <c r="J52" s="10"/>
      <c r="K52" s="10"/>
    </row>
    <row r="53" spans="1:11" ht="43.2">
      <c r="A53" s="9">
        <v>46</v>
      </c>
      <c r="B53" s="63" t="s">
        <v>21</v>
      </c>
      <c r="C53" s="35" t="s">
        <v>137</v>
      </c>
      <c r="D53" s="35" t="s">
        <v>1282</v>
      </c>
      <c r="E53" s="35" t="s">
        <v>558</v>
      </c>
      <c r="F53" s="36" t="s">
        <v>1283</v>
      </c>
      <c r="G53" s="36" t="s">
        <v>1284</v>
      </c>
      <c r="H53" s="65">
        <v>2</v>
      </c>
      <c r="I53" s="65" t="s">
        <v>126</v>
      </c>
      <c r="J53" s="10"/>
      <c r="K53" s="10"/>
    </row>
    <row r="54" spans="1:11" ht="45">
      <c r="A54" s="9">
        <v>47</v>
      </c>
      <c r="B54" s="63" t="s">
        <v>21</v>
      </c>
      <c r="C54" s="36" t="s">
        <v>1253</v>
      </c>
      <c r="D54" s="35" t="s">
        <v>1285</v>
      </c>
      <c r="E54" s="35" t="s">
        <v>1286</v>
      </c>
      <c r="F54" s="36" t="s">
        <v>1287</v>
      </c>
      <c r="G54" s="35" t="s">
        <v>1288</v>
      </c>
      <c r="H54" s="65">
        <v>1</v>
      </c>
      <c r="I54" s="65" t="s">
        <v>126</v>
      </c>
      <c r="J54" s="10"/>
      <c r="K54" s="10"/>
    </row>
    <row r="55" spans="1:11" ht="59.4">
      <c r="A55" s="9">
        <v>48</v>
      </c>
      <c r="B55" s="63" t="s">
        <v>21</v>
      </c>
      <c r="C55" s="35" t="s">
        <v>142</v>
      </c>
      <c r="D55" s="35" t="s">
        <v>143</v>
      </c>
      <c r="E55" s="35" t="s">
        <v>1188</v>
      </c>
      <c r="F55" s="36" t="s">
        <v>1289</v>
      </c>
      <c r="G55" s="36" t="s">
        <v>1290</v>
      </c>
      <c r="H55" s="65">
        <v>1</v>
      </c>
      <c r="I55" s="65" t="s">
        <v>126</v>
      </c>
      <c r="J55" s="10"/>
      <c r="K55" s="10"/>
    </row>
    <row r="56" spans="1:11" ht="45">
      <c r="A56" s="9">
        <v>49</v>
      </c>
      <c r="B56" s="63" t="s">
        <v>21</v>
      </c>
      <c r="C56" s="36" t="s">
        <v>1291</v>
      </c>
      <c r="D56" s="35" t="s">
        <v>146</v>
      </c>
      <c r="E56" s="35" t="s">
        <v>1292</v>
      </c>
      <c r="F56" s="35" t="s">
        <v>1293</v>
      </c>
      <c r="G56" s="35" t="s">
        <v>1294</v>
      </c>
      <c r="H56" s="65">
        <v>1</v>
      </c>
      <c r="I56" s="65" t="s">
        <v>126</v>
      </c>
      <c r="J56" s="10"/>
      <c r="K56" s="10"/>
    </row>
    <row r="57" spans="1:11" ht="43.2">
      <c r="A57" s="9">
        <v>50</v>
      </c>
      <c r="B57" s="63" t="s">
        <v>21</v>
      </c>
      <c r="C57" s="35" t="s">
        <v>142</v>
      </c>
      <c r="D57" s="35" t="s">
        <v>146</v>
      </c>
      <c r="E57" s="36" t="s">
        <v>1295</v>
      </c>
      <c r="F57" s="36" t="s">
        <v>1296</v>
      </c>
      <c r="G57" s="36" t="s">
        <v>1297</v>
      </c>
      <c r="H57" s="65">
        <v>1</v>
      </c>
      <c r="I57" s="65" t="s">
        <v>126</v>
      </c>
      <c r="J57" s="10"/>
      <c r="K57" s="10"/>
    </row>
    <row r="58" spans="1:11" ht="57.6">
      <c r="A58" s="9">
        <v>51</v>
      </c>
      <c r="B58" s="63" t="s">
        <v>21</v>
      </c>
      <c r="C58" s="36" t="s">
        <v>1291</v>
      </c>
      <c r="D58" s="35" t="s">
        <v>1298</v>
      </c>
      <c r="E58" s="35" t="s">
        <v>1299</v>
      </c>
      <c r="F58" s="36" t="s">
        <v>1300</v>
      </c>
      <c r="G58" s="35" t="s">
        <v>1301</v>
      </c>
      <c r="H58" s="65">
        <v>1</v>
      </c>
      <c r="I58" s="65" t="s">
        <v>126</v>
      </c>
      <c r="J58" s="10"/>
      <c r="K58" s="10"/>
    </row>
    <row r="59" spans="1:11" ht="43.2">
      <c r="A59" s="9">
        <v>52</v>
      </c>
      <c r="B59" s="63" t="s">
        <v>21</v>
      </c>
      <c r="C59" s="35" t="s">
        <v>142</v>
      </c>
      <c r="D59" s="35" t="s">
        <v>1302</v>
      </c>
      <c r="E59" s="35" t="s">
        <v>1292</v>
      </c>
      <c r="F59" s="36" t="s">
        <v>1303</v>
      </c>
      <c r="G59" s="36" t="s">
        <v>1223</v>
      </c>
      <c r="H59" s="65">
        <v>2</v>
      </c>
      <c r="I59" s="65" t="s">
        <v>126</v>
      </c>
      <c r="J59" s="10"/>
      <c r="K59" s="10"/>
    </row>
    <row r="60" spans="1:11" ht="59.4">
      <c r="A60" s="9">
        <v>53</v>
      </c>
      <c r="B60" s="63" t="s">
        <v>21</v>
      </c>
      <c r="C60" s="36" t="s">
        <v>1304</v>
      </c>
      <c r="D60" s="35" t="s">
        <v>1305</v>
      </c>
      <c r="E60" s="35" t="s">
        <v>1306</v>
      </c>
      <c r="F60" s="36" t="s">
        <v>1307</v>
      </c>
      <c r="G60" s="35" t="s">
        <v>1308</v>
      </c>
      <c r="H60" s="65">
        <v>1</v>
      </c>
      <c r="I60" s="65" t="s">
        <v>126</v>
      </c>
      <c r="J60" s="10"/>
      <c r="K60" s="10"/>
    </row>
    <row r="61" spans="1:11" ht="57.6">
      <c r="A61" s="9">
        <v>54</v>
      </c>
      <c r="B61" s="63" t="s">
        <v>21</v>
      </c>
      <c r="C61" s="35" t="s">
        <v>1309</v>
      </c>
      <c r="D61" s="35" t="s">
        <v>1310</v>
      </c>
      <c r="E61" s="36" t="s">
        <v>1311</v>
      </c>
      <c r="F61" s="36" t="s">
        <v>1307</v>
      </c>
      <c r="G61" s="35" t="s">
        <v>1312</v>
      </c>
      <c r="H61" s="65">
        <v>2</v>
      </c>
      <c r="I61" s="65" t="s">
        <v>126</v>
      </c>
      <c r="J61" s="10"/>
      <c r="K61" s="10"/>
    </row>
    <row r="62" spans="1:11" ht="59.4">
      <c r="A62" s="9">
        <v>55</v>
      </c>
      <c r="B62" s="63" t="s">
        <v>21</v>
      </c>
      <c r="C62" s="36" t="s">
        <v>1304</v>
      </c>
      <c r="D62" s="35" t="s">
        <v>1313</v>
      </c>
      <c r="E62" s="35" t="s">
        <v>1314</v>
      </c>
      <c r="F62" s="36" t="s">
        <v>1307</v>
      </c>
      <c r="G62" s="35" t="s">
        <v>1315</v>
      </c>
      <c r="H62" s="65">
        <v>1</v>
      </c>
      <c r="I62" s="65" t="s">
        <v>126</v>
      </c>
      <c r="J62" s="10"/>
      <c r="K62" s="10"/>
    </row>
    <row r="63" spans="1:11" ht="57.6">
      <c r="A63" s="9">
        <v>56</v>
      </c>
      <c r="B63" s="63" t="s">
        <v>21</v>
      </c>
      <c r="C63" s="35" t="s">
        <v>1309</v>
      </c>
      <c r="D63" s="35" t="s">
        <v>1316</v>
      </c>
      <c r="E63" s="35" t="s">
        <v>1317</v>
      </c>
      <c r="F63" s="36" t="s">
        <v>1318</v>
      </c>
      <c r="G63" s="36" t="s">
        <v>1319</v>
      </c>
      <c r="H63" s="65">
        <v>2</v>
      </c>
      <c r="I63" s="65" t="s">
        <v>126</v>
      </c>
      <c r="J63" s="10"/>
      <c r="K63" s="10"/>
    </row>
    <row r="64" spans="1:11" ht="59.4">
      <c r="A64" s="9">
        <v>57</v>
      </c>
      <c r="B64" s="63" t="s">
        <v>21</v>
      </c>
      <c r="C64" s="36" t="s">
        <v>1304</v>
      </c>
      <c r="D64" s="35" t="s">
        <v>1320</v>
      </c>
      <c r="E64" s="35" t="s">
        <v>1321</v>
      </c>
      <c r="F64" s="36" t="s">
        <v>1307</v>
      </c>
      <c r="G64" s="35" t="s">
        <v>1322</v>
      </c>
      <c r="H64" s="65">
        <v>1</v>
      </c>
      <c r="I64" s="65" t="s">
        <v>126</v>
      </c>
      <c r="J64" s="10"/>
      <c r="K64" s="10"/>
    </row>
    <row r="65" spans="1:11" ht="57.6">
      <c r="A65" s="9">
        <v>58</v>
      </c>
      <c r="B65" s="63" t="s">
        <v>21</v>
      </c>
      <c r="C65" s="35" t="s">
        <v>1309</v>
      </c>
      <c r="D65" s="35" t="s">
        <v>1323</v>
      </c>
      <c r="E65" s="35" t="s">
        <v>1324</v>
      </c>
      <c r="F65" s="36" t="s">
        <v>1307</v>
      </c>
      <c r="G65" s="36" t="s">
        <v>1325</v>
      </c>
      <c r="H65" s="65">
        <v>1</v>
      </c>
      <c r="I65" s="65" t="s">
        <v>126</v>
      </c>
      <c r="J65" s="10"/>
      <c r="K65" s="10"/>
    </row>
    <row r="66" spans="1:11" ht="59.4">
      <c r="A66" s="9">
        <v>59</v>
      </c>
      <c r="B66" s="63" t="s">
        <v>21</v>
      </c>
      <c r="C66" s="36" t="s">
        <v>1326</v>
      </c>
      <c r="D66" s="35" t="s">
        <v>1305</v>
      </c>
      <c r="E66" s="35" t="s">
        <v>1306</v>
      </c>
      <c r="F66" s="36" t="s">
        <v>1327</v>
      </c>
      <c r="G66" s="35" t="s">
        <v>1328</v>
      </c>
      <c r="H66" s="65">
        <v>1</v>
      </c>
      <c r="I66" s="65" t="s">
        <v>126</v>
      </c>
      <c r="J66" s="10"/>
      <c r="K66" s="10"/>
    </row>
    <row r="67" spans="1:11" ht="58.8">
      <c r="A67" s="9">
        <v>60</v>
      </c>
      <c r="B67" s="63" t="s">
        <v>21</v>
      </c>
      <c r="C67" s="35" t="s">
        <v>1329</v>
      </c>
      <c r="D67" s="35" t="s">
        <v>1330</v>
      </c>
      <c r="E67" s="36" t="s">
        <v>1331</v>
      </c>
      <c r="F67" s="36" t="s">
        <v>1327</v>
      </c>
      <c r="G67" s="35" t="s">
        <v>1312</v>
      </c>
      <c r="H67" s="65">
        <v>2</v>
      </c>
      <c r="I67" s="65" t="s">
        <v>126</v>
      </c>
      <c r="J67" s="10"/>
      <c r="K67" s="10"/>
    </row>
    <row r="68" spans="1:11" ht="59.4">
      <c r="A68" s="9">
        <v>61</v>
      </c>
      <c r="B68" s="63" t="s">
        <v>21</v>
      </c>
      <c r="C68" s="36" t="s">
        <v>1326</v>
      </c>
      <c r="D68" s="35" t="s">
        <v>1332</v>
      </c>
      <c r="E68" s="35" t="s">
        <v>1333</v>
      </c>
      <c r="F68" s="36" t="s">
        <v>1327</v>
      </c>
      <c r="G68" s="35" t="s">
        <v>1334</v>
      </c>
      <c r="H68" s="65">
        <v>1</v>
      </c>
      <c r="I68" s="65" t="s">
        <v>126</v>
      </c>
      <c r="J68" s="10"/>
      <c r="K68" s="10"/>
    </row>
    <row r="69" spans="1:11" ht="58.8">
      <c r="A69" s="9">
        <v>62</v>
      </c>
      <c r="B69" s="63" t="s">
        <v>21</v>
      </c>
      <c r="C69" s="35" t="s">
        <v>1329</v>
      </c>
      <c r="D69" s="35" t="s">
        <v>1335</v>
      </c>
      <c r="E69" s="35" t="s">
        <v>1306</v>
      </c>
      <c r="F69" s="36" t="s">
        <v>1336</v>
      </c>
      <c r="G69" s="36" t="s">
        <v>1337</v>
      </c>
      <c r="H69" s="65">
        <v>2</v>
      </c>
      <c r="I69" s="65" t="s">
        <v>126</v>
      </c>
      <c r="J69" s="10"/>
      <c r="K69" s="10"/>
    </row>
    <row r="70" spans="1:11" ht="60">
      <c r="A70" s="9">
        <v>63</v>
      </c>
      <c r="B70" s="63" t="s">
        <v>21</v>
      </c>
      <c r="C70" s="36" t="s">
        <v>1338</v>
      </c>
      <c r="D70" s="35" t="s">
        <v>1339</v>
      </c>
      <c r="E70" s="35" t="s">
        <v>1340</v>
      </c>
      <c r="F70" s="36" t="s">
        <v>1341</v>
      </c>
      <c r="G70" s="35" t="s">
        <v>1342</v>
      </c>
      <c r="H70" s="65">
        <v>2</v>
      </c>
      <c r="I70" s="65" t="s">
        <v>126</v>
      </c>
      <c r="J70" s="10"/>
      <c r="K70" s="10"/>
    </row>
    <row r="71" spans="1:11" ht="72">
      <c r="A71" s="9">
        <v>64</v>
      </c>
      <c r="B71" s="63" t="s">
        <v>21</v>
      </c>
      <c r="C71" s="35" t="s">
        <v>1343</v>
      </c>
      <c r="D71" s="35" t="s">
        <v>1344</v>
      </c>
      <c r="E71" s="35" t="s">
        <v>1340</v>
      </c>
      <c r="F71" s="36" t="s">
        <v>1345</v>
      </c>
      <c r="G71" s="36" t="s">
        <v>1346</v>
      </c>
      <c r="H71" s="65">
        <v>1</v>
      </c>
      <c r="I71" s="65" t="s">
        <v>126</v>
      </c>
      <c r="J71" s="10"/>
      <c r="K71" s="10"/>
    </row>
    <row r="72" spans="1:11" ht="73.8">
      <c r="A72" s="9">
        <v>65</v>
      </c>
      <c r="B72" s="63" t="s">
        <v>21</v>
      </c>
      <c r="C72" s="36" t="s">
        <v>1347</v>
      </c>
      <c r="D72" s="35" t="s">
        <v>1348</v>
      </c>
      <c r="E72" s="35" t="s">
        <v>1340</v>
      </c>
      <c r="F72" s="36" t="s">
        <v>1349</v>
      </c>
      <c r="G72" s="35" t="s">
        <v>1350</v>
      </c>
      <c r="H72" s="65">
        <v>1</v>
      </c>
      <c r="I72" s="65" t="s">
        <v>126</v>
      </c>
      <c r="J72" s="10"/>
      <c r="K72" s="10"/>
    </row>
    <row r="73" spans="1:11" ht="59.4">
      <c r="A73" s="9">
        <v>66</v>
      </c>
      <c r="B73" s="63" t="s">
        <v>21</v>
      </c>
      <c r="C73" s="35" t="s">
        <v>1351</v>
      </c>
      <c r="D73" s="35" t="s">
        <v>1352</v>
      </c>
      <c r="E73" s="35" t="s">
        <v>1340</v>
      </c>
      <c r="F73" s="35" t="s">
        <v>1353</v>
      </c>
      <c r="G73" s="36" t="s">
        <v>1354</v>
      </c>
      <c r="H73" s="65">
        <v>2</v>
      </c>
      <c r="I73" s="65" t="s">
        <v>126</v>
      </c>
      <c r="J73" s="10"/>
      <c r="K73" s="10"/>
    </row>
    <row r="74" spans="1:11" ht="73.8">
      <c r="A74" s="9">
        <v>67</v>
      </c>
      <c r="B74" s="63" t="s">
        <v>21</v>
      </c>
      <c r="C74" s="36" t="s">
        <v>1347</v>
      </c>
      <c r="D74" s="35" t="s">
        <v>1355</v>
      </c>
      <c r="E74" s="35" t="s">
        <v>1340</v>
      </c>
      <c r="F74" s="36" t="s">
        <v>1356</v>
      </c>
      <c r="G74" s="35" t="s">
        <v>1357</v>
      </c>
      <c r="H74" s="65">
        <v>1</v>
      </c>
      <c r="I74" s="65" t="s">
        <v>126</v>
      </c>
      <c r="J74" s="10"/>
      <c r="K74" s="10"/>
    </row>
    <row r="75" spans="1:11" ht="72">
      <c r="A75" s="9">
        <v>68</v>
      </c>
      <c r="B75" s="63" t="s">
        <v>21</v>
      </c>
      <c r="C75" s="35" t="s">
        <v>1343</v>
      </c>
      <c r="D75" s="35" t="s">
        <v>1358</v>
      </c>
      <c r="E75" s="35" t="s">
        <v>1340</v>
      </c>
      <c r="F75" s="36" t="s">
        <v>1359</v>
      </c>
      <c r="G75" s="36" t="s">
        <v>1360</v>
      </c>
      <c r="H75" s="65">
        <v>1</v>
      </c>
      <c r="I75" s="65" t="s">
        <v>126</v>
      </c>
      <c r="J75" s="10"/>
      <c r="K75" s="10"/>
    </row>
    <row r="76" spans="1:11" ht="59.4">
      <c r="A76" s="9">
        <v>69</v>
      </c>
      <c r="B76" s="63" t="s">
        <v>21</v>
      </c>
      <c r="C76" s="36" t="s">
        <v>1361</v>
      </c>
      <c r="D76" s="35" t="s">
        <v>1362</v>
      </c>
      <c r="E76" s="35" t="s">
        <v>1340</v>
      </c>
      <c r="F76" s="36" t="s">
        <v>1363</v>
      </c>
      <c r="G76" s="35" t="s">
        <v>1364</v>
      </c>
      <c r="H76" s="65">
        <v>1</v>
      </c>
      <c r="I76" s="65" t="s">
        <v>126</v>
      </c>
      <c r="J76" s="10"/>
      <c r="K76" s="10"/>
    </row>
    <row r="77" spans="1:11" ht="58.8">
      <c r="A77" s="9">
        <v>70</v>
      </c>
      <c r="B77" s="63" t="s">
        <v>21</v>
      </c>
      <c r="C77" s="35" t="s">
        <v>1365</v>
      </c>
      <c r="D77" s="35" t="s">
        <v>1366</v>
      </c>
      <c r="E77" s="35" t="s">
        <v>1367</v>
      </c>
      <c r="F77" s="36" t="s">
        <v>1368</v>
      </c>
      <c r="G77" s="36" t="s">
        <v>1369</v>
      </c>
      <c r="H77" s="65">
        <v>2</v>
      </c>
      <c r="I77" s="65" t="s">
        <v>126</v>
      </c>
      <c r="J77" s="10"/>
      <c r="K77" s="10"/>
    </row>
    <row r="78" spans="1:11" ht="59.4">
      <c r="A78" s="9">
        <v>71</v>
      </c>
      <c r="B78" s="63" t="s">
        <v>21</v>
      </c>
      <c r="C78" s="36" t="s">
        <v>1361</v>
      </c>
      <c r="D78" s="35" t="s">
        <v>1370</v>
      </c>
      <c r="E78" s="35" t="s">
        <v>1340</v>
      </c>
      <c r="F78" s="36" t="s">
        <v>1371</v>
      </c>
      <c r="G78" s="35" t="s">
        <v>1372</v>
      </c>
      <c r="H78" s="65">
        <v>2</v>
      </c>
      <c r="I78" s="65" t="s">
        <v>126</v>
      </c>
      <c r="J78" s="10"/>
      <c r="K78" s="10"/>
    </row>
    <row r="79" spans="1:11" ht="58.8">
      <c r="A79" s="9">
        <v>72</v>
      </c>
      <c r="B79" s="63" t="s">
        <v>21</v>
      </c>
      <c r="C79" s="35" t="s">
        <v>1365</v>
      </c>
      <c r="D79" s="35" t="s">
        <v>1373</v>
      </c>
      <c r="E79" s="35" t="s">
        <v>1340</v>
      </c>
      <c r="F79" s="36" t="s">
        <v>1374</v>
      </c>
      <c r="G79" s="36" t="s">
        <v>1375</v>
      </c>
      <c r="H79" s="65">
        <v>2</v>
      </c>
      <c r="I79" s="65" t="s">
        <v>126</v>
      </c>
      <c r="J79" s="10"/>
      <c r="K79" s="10"/>
    </row>
    <row r="80" spans="1:11" ht="59.4">
      <c r="A80" s="9">
        <v>73</v>
      </c>
      <c r="B80" s="63" t="s">
        <v>21</v>
      </c>
      <c r="C80" s="36" t="s">
        <v>1361</v>
      </c>
      <c r="D80" s="35" t="s">
        <v>1376</v>
      </c>
      <c r="E80" s="35" t="s">
        <v>1340</v>
      </c>
      <c r="F80" s="36" t="s">
        <v>1377</v>
      </c>
      <c r="G80" s="35" t="s">
        <v>1378</v>
      </c>
      <c r="H80" s="65">
        <v>1</v>
      </c>
      <c r="I80" s="65" t="s">
        <v>126</v>
      </c>
      <c r="J80" s="10"/>
      <c r="K80" s="10"/>
    </row>
    <row r="81" spans="1:11" ht="58.8">
      <c r="A81" s="9">
        <v>74</v>
      </c>
      <c r="B81" s="63" t="s">
        <v>21</v>
      </c>
      <c r="C81" s="35" t="s">
        <v>1365</v>
      </c>
      <c r="D81" s="35" t="s">
        <v>1379</v>
      </c>
      <c r="E81" s="35" t="s">
        <v>1340</v>
      </c>
      <c r="F81" s="36" t="s">
        <v>1380</v>
      </c>
      <c r="G81" s="36" t="s">
        <v>1381</v>
      </c>
      <c r="H81" s="65">
        <v>1</v>
      </c>
      <c r="I81" s="65" t="s">
        <v>126</v>
      </c>
      <c r="J81" s="10"/>
      <c r="K81" s="10"/>
    </row>
    <row r="82" spans="1:11" ht="59.4">
      <c r="A82" s="9">
        <v>75</v>
      </c>
      <c r="B82" s="63" t="s">
        <v>21</v>
      </c>
      <c r="C82" s="36" t="s">
        <v>1361</v>
      </c>
      <c r="D82" s="35" t="s">
        <v>1382</v>
      </c>
      <c r="E82" s="35" t="s">
        <v>1340</v>
      </c>
      <c r="F82" s="36" t="s">
        <v>1383</v>
      </c>
      <c r="G82" s="35" t="s">
        <v>1384</v>
      </c>
      <c r="H82" s="65">
        <v>1</v>
      </c>
      <c r="I82" s="65" t="s">
        <v>126</v>
      </c>
      <c r="J82" s="10"/>
      <c r="K82" s="10"/>
    </row>
    <row r="83" spans="1:11" ht="58.8">
      <c r="A83" s="9">
        <v>76</v>
      </c>
      <c r="B83" s="63" t="s">
        <v>21</v>
      </c>
      <c r="C83" s="35" t="s">
        <v>1365</v>
      </c>
      <c r="D83" s="35" t="s">
        <v>1385</v>
      </c>
      <c r="E83" s="35" t="s">
        <v>1340</v>
      </c>
      <c r="F83" s="36" t="s">
        <v>1386</v>
      </c>
      <c r="G83" s="36" t="s">
        <v>1387</v>
      </c>
      <c r="H83" s="65">
        <v>1</v>
      </c>
      <c r="I83" s="65" t="s">
        <v>126</v>
      </c>
      <c r="J83" s="10"/>
      <c r="K83" s="10"/>
    </row>
    <row r="84" spans="1:11" ht="45">
      <c r="A84" s="9">
        <v>77</v>
      </c>
      <c r="B84" s="63" t="s">
        <v>21</v>
      </c>
      <c r="C84" s="36" t="s">
        <v>1388</v>
      </c>
      <c r="D84" s="35" t="s">
        <v>1389</v>
      </c>
      <c r="E84" s="35" t="s">
        <v>1340</v>
      </c>
      <c r="F84" s="36" t="s">
        <v>1390</v>
      </c>
      <c r="G84" s="35" t="s">
        <v>1391</v>
      </c>
      <c r="H84" s="65">
        <v>1</v>
      </c>
      <c r="I84" s="65" t="s">
        <v>126</v>
      </c>
      <c r="J84" s="10"/>
      <c r="K84" s="10"/>
    </row>
    <row r="85" spans="1:11" ht="72">
      <c r="A85" s="9">
        <v>78</v>
      </c>
      <c r="B85" s="63" t="s">
        <v>21</v>
      </c>
      <c r="C85" s="35" t="s">
        <v>1392</v>
      </c>
      <c r="D85" s="35" t="s">
        <v>1393</v>
      </c>
      <c r="E85" s="35" t="s">
        <v>1340</v>
      </c>
      <c r="F85" s="36" t="s">
        <v>1394</v>
      </c>
      <c r="G85" s="36" t="s">
        <v>1395</v>
      </c>
      <c r="H85" s="65">
        <v>1</v>
      </c>
      <c r="I85" s="65" t="s">
        <v>126</v>
      </c>
      <c r="J85" s="10"/>
      <c r="K85" s="10"/>
    </row>
    <row r="86" spans="1:11" ht="60">
      <c r="A86" s="9">
        <v>79</v>
      </c>
      <c r="B86" s="63" t="s">
        <v>21</v>
      </c>
      <c r="C86" s="36" t="s">
        <v>1396</v>
      </c>
      <c r="D86" s="35" t="s">
        <v>1397</v>
      </c>
      <c r="E86" s="35" t="s">
        <v>1340</v>
      </c>
      <c r="F86" s="36" t="s">
        <v>1398</v>
      </c>
      <c r="G86" s="35" t="s">
        <v>1399</v>
      </c>
      <c r="H86" s="65">
        <v>1</v>
      </c>
      <c r="I86" s="65" t="s">
        <v>126</v>
      </c>
      <c r="J86" s="10"/>
      <c r="K86" s="10"/>
    </row>
    <row r="87" spans="1:11" ht="57.6">
      <c r="A87" s="9">
        <v>80</v>
      </c>
      <c r="B87" s="63" t="s">
        <v>21</v>
      </c>
      <c r="C87" s="35" t="s">
        <v>1400</v>
      </c>
      <c r="D87" s="35" t="s">
        <v>1401</v>
      </c>
      <c r="E87" s="35" t="s">
        <v>1340</v>
      </c>
      <c r="F87" s="36" t="s">
        <v>1402</v>
      </c>
      <c r="G87" s="36" t="s">
        <v>1403</v>
      </c>
      <c r="H87" s="65">
        <v>2</v>
      </c>
      <c r="I87" s="65" t="s">
        <v>126</v>
      </c>
      <c r="J87" s="10"/>
      <c r="K87" s="10"/>
    </row>
    <row r="88" spans="1:11" ht="60">
      <c r="A88" s="9">
        <v>81</v>
      </c>
      <c r="B88" s="63" t="s">
        <v>21</v>
      </c>
      <c r="C88" s="36" t="s">
        <v>1404</v>
      </c>
      <c r="D88" s="35" t="s">
        <v>1405</v>
      </c>
      <c r="E88" s="35" t="s">
        <v>1340</v>
      </c>
      <c r="F88" s="36" t="s">
        <v>1406</v>
      </c>
      <c r="G88" s="35" t="s">
        <v>1407</v>
      </c>
      <c r="H88" s="65">
        <v>2</v>
      </c>
      <c r="I88" s="65" t="s">
        <v>126</v>
      </c>
      <c r="J88" s="10"/>
      <c r="K88" s="10"/>
    </row>
    <row r="89" spans="1:11" ht="57.6">
      <c r="A89" s="9">
        <v>82</v>
      </c>
      <c r="B89" s="63" t="s">
        <v>21</v>
      </c>
      <c r="C89" s="35" t="s">
        <v>1400</v>
      </c>
      <c r="D89" s="35" t="s">
        <v>1408</v>
      </c>
      <c r="E89" s="35" t="s">
        <v>1340</v>
      </c>
      <c r="F89" s="36" t="s">
        <v>1409</v>
      </c>
      <c r="G89" s="36" t="s">
        <v>1410</v>
      </c>
      <c r="H89" s="65">
        <v>2</v>
      </c>
      <c r="I89" s="65" t="s">
        <v>126</v>
      </c>
      <c r="J89" s="10"/>
      <c r="K89" s="10"/>
    </row>
    <row r="90" spans="1:11" ht="60">
      <c r="A90" s="9">
        <v>83</v>
      </c>
      <c r="B90" s="63" t="s">
        <v>21</v>
      </c>
      <c r="C90" s="36" t="s">
        <v>1411</v>
      </c>
      <c r="D90" s="35" t="s">
        <v>1412</v>
      </c>
      <c r="E90" s="35" t="s">
        <v>1340</v>
      </c>
      <c r="F90" s="36" t="s">
        <v>1413</v>
      </c>
      <c r="G90" s="35" t="s">
        <v>1414</v>
      </c>
      <c r="H90" s="65">
        <v>1</v>
      </c>
      <c r="I90" s="65" t="s">
        <v>126</v>
      </c>
      <c r="J90" s="10"/>
      <c r="K90" s="10"/>
    </row>
    <row r="91" spans="1:11" ht="59.4">
      <c r="A91" s="9">
        <v>84</v>
      </c>
      <c r="B91" s="63" t="s">
        <v>21</v>
      </c>
      <c r="C91" s="35" t="s">
        <v>1415</v>
      </c>
      <c r="D91" s="35" t="s">
        <v>1416</v>
      </c>
      <c r="E91" s="35" t="s">
        <v>1340</v>
      </c>
      <c r="F91" s="36" t="s">
        <v>1417</v>
      </c>
      <c r="G91" s="36" t="s">
        <v>1418</v>
      </c>
      <c r="H91" s="65">
        <v>2</v>
      </c>
      <c r="I91" s="65" t="s">
        <v>126</v>
      </c>
      <c r="J91" s="10"/>
      <c r="K91" s="10"/>
    </row>
    <row r="92" spans="1:11" ht="60">
      <c r="A92" s="9">
        <v>85</v>
      </c>
      <c r="B92" s="63" t="s">
        <v>21</v>
      </c>
      <c r="C92" s="36" t="s">
        <v>1411</v>
      </c>
      <c r="D92" s="35" t="s">
        <v>1419</v>
      </c>
      <c r="E92" s="35" t="s">
        <v>1340</v>
      </c>
      <c r="F92" s="36" t="s">
        <v>1420</v>
      </c>
      <c r="G92" s="35" t="s">
        <v>1421</v>
      </c>
      <c r="H92" s="65">
        <v>3</v>
      </c>
      <c r="I92" s="65" t="s">
        <v>126</v>
      </c>
      <c r="J92" s="10"/>
      <c r="K92" s="10"/>
    </row>
    <row r="93" spans="1:11" ht="59.4">
      <c r="A93" s="9">
        <v>86</v>
      </c>
      <c r="B93" s="63" t="s">
        <v>21</v>
      </c>
      <c r="C93" s="35" t="s">
        <v>1422</v>
      </c>
      <c r="D93" s="35" t="s">
        <v>1423</v>
      </c>
      <c r="E93" s="35" t="s">
        <v>1340</v>
      </c>
      <c r="F93" s="36" t="s">
        <v>1424</v>
      </c>
      <c r="G93" s="36" t="s">
        <v>1425</v>
      </c>
      <c r="H93" s="65">
        <v>2</v>
      </c>
      <c r="I93" s="65" t="s">
        <v>126</v>
      </c>
      <c r="J93" s="10"/>
      <c r="K93" s="10"/>
    </row>
    <row r="94" spans="1:11" ht="60">
      <c r="A94" s="9">
        <v>87</v>
      </c>
      <c r="B94" s="63" t="s">
        <v>21</v>
      </c>
      <c r="C94" s="36" t="s">
        <v>1426</v>
      </c>
      <c r="D94" s="35" t="s">
        <v>1427</v>
      </c>
      <c r="E94" s="35" t="s">
        <v>1340</v>
      </c>
      <c r="F94" s="36" t="s">
        <v>1428</v>
      </c>
      <c r="G94" s="35" t="s">
        <v>1429</v>
      </c>
      <c r="H94" s="65">
        <v>1</v>
      </c>
      <c r="I94" s="65" t="s">
        <v>126</v>
      </c>
      <c r="J94" s="10"/>
      <c r="K94" s="10"/>
    </row>
    <row r="95" spans="1:11" ht="59.4">
      <c r="A95" s="9">
        <v>88</v>
      </c>
      <c r="B95" s="63" t="s">
        <v>21</v>
      </c>
      <c r="C95" s="35" t="s">
        <v>1430</v>
      </c>
      <c r="D95" s="35" t="s">
        <v>1431</v>
      </c>
      <c r="E95" s="35" t="s">
        <v>1340</v>
      </c>
      <c r="F95" s="36" t="s">
        <v>1432</v>
      </c>
      <c r="G95" s="36" t="s">
        <v>1433</v>
      </c>
      <c r="H95" s="65">
        <v>1</v>
      </c>
      <c r="I95" s="65" t="s">
        <v>126</v>
      </c>
      <c r="J95" s="10"/>
      <c r="K95" s="10"/>
    </row>
    <row r="96" spans="1:11" ht="60">
      <c r="A96" s="9">
        <v>89</v>
      </c>
      <c r="B96" s="63" t="s">
        <v>21</v>
      </c>
      <c r="C96" s="36" t="s">
        <v>1434</v>
      </c>
      <c r="D96" s="35" t="s">
        <v>1435</v>
      </c>
      <c r="E96" s="35" t="s">
        <v>1340</v>
      </c>
      <c r="F96" s="36" t="s">
        <v>1436</v>
      </c>
      <c r="G96" s="35" t="s">
        <v>1437</v>
      </c>
      <c r="H96" s="65">
        <v>2</v>
      </c>
      <c r="I96" s="65" t="s">
        <v>126</v>
      </c>
      <c r="J96" s="10"/>
      <c r="K96" s="10"/>
    </row>
    <row r="97" spans="1:11" ht="73.8">
      <c r="A97" s="9">
        <v>90</v>
      </c>
      <c r="B97" s="63" t="s">
        <v>21</v>
      </c>
      <c r="C97" s="35" t="s">
        <v>1438</v>
      </c>
      <c r="D97" s="35" t="s">
        <v>1439</v>
      </c>
      <c r="E97" s="36" t="s">
        <v>1440</v>
      </c>
      <c r="F97" s="36" t="s">
        <v>1441</v>
      </c>
      <c r="G97" s="36" t="s">
        <v>1442</v>
      </c>
      <c r="H97" s="65">
        <v>1</v>
      </c>
      <c r="I97" s="65" t="s">
        <v>126</v>
      </c>
      <c r="J97" s="10"/>
      <c r="K97" s="10"/>
    </row>
    <row r="98" spans="1:11" ht="74.400000000000006">
      <c r="A98" s="9">
        <v>91</v>
      </c>
      <c r="B98" s="63" t="s">
        <v>21</v>
      </c>
      <c r="C98" s="36" t="s">
        <v>1443</v>
      </c>
      <c r="D98" s="35" t="s">
        <v>1444</v>
      </c>
      <c r="E98" s="35" t="s">
        <v>1445</v>
      </c>
      <c r="F98" s="36" t="s">
        <v>1446</v>
      </c>
      <c r="G98" s="35" t="s">
        <v>1447</v>
      </c>
      <c r="H98" s="65">
        <v>1</v>
      </c>
      <c r="I98" s="65" t="s">
        <v>126</v>
      </c>
      <c r="J98" s="10"/>
      <c r="K98" s="10"/>
    </row>
    <row r="99" spans="1:11" ht="58.8">
      <c r="A99" s="9">
        <v>92</v>
      </c>
      <c r="B99" s="63" t="s">
        <v>21</v>
      </c>
      <c r="C99" s="35" t="s">
        <v>1448</v>
      </c>
      <c r="D99" s="35" t="s">
        <v>1449</v>
      </c>
      <c r="E99" s="35" t="s">
        <v>1450</v>
      </c>
      <c r="F99" s="36" t="s">
        <v>1451</v>
      </c>
      <c r="G99" s="36" t="s">
        <v>1452</v>
      </c>
      <c r="H99" s="65">
        <v>2</v>
      </c>
      <c r="I99" s="65" t="s">
        <v>126</v>
      </c>
      <c r="J99" s="10"/>
      <c r="K99" s="10"/>
    </row>
    <row r="100" spans="1:11" ht="59.4">
      <c r="A100" s="9">
        <v>93</v>
      </c>
      <c r="B100" s="63" t="s">
        <v>21</v>
      </c>
      <c r="C100" s="36" t="s">
        <v>1453</v>
      </c>
      <c r="D100" s="35" t="s">
        <v>1454</v>
      </c>
      <c r="E100" s="35" t="s">
        <v>1455</v>
      </c>
      <c r="F100" s="36" t="s">
        <v>1456</v>
      </c>
      <c r="G100" s="35" t="s">
        <v>1457</v>
      </c>
      <c r="H100" s="65">
        <v>1</v>
      </c>
      <c r="I100" s="65" t="s">
        <v>126</v>
      </c>
      <c r="J100" s="10"/>
      <c r="K100" s="25"/>
    </row>
    <row r="101" spans="1:11" ht="58.8">
      <c r="A101" s="9">
        <v>94</v>
      </c>
      <c r="B101" s="63" t="s">
        <v>21</v>
      </c>
      <c r="C101" s="35" t="s">
        <v>1458</v>
      </c>
      <c r="D101" s="35" t="s">
        <v>1459</v>
      </c>
      <c r="E101" s="36" t="s">
        <v>1460</v>
      </c>
      <c r="F101" s="36" t="s">
        <v>1461</v>
      </c>
      <c r="G101" s="36" t="s">
        <v>1462</v>
      </c>
      <c r="H101" s="65">
        <v>1</v>
      </c>
      <c r="I101" s="65" t="s">
        <v>126</v>
      </c>
      <c r="J101" s="10"/>
      <c r="K101" s="25"/>
    </row>
    <row r="102" spans="1:11" ht="59.4">
      <c r="A102" s="9">
        <v>95</v>
      </c>
      <c r="B102" s="63" t="s">
        <v>21</v>
      </c>
      <c r="C102" s="36" t="s">
        <v>1463</v>
      </c>
      <c r="D102" s="35" t="s">
        <v>1464</v>
      </c>
      <c r="E102" s="35" t="s">
        <v>1465</v>
      </c>
      <c r="F102" s="36" t="s">
        <v>1466</v>
      </c>
      <c r="G102" s="35" t="s">
        <v>1467</v>
      </c>
      <c r="H102" s="65">
        <v>2</v>
      </c>
      <c r="I102" s="65" t="s">
        <v>126</v>
      </c>
      <c r="J102" s="10"/>
      <c r="K102" s="25"/>
    </row>
    <row r="103" spans="1:11" ht="60">
      <c r="A103" s="9">
        <v>96</v>
      </c>
      <c r="B103" s="63" t="s">
        <v>21</v>
      </c>
      <c r="C103" s="35" t="s">
        <v>1468</v>
      </c>
      <c r="D103" s="35" t="s">
        <v>1469</v>
      </c>
      <c r="E103" s="36" t="s">
        <v>1470</v>
      </c>
      <c r="F103" s="36" t="s">
        <v>1471</v>
      </c>
      <c r="G103" s="36" t="s">
        <v>1472</v>
      </c>
      <c r="H103" s="65">
        <v>1</v>
      </c>
      <c r="I103" s="65" t="s">
        <v>126</v>
      </c>
      <c r="J103" s="10"/>
      <c r="K103" s="25"/>
    </row>
    <row r="104" spans="1:11" ht="59.4">
      <c r="A104" s="9">
        <v>97</v>
      </c>
      <c r="B104" s="63" t="s">
        <v>21</v>
      </c>
      <c r="C104" s="36" t="s">
        <v>1473</v>
      </c>
      <c r="D104" s="35" t="s">
        <v>1474</v>
      </c>
      <c r="E104" s="35" t="s">
        <v>1475</v>
      </c>
      <c r="F104" s="36" t="s">
        <v>1476</v>
      </c>
      <c r="G104" s="35" t="s">
        <v>1477</v>
      </c>
      <c r="H104" s="65">
        <v>2</v>
      </c>
      <c r="I104" s="65" t="s">
        <v>126</v>
      </c>
      <c r="J104" s="10"/>
      <c r="K104" s="10"/>
    </row>
    <row r="105" spans="1:11" ht="59.4">
      <c r="A105" s="9">
        <v>98</v>
      </c>
      <c r="B105" s="63" t="s">
        <v>21</v>
      </c>
      <c r="C105" s="35" t="s">
        <v>1478</v>
      </c>
      <c r="D105" s="35" t="s">
        <v>1479</v>
      </c>
      <c r="E105" s="35" t="s">
        <v>1480</v>
      </c>
      <c r="F105" s="36" t="s">
        <v>1481</v>
      </c>
      <c r="G105" s="36" t="s">
        <v>1482</v>
      </c>
      <c r="H105" s="65">
        <v>2</v>
      </c>
      <c r="I105" s="65" t="s">
        <v>126</v>
      </c>
      <c r="J105" s="10"/>
      <c r="K105" s="10"/>
    </row>
    <row r="106" spans="1:11" ht="59.4">
      <c r="A106" s="9">
        <v>99</v>
      </c>
      <c r="B106" s="63" t="s">
        <v>21</v>
      </c>
      <c r="C106" s="36" t="s">
        <v>1483</v>
      </c>
      <c r="D106" s="35" t="s">
        <v>1484</v>
      </c>
      <c r="E106" s="35" t="s">
        <v>1475</v>
      </c>
      <c r="F106" s="36" t="s">
        <v>1471</v>
      </c>
      <c r="G106" s="35" t="s">
        <v>1485</v>
      </c>
      <c r="H106" s="65">
        <v>1</v>
      </c>
      <c r="I106" s="65" t="s">
        <v>126</v>
      </c>
      <c r="J106" s="10"/>
      <c r="K106" s="10"/>
    </row>
    <row r="107" spans="1:11" ht="57.6">
      <c r="A107" s="9">
        <v>100</v>
      </c>
      <c r="B107" s="63" t="s">
        <v>21</v>
      </c>
      <c r="C107" s="35" t="s">
        <v>1486</v>
      </c>
      <c r="D107" s="35" t="s">
        <v>1487</v>
      </c>
      <c r="E107" s="35" t="s">
        <v>1480</v>
      </c>
      <c r="F107" s="36" t="s">
        <v>1488</v>
      </c>
      <c r="G107" s="36" t="s">
        <v>1489</v>
      </c>
      <c r="H107" s="65">
        <v>1</v>
      </c>
      <c r="I107" s="65" t="s">
        <v>126</v>
      </c>
      <c r="J107" s="10"/>
      <c r="K107" s="10"/>
    </row>
    <row r="108" spans="1:11" ht="59.4">
      <c r="A108" s="9">
        <v>101</v>
      </c>
      <c r="B108" s="63" t="s">
        <v>21</v>
      </c>
      <c r="C108" s="36" t="s">
        <v>1490</v>
      </c>
      <c r="D108" s="35" t="s">
        <v>1491</v>
      </c>
      <c r="E108" s="35" t="s">
        <v>1492</v>
      </c>
      <c r="F108" s="36" t="s">
        <v>1493</v>
      </c>
      <c r="G108" s="35" t="s">
        <v>1494</v>
      </c>
      <c r="H108" s="65">
        <v>2</v>
      </c>
      <c r="I108" s="65" t="s">
        <v>126</v>
      </c>
      <c r="J108" s="10"/>
      <c r="K108" s="10"/>
    </row>
    <row r="109" spans="1:11" ht="57.6">
      <c r="A109" s="9">
        <v>102</v>
      </c>
      <c r="B109" s="63" t="s">
        <v>21</v>
      </c>
      <c r="C109" s="35" t="s">
        <v>1495</v>
      </c>
      <c r="D109" s="35" t="s">
        <v>1496</v>
      </c>
      <c r="E109" s="35" t="s">
        <v>1340</v>
      </c>
      <c r="F109" s="36" t="s">
        <v>1497</v>
      </c>
      <c r="G109" s="36" t="s">
        <v>1498</v>
      </c>
      <c r="H109" s="65">
        <v>1</v>
      </c>
      <c r="I109" s="65" t="s">
        <v>126</v>
      </c>
      <c r="J109" s="10"/>
      <c r="K109" s="25"/>
    </row>
    <row r="110" spans="1:11" ht="59.4">
      <c r="A110" s="9">
        <v>103</v>
      </c>
      <c r="B110" s="63" t="s">
        <v>21</v>
      </c>
      <c r="C110" s="36" t="s">
        <v>1499</v>
      </c>
      <c r="D110" s="35" t="s">
        <v>1500</v>
      </c>
      <c r="E110" s="35" t="s">
        <v>1292</v>
      </c>
      <c r="F110" s="36" t="s">
        <v>1497</v>
      </c>
      <c r="G110" s="35" t="s">
        <v>1501</v>
      </c>
      <c r="H110" s="65">
        <v>1</v>
      </c>
      <c r="I110" s="65" t="s">
        <v>126</v>
      </c>
      <c r="J110" s="10"/>
      <c r="K110" s="25"/>
    </row>
    <row r="111" spans="1:11" ht="57.6">
      <c r="A111" s="9">
        <v>104</v>
      </c>
      <c r="B111" s="63" t="s">
        <v>21</v>
      </c>
      <c r="C111" s="35" t="s">
        <v>1495</v>
      </c>
      <c r="D111" s="35" t="s">
        <v>1502</v>
      </c>
      <c r="E111" s="35" t="s">
        <v>1503</v>
      </c>
      <c r="F111" s="36" t="s">
        <v>1504</v>
      </c>
      <c r="G111" s="36" t="s">
        <v>1505</v>
      </c>
      <c r="H111" s="65">
        <v>1</v>
      </c>
      <c r="I111" s="65" t="s">
        <v>126</v>
      </c>
      <c r="J111" s="10"/>
      <c r="K111" s="25"/>
    </row>
    <row r="112" spans="1:11" ht="75">
      <c r="A112" s="9">
        <v>105</v>
      </c>
      <c r="B112" s="63" t="s">
        <v>21</v>
      </c>
      <c r="C112" s="36" t="s">
        <v>1506</v>
      </c>
      <c r="D112" s="35" t="s">
        <v>1507</v>
      </c>
      <c r="E112" s="35" t="s">
        <v>1508</v>
      </c>
      <c r="F112" s="36" t="s">
        <v>1509</v>
      </c>
      <c r="G112" s="35" t="s">
        <v>1510</v>
      </c>
      <c r="H112" s="65">
        <v>2</v>
      </c>
      <c r="I112" s="65" t="s">
        <v>126</v>
      </c>
      <c r="J112" s="10"/>
      <c r="K112" s="10"/>
    </row>
    <row r="113" spans="1:11" ht="74.400000000000006">
      <c r="A113" s="9">
        <v>106</v>
      </c>
      <c r="B113" s="63" t="s">
        <v>21</v>
      </c>
      <c r="C113" s="35" t="s">
        <v>1511</v>
      </c>
      <c r="D113" s="35" t="s">
        <v>1512</v>
      </c>
      <c r="E113" s="36" t="s">
        <v>1513</v>
      </c>
      <c r="F113" s="36" t="s">
        <v>1514</v>
      </c>
      <c r="G113" s="36" t="s">
        <v>1515</v>
      </c>
      <c r="H113" s="65">
        <v>3</v>
      </c>
      <c r="I113" s="65" t="s">
        <v>126</v>
      </c>
      <c r="J113" s="10"/>
      <c r="K113" s="10"/>
    </row>
    <row r="114" spans="1:11" ht="75">
      <c r="A114" s="9">
        <v>107</v>
      </c>
      <c r="B114" s="63" t="s">
        <v>21</v>
      </c>
      <c r="C114" s="36" t="s">
        <v>1516</v>
      </c>
      <c r="D114" s="35" t="s">
        <v>1517</v>
      </c>
      <c r="E114" s="35" t="s">
        <v>1518</v>
      </c>
      <c r="F114" s="36" t="s">
        <v>1519</v>
      </c>
      <c r="G114" s="35" t="s">
        <v>1520</v>
      </c>
      <c r="H114" s="65">
        <v>2</v>
      </c>
      <c r="I114" s="65" t="s">
        <v>126</v>
      </c>
      <c r="J114" s="10"/>
      <c r="K114" s="10"/>
    </row>
    <row r="115" spans="1:11" ht="74.400000000000006">
      <c r="A115" s="9">
        <v>108</v>
      </c>
      <c r="B115" s="63" t="s">
        <v>21</v>
      </c>
      <c r="C115" s="35" t="s">
        <v>1511</v>
      </c>
      <c r="D115" s="35" t="s">
        <v>1521</v>
      </c>
      <c r="E115" s="36" t="s">
        <v>1513</v>
      </c>
      <c r="F115" s="36" t="s">
        <v>1522</v>
      </c>
      <c r="G115" s="36" t="s">
        <v>1523</v>
      </c>
      <c r="H115" s="65">
        <v>2</v>
      </c>
      <c r="I115" s="65" t="s">
        <v>126</v>
      </c>
      <c r="J115" s="10"/>
      <c r="K115" s="10"/>
    </row>
    <row r="116" spans="1:11" ht="75">
      <c r="A116" s="9">
        <v>109</v>
      </c>
      <c r="B116" s="63" t="s">
        <v>21</v>
      </c>
      <c r="C116" s="36" t="s">
        <v>1516</v>
      </c>
      <c r="D116" s="35" t="s">
        <v>1524</v>
      </c>
      <c r="E116" s="35" t="s">
        <v>1518</v>
      </c>
      <c r="F116" s="36" t="s">
        <v>1525</v>
      </c>
      <c r="G116" s="35" t="s">
        <v>1526</v>
      </c>
      <c r="H116" s="65">
        <v>2</v>
      </c>
      <c r="I116" s="65" t="s">
        <v>126</v>
      </c>
      <c r="J116" s="10"/>
      <c r="K116" s="10"/>
    </row>
    <row r="117" spans="1:11" ht="74.400000000000006">
      <c r="A117" s="9">
        <v>110</v>
      </c>
      <c r="B117" s="63" t="s">
        <v>21</v>
      </c>
      <c r="C117" s="35" t="s">
        <v>1511</v>
      </c>
      <c r="D117" s="35" t="s">
        <v>1527</v>
      </c>
      <c r="E117" s="36" t="s">
        <v>1513</v>
      </c>
      <c r="F117" s="36" t="s">
        <v>1528</v>
      </c>
      <c r="G117" s="36" t="s">
        <v>1529</v>
      </c>
      <c r="H117" s="65">
        <v>2</v>
      </c>
      <c r="I117" s="65" t="s">
        <v>126</v>
      </c>
      <c r="J117" s="10"/>
      <c r="K117" s="10"/>
    </row>
    <row r="118" spans="1:11" ht="90">
      <c r="A118" s="9">
        <v>111</v>
      </c>
      <c r="B118" s="63" t="s">
        <v>21</v>
      </c>
      <c r="C118" s="36" t="s">
        <v>1530</v>
      </c>
      <c r="D118" s="35" t="s">
        <v>1531</v>
      </c>
      <c r="E118" s="35" t="s">
        <v>1508</v>
      </c>
      <c r="F118" s="36" t="s">
        <v>1532</v>
      </c>
      <c r="G118" s="35" t="s">
        <v>1533</v>
      </c>
      <c r="H118" s="65">
        <v>2</v>
      </c>
      <c r="I118" s="65" t="s">
        <v>126</v>
      </c>
      <c r="J118" s="10"/>
      <c r="K118" s="10"/>
    </row>
    <row r="119" spans="1:11" ht="86.4">
      <c r="A119" s="9">
        <v>112</v>
      </c>
      <c r="B119" s="63" t="s">
        <v>21</v>
      </c>
      <c r="C119" s="35" t="s">
        <v>1534</v>
      </c>
      <c r="D119" s="35" t="s">
        <v>1535</v>
      </c>
      <c r="E119" s="36" t="s">
        <v>1536</v>
      </c>
      <c r="F119" s="36" t="s">
        <v>1537</v>
      </c>
      <c r="G119" s="36" t="s">
        <v>1538</v>
      </c>
      <c r="H119" s="65">
        <v>2</v>
      </c>
      <c r="I119" s="65" t="s">
        <v>126</v>
      </c>
      <c r="J119" s="10"/>
      <c r="K119" s="10"/>
    </row>
    <row r="120" spans="1:11" ht="89.4">
      <c r="A120" s="9">
        <v>113</v>
      </c>
      <c r="B120" s="63" t="s">
        <v>21</v>
      </c>
      <c r="C120" s="36" t="s">
        <v>1539</v>
      </c>
      <c r="D120" s="35" t="s">
        <v>1540</v>
      </c>
      <c r="E120" s="35" t="s">
        <v>1541</v>
      </c>
      <c r="F120" s="36" t="s">
        <v>1542</v>
      </c>
      <c r="G120" s="35" t="s">
        <v>1543</v>
      </c>
      <c r="H120" s="65">
        <v>2</v>
      </c>
      <c r="I120" s="65" t="s">
        <v>126</v>
      </c>
      <c r="J120" s="10"/>
      <c r="K120" s="10"/>
    </row>
    <row r="121" spans="1:11" ht="86.4">
      <c r="A121" s="9">
        <v>114</v>
      </c>
      <c r="B121" s="63" t="s">
        <v>21</v>
      </c>
      <c r="C121" s="35" t="s">
        <v>1544</v>
      </c>
      <c r="D121" s="35" t="s">
        <v>1545</v>
      </c>
      <c r="E121" s="35" t="s">
        <v>1546</v>
      </c>
      <c r="F121" s="36" t="s">
        <v>1547</v>
      </c>
      <c r="G121" s="36" t="s">
        <v>1548</v>
      </c>
      <c r="H121" s="65">
        <v>2</v>
      </c>
      <c r="I121" s="65" t="s">
        <v>126</v>
      </c>
      <c r="J121" s="10"/>
      <c r="K121" s="10"/>
    </row>
    <row r="122" spans="1:11" ht="115.2">
      <c r="A122" s="9">
        <v>115</v>
      </c>
      <c r="B122" s="63" t="s">
        <v>21</v>
      </c>
      <c r="C122" s="36" t="s">
        <v>1549</v>
      </c>
      <c r="D122" s="35" t="s">
        <v>1550</v>
      </c>
      <c r="E122" s="35" t="s">
        <v>1551</v>
      </c>
      <c r="F122" s="36" t="s">
        <v>1552</v>
      </c>
      <c r="G122" s="35" t="s">
        <v>1553</v>
      </c>
      <c r="H122" s="65">
        <v>2</v>
      </c>
      <c r="I122" s="65" t="s">
        <v>126</v>
      </c>
      <c r="J122" s="10"/>
      <c r="K122" s="10"/>
    </row>
    <row r="123" spans="1:11" ht="86.4">
      <c r="A123" s="9">
        <v>116</v>
      </c>
      <c r="B123" s="63" t="s">
        <v>21</v>
      </c>
      <c r="C123" s="35" t="s">
        <v>1554</v>
      </c>
      <c r="D123" s="35" t="s">
        <v>1555</v>
      </c>
      <c r="E123" s="36" t="s">
        <v>1556</v>
      </c>
      <c r="F123" s="36" t="s">
        <v>1557</v>
      </c>
      <c r="G123" s="36" t="s">
        <v>1558</v>
      </c>
      <c r="H123" s="65">
        <v>2</v>
      </c>
      <c r="I123" s="65" t="s">
        <v>126</v>
      </c>
      <c r="J123" s="10"/>
      <c r="K123" s="25"/>
    </row>
    <row r="124" spans="1:11" ht="75">
      <c r="A124" s="9">
        <v>117</v>
      </c>
      <c r="B124" s="63" t="s">
        <v>21</v>
      </c>
      <c r="C124" s="36" t="s">
        <v>1559</v>
      </c>
      <c r="D124" s="35" t="s">
        <v>1560</v>
      </c>
      <c r="E124" s="35" t="s">
        <v>1561</v>
      </c>
      <c r="F124" s="36" t="s">
        <v>1557</v>
      </c>
      <c r="G124" s="35" t="s">
        <v>1562</v>
      </c>
      <c r="H124" s="65">
        <v>2</v>
      </c>
      <c r="I124" s="65" t="s">
        <v>126</v>
      </c>
      <c r="J124" s="10"/>
      <c r="K124" s="25"/>
    </row>
    <row r="125" spans="1:11" ht="86.4">
      <c r="A125" s="9">
        <v>118</v>
      </c>
      <c r="B125" s="63" t="s">
        <v>21</v>
      </c>
      <c r="C125" s="35" t="s">
        <v>1554</v>
      </c>
      <c r="D125" s="35" t="s">
        <v>1563</v>
      </c>
      <c r="E125" s="35" t="s">
        <v>1564</v>
      </c>
      <c r="F125" s="36" t="s">
        <v>1557</v>
      </c>
      <c r="G125" s="36" t="s">
        <v>1565</v>
      </c>
      <c r="H125" s="65">
        <v>2</v>
      </c>
      <c r="I125" s="65" t="s">
        <v>126</v>
      </c>
      <c r="J125" s="10"/>
      <c r="K125" s="25"/>
    </row>
    <row r="126" spans="1:11" ht="75">
      <c r="A126" s="9">
        <v>119</v>
      </c>
      <c r="B126" s="63" t="s">
        <v>21</v>
      </c>
      <c r="C126" s="36" t="s">
        <v>1559</v>
      </c>
      <c r="D126" s="35" t="s">
        <v>1566</v>
      </c>
      <c r="E126" s="35" t="s">
        <v>1567</v>
      </c>
      <c r="F126" s="36" t="s">
        <v>1557</v>
      </c>
      <c r="G126" s="35" t="s">
        <v>1568</v>
      </c>
      <c r="H126" s="65">
        <v>2</v>
      </c>
      <c r="I126" s="65" t="s">
        <v>126</v>
      </c>
      <c r="J126" s="10"/>
      <c r="K126" s="25"/>
    </row>
    <row r="127" spans="1:11" ht="86.4">
      <c r="A127" s="9">
        <v>120</v>
      </c>
      <c r="B127" s="63" t="s">
        <v>21</v>
      </c>
      <c r="C127" s="35" t="s">
        <v>1554</v>
      </c>
      <c r="D127" s="35" t="s">
        <v>1569</v>
      </c>
      <c r="E127" s="35" t="s">
        <v>1570</v>
      </c>
      <c r="F127" s="36" t="s">
        <v>1557</v>
      </c>
      <c r="G127" s="36" t="s">
        <v>1571</v>
      </c>
      <c r="H127" s="65">
        <v>2</v>
      </c>
      <c r="I127" s="65" t="s">
        <v>126</v>
      </c>
      <c r="J127" s="10"/>
      <c r="K127" s="25"/>
    </row>
    <row r="128" spans="1:11" ht="88.8">
      <c r="A128" s="9">
        <v>121</v>
      </c>
      <c r="B128" s="63" t="s">
        <v>21</v>
      </c>
      <c r="C128" s="36" t="s">
        <v>1572</v>
      </c>
      <c r="D128" s="35" t="s">
        <v>1573</v>
      </c>
      <c r="E128" s="35" t="s">
        <v>1574</v>
      </c>
      <c r="F128" s="35" t="s">
        <v>1575</v>
      </c>
      <c r="G128" s="35" t="s">
        <v>1576</v>
      </c>
      <c r="H128" s="65">
        <v>2</v>
      </c>
      <c r="I128" s="65" t="s">
        <v>126</v>
      </c>
      <c r="J128" s="10"/>
      <c r="K128" s="25"/>
    </row>
    <row r="129" spans="1:11" ht="100.8">
      <c r="A129" s="9">
        <v>122</v>
      </c>
      <c r="B129" s="63" t="s">
        <v>21</v>
      </c>
      <c r="C129" s="35" t="s">
        <v>1577</v>
      </c>
      <c r="D129" s="35" t="s">
        <v>1578</v>
      </c>
      <c r="E129" s="36" t="s">
        <v>1579</v>
      </c>
      <c r="F129" s="36" t="s">
        <v>1580</v>
      </c>
      <c r="G129" s="36" t="s">
        <v>1581</v>
      </c>
      <c r="H129" s="65">
        <v>2</v>
      </c>
      <c r="I129" s="65" t="s">
        <v>126</v>
      </c>
      <c r="J129" s="10"/>
      <c r="K129" s="10"/>
    </row>
    <row r="130" spans="1:11" ht="88.8">
      <c r="A130" s="9">
        <v>123</v>
      </c>
      <c r="B130" s="63" t="s">
        <v>21</v>
      </c>
      <c r="C130" s="36" t="s">
        <v>1572</v>
      </c>
      <c r="D130" s="35" t="s">
        <v>1582</v>
      </c>
      <c r="E130" s="35" t="s">
        <v>1574</v>
      </c>
      <c r="F130" s="36" t="s">
        <v>1583</v>
      </c>
      <c r="G130" s="35" t="s">
        <v>1584</v>
      </c>
      <c r="H130" s="65">
        <v>3</v>
      </c>
      <c r="I130" s="65" t="s">
        <v>126</v>
      </c>
      <c r="J130" s="10"/>
      <c r="K130" s="25"/>
    </row>
    <row r="131" spans="1:11" ht="100.8">
      <c r="A131" s="9">
        <v>124</v>
      </c>
      <c r="B131" s="63" t="s">
        <v>21</v>
      </c>
      <c r="C131" s="35" t="s">
        <v>1577</v>
      </c>
      <c r="D131" s="35" t="s">
        <v>1585</v>
      </c>
      <c r="E131" s="36" t="s">
        <v>1586</v>
      </c>
      <c r="F131" s="36" t="s">
        <v>1587</v>
      </c>
      <c r="G131" s="36" t="s">
        <v>1588</v>
      </c>
      <c r="H131" s="65">
        <v>3</v>
      </c>
      <c r="I131" s="65" t="s">
        <v>126</v>
      </c>
      <c r="J131" s="10"/>
      <c r="K131" s="25"/>
    </row>
    <row r="132" spans="1:11" ht="88.8">
      <c r="A132" s="9">
        <v>125</v>
      </c>
      <c r="B132" s="63" t="s">
        <v>21</v>
      </c>
      <c r="C132" s="36" t="s">
        <v>1572</v>
      </c>
      <c r="D132" s="35" t="s">
        <v>1589</v>
      </c>
      <c r="E132" s="35" t="s">
        <v>1590</v>
      </c>
      <c r="F132" s="36" t="s">
        <v>1587</v>
      </c>
      <c r="G132" s="35" t="s">
        <v>1591</v>
      </c>
      <c r="H132" s="65">
        <v>3</v>
      </c>
      <c r="I132" s="65" t="s">
        <v>126</v>
      </c>
      <c r="J132" s="10"/>
      <c r="K132" s="25"/>
    </row>
    <row r="133" spans="1:11" ht="100.8">
      <c r="A133" s="9">
        <v>126</v>
      </c>
      <c r="B133" s="63" t="s">
        <v>21</v>
      </c>
      <c r="C133" s="35" t="s">
        <v>1577</v>
      </c>
      <c r="D133" s="35" t="s">
        <v>1592</v>
      </c>
      <c r="E133" s="36" t="s">
        <v>1593</v>
      </c>
      <c r="F133" s="36" t="s">
        <v>1587</v>
      </c>
      <c r="G133" s="36" t="s">
        <v>1594</v>
      </c>
      <c r="H133" s="65">
        <v>3</v>
      </c>
      <c r="I133" s="65" t="s">
        <v>126</v>
      </c>
      <c r="J133" s="10"/>
      <c r="K133" s="25"/>
    </row>
    <row r="134" spans="1:11" ht="88.8">
      <c r="A134" s="9">
        <v>127</v>
      </c>
      <c r="B134" s="63" t="s">
        <v>21</v>
      </c>
      <c r="C134" s="36" t="s">
        <v>1572</v>
      </c>
      <c r="D134" s="35" t="s">
        <v>1595</v>
      </c>
      <c r="E134" s="35" t="s">
        <v>1596</v>
      </c>
      <c r="F134" s="36" t="s">
        <v>1587</v>
      </c>
      <c r="G134" s="35" t="s">
        <v>1597</v>
      </c>
      <c r="H134" s="65">
        <v>3</v>
      </c>
      <c r="I134" s="65" t="s">
        <v>126</v>
      </c>
      <c r="J134" s="10"/>
      <c r="K134" s="25"/>
    </row>
    <row r="135" spans="1:11" ht="100.8">
      <c r="A135" s="9">
        <v>128</v>
      </c>
      <c r="B135" s="63" t="s">
        <v>21</v>
      </c>
      <c r="C135" s="35" t="s">
        <v>1577</v>
      </c>
      <c r="D135" s="35" t="s">
        <v>1598</v>
      </c>
      <c r="E135" s="36" t="s">
        <v>1599</v>
      </c>
      <c r="F135" s="36" t="s">
        <v>1587</v>
      </c>
      <c r="G135" s="36" t="s">
        <v>1600</v>
      </c>
      <c r="H135" s="65">
        <v>3</v>
      </c>
      <c r="I135" s="65" t="s">
        <v>126</v>
      </c>
      <c r="J135" s="10"/>
      <c r="K135" s="25"/>
    </row>
    <row r="136" spans="1:11" ht="88.8">
      <c r="A136" s="9">
        <v>129</v>
      </c>
      <c r="B136" s="63" t="s">
        <v>21</v>
      </c>
      <c r="C136" s="36" t="s">
        <v>1572</v>
      </c>
      <c r="D136" s="35" t="s">
        <v>1601</v>
      </c>
      <c r="E136" s="35" t="s">
        <v>1602</v>
      </c>
      <c r="F136" s="36" t="s">
        <v>1603</v>
      </c>
      <c r="G136" s="35" t="s">
        <v>1604</v>
      </c>
      <c r="H136" s="65">
        <v>2</v>
      </c>
      <c r="I136" s="65" t="s">
        <v>126</v>
      </c>
      <c r="J136" s="10"/>
      <c r="K136" s="25"/>
    </row>
    <row r="137" spans="1:11" ht="100.8">
      <c r="A137" s="9">
        <v>130</v>
      </c>
      <c r="B137" s="63" t="s">
        <v>21</v>
      </c>
      <c r="C137" s="35" t="s">
        <v>1577</v>
      </c>
      <c r="D137" s="35" t="s">
        <v>1605</v>
      </c>
      <c r="E137" s="36" t="s">
        <v>1606</v>
      </c>
      <c r="F137" s="36" t="s">
        <v>1603</v>
      </c>
      <c r="G137" s="36" t="s">
        <v>1607</v>
      </c>
      <c r="H137" s="65">
        <v>2</v>
      </c>
      <c r="I137" s="65" t="s">
        <v>126</v>
      </c>
      <c r="J137" s="10"/>
      <c r="K137" s="25"/>
    </row>
    <row r="138" spans="1:11" ht="88.8">
      <c r="A138" s="9">
        <v>131</v>
      </c>
      <c r="B138" s="63" t="s">
        <v>21</v>
      </c>
      <c r="C138" s="36" t="s">
        <v>1572</v>
      </c>
      <c r="D138" s="35" t="s">
        <v>1608</v>
      </c>
      <c r="E138" s="35" t="s">
        <v>1609</v>
      </c>
      <c r="F138" s="36" t="s">
        <v>1610</v>
      </c>
      <c r="G138" s="35" t="s">
        <v>1611</v>
      </c>
      <c r="H138" s="65">
        <v>2</v>
      </c>
      <c r="I138" s="65" t="s">
        <v>126</v>
      </c>
      <c r="J138" s="10"/>
      <c r="K138" s="25"/>
    </row>
    <row r="139" spans="1:11" ht="100.8">
      <c r="A139" s="9">
        <v>132</v>
      </c>
      <c r="B139" s="63" t="s">
        <v>21</v>
      </c>
      <c r="C139" s="35" t="s">
        <v>1577</v>
      </c>
      <c r="D139" s="35" t="s">
        <v>1612</v>
      </c>
      <c r="E139" s="36" t="s">
        <v>1613</v>
      </c>
      <c r="F139" s="36" t="s">
        <v>1614</v>
      </c>
      <c r="G139" s="36" t="s">
        <v>1615</v>
      </c>
      <c r="H139" s="65">
        <v>2</v>
      </c>
      <c r="I139" s="65" t="s">
        <v>126</v>
      </c>
      <c r="J139" s="10"/>
      <c r="K139" s="10"/>
    </row>
    <row r="140" spans="1:11" ht="88.8">
      <c r="A140" s="9">
        <v>133</v>
      </c>
      <c r="B140" s="63" t="s">
        <v>21</v>
      </c>
      <c r="C140" s="36" t="s">
        <v>1572</v>
      </c>
      <c r="D140" s="35" t="s">
        <v>1612</v>
      </c>
      <c r="E140" s="35" t="s">
        <v>1616</v>
      </c>
      <c r="F140" s="36" t="s">
        <v>1617</v>
      </c>
      <c r="G140" s="35" t="s">
        <v>1618</v>
      </c>
      <c r="H140" s="65">
        <v>2</v>
      </c>
      <c r="I140" s="65" t="s">
        <v>126</v>
      </c>
      <c r="J140" s="10"/>
      <c r="K140" s="10"/>
    </row>
    <row r="141" spans="1:11" ht="100.8">
      <c r="A141" s="9">
        <v>134</v>
      </c>
      <c r="B141" s="63" t="s">
        <v>21</v>
      </c>
      <c r="C141" s="35" t="s">
        <v>1577</v>
      </c>
      <c r="D141" s="35" t="s">
        <v>1612</v>
      </c>
      <c r="E141" s="36" t="s">
        <v>1619</v>
      </c>
      <c r="F141" s="36" t="s">
        <v>1620</v>
      </c>
      <c r="G141" s="36" t="s">
        <v>1621</v>
      </c>
      <c r="H141" s="65">
        <v>2</v>
      </c>
      <c r="I141" s="65" t="s">
        <v>126</v>
      </c>
      <c r="J141" s="10"/>
      <c r="K141" s="25"/>
    </row>
    <row r="142" spans="1:11" ht="88.8">
      <c r="A142" s="9">
        <v>135</v>
      </c>
      <c r="B142" s="63" t="s">
        <v>21</v>
      </c>
      <c r="C142" s="36" t="s">
        <v>1572</v>
      </c>
      <c r="D142" s="35" t="s">
        <v>1622</v>
      </c>
      <c r="E142" s="35" t="s">
        <v>1623</v>
      </c>
      <c r="F142" s="36" t="s">
        <v>1624</v>
      </c>
      <c r="G142" s="35" t="s">
        <v>1625</v>
      </c>
      <c r="H142" s="65">
        <v>2</v>
      </c>
      <c r="I142" s="65" t="s">
        <v>126</v>
      </c>
      <c r="J142" s="10"/>
      <c r="K142" s="10"/>
    </row>
    <row r="143" spans="1:11" ht="100.8">
      <c r="A143" s="9">
        <v>136</v>
      </c>
      <c r="B143" s="63" t="s">
        <v>21</v>
      </c>
      <c r="C143" s="35" t="s">
        <v>1577</v>
      </c>
      <c r="D143" s="35" t="s">
        <v>1622</v>
      </c>
      <c r="E143" s="36" t="s">
        <v>1626</v>
      </c>
      <c r="F143" s="36" t="s">
        <v>1627</v>
      </c>
      <c r="G143" s="36" t="s">
        <v>1628</v>
      </c>
      <c r="H143" s="65">
        <v>2</v>
      </c>
      <c r="I143" s="65" t="s">
        <v>126</v>
      </c>
      <c r="J143" s="10"/>
      <c r="K143" s="10"/>
    </row>
    <row r="144" spans="1:11" ht="88.8">
      <c r="A144" s="9">
        <v>137</v>
      </c>
      <c r="B144" s="63" t="s">
        <v>21</v>
      </c>
      <c r="C144" s="36" t="s">
        <v>1572</v>
      </c>
      <c r="D144" s="35" t="s">
        <v>1622</v>
      </c>
      <c r="E144" s="35" t="s">
        <v>1629</v>
      </c>
      <c r="F144" s="36" t="s">
        <v>1630</v>
      </c>
      <c r="G144" s="35" t="s">
        <v>1631</v>
      </c>
      <c r="H144" s="65">
        <v>2</v>
      </c>
      <c r="I144" s="65" t="s">
        <v>126</v>
      </c>
      <c r="J144" s="10"/>
      <c r="K144" s="10"/>
    </row>
    <row r="145" spans="1:11" ht="86.4">
      <c r="A145" s="9">
        <v>138</v>
      </c>
      <c r="B145" s="63" t="s">
        <v>21</v>
      </c>
      <c r="C145" s="35" t="s">
        <v>1632</v>
      </c>
      <c r="D145" s="35" t="s">
        <v>1633</v>
      </c>
      <c r="E145" s="36" t="s">
        <v>1634</v>
      </c>
      <c r="F145" s="36" t="s">
        <v>1509</v>
      </c>
      <c r="G145" s="36" t="s">
        <v>1635</v>
      </c>
      <c r="H145" s="65">
        <v>2</v>
      </c>
      <c r="I145" s="65" t="s">
        <v>126</v>
      </c>
      <c r="J145" s="10"/>
      <c r="K145" s="10"/>
    </row>
    <row r="146" spans="1:11" ht="74.400000000000006">
      <c r="A146" s="9">
        <v>139</v>
      </c>
      <c r="B146" s="63" t="s">
        <v>21</v>
      </c>
      <c r="C146" s="36" t="s">
        <v>1636</v>
      </c>
      <c r="D146" s="35" t="s">
        <v>1545</v>
      </c>
      <c r="E146" s="35" t="s">
        <v>1637</v>
      </c>
      <c r="F146" s="36" t="s">
        <v>1547</v>
      </c>
      <c r="G146" s="35" t="s">
        <v>1638</v>
      </c>
      <c r="H146" s="65">
        <v>2</v>
      </c>
      <c r="I146" s="65" t="s">
        <v>126</v>
      </c>
      <c r="J146" s="10"/>
      <c r="K146" s="10"/>
    </row>
    <row r="147" spans="1:11" ht="86.4">
      <c r="A147" s="9">
        <v>140</v>
      </c>
      <c r="B147" s="63" t="s">
        <v>21</v>
      </c>
      <c r="C147" s="35" t="s">
        <v>1632</v>
      </c>
      <c r="D147" s="35" t="s">
        <v>1531</v>
      </c>
      <c r="E147" s="36" t="s">
        <v>1639</v>
      </c>
      <c r="F147" s="36" t="s">
        <v>1640</v>
      </c>
      <c r="G147" s="36" t="s">
        <v>1641</v>
      </c>
      <c r="H147" s="65">
        <v>2</v>
      </c>
      <c r="I147" s="65" t="s">
        <v>126</v>
      </c>
      <c r="J147" s="10"/>
      <c r="K147" s="10"/>
    </row>
    <row r="148" spans="1:11" ht="74.400000000000006">
      <c r="A148" s="9">
        <v>141</v>
      </c>
      <c r="B148" s="63" t="s">
        <v>21</v>
      </c>
      <c r="C148" s="36" t="s">
        <v>1636</v>
      </c>
      <c r="D148" s="35" t="s">
        <v>1535</v>
      </c>
      <c r="E148" s="35" t="s">
        <v>1642</v>
      </c>
      <c r="F148" s="36" t="s">
        <v>1643</v>
      </c>
      <c r="G148" s="35" t="s">
        <v>1644</v>
      </c>
      <c r="H148" s="65">
        <v>2</v>
      </c>
      <c r="I148" s="65" t="s">
        <v>126</v>
      </c>
      <c r="J148" s="10"/>
      <c r="K148" s="10"/>
    </row>
    <row r="149" spans="1:11" ht="88.8">
      <c r="A149" s="9">
        <v>142</v>
      </c>
      <c r="B149" s="63" t="s">
        <v>21</v>
      </c>
      <c r="C149" s="35" t="s">
        <v>1645</v>
      </c>
      <c r="D149" s="35" t="s">
        <v>1512</v>
      </c>
      <c r="E149" s="36" t="s">
        <v>1646</v>
      </c>
      <c r="F149" s="36" t="s">
        <v>1647</v>
      </c>
      <c r="G149" s="36" t="s">
        <v>1515</v>
      </c>
      <c r="H149" s="65">
        <v>3</v>
      </c>
      <c r="I149" s="65" t="s">
        <v>126</v>
      </c>
      <c r="J149" s="10"/>
      <c r="K149" s="10"/>
    </row>
    <row r="150" spans="1:11" ht="89.4">
      <c r="A150" s="9">
        <v>143</v>
      </c>
      <c r="B150" s="63" t="s">
        <v>21</v>
      </c>
      <c r="C150" s="36" t="s">
        <v>1648</v>
      </c>
      <c r="D150" s="35" t="s">
        <v>1649</v>
      </c>
      <c r="E150" s="35" t="s">
        <v>1650</v>
      </c>
      <c r="F150" s="36" t="s">
        <v>1647</v>
      </c>
      <c r="G150" s="35" t="s">
        <v>1651</v>
      </c>
      <c r="H150" s="65">
        <v>2</v>
      </c>
      <c r="I150" s="65" t="s">
        <v>126</v>
      </c>
      <c r="J150" s="10"/>
      <c r="K150" s="10"/>
    </row>
    <row r="151" spans="1:11" ht="88.8">
      <c r="A151" s="9">
        <v>144</v>
      </c>
      <c r="B151" s="63" t="s">
        <v>21</v>
      </c>
      <c r="C151" s="35" t="s">
        <v>1645</v>
      </c>
      <c r="D151" s="35" t="s">
        <v>1652</v>
      </c>
      <c r="E151" s="36" t="s">
        <v>1653</v>
      </c>
      <c r="F151" s="36" t="s">
        <v>1654</v>
      </c>
      <c r="G151" s="36" t="s">
        <v>1655</v>
      </c>
      <c r="H151" s="65">
        <v>2</v>
      </c>
      <c r="I151" s="65" t="s">
        <v>126</v>
      </c>
      <c r="J151" s="10"/>
      <c r="K151" s="10"/>
    </row>
    <row r="152" spans="1:11" ht="89.4">
      <c r="A152" s="9">
        <v>145</v>
      </c>
      <c r="B152" s="63" t="s">
        <v>21</v>
      </c>
      <c r="C152" s="36" t="s">
        <v>1648</v>
      </c>
      <c r="D152" s="35" t="s">
        <v>1656</v>
      </c>
      <c r="E152" s="35" t="s">
        <v>1657</v>
      </c>
      <c r="F152" s="36" t="s">
        <v>1658</v>
      </c>
      <c r="G152" s="35" t="s">
        <v>1659</v>
      </c>
      <c r="H152" s="65">
        <v>2</v>
      </c>
      <c r="I152" s="65" t="s">
        <v>126</v>
      </c>
      <c r="J152" s="10"/>
      <c r="K152" s="10"/>
    </row>
    <row r="153" spans="1:11" ht="88.8">
      <c r="A153" s="9">
        <v>146</v>
      </c>
      <c r="B153" s="63" t="s">
        <v>21</v>
      </c>
      <c r="C153" s="35" t="s">
        <v>1645</v>
      </c>
      <c r="D153" s="35" t="s">
        <v>1660</v>
      </c>
      <c r="E153" s="36" t="s">
        <v>1661</v>
      </c>
      <c r="F153" s="36" t="s">
        <v>1662</v>
      </c>
      <c r="G153" s="36" t="s">
        <v>1663</v>
      </c>
      <c r="H153" s="65">
        <v>2</v>
      </c>
      <c r="I153" s="65" t="s">
        <v>126</v>
      </c>
      <c r="J153" s="10"/>
      <c r="K153" s="10"/>
    </row>
    <row r="154" spans="1:11" ht="89.4">
      <c r="A154" s="9">
        <v>147</v>
      </c>
      <c r="B154" s="63" t="s">
        <v>21</v>
      </c>
      <c r="C154" s="36" t="s">
        <v>1648</v>
      </c>
      <c r="D154" s="35" t="s">
        <v>1664</v>
      </c>
      <c r="E154" s="35" t="s">
        <v>1650</v>
      </c>
      <c r="F154" s="36" t="s">
        <v>1665</v>
      </c>
      <c r="G154" s="35" t="s">
        <v>1666</v>
      </c>
      <c r="H154" s="65">
        <v>2</v>
      </c>
      <c r="I154" s="65" t="s">
        <v>126</v>
      </c>
      <c r="J154" s="10"/>
      <c r="K154" s="10"/>
    </row>
    <row r="155" spans="1:11" ht="88.8">
      <c r="A155" s="9">
        <v>148</v>
      </c>
      <c r="B155" s="63" t="s">
        <v>21</v>
      </c>
      <c r="C155" s="35" t="s">
        <v>1645</v>
      </c>
      <c r="D155" s="35" t="s">
        <v>1664</v>
      </c>
      <c r="E155" s="36" t="s">
        <v>1661</v>
      </c>
      <c r="F155" s="36" t="s">
        <v>1667</v>
      </c>
      <c r="G155" s="36" t="s">
        <v>1668</v>
      </c>
      <c r="H155" s="65">
        <v>2</v>
      </c>
      <c r="I155" s="65" t="s">
        <v>126</v>
      </c>
      <c r="J155" s="10"/>
      <c r="K155" s="10"/>
    </row>
  </sheetData>
  <autoFilter ref="A7:K155" xr:uid="{00000000-0009-0000-0000-000007000000}"/>
  <mergeCells count="6">
    <mergeCell ref="C1:K5"/>
    <mergeCell ref="A6:B6"/>
    <mergeCell ref="C6:D6"/>
    <mergeCell ref="E6:F6"/>
    <mergeCell ref="G6:H6"/>
    <mergeCell ref="I6:K6"/>
  </mergeCells>
  <phoneticPr fontId="63" type="noConversion"/>
  <dataValidations count="4">
    <dataValidation type="list" showErrorMessage="1" errorTitle="输入有误" error="您输入的值不在下拉框列表内。" sqref="I7" xr:uid="{00000000-0002-0000-0700-000000000000}">
      <formula1>",台架,仿真,实车， "</formula1>
    </dataValidation>
    <dataValidation type="list" allowBlank="1" showErrorMessage="1" errorTitle="输入有误" error="您输入的值不在下拉框列表内。" sqref="I8 I9:I155" xr:uid="{00000000-0002-0000-0700-000001000000}">
      <formula1>",台架,仿真,实车 "</formula1>
    </dataValidation>
    <dataValidation type="list" allowBlank="1" showInputMessage="1" showErrorMessage="1" sqref="J8 J15 J16 J17 J18 J19 J9:J14 J20:J24 J25:J42 J43:J155" xr:uid="{00000000-0002-0000-0700-000002000000}">
      <formula1>"passed,failed,blocked,N/A"</formula1>
    </dataValidation>
    <dataValidation type="list" showErrorMessage="1" errorTitle="输入有误" error="您输入的值不在下拉框列表内。" sqref="H8:H155" xr:uid="{00000000-0002-0000-0700-000003000000}">
      <formula1>",3,1,2,4"</formula1>
    </dataValidation>
  </dataValidations>
  <pageMargins left="0.75" right="0.75" top="1" bottom="1" header="0.5" footer="0.5"/>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7"/>
  <sheetViews>
    <sheetView topLeftCell="A30" workbookViewId="0">
      <selection activeCell="C27" sqref="C27"/>
    </sheetView>
  </sheetViews>
  <sheetFormatPr defaultColWidth="9" defaultRowHeight="14.4"/>
  <cols>
    <col min="2" max="2" width="12.109375" customWidth="1"/>
    <col min="3" max="3" width="11.33203125" customWidth="1"/>
    <col min="4" max="4" width="21.21875" customWidth="1"/>
    <col min="5" max="5" width="22.88671875" customWidth="1"/>
    <col min="6" max="6" width="32.88671875" customWidth="1"/>
    <col min="7" max="7" width="46.88671875" customWidth="1"/>
    <col min="8" max="8" width="13.33203125" customWidth="1"/>
    <col min="9" max="9" width="16.44140625" customWidth="1"/>
    <col min="10" max="10" width="15.44140625" customWidth="1"/>
    <col min="11" max="11" width="18.33203125" customWidth="1"/>
  </cols>
  <sheetData>
    <row r="1" spans="1:11" s="1" customFormat="1" ht="25.05" customHeight="1">
      <c r="A1" s="3" t="s">
        <v>11</v>
      </c>
      <c r="B1" s="4">
        <v>30</v>
      </c>
      <c r="C1" s="340" t="s">
        <v>1669</v>
      </c>
      <c r="D1" s="340"/>
      <c r="E1" s="340"/>
      <c r="F1" s="340"/>
      <c r="G1" s="340"/>
      <c r="H1" s="340"/>
      <c r="I1" s="340"/>
      <c r="J1" s="340"/>
      <c r="K1" s="341"/>
    </row>
    <row r="2" spans="1:11" s="1" customFormat="1" ht="25.05" customHeight="1">
      <c r="A2" s="5" t="s">
        <v>13</v>
      </c>
      <c r="B2" s="6">
        <f>COUNTIF(J:J,"=passed")</f>
        <v>0</v>
      </c>
      <c r="C2" s="342"/>
      <c r="D2" s="342"/>
      <c r="E2" s="342"/>
      <c r="F2" s="342"/>
      <c r="G2" s="342"/>
      <c r="H2" s="342"/>
      <c r="I2" s="342"/>
      <c r="J2" s="342"/>
      <c r="K2" s="343"/>
    </row>
    <row r="3" spans="1:11" s="1" customFormat="1" ht="25.05" customHeight="1">
      <c r="A3" s="7" t="s">
        <v>14</v>
      </c>
      <c r="B3" s="6">
        <f>COUNTIF(J:J,"=failed")</f>
        <v>0</v>
      </c>
      <c r="C3" s="342"/>
      <c r="D3" s="342"/>
      <c r="E3" s="342"/>
      <c r="F3" s="342"/>
      <c r="G3" s="342"/>
      <c r="H3" s="342"/>
      <c r="I3" s="342"/>
      <c r="J3" s="342"/>
      <c r="K3" s="343"/>
    </row>
    <row r="4" spans="1:11" s="1" customFormat="1" ht="25.05" customHeight="1">
      <c r="A4" s="7" t="s">
        <v>15</v>
      </c>
      <c r="B4" s="6">
        <f>COUNTIF(J:J,"=blocked")</f>
        <v>0</v>
      </c>
      <c r="C4" s="342"/>
      <c r="D4" s="342"/>
      <c r="E4" s="342"/>
      <c r="F4" s="342"/>
      <c r="G4" s="342"/>
      <c r="H4" s="342"/>
      <c r="I4" s="342"/>
      <c r="J4" s="342"/>
      <c r="K4" s="343"/>
    </row>
    <row r="5" spans="1:11" s="1" customFormat="1" ht="25.05" customHeight="1">
      <c r="A5" s="7" t="s">
        <v>104</v>
      </c>
      <c r="B5" s="6">
        <f>COUNTIF(J:J,"=N/A")</f>
        <v>0</v>
      </c>
      <c r="C5" s="342"/>
      <c r="D5" s="342"/>
      <c r="E5" s="342"/>
      <c r="F5" s="342"/>
      <c r="G5" s="342"/>
      <c r="H5" s="342"/>
      <c r="I5" s="342"/>
      <c r="J5" s="342"/>
      <c r="K5" s="343"/>
    </row>
    <row r="6" spans="1:11" s="1" customFormat="1" ht="41.1" customHeight="1">
      <c r="A6" s="336" t="s">
        <v>289</v>
      </c>
      <c r="B6" s="337"/>
      <c r="C6" s="338" t="s">
        <v>106</v>
      </c>
      <c r="D6" s="338"/>
      <c r="E6" s="338" t="s">
        <v>107</v>
      </c>
      <c r="F6" s="338"/>
      <c r="G6" s="338" t="s">
        <v>108</v>
      </c>
      <c r="H6" s="338"/>
      <c r="I6" s="338" t="s">
        <v>109</v>
      </c>
      <c r="J6" s="338"/>
      <c r="K6" s="339"/>
    </row>
    <row r="7" spans="1:11" s="2" customFormat="1" ht="21" customHeight="1">
      <c r="A7" s="8" t="s">
        <v>110</v>
      </c>
      <c r="B7" s="8" t="s">
        <v>111</v>
      </c>
      <c r="C7" s="8" t="s">
        <v>112</v>
      </c>
      <c r="D7" s="8" t="s">
        <v>113</v>
      </c>
      <c r="E7" s="8" t="s">
        <v>114</v>
      </c>
      <c r="F7" s="8" t="s">
        <v>115</v>
      </c>
      <c r="G7" s="8" t="s">
        <v>116</v>
      </c>
      <c r="H7" s="8" t="s">
        <v>117</v>
      </c>
      <c r="I7" s="8" t="s">
        <v>118</v>
      </c>
      <c r="J7" s="8" t="s">
        <v>119</v>
      </c>
      <c r="K7" s="21" t="s">
        <v>120</v>
      </c>
    </row>
    <row r="8" spans="1:11" ht="43.2">
      <c r="A8" s="34">
        <v>1</v>
      </c>
      <c r="B8" s="90" t="s">
        <v>1670</v>
      </c>
      <c r="C8" s="90" t="s">
        <v>1671</v>
      </c>
      <c r="D8" s="90" t="s">
        <v>1672</v>
      </c>
      <c r="E8" s="90" t="s">
        <v>1673</v>
      </c>
      <c r="F8" s="90" t="s">
        <v>1674</v>
      </c>
      <c r="G8" s="90" t="s">
        <v>1675</v>
      </c>
      <c r="H8" s="90">
        <v>2</v>
      </c>
      <c r="I8" s="90" t="s">
        <v>126</v>
      </c>
      <c r="J8" s="23"/>
      <c r="K8" s="23"/>
    </row>
    <row r="9" spans="1:11" ht="28.8">
      <c r="A9" s="34">
        <v>2</v>
      </c>
      <c r="B9" s="90" t="s">
        <v>1670</v>
      </c>
      <c r="C9" s="90" t="s">
        <v>1671</v>
      </c>
      <c r="D9" s="90" t="s">
        <v>1676</v>
      </c>
      <c r="E9" s="90" t="s">
        <v>1677</v>
      </c>
      <c r="F9" s="90" t="s">
        <v>1678</v>
      </c>
      <c r="G9" s="90" t="s">
        <v>1679</v>
      </c>
      <c r="H9" s="90">
        <v>2</v>
      </c>
      <c r="I9" s="90" t="s">
        <v>126</v>
      </c>
      <c r="J9" s="23"/>
      <c r="K9" s="23"/>
    </row>
    <row r="10" spans="1:11" ht="28.8">
      <c r="A10" s="34">
        <v>3</v>
      </c>
      <c r="B10" s="90" t="s">
        <v>1670</v>
      </c>
      <c r="C10" s="90" t="s">
        <v>1680</v>
      </c>
      <c r="D10" s="90" t="s">
        <v>1681</v>
      </c>
      <c r="E10" s="90" t="s">
        <v>1682</v>
      </c>
      <c r="F10" s="90" t="s">
        <v>1683</v>
      </c>
      <c r="G10" s="90" t="s">
        <v>1684</v>
      </c>
      <c r="H10" s="90">
        <v>1</v>
      </c>
      <c r="I10" s="90" t="s">
        <v>126</v>
      </c>
      <c r="J10" s="23"/>
      <c r="K10" s="23"/>
    </row>
    <row r="11" spans="1:11" ht="28.8">
      <c r="A11" s="34">
        <v>4</v>
      </c>
      <c r="B11" s="90" t="s">
        <v>1670</v>
      </c>
      <c r="C11" s="90" t="s">
        <v>1680</v>
      </c>
      <c r="D11" s="90" t="s">
        <v>1685</v>
      </c>
      <c r="E11" s="90" t="s">
        <v>1686</v>
      </c>
      <c r="F11" s="90" t="s">
        <v>1687</v>
      </c>
      <c r="G11" s="90" t="s">
        <v>1688</v>
      </c>
      <c r="H11" s="90">
        <v>1</v>
      </c>
      <c r="I11" s="90" t="s">
        <v>126</v>
      </c>
      <c r="J11" s="23"/>
      <c r="K11" s="23"/>
    </row>
    <row r="12" spans="1:11" ht="43.2">
      <c r="A12" s="34">
        <v>5</v>
      </c>
      <c r="B12" s="90" t="s">
        <v>1670</v>
      </c>
      <c r="C12" s="90" t="s">
        <v>1680</v>
      </c>
      <c r="D12" s="90" t="s">
        <v>1689</v>
      </c>
      <c r="E12" s="90" t="s">
        <v>1690</v>
      </c>
      <c r="F12" s="90" t="s">
        <v>1691</v>
      </c>
      <c r="G12" s="90" t="s">
        <v>1692</v>
      </c>
      <c r="H12" s="90">
        <v>1</v>
      </c>
      <c r="I12" s="90" t="s">
        <v>126</v>
      </c>
      <c r="J12" s="23"/>
      <c r="K12" s="23"/>
    </row>
    <row r="13" spans="1:11" ht="28.8">
      <c r="A13" s="34">
        <v>6</v>
      </c>
      <c r="B13" s="90" t="s">
        <v>1670</v>
      </c>
      <c r="C13" s="90" t="s">
        <v>1680</v>
      </c>
      <c r="D13" s="90" t="s">
        <v>1693</v>
      </c>
      <c r="E13" s="90" t="s">
        <v>1694</v>
      </c>
      <c r="F13" s="90" t="s">
        <v>1695</v>
      </c>
      <c r="G13" s="90" t="s">
        <v>1696</v>
      </c>
      <c r="H13" s="90">
        <v>1</v>
      </c>
      <c r="I13" s="90" t="s">
        <v>126</v>
      </c>
      <c r="J13" s="23"/>
      <c r="K13" s="23"/>
    </row>
    <row r="14" spans="1:11" ht="43.2">
      <c r="A14" s="34">
        <v>7</v>
      </c>
      <c r="B14" s="90" t="s">
        <v>1670</v>
      </c>
      <c r="C14" s="90" t="s">
        <v>1680</v>
      </c>
      <c r="D14" s="90" t="s">
        <v>1697</v>
      </c>
      <c r="E14" s="90" t="s">
        <v>1698</v>
      </c>
      <c r="F14" s="90" t="s">
        <v>1699</v>
      </c>
      <c r="G14" s="90" t="s">
        <v>1700</v>
      </c>
      <c r="H14" s="90">
        <v>1</v>
      </c>
      <c r="I14" s="90" t="s">
        <v>126</v>
      </c>
      <c r="J14" s="23"/>
      <c r="K14" s="23"/>
    </row>
    <row r="15" spans="1:11" ht="28.8">
      <c r="A15" s="34">
        <v>8</v>
      </c>
      <c r="B15" s="90" t="s">
        <v>1670</v>
      </c>
      <c r="C15" s="90" t="s">
        <v>1680</v>
      </c>
      <c r="D15" s="90" t="s">
        <v>1701</v>
      </c>
      <c r="E15" s="90" t="s">
        <v>1702</v>
      </c>
      <c r="F15" s="90" t="s">
        <v>1703</v>
      </c>
      <c r="G15" s="90" t="s">
        <v>1704</v>
      </c>
      <c r="H15" s="90">
        <v>1</v>
      </c>
      <c r="I15" s="90" t="s">
        <v>126</v>
      </c>
      <c r="J15" s="23"/>
      <c r="K15" s="23"/>
    </row>
    <row r="16" spans="1:11" ht="28.8">
      <c r="A16" s="34">
        <v>9</v>
      </c>
      <c r="B16" s="90" t="s">
        <v>1670</v>
      </c>
      <c r="C16" s="90" t="s">
        <v>1680</v>
      </c>
      <c r="D16" s="90" t="s">
        <v>1705</v>
      </c>
      <c r="E16" s="90" t="s">
        <v>1706</v>
      </c>
      <c r="F16" s="90" t="s">
        <v>1695</v>
      </c>
      <c r="G16" s="90" t="s">
        <v>1707</v>
      </c>
      <c r="H16" s="90">
        <v>1</v>
      </c>
      <c r="I16" s="90" t="s">
        <v>126</v>
      </c>
      <c r="J16" s="23"/>
      <c r="K16" s="23"/>
    </row>
    <row r="17" spans="1:11" ht="28.8">
      <c r="A17" s="34">
        <v>10</v>
      </c>
      <c r="B17" s="90" t="s">
        <v>1670</v>
      </c>
      <c r="C17" s="90" t="s">
        <v>1680</v>
      </c>
      <c r="D17" s="90" t="s">
        <v>1708</v>
      </c>
      <c r="E17" s="90" t="s">
        <v>1709</v>
      </c>
      <c r="F17" s="90" t="s">
        <v>1710</v>
      </c>
      <c r="G17" s="90" t="s">
        <v>1711</v>
      </c>
      <c r="H17" s="90">
        <v>1</v>
      </c>
      <c r="I17" s="90" t="s">
        <v>126</v>
      </c>
      <c r="J17" s="23"/>
      <c r="K17" s="23"/>
    </row>
    <row r="18" spans="1:11" ht="28.8">
      <c r="A18" s="34">
        <v>11</v>
      </c>
      <c r="B18" s="90" t="s">
        <v>1670</v>
      </c>
      <c r="C18" s="90" t="s">
        <v>1680</v>
      </c>
      <c r="D18" s="90" t="s">
        <v>1712</v>
      </c>
      <c r="E18" s="90" t="s">
        <v>1713</v>
      </c>
      <c r="F18" s="90" t="s">
        <v>1714</v>
      </c>
      <c r="G18" s="90" t="s">
        <v>1715</v>
      </c>
      <c r="H18" s="90">
        <v>1</v>
      </c>
      <c r="I18" s="90" t="s">
        <v>126</v>
      </c>
      <c r="J18" s="23"/>
      <c r="K18" s="23"/>
    </row>
    <row r="19" spans="1:11" ht="28.8">
      <c r="A19" s="34">
        <v>12</v>
      </c>
      <c r="B19" s="90" t="s">
        <v>1670</v>
      </c>
      <c r="C19" s="90" t="s">
        <v>1680</v>
      </c>
      <c r="D19" s="90" t="s">
        <v>1716</v>
      </c>
      <c r="E19" s="90" t="s">
        <v>1717</v>
      </c>
      <c r="F19" s="90" t="s">
        <v>1695</v>
      </c>
      <c r="G19" s="90" t="s">
        <v>1718</v>
      </c>
      <c r="H19" s="90">
        <v>1</v>
      </c>
      <c r="I19" s="90" t="s">
        <v>126</v>
      </c>
      <c r="J19" s="23"/>
      <c r="K19" s="23"/>
    </row>
    <row r="20" spans="1:11" ht="28.8">
      <c r="A20" s="34">
        <v>13</v>
      </c>
      <c r="B20" s="90" t="s">
        <v>1670</v>
      </c>
      <c r="C20" s="90" t="s">
        <v>1680</v>
      </c>
      <c r="D20" s="90" t="s">
        <v>1719</v>
      </c>
      <c r="E20" s="90" t="s">
        <v>1720</v>
      </c>
      <c r="F20" s="90" t="s">
        <v>1695</v>
      </c>
      <c r="G20" s="90" t="s">
        <v>1721</v>
      </c>
      <c r="H20" s="90">
        <v>1</v>
      </c>
      <c r="I20" s="90" t="s">
        <v>126</v>
      </c>
      <c r="J20" s="23"/>
      <c r="K20" s="23"/>
    </row>
    <row r="21" spans="1:11" ht="28.8">
      <c r="A21" s="34">
        <v>14</v>
      </c>
      <c r="B21" s="90" t="s">
        <v>1670</v>
      </c>
      <c r="C21" s="90" t="s">
        <v>1722</v>
      </c>
      <c r="D21" s="90" t="s">
        <v>1723</v>
      </c>
      <c r="E21" s="90" t="s">
        <v>1724</v>
      </c>
      <c r="F21" s="90" t="s">
        <v>1683</v>
      </c>
      <c r="G21" s="90" t="s">
        <v>1684</v>
      </c>
      <c r="H21" s="90">
        <v>2</v>
      </c>
      <c r="I21" s="90" t="s">
        <v>126</v>
      </c>
      <c r="J21" s="23"/>
      <c r="K21" s="23"/>
    </row>
    <row r="22" spans="1:11" ht="43.2">
      <c r="A22" s="34">
        <v>15</v>
      </c>
      <c r="B22" s="90" t="s">
        <v>1670</v>
      </c>
      <c r="C22" s="90" t="s">
        <v>1725</v>
      </c>
      <c r="D22" s="90" t="s">
        <v>1726</v>
      </c>
      <c r="E22" s="90" t="s">
        <v>1727</v>
      </c>
      <c r="F22" s="90" t="s">
        <v>1728</v>
      </c>
      <c r="G22" s="90" t="s">
        <v>1729</v>
      </c>
      <c r="H22" s="90">
        <v>2</v>
      </c>
      <c r="I22" s="90" t="s">
        <v>126</v>
      </c>
      <c r="J22" s="23"/>
      <c r="K22" s="23"/>
    </row>
    <row r="23" spans="1:11" ht="28.8">
      <c r="A23" s="34">
        <v>16</v>
      </c>
      <c r="B23" s="90" t="s">
        <v>1670</v>
      </c>
      <c r="C23" s="90" t="s">
        <v>1725</v>
      </c>
      <c r="D23" s="90" t="s">
        <v>1730</v>
      </c>
      <c r="E23" s="90" t="s">
        <v>312</v>
      </c>
      <c r="F23" s="90" t="s">
        <v>1731</v>
      </c>
      <c r="G23" s="90" t="s">
        <v>1732</v>
      </c>
      <c r="H23" s="90">
        <v>2</v>
      </c>
      <c r="I23" s="90" t="s">
        <v>126</v>
      </c>
      <c r="J23" s="23"/>
      <c r="K23" s="23"/>
    </row>
    <row r="24" spans="1:11" ht="57.6">
      <c r="A24" s="34">
        <v>17</v>
      </c>
      <c r="B24" s="90" t="s">
        <v>1670</v>
      </c>
      <c r="C24" s="90" t="s">
        <v>1725</v>
      </c>
      <c r="D24" s="90" t="s">
        <v>1733</v>
      </c>
      <c r="E24" s="90" t="s">
        <v>312</v>
      </c>
      <c r="F24" s="90" t="s">
        <v>1734</v>
      </c>
      <c r="G24" s="90" t="s">
        <v>1735</v>
      </c>
      <c r="H24" s="90">
        <v>2</v>
      </c>
      <c r="I24" s="90" t="s">
        <v>126</v>
      </c>
      <c r="J24" s="23"/>
      <c r="K24" s="23"/>
    </row>
    <row r="25" spans="1:11" ht="43.2">
      <c r="A25" s="34">
        <v>18</v>
      </c>
      <c r="B25" s="90" t="s">
        <v>1670</v>
      </c>
      <c r="C25" s="90" t="s">
        <v>1725</v>
      </c>
      <c r="D25" s="90" t="s">
        <v>1736</v>
      </c>
      <c r="E25" s="90" t="s">
        <v>312</v>
      </c>
      <c r="F25" s="90" t="s">
        <v>1737</v>
      </c>
      <c r="G25" s="90" t="s">
        <v>1738</v>
      </c>
      <c r="H25" s="90">
        <v>2</v>
      </c>
      <c r="I25" s="90" t="s">
        <v>126</v>
      </c>
      <c r="J25" s="23"/>
      <c r="K25" s="23"/>
    </row>
    <row r="26" spans="1:11" ht="28.8">
      <c r="A26" s="34">
        <v>19</v>
      </c>
      <c r="B26" s="90" t="s">
        <v>1670</v>
      </c>
      <c r="C26" s="90" t="s">
        <v>1725</v>
      </c>
      <c r="D26" s="90" t="s">
        <v>1739</v>
      </c>
      <c r="E26" s="90" t="s">
        <v>1740</v>
      </c>
      <c r="F26" s="90" t="s">
        <v>1741</v>
      </c>
      <c r="G26" s="90" t="s">
        <v>1742</v>
      </c>
      <c r="H26" s="90">
        <v>2</v>
      </c>
      <c r="I26" s="90" t="s">
        <v>126</v>
      </c>
      <c r="J26" s="23"/>
      <c r="K26" s="23"/>
    </row>
    <row r="27" spans="1:11" ht="28.8">
      <c r="A27" s="34">
        <v>20</v>
      </c>
      <c r="B27" s="90" t="s">
        <v>1670</v>
      </c>
      <c r="C27" s="90" t="s">
        <v>1743</v>
      </c>
      <c r="D27" s="90" t="s">
        <v>1744</v>
      </c>
      <c r="E27" s="90" t="s">
        <v>1745</v>
      </c>
      <c r="F27" s="90" t="s">
        <v>1746</v>
      </c>
      <c r="G27" s="90" t="s">
        <v>1747</v>
      </c>
      <c r="H27" s="90">
        <v>2</v>
      </c>
      <c r="I27" s="90" t="s">
        <v>126</v>
      </c>
      <c r="J27" s="23"/>
      <c r="K27" s="23"/>
    </row>
    <row r="28" spans="1:11" ht="28.8">
      <c r="A28" s="34">
        <v>21</v>
      </c>
      <c r="B28" s="90" t="s">
        <v>1670</v>
      </c>
      <c r="C28" s="90" t="s">
        <v>1743</v>
      </c>
      <c r="D28" s="90" t="s">
        <v>1748</v>
      </c>
      <c r="E28" s="90" t="s">
        <v>1749</v>
      </c>
      <c r="F28" s="90" t="s">
        <v>1750</v>
      </c>
      <c r="G28" s="90" t="s">
        <v>1751</v>
      </c>
      <c r="H28" s="90">
        <v>2</v>
      </c>
      <c r="I28" s="90" t="s">
        <v>126</v>
      </c>
      <c r="J28" s="23"/>
      <c r="K28" s="23"/>
    </row>
    <row r="29" spans="1:11" ht="28.8">
      <c r="A29" s="34">
        <v>22</v>
      </c>
      <c r="B29" s="90" t="s">
        <v>1670</v>
      </c>
      <c r="C29" s="90" t="s">
        <v>1743</v>
      </c>
      <c r="D29" s="90" t="s">
        <v>1752</v>
      </c>
      <c r="E29" s="90" t="s">
        <v>1753</v>
      </c>
      <c r="F29" s="90" t="s">
        <v>1754</v>
      </c>
      <c r="G29" s="90" t="s">
        <v>1755</v>
      </c>
      <c r="H29" s="90">
        <v>2</v>
      </c>
      <c r="I29" s="90" t="s">
        <v>126</v>
      </c>
      <c r="J29" s="23"/>
      <c r="K29" s="23"/>
    </row>
    <row r="30" spans="1:11" ht="43.2">
      <c r="A30" s="34">
        <v>23</v>
      </c>
      <c r="B30" s="90" t="s">
        <v>1670</v>
      </c>
      <c r="C30" s="90" t="s">
        <v>1743</v>
      </c>
      <c r="D30" s="90" t="s">
        <v>1756</v>
      </c>
      <c r="E30" s="90" t="s">
        <v>1757</v>
      </c>
      <c r="F30" s="90" t="s">
        <v>1754</v>
      </c>
      <c r="G30" s="90" t="s">
        <v>1758</v>
      </c>
      <c r="H30" s="90">
        <v>2</v>
      </c>
      <c r="I30" s="90" t="s">
        <v>126</v>
      </c>
      <c r="J30" s="23"/>
      <c r="K30" s="23"/>
    </row>
    <row r="31" spans="1:11" ht="28.8">
      <c r="A31" s="34">
        <v>24</v>
      </c>
      <c r="B31" s="90" t="s">
        <v>1670</v>
      </c>
      <c r="C31" s="90" t="s">
        <v>1743</v>
      </c>
      <c r="D31" s="90" t="s">
        <v>1759</v>
      </c>
      <c r="E31" s="90" t="s">
        <v>1760</v>
      </c>
      <c r="F31" s="90" t="s">
        <v>1754</v>
      </c>
      <c r="G31" s="90" t="s">
        <v>1761</v>
      </c>
      <c r="H31" s="90">
        <v>2</v>
      </c>
      <c r="I31" s="90" t="s">
        <v>126</v>
      </c>
      <c r="J31" s="23"/>
      <c r="K31" s="23"/>
    </row>
    <row r="32" spans="1:11" ht="28.8">
      <c r="A32" s="34">
        <v>25</v>
      </c>
      <c r="B32" s="90" t="s">
        <v>1670</v>
      </c>
      <c r="C32" s="90" t="s">
        <v>1743</v>
      </c>
      <c r="D32" s="90" t="s">
        <v>1762</v>
      </c>
      <c r="E32" s="90" t="s">
        <v>1763</v>
      </c>
      <c r="F32" s="90" t="s">
        <v>1754</v>
      </c>
      <c r="G32" s="90" t="s">
        <v>1764</v>
      </c>
      <c r="H32" s="90">
        <v>2</v>
      </c>
      <c r="I32" s="90" t="s">
        <v>126</v>
      </c>
      <c r="J32" s="23"/>
      <c r="K32" s="23"/>
    </row>
    <row r="33" spans="1:11" ht="28.8">
      <c r="A33" s="34">
        <v>26</v>
      </c>
      <c r="B33" s="90" t="s">
        <v>1670</v>
      </c>
      <c r="C33" s="90" t="s">
        <v>1743</v>
      </c>
      <c r="D33" s="90" t="s">
        <v>1765</v>
      </c>
      <c r="E33" s="90" t="s">
        <v>1766</v>
      </c>
      <c r="F33" s="90" t="s">
        <v>1767</v>
      </c>
      <c r="G33" s="90" t="s">
        <v>1768</v>
      </c>
      <c r="H33" s="90">
        <v>2</v>
      </c>
      <c r="I33" s="90" t="s">
        <v>126</v>
      </c>
      <c r="J33" s="23"/>
      <c r="K33" s="23"/>
    </row>
    <row r="34" spans="1:11" ht="28.8">
      <c r="A34" s="34">
        <v>27</v>
      </c>
      <c r="B34" s="90" t="s">
        <v>1670</v>
      </c>
      <c r="C34" s="90" t="s">
        <v>1743</v>
      </c>
      <c r="D34" s="90" t="s">
        <v>1769</v>
      </c>
      <c r="E34" s="90" t="s">
        <v>139</v>
      </c>
      <c r="F34" s="90" t="s">
        <v>1770</v>
      </c>
      <c r="G34" s="90" t="s">
        <v>1771</v>
      </c>
      <c r="H34" s="90">
        <v>2</v>
      </c>
      <c r="I34" s="90" t="s">
        <v>126</v>
      </c>
      <c r="J34" s="23"/>
      <c r="K34" s="23"/>
    </row>
    <row r="35" spans="1:11" ht="28.8">
      <c r="A35" s="34">
        <v>28</v>
      </c>
      <c r="B35" s="90" t="s">
        <v>1670</v>
      </c>
      <c r="C35" s="90" t="s">
        <v>1743</v>
      </c>
      <c r="D35" s="90" t="s">
        <v>1772</v>
      </c>
      <c r="E35" s="90" t="s">
        <v>1260</v>
      </c>
      <c r="F35" s="90" t="s">
        <v>1770</v>
      </c>
      <c r="G35" s="90" t="s">
        <v>1773</v>
      </c>
      <c r="H35" s="90">
        <v>2</v>
      </c>
      <c r="I35" s="90" t="s">
        <v>126</v>
      </c>
      <c r="J35" s="23"/>
      <c r="K35" s="23"/>
    </row>
    <row r="36" spans="1:11" ht="28.8">
      <c r="A36" s="34">
        <v>29</v>
      </c>
      <c r="B36" s="90" t="s">
        <v>1670</v>
      </c>
      <c r="C36" s="90" t="s">
        <v>1743</v>
      </c>
      <c r="D36" s="90" t="s">
        <v>1774</v>
      </c>
      <c r="E36" s="90" t="s">
        <v>1775</v>
      </c>
      <c r="F36" s="90" t="s">
        <v>1776</v>
      </c>
      <c r="G36" s="90" t="s">
        <v>1777</v>
      </c>
      <c r="H36" s="90">
        <v>2</v>
      </c>
      <c r="I36" s="90" t="s">
        <v>126</v>
      </c>
      <c r="J36" s="23"/>
      <c r="K36" s="23"/>
    </row>
    <row r="37" spans="1:11" ht="28.8">
      <c r="A37" s="34">
        <v>30</v>
      </c>
      <c r="B37" s="90" t="s">
        <v>1670</v>
      </c>
      <c r="C37" s="90" t="s">
        <v>1743</v>
      </c>
      <c r="D37" s="90" t="s">
        <v>1778</v>
      </c>
      <c r="E37" s="90" t="s">
        <v>1775</v>
      </c>
      <c r="F37" s="90" t="s">
        <v>1754</v>
      </c>
      <c r="G37" s="90" t="s">
        <v>1779</v>
      </c>
      <c r="H37" s="90">
        <v>2</v>
      </c>
      <c r="I37" s="90" t="s">
        <v>126</v>
      </c>
      <c r="J37" s="23"/>
      <c r="K37" s="23"/>
    </row>
  </sheetData>
  <mergeCells count="6">
    <mergeCell ref="C1:K5"/>
    <mergeCell ref="A6:B6"/>
    <mergeCell ref="C6:D6"/>
    <mergeCell ref="E6:F6"/>
    <mergeCell ref="G6:H6"/>
    <mergeCell ref="I6:K6"/>
  </mergeCells>
  <phoneticPr fontId="63" type="noConversion"/>
  <dataValidations count="4">
    <dataValidation type="list" showErrorMessage="1" errorTitle="输入有误" error="您输入的值不在下拉框列表内。" sqref="I7" xr:uid="{00000000-0002-0000-0800-000000000000}">
      <formula1>",台架,仿真,实车， "</formula1>
    </dataValidation>
    <dataValidation type="list" allowBlank="1" showErrorMessage="1" errorTitle="输入有误" error="您输入的值不在下拉框列表内。" sqref="I8 I9:I37" xr:uid="{00000000-0002-0000-0800-000001000000}">
      <formula1>",台架,仿真,实车 "</formula1>
    </dataValidation>
    <dataValidation type="list" allowBlank="1" showInputMessage="1" showErrorMessage="1" sqref="J8 J9 J10 J11 J15 J12:J14 J16:J21 J22:J37" xr:uid="{00000000-0002-0000-0800-000002000000}">
      <formula1>"passed,failed,blocked,N/A"</formula1>
    </dataValidation>
    <dataValidation type="list" showErrorMessage="1" errorTitle="输入有误" error="您输入的值不在下拉框列表内。" sqref="H8:H37" xr:uid="{00000000-0002-0000-0800-000003000000}">
      <formula1>",3,1,2,4"</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91"/>
  <sheetViews>
    <sheetView topLeftCell="A84" workbookViewId="0">
      <selection activeCell="E12" sqref="E12"/>
    </sheetView>
  </sheetViews>
  <sheetFormatPr defaultColWidth="9" defaultRowHeight="14.4"/>
  <cols>
    <col min="2" max="2" width="12.109375" customWidth="1"/>
    <col min="3" max="3" width="11.33203125" customWidth="1"/>
    <col min="4" max="4" width="25.77734375" customWidth="1"/>
    <col min="5" max="5" width="22.88671875" customWidth="1"/>
    <col min="6" max="6" width="34.5546875" customWidth="1"/>
    <col min="7" max="7" width="32.33203125" customWidth="1"/>
    <col min="8" max="8" width="13.33203125" style="167" customWidth="1"/>
    <col min="9" max="9" width="17.44140625" customWidth="1"/>
    <col min="10" max="10" width="17.109375" customWidth="1"/>
    <col min="11" max="11" width="15.44140625" customWidth="1"/>
  </cols>
  <sheetData>
    <row r="1" spans="1:11" s="1" customFormat="1" ht="25.05" customHeight="1">
      <c r="A1" s="3" t="s">
        <v>11</v>
      </c>
      <c r="B1" s="4">
        <v>84</v>
      </c>
      <c r="C1" s="340" t="s">
        <v>1780</v>
      </c>
      <c r="D1" s="340"/>
      <c r="E1" s="340"/>
      <c r="F1" s="340"/>
      <c r="G1" s="340"/>
      <c r="H1" s="340"/>
      <c r="I1" s="340"/>
      <c r="J1" s="340"/>
      <c r="K1" s="341"/>
    </row>
    <row r="2" spans="1:11" s="1" customFormat="1" ht="25.05" customHeight="1">
      <c r="A2" s="5" t="s">
        <v>13</v>
      </c>
      <c r="B2" s="6">
        <f>COUNTIF(J:J,"=passed")</f>
        <v>0</v>
      </c>
      <c r="C2" s="342"/>
      <c r="D2" s="342"/>
      <c r="E2" s="342"/>
      <c r="F2" s="342"/>
      <c r="G2" s="342"/>
      <c r="H2" s="342"/>
      <c r="I2" s="342"/>
      <c r="J2" s="342"/>
      <c r="K2" s="343"/>
    </row>
    <row r="3" spans="1:11" s="1" customFormat="1" ht="25.05" customHeight="1">
      <c r="A3" s="7" t="s">
        <v>14</v>
      </c>
      <c r="B3" s="6">
        <f>COUNTIF(J:J,"=failed")</f>
        <v>0</v>
      </c>
      <c r="C3" s="342"/>
      <c r="D3" s="342"/>
      <c r="E3" s="342"/>
      <c r="F3" s="342"/>
      <c r="G3" s="342"/>
      <c r="H3" s="342"/>
      <c r="I3" s="342"/>
      <c r="J3" s="342"/>
      <c r="K3" s="343"/>
    </row>
    <row r="4" spans="1:11" s="1" customFormat="1" ht="25.05" customHeight="1">
      <c r="A4" s="7" t="s">
        <v>15</v>
      </c>
      <c r="B4" s="6">
        <f>COUNTIF(J:J,"=blocked")</f>
        <v>0</v>
      </c>
      <c r="C4" s="342"/>
      <c r="D4" s="342"/>
      <c r="E4" s="342"/>
      <c r="F4" s="342"/>
      <c r="G4" s="342"/>
      <c r="H4" s="342"/>
      <c r="I4" s="342"/>
      <c r="J4" s="342"/>
      <c r="K4" s="343"/>
    </row>
    <row r="5" spans="1:11" s="1" customFormat="1" ht="25.05" customHeight="1">
      <c r="A5" s="7" t="s">
        <v>104</v>
      </c>
      <c r="B5" s="6">
        <f>COUNTIF(J:J,"=N/A")</f>
        <v>0</v>
      </c>
      <c r="C5" s="342"/>
      <c r="D5" s="342"/>
      <c r="E5" s="342"/>
      <c r="F5" s="342"/>
      <c r="G5" s="342"/>
      <c r="H5" s="342"/>
      <c r="I5" s="342"/>
      <c r="J5" s="342"/>
      <c r="K5" s="343"/>
    </row>
    <row r="6" spans="1:11" s="1" customFormat="1" ht="41.1" customHeight="1">
      <c r="A6" s="336" t="s">
        <v>289</v>
      </c>
      <c r="B6" s="337"/>
      <c r="C6" s="338" t="s">
        <v>106</v>
      </c>
      <c r="D6" s="338"/>
      <c r="E6" s="338" t="s">
        <v>107</v>
      </c>
      <c r="F6" s="338"/>
      <c r="G6" s="338" t="s">
        <v>108</v>
      </c>
      <c r="H6" s="344"/>
      <c r="I6" s="338" t="s">
        <v>109</v>
      </c>
      <c r="J6" s="338"/>
      <c r="K6" s="339"/>
    </row>
    <row r="7" spans="1:11" s="2" customFormat="1" ht="21" customHeight="1">
      <c r="A7" s="8" t="s">
        <v>110</v>
      </c>
      <c r="B7" s="8" t="s">
        <v>111</v>
      </c>
      <c r="C7" s="8" t="s">
        <v>112</v>
      </c>
      <c r="D7" s="8" t="s">
        <v>113</v>
      </c>
      <c r="E7" s="8" t="s">
        <v>114</v>
      </c>
      <c r="F7" s="8" t="s">
        <v>115</v>
      </c>
      <c r="G7" s="8" t="s">
        <v>116</v>
      </c>
      <c r="H7" s="8" t="s">
        <v>117</v>
      </c>
      <c r="I7" s="8" t="s">
        <v>118</v>
      </c>
      <c r="J7" s="8" t="s">
        <v>119</v>
      </c>
      <c r="K7" s="21" t="s">
        <v>120</v>
      </c>
    </row>
    <row r="8" spans="1:11" ht="43.8">
      <c r="A8" s="9">
        <v>1</v>
      </c>
      <c r="B8" s="35" t="s">
        <v>23</v>
      </c>
      <c r="C8" s="35" t="s">
        <v>149</v>
      </c>
      <c r="D8" s="36" t="s">
        <v>1781</v>
      </c>
      <c r="E8" s="35" t="s">
        <v>1782</v>
      </c>
      <c r="F8" s="36" t="s">
        <v>1783</v>
      </c>
      <c r="G8" s="36" t="s">
        <v>1784</v>
      </c>
      <c r="H8" s="65">
        <v>2</v>
      </c>
      <c r="I8" s="93" t="s">
        <v>126</v>
      </c>
      <c r="J8" s="23"/>
      <c r="K8" s="134"/>
    </row>
    <row r="9" spans="1:11" ht="43.8">
      <c r="A9" s="9">
        <v>2</v>
      </c>
      <c r="B9" s="35" t="s">
        <v>23</v>
      </c>
      <c r="C9" s="35" t="s">
        <v>149</v>
      </c>
      <c r="D9" s="36" t="s">
        <v>1785</v>
      </c>
      <c r="E9" s="35" t="s">
        <v>1782</v>
      </c>
      <c r="F9" s="36" t="s">
        <v>1786</v>
      </c>
      <c r="G9" s="36" t="s">
        <v>1787</v>
      </c>
      <c r="H9" s="65">
        <v>2</v>
      </c>
      <c r="I9" s="93" t="s">
        <v>126</v>
      </c>
      <c r="J9" s="23"/>
      <c r="K9" s="134"/>
    </row>
    <row r="10" spans="1:11" ht="43.8">
      <c r="A10" s="9">
        <v>3</v>
      </c>
      <c r="B10" s="35" t="s">
        <v>23</v>
      </c>
      <c r="C10" s="35" t="s">
        <v>149</v>
      </c>
      <c r="D10" s="36" t="s">
        <v>1788</v>
      </c>
      <c r="E10" s="35" t="s">
        <v>1782</v>
      </c>
      <c r="F10" s="36" t="s">
        <v>1789</v>
      </c>
      <c r="G10" s="36" t="s">
        <v>1790</v>
      </c>
      <c r="H10" s="65">
        <v>1</v>
      </c>
      <c r="I10" s="93" t="s">
        <v>126</v>
      </c>
      <c r="J10" s="23"/>
      <c r="K10" s="134"/>
    </row>
    <row r="11" spans="1:11" ht="60">
      <c r="A11" s="9">
        <v>4</v>
      </c>
      <c r="B11" s="35" t="s">
        <v>23</v>
      </c>
      <c r="C11" s="35" t="s">
        <v>149</v>
      </c>
      <c r="D11" s="36" t="s">
        <v>1791</v>
      </c>
      <c r="E11" s="35" t="s">
        <v>1792</v>
      </c>
      <c r="F11" s="36" t="s">
        <v>1793</v>
      </c>
      <c r="G11" s="36" t="s">
        <v>1794</v>
      </c>
      <c r="H11" s="65">
        <v>2</v>
      </c>
      <c r="I11" s="93" t="s">
        <v>126</v>
      </c>
      <c r="J11" s="23"/>
      <c r="K11" s="134"/>
    </row>
    <row r="12" spans="1:11" ht="45">
      <c r="A12" s="9">
        <v>5</v>
      </c>
      <c r="B12" s="35" t="s">
        <v>23</v>
      </c>
      <c r="C12" s="35" t="s">
        <v>149</v>
      </c>
      <c r="D12" s="36" t="s">
        <v>1795</v>
      </c>
      <c r="E12" s="36" t="s">
        <v>1796</v>
      </c>
      <c r="F12" s="36" t="s">
        <v>1797</v>
      </c>
      <c r="G12" s="36" t="s">
        <v>1798</v>
      </c>
      <c r="H12" s="65">
        <v>1</v>
      </c>
      <c r="I12" s="93" t="s">
        <v>126</v>
      </c>
      <c r="J12" s="23"/>
      <c r="K12" s="250"/>
    </row>
    <row r="13" spans="1:11" ht="45">
      <c r="A13" s="9">
        <v>6</v>
      </c>
      <c r="B13" s="35" t="s">
        <v>23</v>
      </c>
      <c r="C13" s="35" t="s">
        <v>149</v>
      </c>
      <c r="D13" s="36" t="s">
        <v>1799</v>
      </c>
      <c r="E13" s="36" t="s">
        <v>1796</v>
      </c>
      <c r="F13" s="36" t="s">
        <v>1800</v>
      </c>
      <c r="G13" s="36" t="s">
        <v>1801</v>
      </c>
      <c r="H13" s="65">
        <v>2</v>
      </c>
      <c r="I13" s="93" t="s">
        <v>126</v>
      </c>
      <c r="J13" s="23"/>
      <c r="K13" s="250"/>
    </row>
    <row r="14" spans="1:11" ht="45">
      <c r="A14" s="9">
        <v>7</v>
      </c>
      <c r="B14" s="35" t="s">
        <v>23</v>
      </c>
      <c r="C14" s="35" t="s">
        <v>149</v>
      </c>
      <c r="D14" s="36" t="s">
        <v>1802</v>
      </c>
      <c r="E14" s="36" t="s">
        <v>1796</v>
      </c>
      <c r="F14" s="36" t="s">
        <v>1803</v>
      </c>
      <c r="G14" s="36" t="s">
        <v>1804</v>
      </c>
      <c r="H14" s="65">
        <v>2</v>
      </c>
      <c r="I14" s="93" t="s">
        <v>126</v>
      </c>
      <c r="J14" s="23"/>
      <c r="K14" s="250"/>
    </row>
    <row r="15" spans="1:11" ht="45">
      <c r="A15" s="9">
        <v>8</v>
      </c>
      <c r="B15" s="35" t="s">
        <v>23</v>
      </c>
      <c r="C15" s="35" t="s">
        <v>149</v>
      </c>
      <c r="D15" s="36" t="s">
        <v>1805</v>
      </c>
      <c r="E15" s="36" t="s">
        <v>1796</v>
      </c>
      <c r="F15" s="36" t="s">
        <v>1806</v>
      </c>
      <c r="G15" s="36" t="s">
        <v>1807</v>
      </c>
      <c r="H15" s="65">
        <v>2</v>
      </c>
      <c r="I15" s="93" t="s">
        <v>126</v>
      </c>
      <c r="J15" s="23"/>
      <c r="K15" s="250"/>
    </row>
    <row r="16" spans="1:11" ht="29.4">
      <c r="A16" s="9">
        <v>9</v>
      </c>
      <c r="B16" s="35" t="s">
        <v>23</v>
      </c>
      <c r="C16" s="35" t="s">
        <v>149</v>
      </c>
      <c r="D16" s="36" t="s">
        <v>1808</v>
      </c>
      <c r="E16" s="36" t="s">
        <v>1796</v>
      </c>
      <c r="F16" s="36" t="s">
        <v>1809</v>
      </c>
      <c r="G16" s="36" t="s">
        <v>1810</v>
      </c>
      <c r="H16" s="65">
        <v>2</v>
      </c>
      <c r="I16" s="93" t="s">
        <v>126</v>
      </c>
      <c r="J16" s="23"/>
      <c r="K16" s="251"/>
    </row>
    <row r="17" spans="1:11" ht="29.4">
      <c r="A17" s="9">
        <v>10</v>
      </c>
      <c r="B17" s="35" t="s">
        <v>23</v>
      </c>
      <c r="C17" s="35" t="s">
        <v>149</v>
      </c>
      <c r="D17" s="36" t="s">
        <v>1811</v>
      </c>
      <c r="E17" s="36" t="s">
        <v>1796</v>
      </c>
      <c r="F17" s="36" t="s">
        <v>1812</v>
      </c>
      <c r="G17" s="36" t="s">
        <v>1813</v>
      </c>
      <c r="H17" s="65">
        <v>1</v>
      </c>
      <c r="I17" s="93" t="s">
        <v>126</v>
      </c>
      <c r="J17" s="23"/>
      <c r="K17" s="134"/>
    </row>
    <row r="18" spans="1:11" ht="73.8">
      <c r="A18" s="9">
        <v>11</v>
      </c>
      <c r="B18" s="35" t="s">
        <v>23</v>
      </c>
      <c r="C18" s="35" t="s">
        <v>149</v>
      </c>
      <c r="D18" s="36" t="s">
        <v>1814</v>
      </c>
      <c r="E18" s="35" t="s">
        <v>1815</v>
      </c>
      <c r="F18" s="36" t="s">
        <v>1816</v>
      </c>
      <c r="G18" s="36" t="s">
        <v>1817</v>
      </c>
      <c r="H18" s="65">
        <v>1</v>
      </c>
      <c r="I18" s="93" t="s">
        <v>126</v>
      </c>
      <c r="J18" s="23"/>
      <c r="K18" s="23"/>
    </row>
    <row r="19" spans="1:11" ht="29.4">
      <c r="A19" s="9">
        <v>12</v>
      </c>
      <c r="B19" s="35" t="s">
        <v>23</v>
      </c>
      <c r="C19" s="35" t="s">
        <v>149</v>
      </c>
      <c r="D19" s="36" t="s">
        <v>1818</v>
      </c>
      <c r="E19" s="35" t="s">
        <v>1815</v>
      </c>
      <c r="F19" s="36" t="s">
        <v>1819</v>
      </c>
      <c r="G19" s="36" t="s">
        <v>1820</v>
      </c>
      <c r="H19" s="65">
        <v>1</v>
      </c>
      <c r="I19" s="93" t="s">
        <v>126</v>
      </c>
      <c r="J19" s="23"/>
      <c r="K19" s="23"/>
    </row>
    <row r="20" spans="1:11" ht="29.4">
      <c r="A20" s="9">
        <v>13</v>
      </c>
      <c r="B20" s="35" t="s">
        <v>23</v>
      </c>
      <c r="C20" s="35" t="s">
        <v>149</v>
      </c>
      <c r="D20" s="36" t="s">
        <v>1821</v>
      </c>
      <c r="E20" s="35" t="s">
        <v>1815</v>
      </c>
      <c r="F20" s="36" t="s">
        <v>1822</v>
      </c>
      <c r="G20" s="36" t="s">
        <v>1823</v>
      </c>
      <c r="H20" s="65">
        <v>1</v>
      </c>
      <c r="I20" s="93" t="s">
        <v>126</v>
      </c>
      <c r="J20" s="23"/>
      <c r="K20" s="23"/>
    </row>
    <row r="21" spans="1:11" ht="30">
      <c r="A21" s="9">
        <v>14</v>
      </c>
      <c r="B21" s="35" t="s">
        <v>23</v>
      </c>
      <c r="C21" s="35" t="s">
        <v>149</v>
      </c>
      <c r="D21" s="36" t="s">
        <v>1824</v>
      </c>
      <c r="E21" s="35" t="s">
        <v>1815</v>
      </c>
      <c r="F21" s="36" t="s">
        <v>1825</v>
      </c>
      <c r="G21" s="36" t="s">
        <v>1826</v>
      </c>
      <c r="H21" s="65">
        <v>1</v>
      </c>
      <c r="I21" s="93" t="s">
        <v>126</v>
      </c>
      <c r="J21" s="23"/>
      <c r="K21" s="23"/>
    </row>
    <row r="22" spans="1:11" ht="30">
      <c r="A22" s="9">
        <v>15</v>
      </c>
      <c r="B22" s="35" t="s">
        <v>23</v>
      </c>
      <c r="C22" s="35" t="s">
        <v>149</v>
      </c>
      <c r="D22" s="36" t="s">
        <v>1827</v>
      </c>
      <c r="E22" s="35" t="s">
        <v>1815</v>
      </c>
      <c r="F22" s="36" t="s">
        <v>1828</v>
      </c>
      <c r="G22" s="36" t="s">
        <v>1829</v>
      </c>
      <c r="H22" s="65">
        <v>2</v>
      </c>
      <c r="I22" s="93" t="s">
        <v>126</v>
      </c>
      <c r="J22" s="23"/>
      <c r="K22" s="23"/>
    </row>
    <row r="23" spans="1:11" ht="30">
      <c r="A23" s="9">
        <v>16</v>
      </c>
      <c r="B23" s="35" t="s">
        <v>23</v>
      </c>
      <c r="C23" s="35" t="s">
        <v>149</v>
      </c>
      <c r="D23" s="36" t="s">
        <v>1830</v>
      </c>
      <c r="E23" s="35" t="s">
        <v>1815</v>
      </c>
      <c r="F23" s="36" t="s">
        <v>1831</v>
      </c>
      <c r="G23" s="36" t="s">
        <v>1832</v>
      </c>
      <c r="H23" s="65">
        <v>2</v>
      </c>
      <c r="I23" s="93" t="s">
        <v>126</v>
      </c>
      <c r="J23" s="23"/>
      <c r="K23" s="23"/>
    </row>
    <row r="24" spans="1:11" ht="30">
      <c r="A24" s="9">
        <v>17</v>
      </c>
      <c r="B24" s="35" t="s">
        <v>23</v>
      </c>
      <c r="C24" s="35" t="s">
        <v>149</v>
      </c>
      <c r="D24" s="36" t="s">
        <v>1833</v>
      </c>
      <c r="E24" s="35" t="s">
        <v>1815</v>
      </c>
      <c r="F24" s="36" t="s">
        <v>1834</v>
      </c>
      <c r="G24" s="36" t="s">
        <v>1835</v>
      </c>
      <c r="H24" s="65">
        <v>2</v>
      </c>
      <c r="I24" s="93" t="s">
        <v>126</v>
      </c>
      <c r="J24" s="23"/>
      <c r="K24" s="23"/>
    </row>
    <row r="25" spans="1:11" ht="29.4">
      <c r="A25" s="9">
        <v>18</v>
      </c>
      <c r="B25" s="35" t="s">
        <v>23</v>
      </c>
      <c r="C25" s="35" t="s">
        <v>149</v>
      </c>
      <c r="D25" s="36" t="s">
        <v>1836</v>
      </c>
      <c r="E25" s="35" t="s">
        <v>1815</v>
      </c>
      <c r="F25" s="36" t="s">
        <v>1837</v>
      </c>
      <c r="G25" s="36" t="s">
        <v>1838</v>
      </c>
      <c r="H25" s="65">
        <v>1</v>
      </c>
      <c r="I25" s="93" t="s">
        <v>126</v>
      </c>
      <c r="J25" s="23"/>
      <c r="K25" s="23"/>
    </row>
    <row r="26" spans="1:11" ht="43.8">
      <c r="A26" s="9">
        <v>19</v>
      </c>
      <c r="B26" s="35" t="s">
        <v>23</v>
      </c>
      <c r="C26" s="35" t="s">
        <v>149</v>
      </c>
      <c r="D26" s="36" t="s">
        <v>1839</v>
      </c>
      <c r="E26" s="35" t="s">
        <v>1815</v>
      </c>
      <c r="F26" s="36" t="s">
        <v>1840</v>
      </c>
      <c r="G26" s="36" t="s">
        <v>1841</v>
      </c>
      <c r="H26" s="65">
        <v>1</v>
      </c>
      <c r="I26" s="93" t="s">
        <v>126</v>
      </c>
      <c r="J26" s="23"/>
      <c r="K26" s="23"/>
    </row>
    <row r="27" spans="1:11" ht="29.4">
      <c r="A27" s="9">
        <v>20</v>
      </c>
      <c r="B27" s="35" t="s">
        <v>23</v>
      </c>
      <c r="C27" s="35" t="s">
        <v>149</v>
      </c>
      <c r="D27" s="36" t="s">
        <v>1842</v>
      </c>
      <c r="E27" s="35" t="s">
        <v>1815</v>
      </c>
      <c r="F27" s="36" t="s">
        <v>1843</v>
      </c>
      <c r="G27" s="36" t="s">
        <v>1844</v>
      </c>
      <c r="H27" s="65">
        <v>1</v>
      </c>
      <c r="I27" s="93" t="s">
        <v>126</v>
      </c>
      <c r="J27" s="23"/>
      <c r="K27" s="23"/>
    </row>
    <row r="28" spans="1:11" ht="29.4">
      <c r="A28" s="9">
        <v>21</v>
      </c>
      <c r="B28" s="35" t="s">
        <v>23</v>
      </c>
      <c r="C28" s="35" t="s">
        <v>149</v>
      </c>
      <c r="D28" s="36" t="s">
        <v>1845</v>
      </c>
      <c r="E28" s="35" t="s">
        <v>1815</v>
      </c>
      <c r="F28" s="36" t="s">
        <v>1846</v>
      </c>
      <c r="G28" s="36" t="s">
        <v>1847</v>
      </c>
      <c r="H28" s="65">
        <v>1</v>
      </c>
      <c r="I28" s="93" t="s">
        <v>126</v>
      </c>
      <c r="J28" s="23"/>
      <c r="K28" s="23"/>
    </row>
    <row r="29" spans="1:11" ht="44.4">
      <c r="A29" s="9">
        <v>22</v>
      </c>
      <c r="B29" s="35" t="s">
        <v>23</v>
      </c>
      <c r="C29" s="35" t="s">
        <v>149</v>
      </c>
      <c r="D29" s="36" t="s">
        <v>1848</v>
      </c>
      <c r="E29" s="35" t="s">
        <v>1815</v>
      </c>
      <c r="F29" s="71" t="s">
        <v>1849</v>
      </c>
      <c r="G29" s="36" t="s">
        <v>1850</v>
      </c>
      <c r="H29" s="65">
        <v>2</v>
      </c>
      <c r="I29" s="93" t="s">
        <v>126</v>
      </c>
      <c r="J29" s="23"/>
      <c r="K29" s="23"/>
    </row>
    <row r="30" spans="1:11" ht="58.8">
      <c r="A30" s="9">
        <v>23</v>
      </c>
      <c r="B30" s="35" t="s">
        <v>23</v>
      </c>
      <c r="C30" s="35" t="s">
        <v>149</v>
      </c>
      <c r="D30" s="36" t="s">
        <v>1851</v>
      </c>
      <c r="E30" s="35" t="s">
        <v>1815</v>
      </c>
      <c r="F30" s="36" t="s">
        <v>1852</v>
      </c>
      <c r="G30" s="36" t="s">
        <v>1853</v>
      </c>
      <c r="H30" s="65">
        <v>2</v>
      </c>
      <c r="I30" s="93" t="s">
        <v>126</v>
      </c>
      <c r="J30" s="23"/>
      <c r="K30" s="23"/>
    </row>
    <row r="31" spans="1:11" ht="44.4">
      <c r="A31" s="9">
        <v>24</v>
      </c>
      <c r="B31" s="35" t="s">
        <v>23</v>
      </c>
      <c r="C31" s="35" t="s">
        <v>149</v>
      </c>
      <c r="D31" s="36" t="s">
        <v>1854</v>
      </c>
      <c r="E31" s="35" t="s">
        <v>1815</v>
      </c>
      <c r="F31" s="36" t="s">
        <v>1855</v>
      </c>
      <c r="G31" s="36" t="s">
        <v>1856</v>
      </c>
      <c r="H31" s="65">
        <v>2</v>
      </c>
      <c r="I31" s="93" t="s">
        <v>126</v>
      </c>
      <c r="J31" s="23"/>
      <c r="K31" s="23"/>
    </row>
    <row r="32" spans="1:11" ht="30">
      <c r="A32" s="9">
        <v>25</v>
      </c>
      <c r="B32" s="35" t="s">
        <v>23</v>
      </c>
      <c r="C32" s="35" t="s">
        <v>149</v>
      </c>
      <c r="D32" s="36" t="s">
        <v>1857</v>
      </c>
      <c r="E32" s="35" t="s">
        <v>1815</v>
      </c>
      <c r="F32" s="36" t="s">
        <v>1858</v>
      </c>
      <c r="G32" s="36" t="s">
        <v>1859</v>
      </c>
      <c r="H32" s="65">
        <v>1</v>
      </c>
      <c r="I32" s="93" t="s">
        <v>126</v>
      </c>
      <c r="J32" s="23"/>
      <c r="K32" s="134"/>
    </row>
    <row r="33" spans="1:11" ht="43.8">
      <c r="A33" s="9">
        <v>26</v>
      </c>
      <c r="B33" s="35" t="s">
        <v>23</v>
      </c>
      <c r="C33" s="35" t="s">
        <v>149</v>
      </c>
      <c r="D33" s="36" t="s">
        <v>1860</v>
      </c>
      <c r="E33" s="35" t="s">
        <v>1815</v>
      </c>
      <c r="F33" s="36" t="s">
        <v>1861</v>
      </c>
      <c r="G33" s="36" t="s">
        <v>1862</v>
      </c>
      <c r="H33" s="65">
        <v>2</v>
      </c>
      <c r="I33" s="93" t="s">
        <v>126</v>
      </c>
      <c r="J33" s="23"/>
      <c r="K33" s="134"/>
    </row>
    <row r="34" spans="1:11" ht="29.4">
      <c r="A34" s="9">
        <v>27</v>
      </c>
      <c r="B34" s="35" t="s">
        <v>23</v>
      </c>
      <c r="C34" s="35" t="s">
        <v>149</v>
      </c>
      <c r="D34" s="36" t="s">
        <v>1863</v>
      </c>
      <c r="E34" s="35" t="s">
        <v>1864</v>
      </c>
      <c r="F34" s="36" t="s">
        <v>1865</v>
      </c>
      <c r="G34" s="36" t="s">
        <v>1866</v>
      </c>
      <c r="H34" s="65">
        <v>2</v>
      </c>
      <c r="I34" s="93" t="s">
        <v>126</v>
      </c>
      <c r="J34" s="23"/>
      <c r="K34" s="23"/>
    </row>
    <row r="35" spans="1:11" ht="30">
      <c r="A35" s="9">
        <v>28</v>
      </c>
      <c r="B35" s="35" t="s">
        <v>23</v>
      </c>
      <c r="C35" s="35" t="s">
        <v>149</v>
      </c>
      <c r="D35" s="36" t="s">
        <v>1867</v>
      </c>
      <c r="E35" s="35" t="s">
        <v>1868</v>
      </c>
      <c r="F35" s="36" t="s">
        <v>1869</v>
      </c>
      <c r="G35" s="36" t="s">
        <v>1870</v>
      </c>
      <c r="H35" s="65">
        <v>2</v>
      </c>
      <c r="I35" s="93" t="s">
        <v>126</v>
      </c>
      <c r="J35" s="23"/>
      <c r="K35" s="134"/>
    </row>
    <row r="36" spans="1:11" ht="44.4">
      <c r="A36" s="9">
        <v>29</v>
      </c>
      <c r="B36" s="35" t="s">
        <v>23</v>
      </c>
      <c r="C36" s="35" t="s">
        <v>149</v>
      </c>
      <c r="D36" s="36" t="s">
        <v>1871</v>
      </c>
      <c r="E36" s="35" t="s">
        <v>1868</v>
      </c>
      <c r="F36" s="36" t="s">
        <v>1872</v>
      </c>
      <c r="G36" s="36" t="s">
        <v>1873</v>
      </c>
      <c r="H36" s="65">
        <v>2</v>
      </c>
      <c r="I36" s="93" t="s">
        <v>126</v>
      </c>
      <c r="J36" s="23"/>
      <c r="K36" s="134"/>
    </row>
    <row r="37" spans="1:11" ht="44.4">
      <c r="A37" s="9">
        <v>30</v>
      </c>
      <c r="B37" s="35" t="s">
        <v>23</v>
      </c>
      <c r="C37" s="35" t="s">
        <v>149</v>
      </c>
      <c r="D37" s="36" t="s">
        <v>1874</v>
      </c>
      <c r="E37" s="35" t="s">
        <v>1868</v>
      </c>
      <c r="F37" s="36" t="s">
        <v>1875</v>
      </c>
      <c r="G37" s="36" t="s">
        <v>1873</v>
      </c>
      <c r="H37" s="65">
        <v>2</v>
      </c>
      <c r="I37" s="93" t="s">
        <v>126</v>
      </c>
      <c r="J37" s="23"/>
      <c r="K37" s="134"/>
    </row>
    <row r="38" spans="1:11" ht="29.4">
      <c r="A38" s="9">
        <v>31</v>
      </c>
      <c r="B38" s="35" t="s">
        <v>23</v>
      </c>
      <c r="C38" s="35" t="s">
        <v>149</v>
      </c>
      <c r="D38" s="36" t="s">
        <v>1876</v>
      </c>
      <c r="E38" s="35" t="s">
        <v>1868</v>
      </c>
      <c r="F38" s="36" t="s">
        <v>1877</v>
      </c>
      <c r="G38" s="36" t="s">
        <v>1878</v>
      </c>
      <c r="H38" s="65">
        <v>2</v>
      </c>
      <c r="I38" s="93" t="s">
        <v>126</v>
      </c>
      <c r="J38" s="23"/>
      <c r="K38" s="134"/>
    </row>
    <row r="39" spans="1:11" ht="30">
      <c r="A39" s="9">
        <v>32</v>
      </c>
      <c r="B39" s="35" t="s">
        <v>23</v>
      </c>
      <c r="C39" s="35" t="s">
        <v>149</v>
      </c>
      <c r="D39" s="36" t="s">
        <v>1879</v>
      </c>
      <c r="E39" s="35" t="s">
        <v>1868</v>
      </c>
      <c r="F39" s="36" t="s">
        <v>1880</v>
      </c>
      <c r="G39" s="71" t="s">
        <v>1881</v>
      </c>
      <c r="H39" s="65">
        <v>2</v>
      </c>
      <c r="I39" s="93" t="s">
        <v>126</v>
      </c>
      <c r="J39" s="23"/>
      <c r="K39" s="134"/>
    </row>
    <row r="40" spans="1:11" ht="43.8">
      <c r="A40" s="9">
        <v>33</v>
      </c>
      <c r="B40" s="35" t="s">
        <v>23</v>
      </c>
      <c r="C40" s="35" t="s">
        <v>149</v>
      </c>
      <c r="D40" s="36" t="s">
        <v>1882</v>
      </c>
      <c r="E40" s="35" t="s">
        <v>1868</v>
      </c>
      <c r="F40" s="36" t="s">
        <v>1883</v>
      </c>
      <c r="G40" s="36" t="s">
        <v>1884</v>
      </c>
      <c r="H40" s="65">
        <v>2</v>
      </c>
      <c r="I40" s="93" t="s">
        <v>126</v>
      </c>
      <c r="J40" s="23"/>
      <c r="K40" s="134"/>
    </row>
    <row r="41" spans="1:11" ht="30">
      <c r="A41" s="9">
        <v>34</v>
      </c>
      <c r="B41" s="35" t="s">
        <v>23</v>
      </c>
      <c r="C41" s="35" t="s">
        <v>149</v>
      </c>
      <c r="D41" s="36" t="s">
        <v>1885</v>
      </c>
      <c r="E41" s="35" t="s">
        <v>1868</v>
      </c>
      <c r="F41" s="36" t="s">
        <v>1886</v>
      </c>
      <c r="G41" s="36" t="s">
        <v>1887</v>
      </c>
      <c r="H41" s="65">
        <v>2</v>
      </c>
      <c r="I41" s="93" t="s">
        <v>126</v>
      </c>
      <c r="J41" s="23"/>
      <c r="K41" s="134"/>
    </row>
    <row r="42" spans="1:11" ht="44.4">
      <c r="A42" s="9">
        <v>35</v>
      </c>
      <c r="B42" s="35" t="s">
        <v>23</v>
      </c>
      <c r="C42" s="35" t="s">
        <v>149</v>
      </c>
      <c r="D42" s="36" t="s">
        <v>1888</v>
      </c>
      <c r="E42" s="35" t="s">
        <v>1868</v>
      </c>
      <c r="F42" s="36" t="s">
        <v>1889</v>
      </c>
      <c r="G42" s="36" t="s">
        <v>1890</v>
      </c>
      <c r="H42" s="65">
        <v>2</v>
      </c>
      <c r="I42" s="93" t="s">
        <v>126</v>
      </c>
      <c r="J42" s="23"/>
      <c r="K42" s="134"/>
    </row>
    <row r="43" spans="1:11" ht="44.4">
      <c r="A43" s="9">
        <v>36</v>
      </c>
      <c r="B43" s="35" t="s">
        <v>23</v>
      </c>
      <c r="C43" s="35" t="s">
        <v>149</v>
      </c>
      <c r="D43" s="36" t="s">
        <v>1891</v>
      </c>
      <c r="E43" s="35" t="s">
        <v>1868</v>
      </c>
      <c r="F43" s="36" t="s">
        <v>1892</v>
      </c>
      <c r="G43" s="36" t="s">
        <v>1893</v>
      </c>
      <c r="H43" s="65">
        <v>2</v>
      </c>
      <c r="I43" s="93" t="s">
        <v>126</v>
      </c>
      <c r="J43" s="23"/>
      <c r="K43" s="134"/>
    </row>
    <row r="44" spans="1:11" ht="30">
      <c r="A44" s="9">
        <v>37</v>
      </c>
      <c r="B44" s="35" t="s">
        <v>23</v>
      </c>
      <c r="C44" s="35" t="s">
        <v>149</v>
      </c>
      <c r="D44" s="36" t="s">
        <v>1894</v>
      </c>
      <c r="E44" s="35" t="s">
        <v>1868</v>
      </c>
      <c r="F44" s="36" t="s">
        <v>1895</v>
      </c>
      <c r="G44" s="36" t="s">
        <v>1896</v>
      </c>
      <c r="H44" s="65">
        <v>2</v>
      </c>
      <c r="I44" s="93" t="s">
        <v>126</v>
      </c>
      <c r="J44" s="23"/>
      <c r="K44" s="134"/>
    </row>
    <row r="45" spans="1:11" ht="30">
      <c r="A45" s="9">
        <v>38</v>
      </c>
      <c r="B45" s="35" t="s">
        <v>23</v>
      </c>
      <c r="C45" s="35" t="s">
        <v>149</v>
      </c>
      <c r="D45" s="36" t="s">
        <v>1897</v>
      </c>
      <c r="E45" s="35" t="s">
        <v>1868</v>
      </c>
      <c r="F45" s="36" t="s">
        <v>1898</v>
      </c>
      <c r="G45" s="36" t="s">
        <v>1899</v>
      </c>
      <c r="H45" s="65">
        <v>2</v>
      </c>
      <c r="I45" s="93" t="s">
        <v>126</v>
      </c>
      <c r="J45" s="23"/>
      <c r="K45" s="134"/>
    </row>
    <row r="46" spans="1:11" ht="43.8">
      <c r="A46" s="9">
        <v>39</v>
      </c>
      <c r="B46" s="35" t="s">
        <v>23</v>
      </c>
      <c r="C46" s="35" t="s">
        <v>149</v>
      </c>
      <c r="D46" s="36" t="s">
        <v>1900</v>
      </c>
      <c r="E46" s="35" t="s">
        <v>1868</v>
      </c>
      <c r="F46" s="36" t="s">
        <v>1901</v>
      </c>
      <c r="G46" s="36" t="s">
        <v>1902</v>
      </c>
      <c r="H46" s="65">
        <v>2</v>
      </c>
      <c r="I46" s="93" t="s">
        <v>126</v>
      </c>
      <c r="J46" s="23"/>
      <c r="K46" s="134"/>
    </row>
    <row r="47" spans="1:11" ht="29.4">
      <c r="A47" s="9">
        <v>40</v>
      </c>
      <c r="B47" s="35" t="s">
        <v>23</v>
      </c>
      <c r="C47" s="35" t="s">
        <v>149</v>
      </c>
      <c r="D47" s="36" t="s">
        <v>1903</v>
      </c>
      <c r="E47" s="35" t="s">
        <v>1868</v>
      </c>
      <c r="F47" s="36" t="s">
        <v>1904</v>
      </c>
      <c r="G47" s="36" t="s">
        <v>1905</v>
      </c>
      <c r="H47" s="65">
        <v>2</v>
      </c>
      <c r="I47" s="93" t="s">
        <v>126</v>
      </c>
      <c r="J47" s="23"/>
      <c r="K47" s="134"/>
    </row>
    <row r="48" spans="1:11" ht="30">
      <c r="A48" s="9">
        <v>41</v>
      </c>
      <c r="B48" s="35" t="s">
        <v>23</v>
      </c>
      <c r="C48" s="35" t="s">
        <v>149</v>
      </c>
      <c r="D48" s="36" t="s">
        <v>1906</v>
      </c>
      <c r="E48" s="35" t="s">
        <v>1868</v>
      </c>
      <c r="F48" s="36" t="s">
        <v>1907</v>
      </c>
      <c r="G48" s="36" t="s">
        <v>1908</v>
      </c>
      <c r="H48" s="65">
        <v>2</v>
      </c>
      <c r="I48" s="93" t="s">
        <v>126</v>
      </c>
      <c r="J48" s="23"/>
      <c r="K48" s="134"/>
    </row>
    <row r="49" spans="1:11" ht="29.4">
      <c r="A49" s="9">
        <v>42</v>
      </c>
      <c r="B49" s="35" t="s">
        <v>23</v>
      </c>
      <c r="C49" s="35" t="s">
        <v>149</v>
      </c>
      <c r="D49" s="36" t="s">
        <v>1909</v>
      </c>
      <c r="E49" s="35" t="s">
        <v>1868</v>
      </c>
      <c r="F49" s="36" t="s">
        <v>1910</v>
      </c>
      <c r="G49" s="36" t="s">
        <v>1911</v>
      </c>
      <c r="H49" s="65">
        <v>2</v>
      </c>
      <c r="I49" s="93" t="s">
        <v>126</v>
      </c>
      <c r="J49" s="23"/>
      <c r="K49" s="134"/>
    </row>
    <row r="50" spans="1:11" ht="43.8">
      <c r="A50" s="9">
        <v>43</v>
      </c>
      <c r="B50" s="35" t="s">
        <v>23</v>
      </c>
      <c r="C50" s="35" t="s">
        <v>149</v>
      </c>
      <c r="D50" s="36" t="s">
        <v>1912</v>
      </c>
      <c r="E50" s="35" t="s">
        <v>1868</v>
      </c>
      <c r="F50" s="35" t="s">
        <v>1913</v>
      </c>
      <c r="G50" s="36" t="s">
        <v>1914</v>
      </c>
      <c r="H50" s="65">
        <v>2</v>
      </c>
      <c r="I50" s="93" t="s">
        <v>126</v>
      </c>
      <c r="J50" s="23"/>
      <c r="K50" s="134"/>
    </row>
    <row r="51" spans="1:11" ht="15">
      <c r="A51" s="9">
        <v>44</v>
      </c>
      <c r="B51" s="35" t="s">
        <v>23</v>
      </c>
      <c r="C51" s="35" t="s">
        <v>149</v>
      </c>
      <c r="D51" s="36" t="s">
        <v>1915</v>
      </c>
      <c r="E51" s="35" t="s">
        <v>1868</v>
      </c>
      <c r="F51" s="36" t="s">
        <v>1916</v>
      </c>
      <c r="G51" s="36" t="s">
        <v>1917</v>
      </c>
      <c r="H51" s="65">
        <v>2</v>
      </c>
      <c r="I51" s="93" t="s">
        <v>126</v>
      </c>
      <c r="J51" s="23"/>
      <c r="K51" s="134"/>
    </row>
    <row r="52" spans="1:11" ht="29.4">
      <c r="A52" s="9">
        <v>45</v>
      </c>
      <c r="B52" s="35" t="s">
        <v>23</v>
      </c>
      <c r="C52" s="35" t="s">
        <v>149</v>
      </c>
      <c r="D52" s="36" t="s">
        <v>1918</v>
      </c>
      <c r="E52" s="35" t="s">
        <v>1868</v>
      </c>
      <c r="F52" s="36" t="s">
        <v>1919</v>
      </c>
      <c r="G52" s="36" t="s">
        <v>1920</v>
      </c>
      <c r="H52" s="65">
        <v>2</v>
      </c>
      <c r="I52" s="93" t="s">
        <v>126</v>
      </c>
      <c r="J52" s="23"/>
      <c r="K52" s="134"/>
    </row>
    <row r="53" spans="1:11" ht="44.4">
      <c r="A53" s="9">
        <v>46</v>
      </c>
      <c r="B53" s="35" t="s">
        <v>23</v>
      </c>
      <c r="C53" s="35" t="s">
        <v>149</v>
      </c>
      <c r="D53" s="36" t="s">
        <v>1921</v>
      </c>
      <c r="E53" s="35" t="s">
        <v>1868</v>
      </c>
      <c r="F53" s="36" t="s">
        <v>1922</v>
      </c>
      <c r="G53" s="36" t="s">
        <v>1923</v>
      </c>
      <c r="H53" s="65">
        <v>2</v>
      </c>
      <c r="I53" s="93" t="s">
        <v>126</v>
      </c>
      <c r="J53" s="23"/>
      <c r="K53" s="134"/>
    </row>
    <row r="54" spans="1:11" ht="43.8">
      <c r="A54" s="9">
        <v>47</v>
      </c>
      <c r="B54" s="35" t="s">
        <v>23</v>
      </c>
      <c r="C54" s="35" t="s">
        <v>149</v>
      </c>
      <c r="D54" s="36" t="s">
        <v>1924</v>
      </c>
      <c r="E54" s="35" t="s">
        <v>1868</v>
      </c>
      <c r="F54" s="36" t="s">
        <v>1925</v>
      </c>
      <c r="G54" s="36" t="s">
        <v>1926</v>
      </c>
      <c r="H54" s="65">
        <v>2</v>
      </c>
      <c r="I54" s="93" t="s">
        <v>126</v>
      </c>
      <c r="J54" s="23"/>
      <c r="K54" s="134"/>
    </row>
    <row r="55" spans="1:11" ht="45">
      <c r="A55" s="9">
        <v>48</v>
      </c>
      <c r="B55" s="35" t="s">
        <v>23</v>
      </c>
      <c r="C55" s="35" t="s">
        <v>149</v>
      </c>
      <c r="D55" s="36" t="s">
        <v>1927</v>
      </c>
      <c r="E55" s="35" t="s">
        <v>1928</v>
      </c>
      <c r="F55" s="35" t="s">
        <v>1929</v>
      </c>
      <c r="G55" s="36" t="s">
        <v>1930</v>
      </c>
      <c r="H55" s="65">
        <v>2</v>
      </c>
      <c r="I55" s="93" t="s">
        <v>126</v>
      </c>
      <c r="J55" s="23"/>
      <c r="K55" s="134"/>
    </row>
    <row r="56" spans="1:11" ht="29.4">
      <c r="A56" s="9">
        <v>49</v>
      </c>
      <c r="B56" s="35" t="s">
        <v>23</v>
      </c>
      <c r="C56" s="35" t="s">
        <v>149</v>
      </c>
      <c r="D56" s="36" t="s">
        <v>1931</v>
      </c>
      <c r="E56" s="35" t="s">
        <v>1928</v>
      </c>
      <c r="F56" s="36" t="s">
        <v>1932</v>
      </c>
      <c r="G56" s="36" t="s">
        <v>1933</v>
      </c>
      <c r="H56" s="65">
        <v>2</v>
      </c>
      <c r="I56" s="93" t="s">
        <v>126</v>
      </c>
      <c r="J56" s="23"/>
      <c r="K56" s="134"/>
    </row>
    <row r="57" spans="1:11" ht="43.8">
      <c r="A57" s="9">
        <v>50</v>
      </c>
      <c r="B57" s="35" t="s">
        <v>23</v>
      </c>
      <c r="C57" s="35" t="s">
        <v>149</v>
      </c>
      <c r="D57" s="36" t="s">
        <v>1934</v>
      </c>
      <c r="E57" s="35" t="s">
        <v>1935</v>
      </c>
      <c r="F57" s="36" t="s">
        <v>1936</v>
      </c>
      <c r="G57" s="36" t="s">
        <v>1937</v>
      </c>
      <c r="H57" s="65">
        <v>2</v>
      </c>
      <c r="I57" s="93" t="s">
        <v>126</v>
      </c>
      <c r="J57" s="23"/>
      <c r="K57" s="134"/>
    </row>
    <row r="58" spans="1:11" ht="29.4">
      <c r="A58" s="9">
        <v>51</v>
      </c>
      <c r="B58" s="35" t="s">
        <v>23</v>
      </c>
      <c r="C58" s="35" t="s">
        <v>149</v>
      </c>
      <c r="D58" s="36" t="s">
        <v>1938</v>
      </c>
      <c r="E58" s="35" t="s">
        <v>1868</v>
      </c>
      <c r="F58" s="36" t="s">
        <v>1939</v>
      </c>
      <c r="G58" s="36" t="s">
        <v>1940</v>
      </c>
      <c r="H58" s="65">
        <v>2</v>
      </c>
      <c r="I58" s="93" t="s">
        <v>126</v>
      </c>
      <c r="J58" s="23"/>
      <c r="K58" s="134"/>
    </row>
    <row r="59" spans="1:11" ht="15">
      <c r="A59" s="9">
        <v>52</v>
      </c>
      <c r="B59" s="35" t="s">
        <v>23</v>
      </c>
      <c r="C59" s="35" t="s">
        <v>149</v>
      </c>
      <c r="D59" s="36" t="s">
        <v>1941</v>
      </c>
      <c r="E59" s="35" t="s">
        <v>1868</v>
      </c>
      <c r="F59" s="36" t="s">
        <v>1942</v>
      </c>
      <c r="G59" s="36" t="s">
        <v>1943</v>
      </c>
      <c r="H59" s="65">
        <v>2</v>
      </c>
      <c r="I59" s="93" t="s">
        <v>126</v>
      </c>
      <c r="J59" s="23"/>
      <c r="K59" s="134"/>
    </row>
    <row r="60" spans="1:11" ht="29.4">
      <c r="A60" s="9">
        <v>53</v>
      </c>
      <c r="B60" s="35" t="s">
        <v>23</v>
      </c>
      <c r="C60" s="35" t="s">
        <v>149</v>
      </c>
      <c r="D60" s="36" t="s">
        <v>1944</v>
      </c>
      <c r="E60" s="35" t="s">
        <v>1868</v>
      </c>
      <c r="F60" s="36" t="s">
        <v>1945</v>
      </c>
      <c r="G60" s="36" t="s">
        <v>1946</v>
      </c>
      <c r="H60" s="65">
        <v>2</v>
      </c>
      <c r="I60" s="93" t="s">
        <v>126</v>
      </c>
      <c r="J60" s="23"/>
      <c r="K60" s="134"/>
    </row>
    <row r="61" spans="1:11" ht="57.6">
      <c r="A61" s="9">
        <v>54</v>
      </c>
      <c r="B61" s="35" t="s">
        <v>23</v>
      </c>
      <c r="C61" s="35" t="s">
        <v>149</v>
      </c>
      <c r="D61" s="36" t="s">
        <v>1947</v>
      </c>
      <c r="E61" s="35" t="s">
        <v>1948</v>
      </c>
      <c r="F61" s="71" t="s">
        <v>1949</v>
      </c>
      <c r="G61" s="36" t="s">
        <v>1950</v>
      </c>
      <c r="H61" s="65">
        <v>2</v>
      </c>
      <c r="I61" s="93" t="s">
        <v>126</v>
      </c>
      <c r="J61" s="23"/>
      <c r="K61" s="134"/>
    </row>
    <row r="62" spans="1:11" ht="43.8">
      <c r="A62" s="9">
        <v>55</v>
      </c>
      <c r="B62" s="35" t="s">
        <v>23</v>
      </c>
      <c r="C62" s="35" t="s">
        <v>149</v>
      </c>
      <c r="D62" s="36" t="s">
        <v>1951</v>
      </c>
      <c r="E62" s="35" t="s">
        <v>1952</v>
      </c>
      <c r="F62" s="36" t="s">
        <v>1953</v>
      </c>
      <c r="G62" s="36" t="s">
        <v>1954</v>
      </c>
      <c r="H62" s="65">
        <v>2</v>
      </c>
      <c r="I62" s="93" t="s">
        <v>126</v>
      </c>
      <c r="J62" s="23"/>
      <c r="K62" s="134"/>
    </row>
    <row r="63" spans="1:11" ht="43.2">
      <c r="A63" s="9">
        <v>56</v>
      </c>
      <c r="B63" s="35" t="s">
        <v>23</v>
      </c>
      <c r="C63" s="35" t="s">
        <v>149</v>
      </c>
      <c r="D63" s="36" t="s">
        <v>1955</v>
      </c>
      <c r="E63" s="35" t="s">
        <v>1952</v>
      </c>
      <c r="F63" s="36" t="s">
        <v>1956</v>
      </c>
      <c r="G63" s="36" t="s">
        <v>1957</v>
      </c>
      <c r="H63" s="65">
        <v>2</v>
      </c>
      <c r="I63" s="93" t="s">
        <v>126</v>
      </c>
      <c r="J63" s="23"/>
      <c r="K63" s="134"/>
    </row>
    <row r="64" spans="1:11" ht="43.2">
      <c r="A64" s="9">
        <v>57</v>
      </c>
      <c r="B64" s="35" t="s">
        <v>23</v>
      </c>
      <c r="C64" s="35" t="s">
        <v>149</v>
      </c>
      <c r="D64" s="36" t="s">
        <v>1958</v>
      </c>
      <c r="E64" s="35" t="s">
        <v>1952</v>
      </c>
      <c r="F64" s="36" t="s">
        <v>1959</v>
      </c>
      <c r="G64" s="36" t="s">
        <v>1960</v>
      </c>
      <c r="H64" s="65">
        <v>2</v>
      </c>
      <c r="I64" s="93" t="s">
        <v>126</v>
      </c>
      <c r="J64" s="23"/>
      <c r="K64" s="134"/>
    </row>
    <row r="65" spans="1:11" ht="43.2">
      <c r="A65" s="9">
        <v>58</v>
      </c>
      <c r="B65" s="35" t="s">
        <v>23</v>
      </c>
      <c r="C65" s="35" t="s">
        <v>149</v>
      </c>
      <c r="D65" s="36" t="s">
        <v>1961</v>
      </c>
      <c r="E65" s="35" t="s">
        <v>1952</v>
      </c>
      <c r="F65" s="36" t="s">
        <v>1962</v>
      </c>
      <c r="G65" s="36" t="s">
        <v>1963</v>
      </c>
      <c r="H65" s="65">
        <v>2</v>
      </c>
      <c r="I65" s="93" t="s">
        <v>126</v>
      </c>
      <c r="J65" s="23"/>
      <c r="K65" s="134"/>
    </row>
    <row r="66" spans="1:11" ht="43.8">
      <c r="A66" s="9">
        <v>59</v>
      </c>
      <c r="B66" s="35" t="s">
        <v>23</v>
      </c>
      <c r="C66" s="35" t="s">
        <v>149</v>
      </c>
      <c r="D66" s="36" t="s">
        <v>1964</v>
      </c>
      <c r="E66" s="35" t="s">
        <v>1815</v>
      </c>
      <c r="F66" s="36" t="s">
        <v>1965</v>
      </c>
      <c r="G66" s="36" t="s">
        <v>1966</v>
      </c>
      <c r="H66" s="65">
        <v>2</v>
      </c>
      <c r="I66" s="93" t="s">
        <v>126</v>
      </c>
      <c r="J66" s="23"/>
      <c r="K66" s="134"/>
    </row>
    <row r="67" spans="1:11" ht="29.4">
      <c r="A67" s="9">
        <v>60</v>
      </c>
      <c r="B67" s="35" t="s">
        <v>23</v>
      </c>
      <c r="C67" s="35" t="s">
        <v>149</v>
      </c>
      <c r="D67" s="36" t="s">
        <v>1967</v>
      </c>
      <c r="E67" s="35" t="s">
        <v>1815</v>
      </c>
      <c r="F67" s="36" t="s">
        <v>1968</v>
      </c>
      <c r="G67" s="36" t="s">
        <v>1969</v>
      </c>
      <c r="H67" s="65">
        <v>2</v>
      </c>
      <c r="I67" s="93" t="s">
        <v>126</v>
      </c>
      <c r="J67" s="23"/>
      <c r="K67" s="23"/>
    </row>
    <row r="68" spans="1:11" ht="29.4">
      <c r="A68" s="9">
        <v>61</v>
      </c>
      <c r="B68" s="35" t="s">
        <v>23</v>
      </c>
      <c r="C68" s="35" t="s">
        <v>149</v>
      </c>
      <c r="D68" s="36" t="s">
        <v>1970</v>
      </c>
      <c r="E68" s="35" t="s">
        <v>1815</v>
      </c>
      <c r="F68" s="36" t="s">
        <v>1971</v>
      </c>
      <c r="G68" s="36" t="s">
        <v>1972</v>
      </c>
      <c r="H68" s="65">
        <v>2</v>
      </c>
      <c r="I68" s="93" t="s">
        <v>126</v>
      </c>
      <c r="J68" s="23"/>
      <c r="K68" s="23"/>
    </row>
    <row r="69" spans="1:11" ht="29.4">
      <c r="A69" s="9">
        <v>62</v>
      </c>
      <c r="B69" s="35" t="s">
        <v>23</v>
      </c>
      <c r="C69" s="35" t="s">
        <v>149</v>
      </c>
      <c r="D69" s="36" t="s">
        <v>1973</v>
      </c>
      <c r="E69" s="35" t="s">
        <v>1815</v>
      </c>
      <c r="F69" s="36" t="s">
        <v>1974</v>
      </c>
      <c r="G69" s="36" t="s">
        <v>1975</v>
      </c>
      <c r="H69" s="65">
        <v>2</v>
      </c>
      <c r="I69" s="93" t="s">
        <v>126</v>
      </c>
      <c r="J69" s="23"/>
      <c r="K69" s="23"/>
    </row>
    <row r="70" spans="1:11" ht="29.4">
      <c r="A70" s="9">
        <v>63</v>
      </c>
      <c r="B70" s="35" t="s">
        <v>23</v>
      </c>
      <c r="C70" s="35" t="s">
        <v>149</v>
      </c>
      <c r="D70" s="36" t="s">
        <v>1976</v>
      </c>
      <c r="E70" s="35" t="s">
        <v>1815</v>
      </c>
      <c r="F70" s="36" t="s">
        <v>1977</v>
      </c>
      <c r="G70" s="36" t="s">
        <v>1978</v>
      </c>
      <c r="H70" s="65">
        <v>2</v>
      </c>
      <c r="I70" s="93" t="s">
        <v>126</v>
      </c>
      <c r="J70" s="23"/>
      <c r="K70" s="23"/>
    </row>
    <row r="71" spans="1:11" ht="30">
      <c r="A71" s="9">
        <v>64</v>
      </c>
      <c r="B71" s="35" t="s">
        <v>23</v>
      </c>
      <c r="C71" s="35" t="s">
        <v>149</v>
      </c>
      <c r="D71" s="36" t="s">
        <v>1979</v>
      </c>
      <c r="E71" s="35" t="s">
        <v>1815</v>
      </c>
      <c r="F71" s="36" t="s">
        <v>1980</v>
      </c>
      <c r="G71" s="36" t="s">
        <v>1981</v>
      </c>
      <c r="H71" s="65">
        <v>2</v>
      </c>
      <c r="I71" s="93" t="s">
        <v>126</v>
      </c>
      <c r="J71" s="23"/>
      <c r="K71" s="23"/>
    </row>
    <row r="72" spans="1:11" ht="43.8">
      <c r="A72" s="9">
        <v>65</v>
      </c>
      <c r="B72" s="35" t="s">
        <v>23</v>
      </c>
      <c r="C72" s="35" t="s">
        <v>149</v>
      </c>
      <c r="D72" s="36" t="s">
        <v>1982</v>
      </c>
      <c r="E72" s="35" t="s">
        <v>1815</v>
      </c>
      <c r="F72" s="36" t="s">
        <v>1983</v>
      </c>
      <c r="G72" s="36" t="s">
        <v>1984</v>
      </c>
      <c r="H72" s="65">
        <v>1</v>
      </c>
      <c r="I72" s="93" t="s">
        <v>126</v>
      </c>
      <c r="J72" s="23"/>
      <c r="K72" s="23"/>
    </row>
    <row r="73" spans="1:11" ht="73.8">
      <c r="A73" s="9">
        <v>66</v>
      </c>
      <c r="B73" s="35" t="s">
        <v>23</v>
      </c>
      <c r="C73" s="35" t="s">
        <v>149</v>
      </c>
      <c r="D73" s="36" t="s">
        <v>1985</v>
      </c>
      <c r="E73" s="35" t="s">
        <v>1815</v>
      </c>
      <c r="F73" s="36" t="s">
        <v>1986</v>
      </c>
      <c r="G73" s="36" t="s">
        <v>1987</v>
      </c>
      <c r="H73" s="65">
        <v>1</v>
      </c>
      <c r="I73" s="93" t="s">
        <v>126</v>
      </c>
      <c r="J73" s="23"/>
      <c r="K73" s="134"/>
    </row>
    <row r="74" spans="1:11" ht="30">
      <c r="A74" s="9">
        <v>67</v>
      </c>
      <c r="B74" s="35" t="s">
        <v>23</v>
      </c>
      <c r="C74" s="35" t="s">
        <v>149</v>
      </c>
      <c r="D74" s="36" t="s">
        <v>1988</v>
      </c>
      <c r="E74" s="35" t="s">
        <v>1815</v>
      </c>
      <c r="F74" s="36" t="s">
        <v>1989</v>
      </c>
      <c r="G74" s="36" t="s">
        <v>1990</v>
      </c>
      <c r="H74" s="65">
        <v>1</v>
      </c>
      <c r="I74" s="93" t="s">
        <v>126</v>
      </c>
      <c r="J74" s="23"/>
      <c r="K74" s="134"/>
    </row>
    <row r="75" spans="1:11" ht="29.4">
      <c r="A75" s="9">
        <v>68</v>
      </c>
      <c r="B75" s="35" t="s">
        <v>23</v>
      </c>
      <c r="C75" s="35" t="s">
        <v>149</v>
      </c>
      <c r="D75" s="36" t="s">
        <v>1991</v>
      </c>
      <c r="E75" s="35" t="s">
        <v>1815</v>
      </c>
      <c r="F75" s="36" t="s">
        <v>1992</v>
      </c>
      <c r="G75" s="36" t="s">
        <v>1993</v>
      </c>
      <c r="H75" s="65">
        <v>1</v>
      </c>
      <c r="I75" s="93" t="s">
        <v>126</v>
      </c>
      <c r="J75" s="23"/>
      <c r="K75" s="134"/>
    </row>
    <row r="76" spans="1:11" ht="29.4">
      <c r="A76" s="9">
        <v>69</v>
      </c>
      <c r="B76" s="35" t="s">
        <v>23</v>
      </c>
      <c r="C76" s="35" t="s">
        <v>149</v>
      </c>
      <c r="D76" s="36" t="s">
        <v>1994</v>
      </c>
      <c r="E76" s="35" t="s">
        <v>151</v>
      </c>
      <c r="F76" s="36" t="s">
        <v>1995</v>
      </c>
      <c r="G76" s="36" t="s">
        <v>1996</v>
      </c>
      <c r="H76" s="65">
        <v>1</v>
      </c>
      <c r="I76" s="93" t="s">
        <v>126</v>
      </c>
      <c r="J76" s="23"/>
      <c r="K76" s="23"/>
    </row>
    <row r="77" spans="1:11" ht="29.4">
      <c r="A77" s="9">
        <v>70</v>
      </c>
      <c r="B77" s="35" t="s">
        <v>23</v>
      </c>
      <c r="C77" s="35" t="s">
        <v>149</v>
      </c>
      <c r="D77" s="36" t="s">
        <v>1997</v>
      </c>
      <c r="E77" s="35" t="s">
        <v>151</v>
      </c>
      <c r="F77" s="36" t="s">
        <v>1998</v>
      </c>
      <c r="G77" s="36" t="s">
        <v>1999</v>
      </c>
      <c r="H77" s="65">
        <v>1</v>
      </c>
      <c r="I77" s="93" t="s">
        <v>126</v>
      </c>
      <c r="J77" s="23"/>
      <c r="K77" s="134"/>
    </row>
    <row r="78" spans="1:11" ht="29.4">
      <c r="A78" s="9">
        <v>71</v>
      </c>
      <c r="B78" s="35" t="s">
        <v>23</v>
      </c>
      <c r="C78" s="35" t="s">
        <v>149</v>
      </c>
      <c r="D78" s="36" t="s">
        <v>2000</v>
      </c>
      <c r="E78" s="35" t="s">
        <v>151</v>
      </c>
      <c r="F78" s="36" t="s">
        <v>2001</v>
      </c>
      <c r="G78" s="36" t="s">
        <v>2002</v>
      </c>
      <c r="H78" s="65">
        <v>1</v>
      </c>
      <c r="I78" s="93" t="s">
        <v>126</v>
      </c>
      <c r="J78" s="23"/>
      <c r="K78" s="134"/>
    </row>
    <row r="79" spans="1:11" ht="43.8">
      <c r="A79" s="9">
        <v>72</v>
      </c>
      <c r="B79" s="35" t="s">
        <v>23</v>
      </c>
      <c r="C79" s="35" t="s">
        <v>149</v>
      </c>
      <c r="D79" s="36" t="s">
        <v>2003</v>
      </c>
      <c r="E79" s="35" t="s">
        <v>151</v>
      </c>
      <c r="F79" s="36" t="s">
        <v>2004</v>
      </c>
      <c r="G79" s="36" t="s">
        <v>2005</v>
      </c>
      <c r="H79" s="65">
        <v>1</v>
      </c>
      <c r="I79" s="93" t="s">
        <v>126</v>
      </c>
      <c r="J79" s="23"/>
      <c r="K79" s="134"/>
    </row>
    <row r="80" spans="1:11" ht="29.4">
      <c r="A80" s="9">
        <v>73</v>
      </c>
      <c r="B80" s="35" t="s">
        <v>23</v>
      </c>
      <c r="C80" s="35" t="s">
        <v>149</v>
      </c>
      <c r="D80" s="36" t="s">
        <v>2006</v>
      </c>
      <c r="E80" s="35" t="s">
        <v>151</v>
      </c>
      <c r="F80" s="36" t="s">
        <v>2007</v>
      </c>
      <c r="G80" s="36" t="s">
        <v>2008</v>
      </c>
      <c r="H80" s="65">
        <v>1</v>
      </c>
      <c r="I80" s="93" t="s">
        <v>126</v>
      </c>
      <c r="J80" s="23"/>
      <c r="K80" s="134"/>
    </row>
    <row r="81" spans="1:11" ht="43.8">
      <c r="A81" s="9">
        <v>74</v>
      </c>
      <c r="B81" s="35" t="s">
        <v>23</v>
      </c>
      <c r="C81" s="35" t="s">
        <v>149</v>
      </c>
      <c r="D81" s="36" t="s">
        <v>2009</v>
      </c>
      <c r="E81" s="35" t="s">
        <v>1815</v>
      </c>
      <c r="F81" s="36" t="s">
        <v>2010</v>
      </c>
      <c r="G81" s="36" t="s">
        <v>2011</v>
      </c>
      <c r="H81" s="65">
        <v>1</v>
      </c>
      <c r="I81" s="93" t="s">
        <v>126</v>
      </c>
      <c r="J81" s="23"/>
      <c r="K81" s="134"/>
    </row>
    <row r="82" spans="1:11" ht="29.4">
      <c r="A82" s="9">
        <v>75</v>
      </c>
      <c r="B82" s="35" t="s">
        <v>23</v>
      </c>
      <c r="C82" s="35" t="s">
        <v>149</v>
      </c>
      <c r="D82" s="36" t="s">
        <v>2012</v>
      </c>
      <c r="E82" s="35" t="s">
        <v>2013</v>
      </c>
      <c r="F82" s="36" t="s">
        <v>2014</v>
      </c>
      <c r="G82" s="36" t="s">
        <v>2015</v>
      </c>
      <c r="H82" s="65">
        <v>1</v>
      </c>
      <c r="I82" s="93" t="s">
        <v>126</v>
      </c>
      <c r="J82" s="23"/>
      <c r="K82" s="134"/>
    </row>
    <row r="83" spans="1:11" ht="30">
      <c r="A83" s="9">
        <v>76</v>
      </c>
      <c r="B83" s="35" t="s">
        <v>23</v>
      </c>
      <c r="C83" s="35" t="s">
        <v>149</v>
      </c>
      <c r="D83" s="36" t="s">
        <v>2016</v>
      </c>
      <c r="E83" s="35" t="s">
        <v>2013</v>
      </c>
      <c r="F83" s="36" t="s">
        <v>2017</v>
      </c>
      <c r="G83" s="36" t="s">
        <v>2018</v>
      </c>
      <c r="H83" s="65">
        <v>1</v>
      </c>
      <c r="I83" s="93" t="s">
        <v>126</v>
      </c>
      <c r="J83" s="23"/>
      <c r="K83" s="134"/>
    </row>
    <row r="84" spans="1:11" ht="30">
      <c r="A84" s="9">
        <v>77</v>
      </c>
      <c r="B84" s="35" t="s">
        <v>23</v>
      </c>
      <c r="C84" s="35" t="s">
        <v>149</v>
      </c>
      <c r="D84" s="36" t="s">
        <v>2019</v>
      </c>
      <c r="E84" s="35" t="s">
        <v>1815</v>
      </c>
      <c r="F84" s="36" t="s">
        <v>2020</v>
      </c>
      <c r="G84" s="36" t="s">
        <v>2021</v>
      </c>
      <c r="H84" s="65">
        <v>1</v>
      </c>
      <c r="I84" s="93" t="s">
        <v>126</v>
      </c>
      <c r="J84" s="23"/>
      <c r="K84" s="134"/>
    </row>
    <row r="85" spans="1:11" ht="43.8">
      <c r="A85" s="9">
        <v>78</v>
      </c>
      <c r="B85" s="35" t="s">
        <v>23</v>
      </c>
      <c r="C85" s="35" t="s">
        <v>149</v>
      </c>
      <c r="D85" s="36" t="s">
        <v>2022</v>
      </c>
      <c r="E85" s="35" t="s">
        <v>1815</v>
      </c>
      <c r="F85" s="36" t="s">
        <v>2023</v>
      </c>
      <c r="G85" s="36" t="s">
        <v>2024</v>
      </c>
      <c r="H85" s="65">
        <v>1</v>
      </c>
      <c r="I85" s="93" t="s">
        <v>126</v>
      </c>
      <c r="J85" s="23"/>
      <c r="K85" s="134"/>
    </row>
    <row r="86" spans="1:11" ht="43.8">
      <c r="A86" s="9">
        <v>79</v>
      </c>
      <c r="B86" s="35" t="s">
        <v>23</v>
      </c>
      <c r="C86" s="35" t="s">
        <v>149</v>
      </c>
      <c r="D86" s="36" t="s">
        <v>2025</v>
      </c>
      <c r="E86" s="35" t="s">
        <v>1815</v>
      </c>
      <c r="F86" s="36" t="s">
        <v>2026</v>
      </c>
      <c r="G86" s="36" t="s">
        <v>2027</v>
      </c>
      <c r="H86" s="65">
        <v>1</v>
      </c>
      <c r="I86" s="93" t="s">
        <v>126</v>
      </c>
      <c r="J86" s="23"/>
      <c r="K86" s="134"/>
    </row>
    <row r="87" spans="1:11" ht="43.8">
      <c r="A87" s="9">
        <v>80</v>
      </c>
      <c r="B87" s="35" t="s">
        <v>23</v>
      </c>
      <c r="C87" s="35" t="s">
        <v>149</v>
      </c>
      <c r="D87" s="36" t="s">
        <v>2028</v>
      </c>
      <c r="E87" s="35" t="s">
        <v>1815</v>
      </c>
      <c r="F87" s="36" t="s">
        <v>2029</v>
      </c>
      <c r="G87" s="36" t="s">
        <v>2030</v>
      </c>
      <c r="H87" s="65">
        <v>1</v>
      </c>
      <c r="I87" s="93" t="s">
        <v>126</v>
      </c>
      <c r="J87" s="23"/>
      <c r="K87" s="134"/>
    </row>
    <row r="88" spans="1:11" ht="43.8">
      <c r="A88" s="9">
        <v>81</v>
      </c>
      <c r="B88" s="35" t="s">
        <v>23</v>
      </c>
      <c r="C88" s="35" t="s">
        <v>149</v>
      </c>
      <c r="D88" s="36" t="s">
        <v>2031</v>
      </c>
      <c r="E88" s="35" t="s">
        <v>1815</v>
      </c>
      <c r="F88" s="36" t="s">
        <v>2032</v>
      </c>
      <c r="G88" s="36" t="s">
        <v>2033</v>
      </c>
      <c r="H88" s="65">
        <v>1</v>
      </c>
      <c r="I88" s="93" t="s">
        <v>126</v>
      </c>
      <c r="J88" s="23"/>
      <c r="K88" s="134"/>
    </row>
    <row r="89" spans="1:11" ht="58.2">
      <c r="A89" s="9">
        <v>82</v>
      </c>
      <c r="B89" s="35" t="s">
        <v>23</v>
      </c>
      <c r="C89" s="35" t="s">
        <v>149</v>
      </c>
      <c r="D89" s="36" t="s">
        <v>2034</v>
      </c>
      <c r="E89" s="35" t="s">
        <v>1815</v>
      </c>
      <c r="F89" s="36" t="s">
        <v>2035</v>
      </c>
      <c r="G89" s="36" t="s">
        <v>2033</v>
      </c>
      <c r="H89" s="65">
        <v>1</v>
      </c>
      <c r="I89" s="93" t="s">
        <v>126</v>
      </c>
      <c r="J89" s="23"/>
      <c r="K89" s="134"/>
    </row>
    <row r="90" spans="1:11" ht="43.8">
      <c r="A90" s="9">
        <v>83</v>
      </c>
      <c r="B90" s="35" t="s">
        <v>23</v>
      </c>
      <c r="C90" s="35" t="s">
        <v>149</v>
      </c>
      <c r="D90" s="36" t="s">
        <v>2036</v>
      </c>
      <c r="E90" s="35" t="s">
        <v>1815</v>
      </c>
      <c r="F90" s="36" t="s">
        <v>2037</v>
      </c>
      <c r="G90" s="36" t="s">
        <v>2038</v>
      </c>
      <c r="H90" s="65">
        <v>2</v>
      </c>
      <c r="I90" s="93" t="s">
        <v>126</v>
      </c>
      <c r="J90" s="23"/>
      <c r="K90" s="134"/>
    </row>
    <row r="91" spans="1:11" ht="29.4">
      <c r="A91" s="9">
        <v>84</v>
      </c>
      <c r="B91" s="35" t="s">
        <v>23</v>
      </c>
      <c r="C91" s="35" t="s">
        <v>149</v>
      </c>
      <c r="D91" s="36" t="s">
        <v>2039</v>
      </c>
      <c r="E91" s="35" t="s">
        <v>1815</v>
      </c>
      <c r="F91" s="36" t="s">
        <v>2040</v>
      </c>
      <c r="G91" s="36" t="s">
        <v>2041</v>
      </c>
      <c r="H91" s="65">
        <v>2</v>
      </c>
      <c r="I91" s="93" t="s">
        <v>126</v>
      </c>
      <c r="J91" s="23"/>
      <c r="K91" s="23"/>
    </row>
  </sheetData>
  <autoFilter ref="A7:K91" xr:uid="{00000000-0009-0000-0000-000009000000}"/>
  <mergeCells count="6">
    <mergeCell ref="C1:K5"/>
    <mergeCell ref="A6:B6"/>
    <mergeCell ref="C6:D6"/>
    <mergeCell ref="E6:F6"/>
    <mergeCell ref="G6:H6"/>
    <mergeCell ref="I6:K6"/>
  </mergeCells>
  <phoneticPr fontId="63" type="noConversion"/>
  <conditionalFormatting sqref="J8:J91">
    <cfRule type="cellIs" dxfId="1651" priority="3" operator="equal">
      <formula>"passed"</formula>
    </cfRule>
    <cfRule type="cellIs" dxfId="1650" priority="2" operator="equal">
      <formula>"failed"</formula>
    </cfRule>
    <cfRule type="cellIs" dxfId="1649" priority="1" operator="equal">
      <formula>"blocked"</formula>
    </cfRule>
  </conditionalFormatting>
  <dataValidations count="4">
    <dataValidation type="list" showErrorMessage="1" errorTitle="输入有误" error="您输入的值不在下拉框列表内。" sqref="I7" xr:uid="{00000000-0002-0000-0900-000000000000}">
      <formula1>",台架,仿真,实车， "</formula1>
    </dataValidation>
    <dataValidation type="list" allowBlank="1" showInputMessage="1" showErrorMessage="1" sqref="I8 I9:I91" xr:uid="{00000000-0002-0000-0900-000001000000}">
      <formula1>"台架,仿真,实车"</formula1>
    </dataValidation>
    <dataValidation type="list" showErrorMessage="1" errorTitle="输入有误" error="您输入的值不在下拉框列表内。" sqref="H8:H91" xr:uid="{00000000-0002-0000-0900-000002000000}">
      <formula1>",3,1,2,4"</formula1>
    </dataValidation>
    <dataValidation type="list" allowBlank="1" showInputMessage="1" showErrorMessage="1" sqref="J8:J35 J36:J65 J66:J91" xr:uid="{00000000-0002-0000-0900-000003000000}">
      <formula1>"passed,failed,blocked,N/A"</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98"/>
  <sheetViews>
    <sheetView topLeftCell="A195" workbookViewId="0">
      <selection activeCell="C174" sqref="C174"/>
    </sheetView>
  </sheetViews>
  <sheetFormatPr defaultColWidth="9" defaultRowHeight="14.4"/>
  <cols>
    <col min="2" max="2" width="9.77734375" customWidth="1"/>
    <col min="3" max="3" width="17.109375" customWidth="1"/>
    <col min="4" max="4" width="30.33203125" customWidth="1"/>
    <col min="5" max="5" width="19" customWidth="1"/>
    <col min="6" max="6" width="36.88671875" customWidth="1"/>
    <col min="7" max="7" width="49" customWidth="1"/>
    <col min="8" max="8" width="10" customWidth="1"/>
    <col min="9" max="9" width="13.33203125" customWidth="1"/>
    <col min="10" max="11" width="15.44140625" customWidth="1"/>
  </cols>
  <sheetData>
    <row r="1" spans="1:11" ht="24" customHeight="1">
      <c r="A1" s="3" t="s">
        <v>11</v>
      </c>
      <c r="B1" s="4">
        <v>191</v>
      </c>
      <c r="C1" s="340" t="s">
        <v>2042</v>
      </c>
      <c r="D1" s="340"/>
      <c r="E1" s="340"/>
      <c r="F1" s="340"/>
      <c r="G1" s="340"/>
      <c r="H1" s="340"/>
      <c r="I1" s="340"/>
      <c r="J1" s="340"/>
      <c r="K1" s="341"/>
    </row>
    <row r="2" spans="1:11" ht="24" customHeight="1">
      <c r="A2" s="5" t="s">
        <v>13</v>
      </c>
      <c r="B2" s="6">
        <f>COUNTIF(J:J,"=passed")</f>
        <v>0</v>
      </c>
      <c r="C2" s="342"/>
      <c r="D2" s="342"/>
      <c r="E2" s="342"/>
      <c r="F2" s="342"/>
      <c r="G2" s="342"/>
      <c r="H2" s="342"/>
      <c r="I2" s="342"/>
      <c r="J2" s="342"/>
      <c r="K2" s="343"/>
    </row>
    <row r="3" spans="1:11" ht="24" customHeight="1">
      <c r="A3" s="7" t="s">
        <v>14</v>
      </c>
      <c r="B3" s="6">
        <f>COUNTIF(J:J,"=failed")</f>
        <v>0</v>
      </c>
      <c r="C3" s="342"/>
      <c r="D3" s="342"/>
      <c r="E3" s="342"/>
      <c r="F3" s="342"/>
      <c r="G3" s="342"/>
      <c r="H3" s="342"/>
      <c r="I3" s="342"/>
      <c r="J3" s="342"/>
      <c r="K3" s="343"/>
    </row>
    <row r="4" spans="1:11" ht="24" customHeight="1">
      <c r="A4" s="7" t="s">
        <v>15</v>
      </c>
      <c r="B4" s="6">
        <f>COUNTIF(J:J,"=blocked")</f>
        <v>0</v>
      </c>
      <c r="C4" s="342"/>
      <c r="D4" s="342"/>
      <c r="E4" s="342"/>
      <c r="F4" s="342"/>
      <c r="G4" s="342"/>
      <c r="H4" s="342"/>
      <c r="I4" s="342"/>
      <c r="J4" s="342"/>
      <c r="K4" s="343"/>
    </row>
    <row r="5" spans="1:11" ht="24" customHeight="1">
      <c r="A5" s="7" t="s">
        <v>104</v>
      </c>
      <c r="B5" s="6">
        <f>COUNTIF(J:J,"=N/A")</f>
        <v>0</v>
      </c>
      <c r="C5" s="342"/>
      <c r="D5" s="342"/>
      <c r="E5" s="342"/>
      <c r="F5" s="342"/>
      <c r="G5" s="342"/>
      <c r="H5" s="342"/>
      <c r="I5" s="342"/>
      <c r="J5" s="342"/>
      <c r="K5" s="343"/>
    </row>
    <row r="6" spans="1:11" ht="24" customHeight="1">
      <c r="A6" s="336" t="s">
        <v>289</v>
      </c>
      <c r="B6" s="337"/>
      <c r="C6" s="338" t="s">
        <v>106</v>
      </c>
      <c r="D6" s="338"/>
      <c r="E6" s="338" t="s">
        <v>107</v>
      </c>
      <c r="F6" s="338"/>
      <c r="G6" s="338" t="s">
        <v>108</v>
      </c>
      <c r="H6" s="338"/>
      <c r="I6" s="338" t="s">
        <v>109</v>
      </c>
      <c r="J6" s="338"/>
      <c r="K6" s="339"/>
    </row>
    <row r="7" spans="1:11">
      <c r="A7" s="8" t="s">
        <v>110</v>
      </c>
      <c r="B7" s="8" t="s">
        <v>111</v>
      </c>
      <c r="C7" s="8" t="s">
        <v>112</v>
      </c>
      <c r="D7" s="8" t="s">
        <v>113</v>
      </c>
      <c r="E7" s="8" t="s">
        <v>114</v>
      </c>
      <c r="F7" s="8" t="s">
        <v>115</v>
      </c>
      <c r="G7" s="8" t="s">
        <v>116</v>
      </c>
      <c r="H7" s="8" t="s">
        <v>117</v>
      </c>
      <c r="I7" s="8" t="s">
        <v>118</v>
      </c>
      <c r="J7" s="8" t="s">
        <v>119</v>
      </c>
      <c r="K7" s="21" t="s">
        <v>120</v>
      </c>
    </row>
    <row r="8" spans="1:11">
      <c r="A8" s="9">
        <v>1</v>
      </c>
      <c r="B8" s="23" t="s">
        <v>24</v>
      </c>
      <c r="C8" s="23" t="s">
        <v>2043</v>
      </c>
      <c r="D8" s="23" t="s">
        <v>2044</v>
      </c>
      <c r="E8" s="240" t="s">
        <v>2045</v>
      </c>
      <c r="F8" s="240" t="s">
        <v>2046</v>
      </c>
      <c r="G8" s="241" t="s">
        <v>2047</v>
      </c>
      <c r="H8" s="36">
        <v>1</v>
      </c>
      <c r="I8" s="241" t="s">
        <v>126</v>
      </c>
      <c r="J8" s="10"/>
      <c r="K8" s="23"/>
    </row>
    <row r="9" spans="1:11">
      <c r="A9" s="9">
        <v>2</v>
      </c>
      <c r="B9" s="23" t="s">
        <v>24</v>
      </c>
      <c r="C9" s="23" t="s">
        <v>2043</v>
      </c>
      <c r="D9" s="23" t="s">
        <v>2048</v>
      </c>
      <c r="E9" s="240" t="s">
        <v>2045</v>
      </c>
      <c r="F9" s="240" t="s">
        <v>2049</v>
      </c>
      <c r="G9" s="241" t="s">
        <v>2050</v>
      </c>
      <c r="H9" s="23"/>
      <c r="I9" s="241" t="s">
        <v>126</v>
      </c>
      <c r="J9" s="10"/>
      <c r="K9" s="23"/>
    </row>
    <row r="10" spans="1:11">
      <c r="A10" s="9">
        <v>3</v>
      </c>
      <c r="B10" s="23" t="s">
        <v>24</v>
      </c>
      <c r="C10" s="23" t="s">
        <v>2043</v>
      </c>
      <c r="D10" s="23" t="s">
        <v>2051</v>
      </c>
      <c r="E10" s="240" t="s">
        <v>2045</v>
      </c>
      <c r="F10" s="240" t="s">
        <v>2052</v>
      </c>
      <c r="G10" s="241" t="s">
        <v>2053</v>
      </c>
      <c r="H10" s="23"/>
      <c r="I10" s="241" t="s">
        <v>126</v>
      </c>
      <c r="J10" s="10"/>
      <c r="K10" s="23"/>
    </row>
    <row r="11" spans="1:11" ht="28.8">
      <c r="A11" s="9">
        <v>4</v>
      </c>
      <c r="B11" s="23" t="s">
        <v>24</v>
      </c>
      <c r="C11" s="23" t="s">
        <v>2043</v>
      </c>
      <c r="D11" s="23" t="s">
        <v>2054</v>
      </c>
      <c r="E11" s="240" t="s">
        <v>2045</v>
      </c>
      <c r="F11" s="242" t="s">
        <v>2055</v>
      </c>
      <c r="G11" s="241" t="s">
        <v>2056</v>
      </c>
      <c r="H11" s="23"/>
      <c r="I11" s="241" t="s">
        <v>126</v>
      </c>
      <c r="J11" s="10"/>
      <c r="K11" s="23"/>
    </row>
    <row r="12" spans="1:11">
      <c r="A12" s="9">
        <v>5</v>
      </c>
      <c r="B12" s="23" t="s">
        <v>24</v>
      </c>
      <c r="C12" s="23" t="s">
        <v>2043</v>
      </c>
      <c r="D12" s="23" t="s">
        <v>2057</v>
      </c>
      <c r="E12" s="240" t="s">
        <v>2045</v>
      </c>
      <c r="F12" s="240" t="s">
        <v>2058</v>
      </c>
      <c r="G12" s="241" t="s">
        <v>2059</v>
      </c>
      <c r="H12" s="23"/>
      <c r="I12" s="241" t="s">
        <v>126</v>
      </c>
      <c r="J12" s="10"/>
      <c r="K12" s="23"/>
    </row>
    <row r="13" spans="1:11">
      <c r="A13" s="9">
        <v>6</v>
      </c>
      <c r="B13" s="23" t="s">
        <v>24</v>
      </c>
      <c r="C13" s="23" t="s">
        <v>2043</v>
      </c>
      <c r="D13" s="23" t="s">
        <v>2060</v>
      </c>
      <c r="E13" s="240" t="s">
        <v>2045</v>
      </c>
      <c r="F13" s="240" t="s">
        <v>2061</v>
      </c>
      <c r="G13" s="241" t="s">
        <v>2062</v>
      </c>
      <c r="H13" s="23"/>
      <c r="I13" s="241" t="s">
        <v>126</v>
      </c>
      <c r="J13" s="10"/>
      <c r="K13" s="23"/>
    </row>
    <row r="14" spans="1:11">
      <c r="A14" s="9">
        <v>7</v>
      </c>
      <c r="B14" s="23" t="s">
        <v>24</v>
      </c>
      <c r="C14" s="23" t="s">
        <v>2043</v>
      </c>
      <c r="D14" s="23" t="s">
        <v>2063</v>
      </c>
      <c r="E14" s="240" t="s">
        <v>2056</v>
      </c>
      <c r="F14" s="240" t="s">
        <v>2064</v>
      </c>
      <c r="G14" s="243" t="s">
        <v>2065</v>
      </c>
      <c r="H14" s="23"/>
      <c r="I14" s="241" t="s">
        <v>126</v>
      </c>
      <c r="J14" s="10"/>
      <c r="K14" s="23"/>
    </row>
    <row r="15" spans="1:11">
      <c r="A15" s="9">
        <v>8</v>
      </c>
      <c r="B15" s="23" t="s">
        <v>24</v>
      </c>
      <c r="C15" s="23" t="s">
        <v>2043</v>
      </c>
      <c r="D15" s="23" t="s">
        <v>2066</v>
      </c>
      <c r="E15" s="240" t="s">
        <v>2056</v>
      </c>
      <c r="F15" s="240" t="s">
        <v>2067</v>
      </c>
      <c r="G15" s="241" t="s">
        <v>2068</v>
      </c>
      <c r="H15" s="23"/>
      <c r="I15" s="241" t="s">
        <v>126</v>
      </c>
      <c r="J15" s="10"/>
      <c r="K15" s="23"/>
    </row>
    <row r="16" spans="1:11">
      <c r="A16" s="9">
        <v>9</v>
      </c>
      <c r="B16" s="23" t="s">
        <v>24</v>
      </c>
      <c r="C16" s="23" t="s">
        <v>2043</v>
      </c>
      <c r="D16" s="23" t="s">
        <v>2069</v>
      </c>
      <c r="E16" s="240" t="s">
        <v>2070</v>
      </c>
      <c r="F16" s="240" t="s">
        <v>2071</v>
      </c>
      <c r="G16" s="241" t="s">
        <v>2072</v>
      </c>
      <c r="H16" s="23"/>
      <c r="I16" s="241" t="s">
        <v>126</v>
      </c>
      <c r="J16" s="10"/>
      <c r="K16" s="23"/>
    </row>
    <row r="17" spans="1:11">
      <c r="A17" s="9">
        <v>10</v>
      </c>
      <c r="B17" s="23" t="s">
        <v>24</v>
      </c>
      <c r="C17" s="23" t="s">
        <v>2043</v>
      </c>
      <c r="D17" s="23" t="s">
        <v>2073</v>
      </c>
      <c r="E17" s="240" t="s">
        <v>2070</v>
      </c>
      <c r="F17" s="240" t="s">
        <v>2074</v>
      </c>
      <c r="G17" s="243" t="s">
        <v>2075</v>
      </c>
      <c r="H17" s="23"/>
      <c r="I17" s="241" t="s">
        <v>126</v>
      </c>
      <c r="J17" s="10"/>
      <c r="K17" s="23"/>
    </row>
    <row r="18" spans="1:11" ht="28.8">
      <c r="A18" s="9">
        <v>11</v>
      </c>
      <c r="B18" s="23" t="s">
        <v>24</v>
      </c>
      <c r="C18" s="23" t="s">
        <v>2043</v>
      </c>
      <c r="D18" s="23" t="s">
        <v>2076</v>
      </c>
      <c r="E18" s="240" t="s">
        <v>2077</v>
      </c>
      <c r="F18" s="240" t="s">
        <v>2078</v>
      </c>
      <c r="G18" s="243" t="s">
        <v>2079</v>
      </c>
      <c r="H18" s="23"/>
      <c r="I18" s="241" t="s">
        <v>126</v>
      </c>
      <c r="J18" s="10"/>
      <c r="K18" s="23"/>
    </row>
    <row r="19" spans="1:11">
      <c r="A19" s="9">
        <v>12</v>
      </c>
      <c r="B19" s="23" t="s">
        <v>24</v>
      </c>
      <c r="C19" s="23" t="s">
        <v>2043</v>
      </c>
      <c r="D19" s="23" t="s">
        <v>2080</v>
      </c>
      <c r="E19" s="240" t="s">
        <v>2077</v>
      </c>
      <c r="F19" s="240" t="s">
        <v>2081</v>
      </c>
      <c r="G19" s="241" t="s">
        <v>2082</v>
      </c>
      <c r="H19" s="23"/>
      <c r="I19" s="241" t="s">
        <v>126</v>
      </c>
      <c r="J19" s="10"/>
      <c r="K19" s="23"/>
    </row>
    <row r="20" spans="1:11">
      <c r="A20" s="9">
        <v>13</v>
      </c>
      <c r="B20" s="23" t="s">
        <v>24</v>
      </c>
      <c r="C20" s="23" t="s">
        <v>2043</v>
      </c>
      <c r="D20" s="23" t="s">
        <v>2083</v>
      </c>
      <c r="E20" s="240" t="s">
        <v>2077</v>
      </c>
      <c r="F20" s="240" t="s">
        <v>2084</v>
      </c>
      <c r="G20" s="243" t="s">
        <v>2085</v>
      </c>
      <c r="H20" s="23"/>
      <c r="I20" s="241" t="s">
        <v>126</v>
      </c>
      <c r="J20" s="10"/>
      <c r="K20" s="23"/>
    </row>
    <row r="21" spans="1:11">
      <c r="A21" s="9">
        <v>14</v>
      </c>
      <c r="B21" s="23" t="s">
        <v>24</v>
      </c>
      <c r="C21" s="23" t="s">
        <v>2043</v>
      </c>
      <c r="D21" s="23" t="s">
        <v>2086</v>
      </c>
      <c r="E21" s="240" t="s">
        <v>2077</v>
      </c>
      <c r="F21" s="240" t="s">
        <v>2087</v>
      </c>
      <c r="G21" s="241" t="s">
        <v>2088</v>
      </c>
      <c r="H21" s="23"/>
      <c r="I21" s="241" t="s">
        <v>126</v>
      </c>
      <c r="J21" s="10"/>
      <c r="K21" s="23"/>
    </row>
    <row r="22" spans="1:11">
      <c r="A22" s="9">
        <v>15</v>
      </c>
      <c r="B22" s="23" t="s">
        <v>24</v>
      </c>
      <c r="C22" s="23" t="s">
        <v>2043</v>
      </c>
      <c r="D22" s="23" t="s">
        <v>2089</v>
      </c>
      <c r="E22" s="240" t="s">
        <v>2090</v>
      </c>
      <c r="F22" s="240" t="s">
        <v>2091</v>
      </c>
      <c r="G22" s="241" t="s">
        <v>2092</v>
      </c>
      <c r="H22" s="23"/>
      <c r="I22" s="241" t="s">
        <v>126</v>
      </c>
      <c r="J22" s="10"/>
      <c r="K22" s="23"/>
    </row>
    <row r="23" spans="1:11">
      <c r="A23" s="9">
        <v>16</v>
      </c>
      <c r="B23" s="23" t="s">
        <v>24</v>
      </c>
      <c r="C23" s="23" t="s">
        <v>2043</v>
      </c>
      <c r="D23" s="23" t="s">
        <v>2093</v>
      </c>
      <c r="E23" s="240" t="s">
        <v>2094</v>
      </c>
      <c r="F23" s="240" t="s">
        <v>2095</v>
      </c>
      <c r="G23" s="241" t="s">
        <v>2096</v>
      </c>
      <c r="H23" s="23"/>
      <c r="I23" s="241" t="s">
        <v>126</v>
      </c>
      <c r="J23" s="10"/>
      <c r="K23" s="23"/>
    </row>
    <row r="24" spans="1:11">
      <c r="A24" s="9">
        <v>17</v>
      </c>
      <c r="B24" s="23" t="s">
        <v>24</v>
      </c>
      <c r="C24" s="23" t="s">
        <v>2043</v>
      </c>
      <c r="D24" s="23" t="s">
        <v>2097</v>
      </c>
      <c r="E24" s="240" t="s">
        <v>2094</v>
      </c>
      <c r="F24" s="240" t="s">
        <v>2098</v>
      </c>
      <c r="G24" s="241" t="s">
        <v>2096</v>
      </c>
      <c r="H24" s="23"/>
      <c r="I24" s="241" t="s">
        <v>126</v>
      </c>
      <c r="J24" s="10"/>
      <c r="K24" s="23"/>
    </row>
    <row r="25" spans="1:11">
      <c r="A25" s="9">
        <v>18</v>
      </c>
      <c r="B25" s="23" t="s">
        <v>24</v>
      </c>
      <c r="C25" s="23" t="s">
        <v>2043</v>
      </c>
      <c r="D25" s="23" t="s">
        <v>2099</v>
      </c>
      <c r="E25" s="240" t="s">
        <v>2094</v>
      </c>
      <c r="F25" s="240" t="s">
        <v>2100</v>
      </c>
      <c r="G25" s="241" t="s">
        <v>2101</v>
      </c>
      <c r="H25" s="23"/>
      <c r="I25" s="241" t="s">
        <v>126</v>
      </c>
      <c r="J25" s="10"/>
      <c r="K25" s="23"/>
    </row>
    <row r="26" spans="1:11">
      <c r="A26" s="9">
        <v>19</v>
      </c>
      <c r="B26" s="23" t="s">
        <v>24</v>
      </c>
      <c r="C26" s="23" t="s">
        <v>2043</v>
      </c>
      <c r="D26" s="23" t="s">
        <v>2102</v>
      </c>
      <c r="E26" s="240" t="s">
        <v>2094</v>
      </c>
      <c r="F26" s="240" t="s">
        <v>2103</v>
      </c>
      <c r="G26" s="241" t="s">
        <v>2101</v>
      </c>
      <c r="H26" s="23"/>
      <c r="I26" s="241" t="s">
        <v>126</v>
      </c>
      <c r="J26" s="10"/>
      <c r="K26" s="23"/>
    </row>
    <row r="27" spans="1:11">
      <c r="A27" s="9">
        <v>20</v>
      </c>
      <c r="B27" s="23" t="s">
        <v>24</v>
      </c>
      <c r="C27" s="23" t="s">
        <v>2043</v>
      </c>
      <c r="D27" s="23" t="s">
        <v>2104</v>
      </c>
      <c r="E27" s="240" t="s">
        <v>2105</v>
      </c>
      <c r="F27" s="240" t="s">
        <v>2105</v>
      </c>
      <c r="G27" s="241" t="s">
        <v>2106</v>
      </c>
      <c r="H27" s="23"/>
      <c r="I27" s="241" t="s">
        <v>126</v>
      </c>
      <c r="J27" s="10"/>
      <c r="K27" s="23"/>
    </row>
    <row r="28" spans="1:11">
      <c r="A28" s="9">
        <v>21</v>
      </c>
      <c r="B28" s="23" t="s">
        <v>24</v>
      </c>
      <c r="C28" s="23" t="s">
        <v>2043</v>
      </c>
      <c r="D28" s="23" t="s">
        <v>2107</v>
      </c>
      <c r="E28" s="240" t="s">
        <v>2108</v>
      </c>
      <c r="F28" s="240" t="s">
        <v>2109</v>
      </c>
      <c r="G28" s="241" t="s">
        <v>2110</v>
      </c>
      <c r="H28" s="23"/>
      <c r="I28" s="241" t="s">
        <v>126</v>
      </c>
      <c r="J28" s="10"/>
      <c r="K28" s="23"/>
    </row>
    <row r="29" spans="1:11">
      <c r="A29" s="9">
        <v>22</v>
      </c>
      <c r="B29" s="23" t="s">
        <v>24</v>
      </c>
      <c r="C29" s="23" t="s">
        <v>2043</v>
      </c>
      <c r="D29" s="23" t="s">
        <v>2111</v>
      </c>
      <c r="E29" s="240" t="s">
        <v>2108</v>
      </c>
      <c r="F29" s="240" t="s">
        <v>2112</v>
      </c>
      <c r="G29" s="241" t="s">
        <v>2113</v>
      </c>
      <c r="H29" s="23"/>
      <c r="I29" s="241" t="s">
        <v>126</v>
      </c>
      <c r="J29" s="10"/>
      <c r="K29" s="23"/>
    </row>
    <row r="30" spans="1:11">
      <c r="A30" s="9">
        <v>23</v>
      </c>
      <c r="B30" s="23" t="s">
        <v>24</v>
      </c>
      <c r="C30" s="23" t="s">
        <v>2043</v>
      </c>
      <c r="D30" s="23" t="s">
        <v>2114</v>
      </c>
      <c r="E30" s="240" t="s">
        <v>2115</v>
      </c>
      <c r="F30" s="240" t="s">
        <v>2116</v>
      </c>
      <c r="G30" s="241" t="s">
        <v>2117</v>
      </c>
      <c r="H30" s="23"/>
      <c r="I30" s="241" t="s">
        <v>126</v>
      </c>
      <c r="J30" s="10"/>
      <c r="K30" s="23"/>
    </row>
    <row r="31" spans="1:11">
      <c r="A31" s="9">
        <v>24</v>
      </c>
      <c r="B31" s="23" t="s">
        <v>24</v>
      </c>
      <c r="C31" s="23" t="s">
        <v>2043</v>
      </c>
      <c r="D31" s="23" t="s">
        <v>2118</v>
      </c>
      <c r="E31" s="240" t="s">
        <v>2115</v>
      </c>
      <c r="F31" s="240" t="s">
        <v>2119</v>
      </c>
      <c r="G31" s="241" t="s">
        <v>2120</v>
      </c>
      <c r="H31" s="23"/>
      <c r="I31" s="241" t="s">
        <v>126</v>
      </c>
      <c r="J31" s="10"/>
      <c r="K31" s="23"/>
    </row>
    <row r="32" spans="1:11">
      <c r="A32" s="9">
        <v>25</v>
      </c>
      <c r="B32" s="23" t="s">
        <v>24</v>
      </c>
      <c r="C32" s="23" t="s">
        <v>2043</v>
      </c>
      <c r="D32" s="23" t="s">
        <v>2121</v>
      </c>
      <c r="E32" s="240" t="s">
        <v>2115</v>
      </c>
      <c r="F32" s="240" t="s">
        <v>2122</v>
      </c>
      <c r="G32" s="241" t="s">
        <v>2123</v>
      </c>
      <c r="H32" s="23"/>
      <c r="I32" s="241" t="s">
        <v>126</v>
      </c>
      <c r="J32" s="10"/>
      <c r="K32" s="23"/>
    </row>
    <row r="33" spans="1:11" ht="28.8">
      <c r="A33" s="9">
        <v>26</v>
      </c>
      <c r="B33" s="23" t="s">
        <v>24</v>
      </c>
      <c r="C33" s="23" t="s">
        <v>2043</v>
      </c>
      <c r="D33" s="23" t="s">
        <v>2124</v>
      </c>
      <c r="E33" s="240" t="s">
        <v>2115</v>
      </c>
      <c r="F33" s="240" t="s">
        <v>2125</v>
      </c>
      <c r="G33" s="243" t="s">
        <v>2126</v>
      </c>
      <c r="H33" s="23"/>
      <c r="I33" s="241" t="s">
        <v>126</v>
      </c>
      <c r="J33" s="10"/>
      <c r="K33" s="23"/>
    </row>
    <row r="34" spans="1:11">
      <c r="A34" s="9">
        <v>27</v>
      </c>
      <c r="B34" s="23" t="s">
        <v>24</v>
      </c>
      <c r="C34" s="23" t="s">
        <v>2043</v>
      </c>
      <c r="D34" s="23" t="s">
        <v>2127</v>
      </c>
      <c r="E34" s="240" t="s">
        <v>2115</v>
      </c>
      <c r="F34" s="240" t="s">
        <v>2128</v>
      </c>
      <c r="G34" s="241" t="s">
        <v>2129</v>
      </c>
      <c r="H34" s="23"/>
      <c r="I34" s="241" t="s">
        <v>126</v>
      </c>
      <c r="J34" s="10"/>
      <c r="K34" s="23"/>
    </row>
    <row r="35" spans="1:11">
      <c r="A35" s="9">
        <v>28</v>
      </c>
      <c r="B35" s="23" t="s">
        <v>24</v>
      </c>
      <c r="C35" s="23" t="s">
        <v>2043</v>
      </c>
      <c r="D35" s="23" t="s">
        <v>2130</v>
      </c>
      <c r="E35" s="240" t="s">
        <v>2115</v>
      </c>
      <c r="F35" s="240" t="s">
        <v>2131</v>
      </c>
      <c r="G35" s="241" t="s">
        <v>2132</v>
      </c>
      <c r="H35" s="23"/>
      <c r="I35" s="241" t="s">
        <v>126</v>
      </c>
      <c r="J35" s="10"/>
      <c r="K35" s="23"/>
    </row>
    <row r="36" spans="1:11">
      <c r="A36" s="9">
        <v>29</v>
      </c>
      <c r="B36" s="23" t="s">
        <v>24</v>
      </c>
      <c r="C36" s="23" t="s">
        <v>2043</v>
      </c>
      <c r="D36" s="23" t="s">
        <v>2133</v>
      </c>
      <c r="E36" s="240" t="s">
        <v>2115</v>
      </c>
      <c r="F36" s="240" t="s">
        <v>2134</v>
      </c>
      <c r="G36" s="241" t="s">
        <v>2135</v>
      </c>
      <c r="H36" s="23"/>
      <c r="I36" s="241" t="s">
        <v>126</v>
      </c>
      <c r="J36" s="10"/>
      <c r="K36" s="23"/>
    </row>
    <row r="37" spans="1:11">
      <c r="A37" s="9">
        <v>30</v>
      </c>
      <c r="B37" s="23" t="s">
        <v>24</v>
      </c>
      <c r="C37" s="23" t="s">
        <v>2043</v>
      </c>
      <c r="D37" s="23" t="s">
        <v>2136</v>
      </c>
      <c r="E37" s="240" t="s">
        <v>2115</v>
      </c>
      <c r="F37" s="240" t="s">
        <v>2137</v>
      </c>
      <c r="G37" s="241" t="s">
        <v>2138</v>
      </c>
      <c r="H37" s="23"/>
      <c r="I37" s="241" t="s">
        <v>126</v>
      </c>
      <c r="J37" s="10"/>
      <c r="K37" s="23"/>
    </row>
    <row r="38" spans="1:11">
      <c r="A38" s="9">
        <v>31</v>
      </c>
      <c r="B38" s="23" t="s">
        <v>24</v>
      </c>
      <c r="C38" s="23" t="s">
        <v>2043</v>
      </c>
      <c r="D38" s="23" t="s">
        <v>2139</v>
      </c>
      <c r="E38" s="240" t="s">
        <v>2115</v>
      </c>
      <c r="F38" s="240" t="s">
        <v>2140</v>
      </c>
      <c r="G38" s="241" t="s">
        <v>2141</v>
      </c>
      <c r="H38" s="23"/>
      <c r="I38" s="241" t="s">
        <v>126</v>
      </c>
      <c r="J38" s="10"/>
      <c r="K38" s="23"/>
    </row>
    <row r="39" spans="1:11">
      <c r="A39" s="9">
        <v>32</v>
      </c>
      <c r="B39" s="23" t="s">
        <v>24</v>
      </c>
      <c r="C39" s="23" t="s">
        <v>2043</v>
      </c>
      <c r="D39" s="23" t="s">
        <v>2142</v>
      </c>
      <c r="E39" s="240" t="s">
        <v>2115</v>
      </c>
      <c r="F39" s="240" t="s">
        <v>2143</v>
      </c>
      <c r="G39" s="241" t="s">
        <v>2144</v>
      </c>
      <c r="H39" s="23"/>
      <c r="I39" s="241" t="s">
        <v>126</v>
      </c>
      <c r="J39" s="10"/>
      <c r="K39" s="23"/>
    </row>
    <row r="40" spans="1:11">
      <c r="A40" s="9">
        <v>33</v>
      </c>
      <c r="B40" s="23" t="s">
        <v>24</v>
      </c>
      <c r="C40" s="23" t="s">
        <v>2043</v>
      </c>
      <c r="D40" s="23" t="s">
        <v>2145</v>
      </c>
      <c r="E40" s="240" t="s">
        <v>2115</v>
      </c>
      <c r="F40" s="240" t="s">
        <v>2146</v>
      </c>
      <c r="G40" s="241" t="s">
        <v>2147</v>
      </c>
      <c r="H40" s="23"/>
      <c r="I40" s="241" t="s">
        <v>126</v>
      </c>
      <c r="J40" s="10"/>
      <c r="K40" s="23"/>
    </row>
    <row r="41" spans="1:11">
      <c r="A41" s="9">
        <v>34</v>
      </c>
      <c r="B41" s="23" t="s">
        <v>24</v>
      </c>
      <c r="C41" s="23" t="s">
        <v>2043</v>
      </c>
      <c r="D41" s="23" t="s">
        <v>2148</v>
      </c>
      <c r="E41" s="240" t="s">
        <v>2115</v>
      </c>
      <c r="F41" s="240" t="s">
        <v>2149</v>
      </c>
      <c r="G41" s="241" t="s">
        <v>2150</v>
      </c>
      <c r="H41" s="23"/>
      <c r="I41" s="241" t="s">
        <v>126</v>
      </c>
      <c r="J41" s="10"/>
      <c r="K41" s="23"/>
    </row>
    <row r="42" spans="1:11">
      <c r="A42" s="9">
        <v>35</v>
      </c>
      <c r="B42" s="23" t="s">
        <v>24</v>
      </c>
      <c r="C42" s="23" t="s">
        <v>2043</v>
      </c>
      <c r="D42" s="23" t="s">
        <v>2151</v>
      </c>
      <c r="E42" s="240" t="s">
        <v>2115</v>
      </c>
      <c r="F42" s="240" t="s">
        <v>2152</v>
      </c>
      <c r="G42" s="241" t="s">
        <v>2153</v>
      </c>
      <c r="H42" s="23"/>
      <c r="I42" s="241" t="s">
        <v>126</v>
      </c>
      <c r="J42" s="10"/>
      <c r="K42" s="23"/>
    </row>
    <row r="43" spans="1:11">
      <c r="A43" s="9">
        <v>36</v>
      </c>
      <c r="B43" s="23" t="s">
        <v>24</v>
      </c>
      <c r="C43" s="23" t="s">
        <v>2043</v>
      </c>
      <c r="D43" s="23" t="s">
        <v>2154</v>
      </c>
      <c r="E43" s="240" t="s">
        <v>2115</v>
      </c>
      <c r="F43" s="240" t="s">
        <v>2155</v>
      </c>
      <c r="G43" s="241" t="s">
        <v>2050</v>
      </c>
      <c r="H43" s="23"/>
      <c r="I43" s="241" t="s">
        <v>126</v>
      </c>
      <c r="J43" s="10"/>
      <c r="K43" s="23"/>
    </row>
    <row r="44" spans="1:11">
      <c r="A44" s="9">
        <v>37</v>
      </c>
      <c r="B44" s="23" t="s">
        <v>24</v>
      </c>
      <c r="C44" s="23" t="s">
        <v>2043</v>
      </c>
      <c r="D44" s="23" t="s">
        <v>2156</v>
      </c>
      <c r="E44" s="240" t="s">
        <v>2115</v>
      </c>
      <c r="F44" s="240" t="s">
        <v>2157</v>
      </c>
      <c r="G44" s="241" t="s">
        <v>2158</v>
      </c>
      <c r="H44" s="23"/>
      <c r="I44" s="241" t="s">
        <v>126</v>
      </c>
      <c r="J44" s="10"/>
      <c r="K44" s="23"/>
    </row>
    <row r="45" spans="1:11">
      <c r="A45" s="9">
        <v>38</v>
      </c>
      <c r="B45" s="23" t="s">
        <v>24</v>
      </c>
      <c r="C45" s="23" t="s">
        <v>2159</v>
      </c>
      <c r="D45" s="23" t="s">
        <v>2160</v>
      </c>
      <c r="E45" s="240" t="s">
        <v>2108</v>
      </c>
      <c r="F45" s="240" t="s">
        <v>2161</v>
      </c>
      <c r="G45" s="241" t="s">
        <v>2162</v>
      </c>
      <c r="H45" s="23"/>
      <c r="I45" s="241" t="s">
        <v>126</v>
      </c>
      <c r="J45" s="10"/>
      <c r="K45" s="23"/>
    </row>
    <row r="46" spans="1:11">
      <c r="A46" s="9">
        <v>39</v>
      </c>
      <c r="B46" s="23" t="s">
        <v>24</v>
      </c>
      <c r="C46" s="23" t="s">
        <v>2159</v>
      </c>
      <c r="D46" s="23" t="s">
        <v>2163</v>
      </c>
      <c r="E46" s="240" t="s">
        <v>2108</v>
      </c>
      <c r="F46" s="240" t="s">
        <v>2164</v>
      </c>
      <c r="G46" s="241" t="s">
        <v>2165</v>
      </c>
      <c r="H46" s="23"/>
      <c r="I46" s="241" t="s">
        <v>126</v>
      </c>
      <c r="J46" s="10"/>
      <c r="K46" s="23"/>
    </row>
    <row r="47" spans="1:11">
      <c r="A47" s="9">
        <v>40</v>
      </c>
      <c r="B47" s="23" t="s">
        <v>24</v>
      </c>
      <c r="C47" s="23" t="s">
        <v>2159</v>
      </c>
      <c r="D47" s="23" t="s">
        <v>2166</v>
      </c>
      <c r="E47" s="240" t="s">
        <v>2108</v>
      </c>
      <c r="F47" s="240" t="s">
        <v>2167</v>
      </c>
      <c r="G47" s="241" t="s">
        <v>2168</v>
      </c>
      <c r="H47" s="23"/>
      <c r="I47" s="241" t="s">
        <v>126</v>
      </c>
      <c r="J47" s="10"/>
      <c r="K47" s="23"/>
    </row>
    <row r="48" spans="1:11">
      <c r="A48" s="9">
        <v>41</v>
      </c>
      <c r="B48" s="23" t="s">
        <v>24</v>
      </c>
      <c r="C48" s="23" t="s">
        <v>2159</v>
      </c>
      <c r="D48" s="23" t="s">
        <v>2169</v>
      </c>
      <c r="E48" s="240" t="s">
        <v>2108</v>
      </c>
      <c r="F48" s="240" t="s">
        <v>2170</v>
      </c>
      <c r="G48" s="241" t="s">
        <v>2171</v>
      </c>
      <c r="H48" s="23"/>
      <c r="I48" s="241" t="s">
        <v>126</v>
      </c>
      <c r="J48" s="10"/>
      <c r="K48" s="23"/>
    </row>
    <row r="49" spans="1:11">
      <c r="A49" s="9">
        <v>42</v>
      </c>
      <c r="B49" s="23" t="s">
        <v>24</v>
      </c>
      <c r="C49" s="23" t="s">
        <v>2159</v>
      </c>
      <c r="D49" s="23" t="s">
        <v>2172</v>
      </c>
      <c r="E49" s="240" t="s">
        <v>2108</v>
      </c>
      <c r="F49" s="240" t="s">
        <v>2173</v>
      </c>
      <c r="G49" s="241" t="s">
        <v>2171</v>
      </c>
      <c r="H49" s="23"/>
      <c r="I49" s="241" t="s">
        <v>126</v>
      </c>
      <c r="J49" s="10"/>
      <c r="K49" s="23"/>
    </row>
    <row r="50" spans="1:11">
      <c r="A50" s="9">
        <v>43</v>
      </c>
      <c r="B50" s="23" t="s">
        <v>24</v>
      </c>
      <c r="C50" s="23" t="s">
        <v>2159</v>
      </c>
      <c r="D50" s="23" t="s">
        <v>2174</v>
      </c>
      <c r="E50" s="240" t="s">
        <v>2108</v>
      </c>
      <c r="F50" s="240" t="s">
        <v>2175</v>
      </c>
      <c r="G50" s="241" t="s">
        <v>2171</v>
      </c>
      <c r="H50" s="23"/>
      <c r="I50" s="241" t="s">
        <v>126</v>
      </c>
      <c r="J50" s="10"/>
      <c r="K50" s="23"/>
    </row>
    <row r="51" spans="1:11">
      <c r="A51" s="9">
        <v>44</v>
      </c>
      <c r="B51" s="23" t="s">
        <v>24</v>
      </c>
      <c r="C51" s="23" t="s">
        <v>2159</v>
      </c>
      <c r="D51" s="23" t="s">
        <v>2176</v>
      </c>
      <c r="E51" s="240" t="s">
        <v>2108</v>
      </c>
      <c r="F51" s="240" t="s">
        <v>2177</v>
      </c>
      <c r="G51" s="241" t="s">
        <v>2171</v>
      </c>
      <c r="H51" s="23"/>
      <c r="I51" s="241" t="s">
        <v>126</v>
      </c>
      <c r="J51" s="10"/>
      <c r="K51" s="23"/>
    </row>
    <row r="52" spans="1:11">
      <c r="A52" s="9">
        <v>45</v>
      </c>
      <c r="B52" s="23" t="s">
        <v>24</v>
      </c>
      <c r="C52" s="23" t="s">
        <v>2159</v>
      </c>
      <c r="D52" s="23" t="s">
        <v>2178</v>
      </c>
      <c r="E52" s="240" t="s">
        <v>2108</v>
      </c>
      <c r="F52" s="240" t="s">
        <v>2179</v>
      </c>
      <c r="G52" s="241" t="s">
        <v>2171</v>
      </c>
      <c r="H52" s="23"/>
      <c r="I52" s="241" t="s">
        <v>126</v>
      </c>
      <c r="J52" s="10"/>
      <c r="K52" s="23"/>
    </row>
    <row r="53" spans="1:11">
      <c r="A53" s="9">
        <v>46</v>
      </c>
      <c r="B53" s="23" t="s">
        <v>24</v>
      </c>
      <c r="C53" s="23" t="s">
        <v>2159</v>
      </c>
      <c r="D53" s="23" t="s">
        <v>2180</v>
      </c>
      <c r="E53" s="240" t="s">
        <v>2108</v>
      </c>
      <c r="F53" s="240" t="s">
        <v>2181</v>
      </c>
      <c r="G53" s="241" t="s">
        <v>2171</v>
      </c>
      <c r="H53" s="23"/>
      <c r="I53" s="241" t="s">
        <v>126</v>
      </c>
      <c r="J53" s="10"/>
      <c r="K53" s="23"/>
    </row>
    <row r="54" spans="1:11">
      <c r="A54" s="9">
        <v>47</v>
      </c>
      <c r="B54" s="23" t="s">
        <v>24</v>
      </c>
      <c r="C54" s="23" t="s">
        <v>2159</v>
      </c>
      <c r="D54" s="23" t="s">
        <v>2182</v>
      </c>
      <c r="E54" s="240" t="s">
        <v>2108</v>
      </c>
      <c r="F54" s="240" t="s">
        <v>2183</v>
      </c>
      <c r="G54" s="241" t="s">
        <v>2171</v>
      </c>
      <c r="H54" s="23"/>
      <c r="I54" s="241" t="s">
        <v>126</v>
      </c>
      <c r="J54" s="10"/>
      <c r="K54" s="23"/>
    </row>
    <row r="55" spans="1:11">
      <c r="A55" s="9">
        <v>48</v>
      </c>
      <c r="B55" s="23" t="s">
        <v>24</v>
      </c>
      <c r="C55" s="23" t="s">
        <v>2184</v>
      </c>
      <c r="D55" s="23" t="s">
        <v>2104</v>
      </c>
      <c r="E55" s="240" t="s">
        <v>2108</v>
      </c>
      <c r="F55" s="240" t="s">
        <v>2185</v>
      </c>
      <c r="G55" s="241" t="s">
        <v>2186</v>
      </c>
      <c r="H55" s="23"/>
      <c r="I55" s="241" t="s">
        <v>126</v>
      </c>
      <c r="J55" s="10"/>
      <c r="K55" s="23"/>
    </row>
    <row r="56" spans="1:11">
      <c r="A56" s="9">
        <v>49</v>
      </c>
      <c r="B56" s="23" t="s">
        <v>24</v>
      </c>
      <c r="C56" s="23" t="s">
        <v>2184</v>
      </c>
      <c r="D56" s="23" t="s">
        <v>2187</v>
      </c>
      <c r="E56" s="240" t="s">
        <v>2108</v>
      </c>
      <c r="F56" s="240" t="s">
        <v>2188</v>
      </c>
      <c r="G56" s="241" t="s">
        <v>2189</v>
      </c>
      <c r="H56" s="23"/>
      <c r="I56" s="241" t="s">
        <v>126</v>
      </c>
      <c r="J56" s="10"/>
      <c r="K56" s="23"/>
    </row>
    <row r="57" spans="1:11">
      <c r="A57" s="9">
        <v>50</v>
      </c>
      <c r="B57" s="23" t="s">
        <v>24</v>
      </c>
      <c r="C57" s="23" t="s">
        <v>2184</v>
      </c>
      <c r="D57" s="23" t="s">
        <v>2190</v>
      </c>
      <c r="E57" s="240" t="s">
        <v>2108</v>
      </c>
      <c r="F57" s="240" t="s">
        <v>2191</v>
      </c>
      <c r="G57" s="241" t="s">
        <v>2192</v>
      </c>
      <c r="H57" s="23"/>
      <c r="I57" s="241" t="s">
        <v>126</v>
      </c>
      <c r="J57" s="10"/>
      <c r="K57" s="23"/>
    </row>
    <row r="58" spans="1:11">
      <c r="A58" s="9">
        <v>51</v>
      </c>
      <c r="B58" s="23" t="s">
        <v>24</v>
      </c>
      <c r="C58" s="23" t="s">
        <v>2184</v>
      </c>
      <c r="D58" s="23" t="s">
        <v>2193</v>
      </c>
      <c r="E58" s="240" t="s">
        <v>2108</v>
      </c>
      <c r="F58" s="240" t="s">
        <v>2194</v>
      </c>
      <c r="G58" s="241" t="s">
        <v>2195</v>
      </c>
      <c r="H58" s="23"/>
      <c r="I58" s="241" t="s">
        <v>126</v>
      </c>
      <c r="J58" s="10"/>
      <c r="K58" s="23"/>
    </row>
    <row r="59" spans="1:11">
      <c r="A59" s="9">
        <v>52</v>
      </c>
      <c r="B59" s="23" t="s">
        <v>24</v>
      </c>
      <c r="C59" s="23" t="s">
        <v>2184</v>
      </c>
      <c r="D59" s="23" t="s">
        <v>2196</v>
      </c>
      <c r="E59" s="240" t="s">
        <v>2108</v>
      </c>
      <c r="F59" s="240" t="s">
        <v>2197</v>
      </c>
      <c r="G59" s="241" t="s">
        <v>2198</v>
      </c>
      <c r="H59" s="23"/>
      <c r="I59" s="241" t="s">
        <v>126</v>
      </c>
      <c r="J59" s="10"/>
      <c r="K59" s="23"/>
    </row>
    <row r="60" spans="1:11">
      <c r="A60" s="9">
        <v>53</v>
      </c>
      <c r="B60" s="23" t="s">
        <v>24</v>
      </c>
      <c r="C60" s="23" t="s">
        <v>2184</v>
      </c>
      <c r="D60" s="23" t="s">
        <v>2199</v>
      </c>
      <c r="E60" s="240" t="s">
        <v>2108</v>
      </c>
      <c r="F60" s="240" t="s">
        <v>2200</v>
      </c>
      <c r="G60" s="241" t="s">
        <v>2201</v>
      </c>
      <c r="H60" s="23"/>
      <c r="I60" s="241" t="s">
        <v>126</v>
      </c>
      <c r="J60" s="10"/>
      <c r="K60" s="23"/>
    </row>
    <row r="61" spans="1:11">
      <c r="A61" s="9">
        <v>54</v>
      </c>
      <c r="B61" s="23" t="s">
        <v>24</v>
      </c>
      <c r="C61" s="23" t="s">
        <v>2184</v>
      </c>
      <c r="D61" s="23" t="s">
        <v>2202</v>
      </c>
      <c r="E61" s="240" t="s">
        <v>2108</v>
      </c>
      <c r="F61" s="240" t="s">
        <v>2203</v>
      </c>
      <c r="G61" s="241" t="s">
        <v>2204</v>
      </c>
      <c r="H61" s="23"/>
      <c r="I61" s="241" t="s">
        <v>126</v>
      </c>
      <c r="J61" s="10"/>
      <c r="K61" s="23"/>
    </row>
    <row r="62" spans="1:11" ht="28.8">
      <c r="A62" s="9">
        <v>55</v>
      </c>
      <c r="B62" s="23" t="s">
        <v>24</v>
      </c>
      <c r="C62" s="23" t="s">
        <v>2184</v>
      </c>
      <c r="D62" s="23" t="s">
        <v>2205</v>
      </c>
      <c r="E62" s="240" t="s">
        <v>2206</v>
      </c>
      <c r="F62" s="240" t="s">
        <v>2207</v>
      </c>
      <c r="G62" s="243" t="s">
        <v>2208</v>
      </c>
      <c r="H62" s="23"/>
      <c r="I62" s="241" t="s">
        <v>126</v>
      </c>
      <c r="J62" s="10"/>
      <c r="K62" s="23"/>
    </row>
    <row r="63" spans="1:11">
      <c r="A63" s="9">
        <v>56</v>
      </c>
      <c r="B63" s="23" t="s">
        <v>24</v>
      </c>
      <c r="C63" s="23" t="s">
        <v>2184</v>
      </c>
      <c r="D63" s="23" t="s">
        <v>2209</v>
      </c>
      <c r="E63" s="240" t="s">
        <v>2108</v>
      </c>
      <c r="F63" s="240" t="s">
        <v>2210</v>
      </c>
      <c r="G63" s="241" t="s">
        <v>2211</v>
      </c>
      <c r="H63" s="23"/>
      <c r="I63" s="241" t="s">
        <v>126</v>
      </c>
      <c r="J63" s="10"/>
      <c r="K63" s="23"/>
    </row>
    <row r="64" spans="1:11">
      <c r="A64" s="9">
        <v>57</v>
      </c>
      <c r="B64" s="23" t="s">
        <v>24</v>
      </c>
      <c r="C64" s="23" t="s">
        <v>2212</v>
      </c>
      <c r="D64" s="23" t="s">
        <v>2213</v>
      </c>
      <c r="E64" s="240" t="s">
        <v>2108</v>
      </c>
      <c r="F64" s="240" t="s">
        <v>2214</v>
      </c>
      <c r="G64" s="241" t="s">
        <v>2215</v>
      </c>
      <c r="H64" s="23"/>
      <c r="I64" s="241" t="s">
        <v>126</v>
      </c>
      <c r="J64" s="10"/>
      <c r="K64" s="23"/>
    </row>
    <row r="65" spans="1:11">
      <c r="A65" s="9">
        <v>58</v>
      </c>
      <c r="B65" s="23" t="s">
        <v>24</v>
      </c>
      <c r="C65" s="23" t="s">
        <v>2212</v>
      </c>
      <c r="D65" s="23" t="s">
        <v>2216</v>
      </c>
      <c r="E65" s="240" t="s">
        <v>2108</v>
      </c>
      <c r="F65" s="240" t="s">
        <v>2217</v>
      </c>
      <c r="G65" s="241" t="s">
        <v>2218</v>
      </c>
      <c r="H65" s="23"/>
      <c r="I65" s="241" t="s">
        <v>126</v>
      </c>
      <c r="J65" s="10"/>
      <c r="K65" s="23"/>
    </row>
    <row r="66" spans="1:11">
      <c r="A66" s="9">
        <v>59</v>
      </c>
      <c r="B66" s="23" t="s">
        <v>24</v>
      </c>
      <c r="C66" s="23" t="s">
        <v>2212</v>
      </c>
      <c r="D66" s="23" t="s">
        <v>2219</v>
      </c>
      <c r="E66" s="240" t="s">
        <v>2108</v>
      </c>
      <c r="F66" s="240" t="s">
        <v>2220</v>
      </c>
      <c r="G66" s="241" t="s">
        <v>2218</v>
      </c>
      <c r="H66" s="23"/>
      <c r="I66" s="241" t="s">
        <v>126</v>
      </c>
      <c r="J66" s="10"/>
      <c r="K66" s="23"/>
    </row>
    <row r="67" spans="1:11">
      <c r="A67" s="9">
        <v>60</v>
      </c>
      <c r="B67" s="23" t="s">
        <v>24</v>
      </c>
      <c r="C67" s="23" t="s">
        <v>2212</v>
      </c>
      <c r="D67" s="23" t="s">
        <v>2221</v>
      </c>
      <c r="E67" s="240" t="s">
        <v>2108</v>
      </c>
      <c r="F67" s="240" t="s">
        <v>2222</v>
      </c>
      <c r="G67" s="241" t="s">
        <v>2223</v>
      </c>
      <c r="H67" s="23"/>
      <c r="I67" s="241" t="s">
        <v>126</v>
      </c>
      <c r="J67" s="10"/>
      <c r="K67" s="23"/>
    </row>
    <row r="68" spans="1:11">
      <c r="A68" s="9">
        <v>61</v>
      </c>
      <c r="B68" s="23" t="s">
        <v>24</v>
      </c>
      <c r="C68" s="23" t="s">
        <v>2212</v>
      </c>
      <c r="D68" s="23" t="s">
        <v>2224</v>
      </c>
      <c r="E68" s="240" t="s">
        <v>2108</v>
      </c>
      <c r="F68" s="240" t="s">
        <v>2225</v>
      </c>
      <c r="G68" s="241" t="s">
        <v>2226</v>
      </c>
      <c r="H68" s="23"/>
      <c r="I68" s="241" t="s">
        <v>126</v>
      </c>
      <c r="J68" s="10"/>
      <c r="K68" s="23"/>
    </row>
    <row r="69" spans="1:11">
      <c r="A69" s="9">
        <v>62</v>
      </c>
      <c r="B69" s="23" t="s">
        <v>24</v>
      </c>
      <c r="C69" s="23" t="s">
        <v>2212</v>
      </c>
      <c r="D69" s="23" t="s">
        <v>2227</v>
      </c>
      <c r="E69" s="240" t="s">
        <v>2108</v>
      </c>
      <c r="F69" s="240" t="s">
        <v>2228</v>
      </c>
      <c r="G69" s="241" t="s">
        <v>2226</v>
      </c>
      <c r="H69" s="23"/>
      <c r="I69" s="241" t="s">
        <v>126</v>
      </c>
      <c r="J69" s="10"/>
      <c r="K69" s="23"/>
    </row>
    <row r="70" spans="1:11" ht="28.8">
      <c r="A70" s="9">
        <v>63</v>
      </c>
      <c r="B70" s="23" t="s">
        <v>24</v>
      </c>
      <c r="C70" s="23" t="s">
        <v>2212</v>
      </c>
      <c r="D70" s="23" t="s">
        <v>2229</v>
      </c>
      <c r="E70" s="240" t="s">
        <v>2108</v>
      </c>
      <c r="F70" s="240" t="s">
        <v>2230</v>
      </c>
      <c r="G70" s="243" t="s">
        <v>2231</v>
      </c>
      <c r="H70" s="23"/>
      <c r="I70" s="241" t="s">
        <v>126</v>
      </c>
      <c r="J70" s="10"/>
      <c r="K70" s="23"/>
    </row>
    <row r="71" spans="1:11">
      <c r="A71" s="9">
        <v>64</v>
      </c>
      <c r="B71" s="23" t="s">
        <v>24</v>
      </c>
      <c r="C71" s="23" t="s">
        <v>2232</v>
      </c>
      <c r="D71" s="23" t="s">
        <v>2233</v>
      </c>
      <c r="E71" s="240" t="s">
        <v>2234</v>
      </c>
      <c r="F71" s="242" t="s">
        <v>2235</v>
      </c>
      <c r="G71" s="243" t="s">
        <v>2236</v>
      </c>
      <c r="H71" s="23"/>
      <c r="I71" s="241" t="s">
        <v>126</v>
      </c>
      <c r="J71" s="10"/>
      <c r="K71" s="23"/>
    </row>
    <row r="72" spans="1:11">
      <c r="A72" s="9">
        <v>65</v>
      </c>
      <c r="B72" s="23" t="s">
        <v>24</v>
      </c>
      <c r="C72" s="23" t="s">
        <v>2232</v>
      </c>
      <c r="D72" s="23" t="s">
        <v>2237</v>
      </c>
      <c r="E72" s="240" t="s">
        <v>2234</v>
      </c>
      <c r="F72" s="242" t="s">
        <v>2238</v>
      </c>
      <c r="G72" s="243" t="s">
        <v>2239</v>
      </c>
      <c r="H72" s="23"/>
      <c r="I72" s="241" t="s">
        <v>126</v>
      </c>
      <c r="J72" s="10"/>
      <c r="K72" s="23"/>
    </row>
    <row r="73" spans="1:11">
      <c r="A73" s="9">
        <v>66</v>
      </c>
      <c r="B73" s="23" t="s">
        <v>24</v>
      </c>
      <c r="C73" s="23" t="s">
        <v>2232</v>
      </c>
      <c r="D73" s="23" t="s">
        <v>2240</v>
      </c>
      <c r="E73" s="240" t="s">
        <v>2241</v>
      </c>
      <c r="F73" s="242" t="s">
        <v>2242</v>
      </c>
      <c r="G73" s="243" t="s">
        <v>2243</v>
      </c>
      <c r="H73" s="23"/>
      <c r="I73" s="241" t="s">
        <v>126</v>
      </c>
      <c r="J73" s="10"/>
      <c r="K73" s="23"/>
    </row>
    <row r="74" spans="1:11">
      <c r="A74" s="9">
        <v>67</v>
      </c>
      <c r="B74" s="23" t="s">
        <v>24</v>
      </c>
      <c r="C74" s="23" t="s">
        <v>2232</v>
      </c>
      <c r="D74" s="23" t="s">
        <v>2244</v>
      </c>
      <c r="E74" s="240" t="s">
        <v>2245</v>
      </c>
      <c r="F74" s="242" t="s">
        <v>2246</v>
      </c>
      <c r="G74" s="243" t="s">
        <v>2247</v>
      </c>
      <c r="H74" s="23"/>
      <c r="I74" s="241" t="s">
        <v>126</v>
      </c>
      <c r="J74" s="10"/>
      <c r="K74" s="23"/>
    </row>
    <row r="75" spans="1:11">
      <c r="A75" s="9">
        <v>68</v>
      </c>
      <c r="B75" s="23" t="s">
        <v>24</v>
      </c>
      <c r="C75" s="23" t="s">
        <v>2232</v>
      </c>
      <c r="D75" s="23" t="s">
        <v>2248</v>
      </c>
      <c r="E75" s="240" t="s">
        <v>151</v>
      </c>
      <c r="F75" s="242" t="s">
        <v>2249</v>
      </c>
      <c r="G75" s="243" t="s">
        <v>2247</v>
      </c>
      <c r="H75" s="23"/>
      <c r="I75" s="241" t="s">
        <v>126</v>
      </c>
      <c r="J75" s="10"/>
      <c r="K75" s="23"/>
    </row>
    <row r="76" spans="1:11">
      <c r="A76" s="9">
        <v>69</v>
      </c>
      <c r="B76" s="23" t="s">
        <v>24</v>
      </c>
      <c r="C76" s="23" t="s">
        <v>2232</v>
      </c>
      <c r="D76" s="23" t="s">
        <v>2250</v>
      </c>
      <c r="E76" s="240" t="s">
        <v>2251</v>
      </c>
      <c r="F76" s="242" t="s">
        <v>2252</v>
      </c>
      <c r="G76" s="243" t="s">
        <v>2253</v>
      </c>
      <c r="H76" s="23"/>
      <c r="I76" s="241" t="s">
        <v>126</v>
      </c>
      <c r="J76" s="10"/>
      <c r="K76" s="23"/>
    </row>
    <row r="77" spans="1:11">
      <c r="A77" s="9">
        <v>70</v>
      </c>
      <c r="B77" s="23" t="s">
        <v>24</v>
      </c>
      <c r="C77" s="23" t="s">
        <v>2232</v>
      </c>
      <c r="D77" s="23" t="s">
        <v>2254</v>
      </c>
      <c r="E77" s="240" t="s">
        <v>2255</v>
      </c>
      <c r="F77" s="242" t="s">
        <v>2256</v>
      </c>
      <c r="G77" s="243" t="s">
        <v>2257</v>
      </c>
      <c r="H77" s="23"/>
      <c r="I77" s="241" t="s">
        <v>126</v>
      </c>
      <c r="J77" s="10"/>
      <c r="K77" s="23"/>
    </row>
    <row r="78" spans="1:11">
      <c r="A78" s="9">
        <v>71</v>
      </c>
      <c r="B78" s="23" t="s">
        <v>24</v>
      </c>
      <c r="C78" s="23" t="s">
        <v>2232</v>
      </c>
      <c r="D78" s="23" t="s">
        <v>2258</v>
      </c>
      <c r="E78" s="240" t="s">
        <v>2234</v>
      </c>
      <c r="F78" s="242" t="s">
        <v>2259</v>
      </c>
      <c r="G78" s="243" t="s">
        <v>2260</v>
      </c>
      <c r="H78" s="23"/>
      <c r="I78" s="241" t="s">
        <v>126</v>
      </c>
      <c r="J78" s="10"/>
      <c r="K78" s="23"/>
    </row>
    <row r="79" spans="1:11">
      <c r="A79" s="9">
        <v>72</v>
      </c>
      <c r="B79" s="23" t="s">
        <v>24</v>
      </c>
      <c r="C79" s="23" t="s">
        <v>2232</v>
      </c>
      <c r="D79" s="23" t="s">
        <v>2261</v>
      </c>
      <c r="E79" s="240" t="s">
        <v>2234</v>
      </c>
      <c r="F79" s="242" t="s">
        <v>2262</v>
      </c>
      <c r="G79" s="243" t="s">
        <v>2263</v>
      </c>
      <c r="H79" s="23"/>
      <c r="I79" s="241" t="s">
        <v>126</v>
      </c>
      <c r="J79" s="10"/>
      <c r="K79" s="23"/>
    </row>
    <row r="80" spans="1:11">
      <c r="A80" s="9">
        <v>73</v>
      </c>
      <c r="B80" s="23" t="s">
        <v>24</v>
      </c>
      <c r="C80" s="23" t="s">
        <v>2232</v>
      </c>
      <c r="D80" s="23" t="s">
        <v>2264</v>
      </c>
      <c r="E80" s="240" t="s">
        <v>2265</v>
      </c>
      <c r="F80" s="242" t="s">
        <v>2266</v>
      </c>
      <c r="G80" s="243" t="s">
        <v>2267</v>
      </c>
      <c r="H80" s="23"/>
      <c r="I80" s="241" t="s">
        <v>126</v>
      </c>
      <c r="J80" s="10"/>
      <c r="K80" s="23"/>
    </row>
    <row r="81" spans="1:11">
      <c r="A81" s="9">
        <v>74</v>
      </c>
      <c r="B81" s="23" t="s">
        <v>24</v>
      </c>
      <c r="C81" s="23" t="s">
        <v>2232</v>
      </c>
      <c r="D81" s="23" t="s">
        <v>2268</v>
      </c>
      <c r="E81" s="240" t="s">
        <v>2269</v>
      </c>
      <c r="F81" s="242" t="s">
        <v>2270</v>
      </c>
      <c r="G81" s="243" t="s">
        <v>2271</v>
      </c>
      <c r="H81" s="23"/>
      <c r="I81" s="241" t="s">
        <v>126</v>
      </c>
      <c r="J81" s="10"/>
      <c r="K81" s="23"/>
    </row>
    <row r="82" spans="1:11">
      <c r="A82" s="9">
        <v>75</v>
      </c>
      <c r="B82" s="23" t="s">
        <v>24</v>
      </c>
      <c r="C82" s="23" t="s">
        <v>2232</v>
      </c>
      <c r="D82" s="23" t="s">
        <v>2268</v>
      </c>
      <c r="E82" s="240" t="s">
        <v>2272</v>
      </c>
      <c r="F82" s="242" t="s">
        <v>2270</v>
      </c>
      <c r="G82" s="243" t="s">
        <v>2271</v>
      </c>
      <c r="H82" s="23"/>
      <c r="I82" s="241" t="s">
        <v>126</v>
      </c>
      <c r="J82" s="10"/>
      <c r="K82" s="23"/>
    </row>
    <row r="83" spans="1:11">
      <c r="A83" s="9">
        <v>76</v>
      </c>
      <c r="B83" s="23" t="s">
        <v>24</v>
      </c>
      <c r="C83" s="23" t="s">
        <v>2232</v>
      </c>
      <c r="D83" s="23" t="s">
        <v>2273</v>
      </c>
      <c r="E83" s="240" t="s">
        <v>2274</v>
      </c>
      <c r="F83" s="242" t="s">
        <v>2275</v>
      </c>
      <c r="G83" s="243" t="s">
        <v>2276</v>
      </c>
      <c r="H83" s="23"/>
      <c r="I83" s="241" t="s">
        <v>126</v>
      </c>
      <c r="J83" s="10"/>
      <c r="K83" s="23"/>
    </row>
    <row r="84" spans="1:11">
      <c r="A84" s="9">
        <v>77</v>
      </c>
      <c r="B84" s="23" t="s">
        <v>24</v>
      </c>
      <c r="C84" s="23" t="s">
        <v>2232</v>
      </c>
      <c r="D84" s="23" t="s">
        <v>2277</v>
      </c>
      <c r="E84" s="240" t="s">
        <v>2265</v>
      </c>
      <c r="F84" s="242" t="s">
        <v>2278</v>
      </c>
      <c r="G84" s="243" t="s">
        <v>2279</v>
      </c>
      <c r="H84" s="23"/>
      <c r="I84" s="241" t="s">
        <v>126</v>
      </c>
      <c r="J84" s="10"/>
      <c r="K84" s="23"/>
    </row>
    <row r="85" spans="1:11">
      <c r="A85" s="9">
        <v>78</v>
      </c>
      <c r="B85" s="23" t="s">
        <v>24</v>
      </c>
      <c r="C85" s="23" t="s">
        <v>2232</v>
      </c>
      <c r="D85" s="23" t="s">
        <v>2277</v>
      </c>
      <c r="E85" s="240" t="s">
        <v>2280</v>
      </c>
      <c r="F85" s="242" t="s">
        <v>2281</v>
      </c>
      <c r="G85" s="243" t="s">
        <v>2271</v>
      </c>
      <c r="H85" s="23"/>
      <c r="I85" s="241" t="s">
        <v>126</v>
      </c>
      <c r="J85" s="10"/>
      <c r="K85" s="23"/>
    </row>
    <row r="86" spans="1:11" ht="28.8">
      <c r="A86" s="9">
        <v>79</v>
      </c>
      <c r="B86" s="23" t="s">
        <v>24</v>
      </c>
      <c r="C86" s="23" t="s">
        <v>2232</v>
      </c>
      <c r="D86" s="23" t="s">
        <v>2282</v>
      </c>
      <c r="E86" s="240" t="s">
        <v>2280</v>
      </c>
      <c r="F86" s="242" t="s">
        <v>2283</v>
      </c>
      <c r="G86" s="243" t="s">
        <v>2271</v>
      </c>
      <c r="H86" s="23"/>
      <c r="I86" s="241" t="s">
        <v>126</v>
      </c>
      <c r="J86" s="10"/>
      <c r="K86" s="23"/>
    </row>
    <row r="87" spans="1:11">
      <c r="A87" s="9">
        <v>80</v>
      </c>
      <c r="B87" s="23" t="s">
        <v>24</v>
      </c>
      <c r="C87" s="23" t="s">
        <v>2232</v>
      </c>
      <c r="D87" s="23" t="s">
        <v>2268</v>
      </c>
      <c r="E87" s="240" t="s">
        <v>2280</v>
      </c>
      <c r="F87" s="242" t="s">
        <v>2284</v>
      </c>
      <c r="G87" s="243" t="s">
        <v>2271</v>
      </c>
      <c r="H87" s="23"/>
      <c r="I87" s="241" t="s">
        <v>126</v>
      </c>
      <c r="J87" s="10"/>
      <c r="K87" s="23"/>
    </row>
    <row r="88" spans="1:11">
      <c r="A88" s="9">
        <v>81</v>
      </c>
      <c r="B88" s="23" t="s">
        <v>24</v>
      </c>
      <c r="C88" s="23" t="s">
        <v>2232</v>
      </c>
      <c r="D88" s="23" t="s">
        <v>2273</v>
      </c>
      <c r="E88" s="240" t="s">
        <v>2280</v>
      </c>
      <c r="F88" s="242" t="s">
        <v>2285</v>
      </c>
      <c r="G88" s="243" t="s">
        <v>2271</v>
      </c>
      <c r="H88" s="23"/>
      <c r="I88" s="241" t="s">
        <v>126</v>
      </c>
      <c r="J88" s="10"/>
      <c r="K88" s="23"/>
    </row>
    <row r="89" spans="1:11" ht="28.8">
      <c r="A89" s="9">
        <v>82</v>
      </c>
      <c r="B89" s="23" t="s">
        <v>24</v>
      </c>
      <c r="C89" s="23" t="s">
        <v>2286</v>
      </c>
      <c r="D89" s="23" t="s">
        <v>2287</v>
      </c>
      <c r="E89" s="242" t="s">
        <v>2288</v>
      </c>
      <c r="F89" s="242" t="s">
        <v>2289</v>
      </c>
      <c r="G89" s="241" t="s">
        <v>2290</v>
      </c>
      <c r="H89" s="23"/>
      <c r="I89" s="241" t="s">
        <v>126</v>
      </c>
      <c r="J89" s="10"/>
      <c r="K89" s="23"/>
    </row>
    <row r="90" spans="1:11" ht="28.8">
      <c r="A90" s="9">
        <v>83</v>
      </c>
      <c r="B90" s="23" t="s">
        <v>24</v>
      </c>
      <c r="C90" s="23" t="s">
        <v>2286</v>
      </c>
      <c r="D90" s="23" t="s">
        <v>2287</v>
      </c>
      <c r="E90" s="242" t="s">
        <v>2291</v>
      </c>
      <c r="F90" s="242" t="s">
        <v>2289</v>
      </c>
      <c r="G90" s="241" t="s">
        <v>2290</v>
      </c>
      <c r="H90" s="23"/>
      <c r="I90" s="241" t="s">
        <v>126</v>
      </c>
      <c r="J90" s="10"/>
      <c r="K90" s="23"/>
    </row>
    <row r="91" spans="1:11">
      <c r="A91" s="9">
        <v>84</v>
      </c>
      <c r="B91" s="23" t="s">
        <v>24</v>
      </c>
      <c r="C91" s="23" t="s">
        <v>2286</v>
      </c>
      <c r="D91" s="23" t="s">
        <v>2292</v>
      </c>
      <c r="E91" s="240" t="s">
        <v>2234</v>
      </c>
      <c r="F91" s="242" t="s">
        <v>2293</v>
      </c>
      <c r="G91" s="243" t="s">
        <v>2271</v>
      </c>
      <c r="H91" s="23"/>
      <c r="I91" s="241" t="s">
        <v>126</v>
      </c>
      <c r="J91" s="10"/>
      <c r="K91" s="23"/>
    </row>
    <row r="92" spans="1:11">
      <c r="A92" s="9">
        <v>85</v>
      </c>
      <c r="B92" s="23" t="s">
        <v>24</v>
      </c>
      <c r="C92" s="23" t="s">
        <v>2286</v>
      </c>
      <c r="D92" s="23" t="s">
        <v>2294</v>
      </c>
      <c r="E92" s="240" t="s">
        <v>2234</v>
      </c>
      <c r="F92" s="242" t="s">
        <v>2295</v>
      </c>
      <c r="G92" s="243" t="s">
        <v>2271</v>
      </c>
      <c r="H92" s="23"/>
      <c r="I92" s="241" t="s">
        <v>126</v>
      </c>
      <c r="J92" s="10"/>
      <c r="K92" s="23"/>
    </row>
    <row r="93" spans="1:11">
      <c r="A93" s="9">
        <v>86</v>
      </c>
      <c r="B93" s="23" t="s">
        <v>24</v>
      </c>
      <c r="C93" s="23" t="s">
        <v>2286</v>
      </c>
      <c r="D93" s="23" t="s">
        <v>2296</v>
      </c>
      <c r="E93" s="242" t="s">
        <v>2297</v>
      </c>
      <c r="F93" s="242" t="s">
        <v>2298</v>
      </c>
      <c r="G93" s="243" t="s">
        <v>2271</v>
      </c>
      <c r="H93" s="23"/>
      <c r="I93" s="241" t="s">
        <v>126</v>
      </c>
      <c r="J93" s="10"/>
      <c r="K93" s="23"/>
    </row>
    <row r="94" spans="1:11" ht="28.8">
      <c r="A94" s="9">
        <v>87</v>
      </c>
      <c r="B94" s="23" t="s">
        <v>24</v>
      </c>
      <c r="C94" s="23" t="s">
        <v>2286</v>
      </c>
      <c r="D94" s="23" t="s">
        <v>2299</v>
      </c>
      <c r="E94" s="242" t="s">
        <v>2300</v>
      </c>
      <c r="F94" s="242" t="s">
        <v>2301</v>
      </c>
      <c r="G94" s="243" t="s">
        <v>2271</v>
      </c>
      <c r="H94" s="23"/>
      <c r="I94" s="241" t="s">
        <v>126</v>
      </c>
      <c r="J94" s="10"/>
      <c r="K94" s="23"/>
    </row>
    <row r="95" spans="1:11" ht="28.8">
      <c r="A95" s="9">
        <v>88</v>
      </c>
      <c r="B95" s="23" t="s">
        <v>24</v>
      </c>
      <c r="C95" s="23" t="s">
        <v>2286</v>
      </c>
      <c r="D95" s="23" t="s">
        <v>2302</v>
      </c>
      <c r="E95" s="242" t="s">
        <v>2300</v>
      </c>
      <c r="F95" s="242" t="s">
        <v>2303</v>
      </c>
      <c r="G95" s="243" t="s">
        <v>2271</v>
      </c>
      <c r="H95" s="23"/>
      <c r="I95" s="241" t="s">
        <v>126</v>
      </c>
      <c r="J95" s="10"/>
      <c r="K95" s="23"/>
    </row>
    <row r="96" spans="1:11" ht="28.8">
      <c r="A96" s="9">
        <v>89</v>
      </c>
      <c r="B96" s="23" t="s">
        <v>24</v>
      </c>
      <c r="C96" s="23" t="s">
        <v>2286</v>
      </c>
      <c r="D96" s="23" t="s">
        <v>2304</v>
      </c>
      <c r="E96" s="242" t="s">
        <v>2300</v>
      </c>
      <c r="F96" s="242" t="s">
        <v>2305</v>
      </c>
      <c r="G96" s="243" t="s">
        <v>2271</v>
      </c>
      <c r="H96" s="23"/>
      <c r="I96" s="241" t="s">
        <v>126</v>
      </c>
      <c r="J96" s="10"/>
      <c r="K96" s="23"/>
    </row>
    <row r="97" spans="1:11">
      <c r="A97" s="9">
        <v>90</v>
      </c>
      <c r="B97" s="23" t="s">
        <v>24</v>
      </c>
      <c r="C97" s="23" t="s">
        <v>2286</v>
      </c>
      <c r="D97" s="23" t="s">
        <v>2268</v>
      </c>
      <c r="E97" s="242" t="s">
        <v>2306</v>
      </c>
      <c r="F97" s="242" t="s">
        <v>2307</v>
      </c>
      <c r="G97" s="243" t="s">
        <v>2271</v>
      </c>
      <c r="H97" s="23"/>
      <c r="I97" s="241" t="s">
        <v>126</v>
      </c>
      <c r="J97" s="10"/>
      <c r="K97" s="23"/>
    </row>
    <row r="98" spans="1:11">
      <c r="A98" s="9">
        <v>91</v>
      </c>
      <c r="B98" s="23" t="s">
        <v>24</v>
      </c>
      <c r="C98" s="23" t="s">
        <v>2286</v>
      </c>
      <c r="D98" s="23" t="s">
        <v>2308</v>
      </c>
      <c r="E98" s="240" t="s">
        <v>2234</v>
      </c>
      <c r="F98" s="240" t="s">
        <v>2309</v>
      </c>
      <c r="G98" s="243" t="s">
        <v>2271</v>
      </c>
      <c r="H98" s="23"/>
      <c r="I98" s="241" t="s">
        <v>126</v>
      </c>
      <c r="J98" s="10"/>
      <c r="K98" s="23"/>
    </row>
    <row r="99" spans="1:11">
      <c r="A99" s="9">
        <v>92</v>
      </c>
      <c r="B99" s="23" t="s">
        <v>24</v>
      </c>
      <c r="C99" s="23" t="s">
        <v>2286</v>
      </c>
      <c r="D99" s="23" t="s">
        <v>2310</v>
      </c>
      <c r="E99" s="240" t="s">
        <v>2311</v>
      </c>
      <c r="F99" s="240" t="s">
        <v>2312</v>
      </c>
      <c r="G99" s="241" t="s">
        <v>2313</v>
      </c>
      <c r="H99" s="23"/>
      <c r="I99" s="241" t="s">
        <v>126</v>
      </c>
      <c r="J99" s="10"/>
      <c r="K99" s="23"/>
    </row>
    <row r="100" spans="1:11">
      <c r="A100" s="9">
        <v>93</v>
      </c>
      <c r="B100" s="23" t="s">
        <v>24</v>
      </c>
      <c r="C100" s="23" t="s">
        <v>2286</v>
      </c>
      <c r="D100" s="23" t="s">
        <v>2314</v>
      </c>
      <c r="E100" s="240" t="s">
        <v>2311</v>
      </c>
      <c r="F100" s="240" t="s">
        <v>2315</v>
      </c>
      <c r="G100" s="241" t="s">
        <v>2316</v>
      </c>
      <c r="H100" s="23"/>
      <c r="I100" s="241" t="s">
        <v>126</v>
      </c>
      <c r="J100" s="10"/>
      <c r="K100" s="23"/>
    </row>
    <row r="101" spans="1:11">
      <c r="A101" s="9">
        <v>94</v>
      </c>
      <c r="B101" s="23" t="s">
        <v>24</v>
      </c>
      <c r="C101" s="23" t="s">
        <v>2317</v>
      </c>
      <c r="D101" s="23" t="s">
        <v>2318</v>
      </c>
      <c r="E101" s="240" t="s">
        <v>2319</v>
      </c>
      <c r="F101" s="240" t="s">
        <v>2320</v>
      </c>
      <c r="G101" s="241" t="s">
        <v>2321</v>
      </c>
      <c r="H101" s="23"/>
      <c r="I101" s="241" t="s">
        <v>126</v>
      </c>
      <c r="J101" s="10"/>
      <c r="K101" s="23"/>
    </row>
    <row r="102" spans="1:11">
      <c r="A102" s="9">
        <v>95</v>
      </c>
      <c r="B102" s="23" t="s">
        <v>24</v>
      </c>
      <c r="C102" s="23" t="s">
        <v>2317</v>
      </c>
      <c r="D102" s="23" t="s">
        <v>2322</v>
      </c>
      <c r="E102" s="240" t="s">
        <v>2323</v>
      </c>
      <c r="F102" s="240" t="s">
        <v>2324</v>
      </c>
      <c r="G102" s="241" t="s">
        <v>2325</v>
      </c>
      <c r="H102" s="23"/>
      <c r="I102" s="241" t="s">
        <v>2326</v>
      </c>
      <c r="J102" s="10"/>
      <c r="K102" s="23"/>
    </row>
    <row r="103" spans="1:11">
      <c r="A103" s="9">
        <v>96</v>
      </c>
      <c r="B103" s="23" t="s">
        <v>24</v>
      </c>
      <c r="C103" s="23" t="s">
        <v>2317</v>
      </c>
      <c r="D103" s="23" t="s">
        <v>2327</v>
      </c>
      <c r="E103" s="240" t="s">
        <v>2323</v>
      </c>
      <c r="F103" s="240" t="s">
        <v>2328</v>
      </c>
      <c r="G103" s="241" t="s">
        <v>2329</v>
      </c>
      <c r="H103" s="23"/>
      <c r="I103" s="241" t="s">
        <v>2326</v>
      </c>
      <c r="J103" s="10"/>
      <c r="K103" s="23"/>
    </row>
    <row r="104" spans="1:11">
      <c r="A104" s="9">
        <v>97</v>
      </c>
      <c r="B104" s="23" t="s">
        <v>24</v>
      </c>
      <c r="C104" s="23" t="s">
        <v>2317</v>
      </c>
      <c r="D104" s="23" t="s">
        <v>2330</v>
      </c>
      <c r="E104" s="240" t="s">
        <v>2323</v>
      </c>
      <c r="F104" s="240" t="s">
        <v>2331</v>
      </c>
      <c r="G104" s="241" t="s">
        <v>2332</v>
      </c>
      <c r="H104" s="23"/>
      <c r="I104" s="241" t="s">
        <v>2326</v>
      </c>
      <c r="J104" s="10"/>
      <c r="K104" s="23"/>
    </row>
    <row r="105" spans="1:11">
      <c r="A105" s="9">
        <v>98</v>
      </c>
      <c r="B105" s="23" t="s">
        <v>24</v>
      </c>
      <c r="C105" s="23" t="s">
        <v>2317</v>
      </c>
      <c r="D105" s="23" t="s">
        <v>2333</v>
      </c>
      <c r="E105" s="240" t="s">
        <v>2323</v>
      </c>
      <c r="F105" s="240" t="s">
        <v>2334</v>
      </c>
      <c r="G105" s="241" t="s">
        <v>2335</v>
      </c>
      <c r="H105" s="23"/>
      <c r="I105" s="241" t="s">
        <v>2326</v>
      </c>
      <c r="J105" s="10"/>
      <c r="K105" s="23"/>
    </row>
    <row r="106" spans="1:11">
      <c r="A106" s="9">
        <v>99</v>
      </c>
      <c r="B106" s="23" t="s">
        <v>24</v>
      </c>
      <c r="C106" s="23" t="s">
        <v>2317</v>
      </c>
      <c r="D106" s="23" t="s">
        <v>2213</v>
      </c>
      <c r="E106" s="240" t="s">
        <v>2323</v>
      </c>
      <c r="F106" s="240" t="s">
        <v>2336</v>
      </c>
      <c r="G106" s="241" t="s">
        <v>2336</v>
      </c>
      <c r="H106" s="23"/>
      <c r="I106" s="241" t="s">
        <v>2326</v>
      </c>
      <c r="J106" s="10"/>
      <c r="K106" s="23"/>
    </row>
    <row r="107" spans="1:11">
      <c r="A107" s="9">
        <v>100</v>
      </c>
      <c r="B107" s="23" t="s">
        <v>24</v>
      </c>
      <c r="C107" s="23" t="s">
        <v>2317</v>
      </c>
      <c r="D107" s="23" t="s">
        <v>2337</v>
      </c>
      <c r="E107" s="240" t="s">
        <v>2323</v>
      </c>
      <c r="F107" s="242" t="s">
        <v>2338</v>
      </c>
      <c r="G107" s="241" t="s">
        <v>2339</v>
      </c>
      <c r="H107" s="23"/>
      <c r="I107" s="241" t="s">
        <v>126</v>
      </c>
      <c r="J107" s="10"/>
      <c r="K107" s="23"/>
    </row>
    <row r="108" spans="1:11">
      <c r="A108" s="9">
        <v>101</v>
      </c>
      <c r="B108" s="23" t="s">
        <v>24</v>
      </c>
      <c r="C108" s="23" t="s">
        <v>2317</v>
      </c>
      <c r="D108" s="23" t="s">
        <v>2340</v>
      </c>
      <c r="E108" s="240" t="s">
        <v>2323</v>
      </c>
      <c r="F108" s="242" t="s">
        <v>2341</v>
      </c>
      <c r="G108" s="241" t="s">
        <v>2342</v>
      </c>
      <c r="H108" s="23"/>
      <c r="I108" s="241" t="s">
        <v>126</v>
      </c>
      <c r="J108" s="10"/>
      <c r="K108" s="23"/>
    </row>
    <row r="109" spans="1:11">
      <c r="A109" s="9">
        <v>102</v>
      </c>
      <c r="B109" s="23" t="s">
        <v>24</v>
      </c>
      <c r="C109" s="23" t="s">
        <v>2317</v>
      </c>
      <c r="D109" s="23" t="s">
        <v>2343</v>
      </c>
      <c r="E109" s="240" t="s">
        <v>2323</v>
      </c>
      <c r="F109" s="242" t="s">
        <v>2344</v>
      </c>
      <c r="G109" s="241" t="s">
        <v>2345</v>
      </c>
      <c r="H109" s="23"/>
      <c r="I109" s="241" t="s">
        <v>126</v>
      </c>
      <c r="J109" s="10"/>
      <c r="K109" s="23"/>
    </row>
    <row r="110" spans="1:11">
      <c r="A110" s="9">
        <v>103</v>
      </c>
      <c r="B110" s="23" t="s">
        <v>24</v>
      </c>
      <c r="C110" s="23" t="s">
        <v>2317</v>
      </c>
      <c r="D110" s="23" t="s">
        <v>2268</v>
      </c>
      <c r="E110" s="240" t="s">
        <v>2323</v>
      </c>
      <c r="F110" s="242" t="s">
        <v>2307</v>
      </c>
      <c r="G110" s="243" t="s">
        <v>2271</v>
      </c>
      <c r="H110" s="23"/>
      <c r="I110" s="241" t="s">
        <v>126</v>
      </c>
      <c r="J110" s="10"/>
      <c r="K110" s="23"/>
    </row>
    <row r="111" spans="1:11">
      <c r="A111" s="9">
        <v>104</v>
      </c>
      <c r="B111" s="23" t="s">
        <v>24</v>
      </c>
      <c r="C111" s="23" t="s">
        <v>2317</v>
      </c>
      <c r="D111" s="23" t="s">
        <v>2346</v>
      </c>
      <c r="E111" s="240" t="s">
        <v>2323</v>
      </c>
      <c r="F111" s="242" t="s">
        <v>2347</v>
      </c>
      <c r="G111" s="241" t="s">
        <v>2348</v>
      </c>
      <c r="H111" s="23"/>
      <c r="I111" s="241" t="s">
        <v>126</v>
      </c>
      <c r="J111" s="10"/>
      <c r="K111" s="23"/>
    </row>
    <row r="112" spans="1:11" ht="28.8">
      <c r="A112" s="9">
        <v>105</v>
      </c>
      <c r="B112" s="23" t="s">
        <v>24</v>
      </c>
      <c r="C112" s="23" t="s">
        <v>2317</v>
      </c>
      <c r="D112" s="23" t="s">
        <v>2349</v>
      </c>
      <c r="E112" s="240" t="s">
        <v>2323</v>
      </c>
      <c r="F112" s="244" t="s">
        <v>2350</v>
      </c>
      <c r="G112" s="241" t="s">
        <v>2351</v>
      </c>
      <c r="H112" s="23"/>
      <c r="I112" s="241" t="s">
        <v>2326</v>
      </c>
      <c r="J112" s="10"/>
      <c r="K112" s="23"/>
    </row>
    <row r="113" spans="1:11">
      <c r="A113" s="9">
        <v>106</v>
      </c>
      <c r="B113" s="23" t="s">
        <v>24</v>
      </c>
      <c r="C113" s="23" t="s">
        <v>2317</v>
      </c>
      <c r="D113" s="23" t="s">
        <v>2352</v>
      </c>
      <c r="E113" s="240" t="s">
        <v>2323</v>
      </c>
      <c r="F113" s="245" t="s">
        <v>2353</v>
      </c>
      <c r="G113" s="241" t="s">
        <v>2351</v>
      </c>
      <c r="H113" s="23"/>
      <c r="I113" s="241" t="s">
        <v>2326</v>
      </c>
      <c r="J113" s="10"/>
      <c r="K113" s="23"/>
    </row>
    <row r="114" spans="1:11">
      <c r="A114" s="9">
        <v>107</v>
      </c>
      <c r="B114" s="23" t="s">
        <v>24</v>
      </c>
      <c r="C114" s="23" t="s">
        <v>2317</v>
      </c>
      <c r="D114" s="23" t="s">
        <v>2354</v>
      </c>
      <c r="E114" s="240" t="s">
        <v>2323</v>
      </c>
      <c r="F114" s="245" t="s">
        <v>2355</v>
      </c>
      <c r="G114" s="241" t="s">
        <v>2351</v>
      </c>
      <c r="H114" s="23"/>
      <c r="I114" s="241" t="s">
        <v>2326</v>
      </c>
      <c r="J114" s="10"/>
      <c r="K114" s="23"/>
    </row>
    <row r="115" spans="1:11" ht="28.8">
      <c r="A115" s="9">
        <v>108</v>
      </c>
      <c r="B115" s="23" t="s">
        <v>24</v>
      </c>
      <c r="C115" s="23" t="s">
        <v>2317</v>
      </c>
      <c r="D115" s="23" t="s">
        <v>2356</v>
      </c>
      <c r="E115" s="240" t="s">
        <v>2323</v>
      </c>
      <c r="F115" s="244" t="s">
        <v>2357</v>
      </c>
      <c r="G115" s="241" t="s">
        <v>2351</v>
      </c>
      <c r="H115" s="23"/>
      <c r="I115" s="241" t="s">
        <v>2326</v>
      </c>
      <c r="J115" s="10"/>
      <c r="K115" s="23"/>
    </row>
    <row r="116" spans="1:11" ht="43.2">
      <c r="A116" s="9">
        <v>109</v>
      </c>
      <c r="B116" s="23" t="s">
        <v>24</v>
      </c>
      <c r="C116" s="23" t="s">
        <v>2317</v>
      </c>
      <c r="D116" s="23" t="s">
        <v>2358</v>
      </c>
      <c r="E116" s="240" t="s">
        <v>2323</v>
      </c>
      <c r="F116" s="244" t="s">
        <v>2359</v>
      </c>
      <c r="G116" s="241" t="s">
        <v>2351</v>
      </c>
      <c r="H116" s="23"/>
      <c r="I116" s="241" t="s">
        <v>2326</v>
      </c>
      <c r="J116" s="10"/>
      <c r="K116" s="23"/>
    </row>
    <row r="117" spans="1:11" ht="57.6">
      <c r="A117" s="9">
        <v>110</v>
      </c>
      <c r="B117" s="23" t="s">
        <v>24</v>
      </c>
      <c r="C117" s="23" t="s">
        <v>2317</v>
      </c>
      <c r="D117" s="23" t="s">
        <v>2360</v>
      </c>
      <c r="E117" s="240" t="s">
        <v>2323</v>
      </c>
      <c r="F117" s="244" t="s">
        <v>2361</v>
      </c>
      <c r="G117" s="241" t="s">
        <v>2351</v>
      </c>
      <c r="H117" s="23"/>
      <c r="I117" s="241" t="s">
        <v>2326</v>
      </c>
      <c r="J117" s="10"/>
      <c r="K117" s="23"/>
    </row>
    <row r="118" spans="1:11" ht="43.2">
      <c r="A118" s="9">
        <v>111</v>
      </c>
      <c r="B118" s="23" t="s">
        <v>24</v>
      </c>
      <c r="C118" s="23" t="s">
        <v>2317</v>
      </c>
      <c r="D118" s="23" t="s">
        <v>2362</v>
      </c>
      <c r="E118" s="240" t="s">
        <v>2323</v>
      </c>
      <c r="F118" s="244" t="s">
        <v>2363</v>
      </c>
      <c r="G118" s="241" t="s">
        <v>2364</v>
      </c>
      <c r="H118" s="23"/>
      <c r="I118" s="241" t="s">
        <v>2326</v>
      </c>
      <c r="J118" s="10"/>
      <c r="K118" s="23"/>
    </row>
    <row r="119" spans="1:11" ht="28.8">
      <c r="A119" s="9">
        <v>112</v>
      </c>
      <c r="B119" s="23" t="s">
        <v>24</v>
      </c>
      <c r="C119" s="23" t="s">
        <v>2317</v>
      </c>
      <c r="D119" s="23" t="s">
        <v>2365</v>
      </c>
      <c r="E119" s="240" t="s">
        <v>2323</v>
      </c>
      <c r="F119" s="244" t="s">
        <v>2366</v>
      </c>
      <c r="G119" s="241" t="s">
        <v>2364</v>
      </c>
      <c r="H119" s="23"/>
      <c r="I119" s="241" t="s">
        <v>2326</v>
      </c>
      <c r="J119" s="10"/>
      <c r="K119" s="23"/>
    </row>
    <row r="120" spans="1:11">
      <c r="A120" s="9">
        <v>113</v>
      </c>
      <c r="B120" s="23" t="s">
        <v>24</v>
      </c>
      <c r="C120" s="23" t="s">
        <v>2317</v>
      </c>
      <c r="D120" s="23" t="s">
        <v>2367</v>
      </c>
      <c r="E120" s="240" t="s">
        <v>2323</v>
      </c>
      <c r="F120" s="244" t="s">
        <v>2368</v>
      </c>
      <c r="G120" s="241" t="s">
        <v>2364</v>
      </c>
      <c r="H120" s="23"/>
      <c r="I120" s="241" t="s">
        <v>2326</v>
      </c>
      <c r="J120" s="10"/>
      <c r="K120" s="23"/>
    </row>
    <row r="121" spans="1:11">
      <c r="A121" s="9">
        <v>114</v>
      </c>
      <c r="B121" s="23" t="s">
        <v>24</v>
      </c>
      <c r="C121" s="23" t="s">
        <v>2317</v>
      </c>
      <c r="D121" s="23" t="s">
        <v>2369</v>
      </c>
      <c r="E121" s="240" t="s">
        <v>2323</v>
      </c>
      <c r="F121" s="244" t="s">
        <v>2370</v>
      </c>
      <c r="G121" s="241" t="s">
        <v>2364</v>
      </c>
      <c r="H121" s="23"/>
      <c r="I121" s="241" t="s">
        <v>2326</v>
      </c>
      <c r="J121" s="10"/>
      <c r="K121" s="23"/>
    </row>
    <row r="122" spans="1:11" ht="43.2">
      <c r="A122" s="9">
        <v>115</v>
      </c>
      <c r="B122" s="23" t="s">
        <v>24</v>
      </c>
      <c r="C122" s="23" t="s">
        <v>2317</v>
      </c>
      <c r="D122" s="23" t="s">
        <v>2371</v>
      </c>
      <c r="E122" s="240" t="s">
        <v>2323</v>
      </c>
      <c r="F122" s="244" t="s">
        <v>2372</v>
      </c>
      <c r="G122" s="241" t="s">
        <v>2364</v>
      </c>
      <c r="H122" s="23"/>
      <c r="I122" s="241" t="s">
        <v>2326</v>
      </c>
      <c r="J122" s="10"/>
      <c r="K122" s="23"/>
    </row>
    <row r="123" spans="1:11">
      <c r="A123" s="9">
        <v>116</v>
      </c>
      <c r="B123" s="23" t="s">
        <v>24</v>
      </c>
      <c r="C123" s="23" t="s">
        <v>2317</v>
      </c>
      <c r="D123" s="23" t="s">
        <v>2373</v>
      </c>
      <c r="E123" s="240" t="s">
        <v>2323</v>
      </c>
      <c r="F123" s="244" t="s">
        <v>2374</v>
      </c>
      <c r="G123" s="241" t="s">
        <v>2364</v>
      </c>
      <c r="H123" s="23"/>
      <c r="I123" s="241" t="s">
        <v>2326</v>
      </c>
      <c r="J123" s="10"/>
      <c r="K123" s="23"/>
    </row>
    <row r="124" spans="1:11">
      <c r="A124" s="9">
        <v>117</v>
      </c>
      <c r="B124" s="23" t="s">
        <v>24</v>
      </c>
      <c r="C124" s="23" t="s">
        <v>2317</v>
      </c>
      <c r="D124" s="23" t="s">
        <v>2375</v>
      </c>
      <c r="E124" s="240" t="s">
        <v>2323</v>
      </c>
      <c r="F124" s="244" t="s">
        <v>2376</v>
      </c>
      <c r="G124" s="241" t="s">
        <v>2364</v>
      </c>
      <c r="H124" s="23"/>
      <c r="I124" s="241" t="s">
        <v>2326</v>
      </c>
      <c r="J124" s="10"/>
      <c r="K124" s="23"/>
    </row>
    <row r="125" spans="1:11" ht="43.2">
      <c r="A125" s="9">
        <v>118</v>
      </c>
      <c r="B125" s="23" t="s">
        <v>24</v>
      </c>
      <c r="C125" s="23" t="s">
        <v>2317</v>
      </c>
      <c r="D125" s="23" t="s">
        <v>2377</v>
      </c>
      <c r="E125" s="240" t="s">
        <v>2323</v>
      </c>
      <c r="F125" s="244" t="s">
        <v>2378</v>
      </c>
      <c r="G125" s="241" t="s">
        <v>2364</v>
      </c>
      <c r="H125" s="23"/>
      <c r="I125" s="241" t="s">
        <v>2326</v>
      </c>
      <c r="J125" s="10"/>
      <c r="K125" s="23"/>
    </row>
    <row r="126" spans="1:11" ht="43.2">
      <c r="A126" s="9">
        <v>119</v>
      </c>
      <c r="B126" s="23" t="s">
        <v>24</v>
      </c>
      <c r="C126" s="23" t="s">
        <v>2317</v>
      </c>
      <c r="D126" s="23" t="s">
        <v>2379</v>
      </c>
      <c r="E126" s="240" t="s">
        <v>2323</v>
      </c>
      <c r="F126" s="244" t="s">
        <v>2380</v>
      </c>
      <c r="G126" s="241" t="s">
        <v>2364</v>
      </c>
      <c r="H126" s="23"/>
      <c r="I126" s="241" t="s">
        <v>2326</v>
      </c>
      <c r="J126" s="10"/>
      <c r="K126" s="23"/>
    </row>
    <row r="127" spans="1:11" ht="28.8">
      <c r="A127" s="9">
        <v>120</v>
      </c>
      <c r="B127" s="23" t="s">
        <v>24</v>
      </c>
      <c r="C127" s="23" t="s">
        <v>2317</v>
      </c>
      <c r="D127" s="23" t="s">
        <v>2381</v>
      </c>
      <c r="E127" s="240" t="s">
        <v>2323</v>
      </c>
      <c r="F127" s="244" t="s">
        <v>2382</v>
      </c>
      <c r="G127" s="241" t="s">
        <v>2364</v>
      </c>
      <c r="H127" s="23"/>
      <c r="I127" s="241" t="s">
        <v>2326</v>
      </c>
      <c r="J127" s="10"/>
      <c r="K127" s="23"/>
    </row>
    <row r="128" spans="1:11" ht="43.2">
      <c r="A128" s="9">
        <v>121</v>
      </c>
      <c r="B128" s="23" t="s">
        <v>24</v>
      </c>
      <c r="C128" s="23" t="s">
        <v>2317</v>
      </c>
      <c r="D128" s="23" t="s">
        <v>2383</v>
      </c>
      <c r="E128" s="240" t="s">
        <v>2323</v>
      </c>
      <c r="F128" s="244" t="s">
        <v>2384</v>
      </c>
      <c r="G128" s="241" t="s">
        <v>2364</v>
      </c>
      <c r="H128" s="23"/>
      <c r="I128" s="241" t="s">
        <v>2326</v>
      </c>
      <c r="J128" s="10"/>
      <c r="K128" s="23"/>
    </row>
    <row r="129" spans="1:11" ht="43.2">
      <c r="A129" s="9">
        <v>122</v>
      </c>
      <c r="B129" s="23" t="s">
        <v>24</v>
      </c>
      <c r="C129" s="23" t="s">
        <v>2317</v>
      </c>
      <c r="D129" s="23" t="s">
        <v>2385</v>
      </c>
      <c r="E129" s="240" t="s">
        <v>2323</v>
      </c>
      <c r="F129" s="244" t="s">
        <v>2386</v>
      </c>
      <c r="G129" s="241" t="s">
        <v>2364</v>
      </c>
      <c r="H129" s="23"/>
      <c r="I129" s="241" t="s">
        <v>2326</v>
      </c>
      <c r="J129" s="10"/>
      <c r="K129" s="23"/>
    </row>
    <row r="130" spans="1:11" ht="28.8">
      <c r="A130" s="9">
        <v>123</v>
      </c>
      <c r="B130" s="23" t="s">
        <v>24</v>
      </c>
      <c r="C130" s="23" t="s">
        <v>2317</v>
      </c>
      <c r="D130" s="23" t="s">
        <v>2387</v>
      </c>
      <c r="E130" s="240" t="s">
        <v>2323</v>
      </c>
      <c r="F130" s="244" t="s">
        <v>2388</v>
      </c>
      <c r="G130" s="241" t="s">
        <v>2364</v>
      </c>
      <c r="H130" s="23"/>
      <c r="I130" s="241" t="s">
        <v>2326</v>
      </c>
      <c r="J130" s="10"/>
      <c r="K130" s="23"/>
    </row>
    <row r="131" spans="1:11" ht="28.8">
      <c r="A131" s="9">
        <v>124</v>
      </c>
      <c r="B131" s="23" t="s">
        <v>24</v>
      </c>
      <c r="C131" s="23" t="s">
        <v>2317</v>
      </c>
      <c r="D131" s="23" t="s">
        <v>2389</v>
      </c>
      <c r="E131" s="240" t="s">
        <v>2323</v>
      </c>
      <c r="F131" s="244" t="s">
        <v>2390</v>
      </c>
      <c r="G131" s="241" t="s">
        <v>2364</v>
      </c>
      <c r="H131" s="23"/>
      <c r="I131" s="241" t="s">
        <v>2326</v>
      </c>
      <c r="J131" s="10"/>
      <c r="K131" s="23"/>
    </row>
    <row r="132" spans="1:11" ht="28.8">
      <c r="A132" s="9">
        <v>125</v>
      </c>
      <c r="B132" s="23" t="s">
        <v>24</v>
      </c>
      <c r="C132" s="23" t="s">
        <v>2317</v>
      </c>
      <c r="D132" s="23" t="s">
        <v>2391</v>
      </c>
      <c r="E132" s="240" t="s">
        <v>2323</v>
      </c>
      <c r="F132" s="244" t="s">
        <v>2392</v>
      </c>
      <c r="G132" s="241" t="s">
        <v>2364</v>
      </c>
      <c r="H132" s="23"/>
      <c r="I132" s="241" t="s">
        <v>2326</v>
      </c>
      <c r="J132" s="10"/>
      <c r="K132" s="23"/>
    </row>
    <row r="133" spans="1:11" ht="28.8">
      <c r="A133" s="9">
        <v>126</v>
      </c>
      <c r="B133" s="23" t="s">
        <v>24</v>
      </c>
      <c r="C133" s="23" t="s">
        <v>2317</v>
      </c>
      <c r="D133" s="23" t="s">
        <v>2393</v>
      </c>
      <c r="E133" s="240" t="s">
        <v>2323</v>
      </c>
      <c r="F133" s="244" t="s">
        <v>2394</v>
      </c>
      <c r="G133" s="241" t="s">
        <v>2364</v>
      </c>
      <c r="H133" s="23"/>
      <c r="I133" s="241" t="s">
        <v>2326</v>
      </c>
      <c r="J133" s="10"/>
      <c r="K133" s="23"/>
    </row>
    <row r="134" spans="1:11" ht="28.8">
      <c r="A134" s="9">
        <v>127</v>
      </c>
      <c r="B134" s="23" t="s">
        <v>24</v>
      </c>
      <c r="C134" s="23" t="s">
        <v>2317</v>
      </c>
      <c r="D134" s="23" t="s">
        <v>2395</v>
      </c>
      <c r="E134" s="240" t="s">
        <v>2323</v>
      </c>
      <c r="F134" s="244" t="s">
        <v>2396</v>
      </c>
      <c r="G134" s="241" t="s">
        <v>2364</v>
      </c>
      <c r="H134" s="23"/>
      <c r="I134" s="241" t="s">
        <v>2326</v>
      </c>
      <c r="J134" s="10"/>
      <c r="K134" s="23"/>
    </row>
    <row r="135" spans="1:11" ht="28.8">
      <c r="A135" s="9">
        <v>128</v>
      </c>
      <c r="B135" s="23" t="s">
        <v>24</v>
      </c>
      <c r="C135" s="23" t="s">
        <v>2317</v>
      </c>
      <c r="D135" s="23" t="s">
        <v>2397</v>
      </c>
      <c r="E135" s="240" t="s">
        <v>2323</v>
      </c>
      <c r="F135" s="244" t="s">
        <v>2398</v>
      </c>
      <c r="G135" s="241" t="s">
        <v>2364</v>
      </c>
      <c r="H135" s="23"/>
      <c r="I135" s="241" t="s">
        <v>2326</v>
      </c>
      <c r="J135" s="10"/>
      <c r="K135" s="23"/>
    </row>
    <row r="136" spans="1:11">
      <c r="A136" s="9">
        <v>129</v>
      </c>
      <c r="B136" s="23" t="s">
        <v>24</v>
      </c>
      <c r="C136" s="23" t="s">
        <v>2317</v>
      </c>
      <c r="D136" s="23" t="s">
        <v>2399</v>
      </c>
      <c r="E136" s="240" t="s">
        <v>2323</v>
      </c>
      <c r="F136" s="244" t="s">
        <v>2400</v>
      </c>
      <c r="G136" s="241" t="s">
        <v>2401</v>
      </c>
      <c r="H136" s="23"/>
      <c r="I136" s="241" t="s">
        <v>2326</v>
      </c>
      <c r="J136" s="10"/>
      <c r="K136" s="23"/>
    </row>
    <row r="137" spans="1:11" ht="86.4">
      <c r="A137" s="9">
        <v>130</v>
      </c>
      <c r="B137" s="23" t="s">
        <v>24</v>
      </c>
      <c r="C137" s="23" t="s">
        <v>2317</v>
      </c>
      <c r="D137" s="23" t="s">
        <v>2402</v>
      </c>
      <c r="E137" s="240" t="s">
        <v>2323</v>
      </c>
      <c r="F137" s="244" t="s">
        <v>2403</v>
      </c>
      <c r="G137" s="241" t="s">
        <v>2401</v>
      </c>
      <c r="H137" s="23"/>
      <c r="I137" s="241" t="s">
        <v>2326</v>
      </c>
      <c r="J137" s="10"/>
      <c r="K137" s="23"/>
    </row>
    <row r="138" spans="1:11" ht="57.6">
      <c r="A138" s="9">
        <v>131</v>
      </c>
      <c r="B138" s="23" t="s">
        <v>24</v>
      </c>
      <c r="C138" s="23" t="s">
        <v>2317</v>
      </c>
      <c r="D138" s="23" t="s">
        <v>2111</v>
      </c>
      <c r="E138" s="240" t="s">
        <v>2323</v>
      </c>
      <c r="F138" s="244" t="s">
        <v>2404</v>
      </c>
      <c r="G138" s="241" t="s">
        <v>2401</v>
      </c>
      <c r="H138" s="23"/>
      <c r="I138" s="241" t="s">
        <v>2326</v>
      </c>
      <c r="J138" s="10"/>
      <c r="K138" s="23"/>
    </row>
    <row r="139" spans="1:11">
      <c r="A139" s="9">
        <v>132</v>
      </c>
      <c r="B139" s="23" t="s">
        <v>24</v>
      </c>
      <c r="C139" s="23" t="s">
        <v>2317</v>
      </c>
      <c r="D139" s="23" t="s">
        <v>2405</v>
      </c>
      <c r="E139" s="240" t="s">
        <v>2323</v>
      </c>
      <c r="F139" s="240" t="s">
        <v>2406</v>
      </c>
      <c r="G139" s="241" t="s">
        <v>2351</v>
      </c>
      <c r="H139" s="23"/>
      <c r="I139" s="241" t="s">
        <v>2326</v>
      </c>
      <c r="J139" s="10"/>
      <c r="K139" s="23"/>
    </row>
    <row r="140" spans="1:11">
      <c r="A140" s="9">
        <v>133</v>
      </c>
      <c r="B140" s="23" t="s">
        <v>24</v>
      </c>
      <c r="C140" s="23" t="s">
        <v>2317</v>
      </c>
      <c r="D140" s="23" t="s">
        <v>2407</v>
      </c>
      <c r="E140" s="240" t="s">
        <v>2323</v>
      </c>
      <c r="F140" s="244" t="s">
        <v>2408</v>
      </c>
      <c r="G140" s="241" t="s">
        <v>2409</v>
      </c>
      <c r="H140" s="23"/>
      <c r="I140" s="241" t="s">
        <v>2326</v>
      </c>
      <c r="J140" s="10"/>
      <c r="K140" s="23"/>
    </row>
    <row r="141" spans="1:11">
      <c r="A141" s="9">
        <v>134</v>
      </c>
      <c r="B141" s="23" t="s">
        <v>24</v>
      </c>
      <c r="C141" s="23" t="s">
        <v>2317</v>
      </c>
      <c r="D141" s="23" t="s">
        <v>2410</v>
      </c>
      <c r="E141" s="240" t="s">
        <v>2323</v>
      </c>
      <c r="F141" s="244" t="s">
        <v>2411</v>
      </c>
      <c r="G141" s="241" t="s">
        <v>2351</v>
      </c>
      <c r="H141" s="23"/>
      <c r="I141" s="241" t="s">
        <v>2326</v>
      </c>
      <c r="J141" s="10"/>
      <c r="K141" s="23"/>
    </row>
    <row r="142" spans="1:11" ht="28.8">
      <c r="A142" s="9">
        <v>135</v>
      </c>
      <c r="B142" s="23" t="s">
        <v>24</v>
      </c>
      <c r="C142" s="23" t="s">
        <v>2317</v>
      </c>
      <c r="D142" s="23" t="s">
        <v>2412</v>
      </c>
      <c r="E142" s="240" t="s">
        <v>2323</v>
      </c>
      <c r="F142" s="244" t="s">
        <v>2413</v>
      </c>
      <c r="G142" s="241" t="s">
        <v>2351</v>
      </c>
      <c r="H142" s="23"/>
      <c r="I142" s="241" t="s">
        <v>2326</v>
      </c>
      <c r="J142" s="10"/>
      <c r="K142" s="23"/>
    </row>
    <row r="143" spans="1:11" ht="28.8">
      <c r="A143" s="9">
        <v>136</v>
      </c>
      <c r="B143" s="23" t="s">
        <v>24</v>
      </c>
      <c r="C143" s="23" t="s">
        <v>2317</v>
      </c>
      <c r="D143" s="23" t="s">
        <v>2412</v>
      </c>
      <c r="E143" s="240" t="s">
        <v>2323</v>
      </c>
      <c r="F143" s="244" t="s">
        <v>2414</v>
      </c>
      <c r="G143" s="241" t="s">
        <v>2351</v>
      </c>
      <c r="H143" s="23"/>
      <c r="I143" s="241" t="s">
        <v>2326</v>
      </c>
      <c r="J143" s="10"/>
      <c r="K143" s="23"/>
    </row>
    <row r="144" spans="1:11" ht="28.8">
      <c r="A144" s="9">
        <v>137</v>
      </c>
      <c r="B144" s="23" t="s">
        <v>24</v>
      </c>
      <c r="C144" s="23" t="s">
        <v>2317</v>
      </c>
      <c r="D144" s="23" t="s">
        <v>2415</v>
      </c>
      <c r="E144" s="240" t="s">
        <v>2323</v>
      </c>
      <c r="F144" s="244" t="s">
        <v>2416</v>
      </c>
      <c r="G144" s="241" t="s">
        <v>2351</v>
      </c>
      <c r="H144" s="23"/>
      <c r="I144" s="241" t="s">
        <v>2326</v>
      </c>
      <c r="J144" s="10"/>
      <c r="K144" s="23"/>
    </row>
    <row r="145" spans="1:11" ht="28.8">
      <c r="A145" s="9">
        <v>138</v>
      </c>
      <c r="B145" s="23" t="s">
        <v>24</v>
      </c>
      <c r="C145" s="23" t="s">
        <v>2317</v>
      </c>
      <c r="D145" s="23" t="s">
        <v>2417</v>
      </c>
      <c r="E145" s="240" t="s">
        <v>2323</v>
      </c>
      <c r="F145" s="244" t="s">
        <v>2418</v>
      </c>
      <c r="G145" s="241" t="s">
        <v>2351</v>
      </c>
      <c r="H145" s="23"/>
      <c r="I145" s="241" t="s">
        <v>2326</v>
      </c>
      <c r="J145" s="10"/>
      <c r="K145" s="23"/>
    </row>
    <row r="146" spans="1:11">
      <c r="A146" s="9">
        <v>139</v>
      </c>
      <c r="B146" s="23" t="s">
        <v>24</v>
      </c>
      <c r="C146" s="23" t="s">
        <v>2317</v>
      </c>
      <c r="D146" s="23" t="s">
        <v>2419</v>
      </c>
      <c r="E146" s="240" t="s">
        <v>2420</v>
      </c>
      <c r="F146" s="240" t="s">
        <v>2421</v>
      </c>
      <c r="G146" s="241" t="s">
        <v>2351</v>
      </c>
      <c r="H146" s="23"/>
      <c r="I146" s="241" t="s">
        <v>2326</v>
      </c>
      <c r="J146" s="10"/>
      <c r="K146" s="23"/>
    </row>
    <row r="147" spans="1:11">
      <c r="A147" s="9">
        <v>140</v>
      </c>
      <c r="B147" s="23" t="s">
        <v>24</v>
      </c>
      <c r="C147" s="23" t="s">
        <v>2317</v>
      </c>
      <c r="D147" s="23" t="s">
        <v>2422</v>
      </c>
      <c r="E147" s="240" t="s">
        <v>2423</v>
      </c>
      <c r="F147" s="240" t="s">
        <v>2424</v>
      </c>
      <c r="G147" s="241" t="s">
        <v>2425</v>
      </c>
      <c r="H147" s="23"/>
      <c r="I147" s="241" t="s">
        <v>126</v>
      </c>
      <c r="J147" s="10"/>
      <c r="K147" s="23"/>
    </row>
    <row r="148" spans="1:11">
      <c r="A148" s="9">
        <v>141</v>
      </c>
      <c r="B148" s="23" t="s">
        <v>24</v>
      </c>
      <c r="C148" s="23" t="s">
        <v>2317</v>
      </c>
      <c r="D148" s="23" t="s">
        <v>2426</v>
      </c>
      <c r="E148" s="240" t="s">
        <v>2423</v>
      </c>
      <c r="F148" s="240" t="s">
        <v>2427</v>
      </c>
      <c r="G148" s="241" t="s">
        <v>2428</v>
      </c>
      <c r="H148" s="23"/>
      <c r="I148" s="241" t="s">
        <v>126</v>
      </c>
      <c r="J148" s="10"/>
      <c r="K148" s="23"/>
    </row>
    <row r="149" spans="1:11" ht="43.2">
      <c r="A149" s="9">
        <v>142</v>
      </c>
      <c r="B149" s="23" t="s">
        <v>24</v>
      </c>
      <c r="C149" s="23" t="s">
        <v>2429</v>
      </c>
      <c r="D149" s="23" t="s">
        <v>2430</v>
      </c>
      <c r="E149" s="242" t="s">
        <v>2431</v>
      </c>
      <c r="F149" s="242" t="s">
        <v>2432</v>
      </c>
      <c r="G149" s="241" t="s">
        <v>2433</v>
      </c>
      <c r="H149" s="23"/>
      <c r="I149" s="241" t="s">
        <v>126</v>
      </c>
      <c r="J149" s="10"/>
      <c r="K149" s="23"/>
    </row>
    <row r="150" spans="1:11" ht="43.2">
      <c r="A150" s="9">
        <v>143</v>
      </c>
      <c r="B150" s="23" t="s">
        <v>24</v>
      </c>
      <c r="C150" s="23" t="s">
        <v>2429</v>
      </c>
      <c r="D150" s="23" t="s">
        <v>2434</v>
      </c>
      <c r="E150" s="242" t="s">
        <v>2435</v>
      </c>
      <c r="F150" s="242" t="s">
        <v>2436</v>
      </c>
      <c r="G150" s="241" t="s">
        <v>2433</v>
      </c>
      <c r="H150" s="23"/>
      <c r="I150" s="241" t="s">
        <v>126</v>
      </c>
      <c r="J150" s="10"/>
      <c r="K150" s="23"/>
    </row>
    <row r="151" spans="1:11">
      <c r="A151" s="9">
        <v>144</v>
      </c>
      <c r="B151" s="23" t="s">
        <v>24</v>
      </c>
      <c r="C151" s="23" t="s">
        <v>2429</v>
      </c>
      <c r="D151" s="23" t="s">
        <v>2437</v>
      </c>
      <c r="E151" s="240" t="s">
        <v>2323</v>
      </c>
      <c r="F151" s="240" t="s">
        <v>2438</v>
      </c>
      <c r="G151" s="241" t="s">
        <v>2325</v>
      </c>
      <c r="H151" s="23"/>
      <c r="I151" s="241" t="s">
        <v>2326</v>
      </c>
      <c r="J151" s="10"/>
      <c r="K151" s="23"/>
    </row>
    <row r="152" spans="1:11">
      <c r="A152" s="9">
        <v>145</v>
      </c>
      <c r="B152" s="23" t="s">
        <v>24</v>
      </c>
      <c r="C152" s="23" t="s">
        <v>2429</v>
      </c>
      <c r="D152" s="23" t="s">
        <v>2439</v>
      </c>
      <c r="E152" s="240" t="s">
        <v>2323</v>
      </c>
      <c r="F152" s="240" t="s">
        <v>2440</v>
      </c>
      <c r="G152" s="241" t="s">
        <v>2329</v>
      </c>
      <c r="H152" s="23"/>
      <c r="I152" s="241" t="s">
        <v>126</v>
      </c>
      <c r="J152" s="10"/>
      <c r="K152" s="23"/>
    </row>
    <row r="153" spans="1:11">
      <c r="A153" s="9">
        <v>146</v>
      </c>
      <c r="B153" s="23" t="s">
        <v>24</v>
      </c>
      <c r="C153" s="23" t="s">
        <v>2429</v>
      </c>
      <c r="D153" s="23" t="s">
        <v>2441</v>
      </c>
      <c r="E153" s="240" t="s">
        <v>2323</v>
      </c>
      <c r="F153" s="240" t="s">
        <v>2334</v>
      </c>
      <c r="G153" s="241" t="s">
        <v>2332</v>
      </c>
      <c r="H153" s="23"/>
      <c r="I153" s="241" t="s">
        <v>126</v>
      </c>
      <c r="J153" s="10"/>
      <c r="K153" s="23"/>
    </row>
    <row r="154" spans="1:11">
      <c r="A154" s="9">
        <v>147</v>
      </c>
      <c r="B154" s="23" t="s">
        <v>24</v>
      </c>
      <c r="C154" s="23" t="s">
        <v>2429</v>
      </c>
      <c r="D154" s="23" t="s">
        <v>2442</v>
      </c>
      <c r="E154" s="240" t="s">
        <v>2323</v>
      </c>
      <c r="F154" s="240" t="s">
        <v>2334</v>
      </c>
      <c r="G154" s="241" t="s">
        <v>2335</v>
      </c>
      <c r="H154" s="23"/>
      <c r="I154" s="241" t="s">
        <v>126</v>
      </c>
      <c r="J154" s="10"/>
      <c r="K154" s="23"/>
    </row>
    <row r="155" spans="1:11">
      <c r="A155" s="9">
        <v>148</v>
      </c>
      <c r="B155" s="23" t="s">
        <v>24</v>
      </c>
      <c r="C155" s="23" t="s">
        <v>2429</v>
      </c>
      <c r="D155" s="23" t="s">
        <v>2443</v>
      </c>
      <c r="E155" s="240" t="s">
        <v>2323</v>
      </c>
      <c r="F155" s="240" t="s">
        <v>2336</v>
      </c>
      <c r="G155" s="241" t="s">
        <v>2336</v>
      </c>
      <c r="H155" s="23"/>
      <c r="I155" s="241" t="s">
        <v>126</v>
      </c>
      <c r="J155" s="10"/>
      <c r="K155" s="23"/>
    </row>
    <row r="156" spans="1:11">
      <c r="A156" s="9">
        <v>149</v>
      </c>
      <c r="B156" s="23" t="s">
        <v>24</v>
      </c>
      <c r="C156" s="23" t="s">
        <v>2429</v>
      </c>
      <c r="D156" s="23" t="s">
        <v>2444</v>
      </c>
      <c r="E156" s="240" t="s">
        <v>2323</v>
      </c>
      <c r="F156" s="240" t="s">
        <v>2445</v>
      </c>
      <c r="G156" s="241" t="s">
        <v>2401</v>
      </c>
      <c r="H156" s="23"/>
      <c r="I156" s="241" t="s">
        <v>126</v>
      </c>
      <c r="J156" s="10"/>
      <c r="K156" s="23"/>
    </row>
    <row r="157" spans="1:11">
      <c r="A157" s="9">
        <v>150</v>
      </c>
      <c r="B157" s="23" t="s">
        <v>24</v>
      </c>
      <c r="C157" s="23" t="s">
        <v>2429</v>
      </c>
      <c r="D157" s="23" t="s">
        <v>2446</v>
      </c>
      <c r="E157" s="240" t="s">
        <v>2406</v>
      </c>
      <c r="F157" s="242" t="s">
        <v>2447</v>
      </c>
      <c r="G157" s="241" t="s">
        <v>2448</v>
      </c>
      <c r="H157" s="23"/>
      <c r="I157" s="241" t="s">
        <v>126</v>
      </c>
      <c r="J157" s="10"/>
      <c r="K157" s="23"/>
    </row>
    <row r="158" spans="1:11">
      <c r="A158" s="9">
        <v>151</v>
      </c>
      <c r="B158" s="23" t="s">
        <v>24</v>
      </c>
      <c r="C158" s="23" t="s">
        <v>2429</v>
      </c>
      <c r="D158" s="23" t="s">
        <v>2449</v>
      </c>
      <c r="E158" s="240" t="s">
        <v>2323</v>
      </c>
      <c r="F158" s="240" t="s">
        <v>2450</v>
      </c>
      <c r="G158" s="244" t="s">
        <v>2451</v>
      </c>
      <c r="H158" s="23"/>
      <c r="I158" s="241" t="s">
        <v>126</v>
      </c>
      <c r="J158" s="10"/>
      <c r="K158" s="23"/>
    </row>
    <row r="159" spans="1:11">
      <c r="A159" s="9">
        <v>152</v>
      </c>
      <c r="B159" s="23" t="s">
        <v>24</v>
      </c>
      <c r="C159" s="23" t="s">
        <v>2429</v>
      </c>
      <c r="D159" s="23" t="s">
        <v>2422</v>
      </c>
      <c r="E159" s="240" t="s">
        <v>2423</v>
      </c>
      <c r="F159" s="240" t="s">
        <v>2424</v>
      </c>
      <c r="G159" s="241" t="s">
        <v>2452</v>
      </c>
      <c r="H159" s="23"/>
      <c r="I159" s="241" t="s">
        <v>126</v>
      </c>
      <c r="J159" s="10"/>
      <c r="K159" s="23"/>
    </row>
    <row r="160" spans="1:11">
      <c r="A160" s="9">
        <v>153</v>
      </c>
      <c r="B160" s="23" t="s">
        <v>24</v>
      </c>
      <c r="C160" s="23" t="s">
        <v>2429</v>
      </c>
      <c r="D160" s="23" t="s">
        <v>2426</v>
      </c>
      <c r="E160" s="240" t="s">
        <v>2423</v>
      </c>
      <c r="F160" s="240" t="s">
        <v>2427</v>
      </c>
      <c r="G160" s="241" t="s">
        <v>2428</v>
      </c>
      <c r="H160" s="23"/>
      <c r="I160" s="241" t="s">
        <v>126</v>
      </c>
      <c r="J160" s="10"/>
      <c r="K160" s="23"/>
    </row>
    <row r="161" spans="1:11">
      <c r="A161" s="9">
        <v>154</v>
      </c>
      <c r="B161" s="23" t="s">
        <v>24</v>
      </c>
      <c r="C161" s="23" t="s">
        <v>2453</v>
      </c>
      <c r="D161" s="23" t="s">
        <v>2454</v>
      </c>
      <c r="E161" s="240" t="s">
        <v>2455</v>
      </c>
      <c r="F161" s="240" t="s">
        <v>2456</v>
      </c>
      <c r="G161" s="246" t="s">
        <v>2408</v>
      </c>
      <c r="H161" s="23"/>
      <c r="I161" s="241" t="s">
        <v>126</v>
      </c>
      <c r="J161" s="10"/>
      <c r="K161" s="23"/>
    </row>
    <row r="162" spans="1:11">
      <c r="A162" s="9">
        <v>155</v>
      </c>
      <c r="B162" s="23" t="s">
        <v>24</v>
      </c>
      <c r="C162" s="23" t="s">
        <v>2453</v>
      </c>
      <c r="D162" s="23" t="s">
        <v>2410</v>
      </c>
      <c r="E162" s="240" t="s">
        <v>2455</v>
      </c>
      <c r="F162" s="240" t="s">
        <v>2457</v>
      </c>
      <c r="G162" s="246" t="s">
        <v>2411</v>
      </c>
      <c r="H162" s="23"/>
      <c r="I162" s="241" t="s">
        <v>126</v>
      </c>
      <c r="J162" s="10"/>
      <c r="K162" s="23"/>
    </row>
    <row r="163" spans="1:11" ht="28.8">
      <c r="A163" s="9">
        <v>156</v>
      </c>
      <c r="B163" s="23" t="s">
        <v>24</v>
      </c>
      <c r="C163" s="23" t="s">
        <v>2453</v>
      </c>
      <c r="D163" s="23" t="s">
        <v>2458</v>
      </c>
      <c r="E163" s="240" t="s">
        <v>2455</v>
      </c>
      <c r="F163" s="240" t="s">
        <v>2459</v>
      </c>
      <c r="G163" s="246" t="s">
        <v>2413</v>
      </c>
      <c r="H163" s="23"/>
      <c r="I163" s="241" t="s">
        <v>126</v>
      </c>
      <c r="J163" s="10"/>
      <c r="K163" s="23"/>
    </row>
    <row r="164" spans="1:11" ht="28.8">
      <c r="A164" s="9">
        <v>157</v>
      </c>
      <c r="B164" s="23" t="s">
        <v>24</v>
      </c>
      <c r="C164" s="23" t="s">
        <v>2453</v>
      </c>
      <c r="D164" s="23" t="s">
        <v>2458</v>
      </c>
      <c r="E164" s="240" t="s">
        <v>2455</v>
      </c>
      <c r="F164" s="240" t="s">
        <v>2459</v>
      </c>
      <c r="G164" s="246" t="s">
        <v>2460</v>
      </c>
      <c r="H164" s="23"/>
      <c r="I164" s="241" t="s">
        <v>126</v>
      </c>
      <c r="J164" s="10"/>
      <c r="K164" s="23"/>
    </row>
    <row r="165" spans="1:11">
      <c r="A165" s="9">
        <v>158</v>
      </c>
      <c r="B165" s="23" t="s">
        <v>24</v>
      </c>
      <c r="C165" s="23" t="s">
        <v>2453</v>
      </c>
      <c r="D165" s="23" t="s">
        <v>2461</v>
      </c>
      <c r="E165" s="240" t="s">
        <v>2455</v>
      </c>
      <c r="F165" s="240" t="s">
        <v>2416</v>
      </c>
      <c r="G165" s="246" t="s">
        <v>2416</v>
      </c>
      <c r="H165" s="23"/>
      <c r="I165" s="241" t="s">
        <v>126</v>
      </c>
      <c r="J165" s="10"/>
      <c r="K165" s="23"/>
    </row>
    <row r="166" spans="1:11">
      <c r="A166" s="9">
        <v>159</v>
      </c>
      <c r="B166" s="23" t="s">
        <v>24</v>
      </c>
      <c r="C166" s="23" t="s">
        <v>2453</v>
      </c>
      <c r="D166" s="23" t="s">
        <v>2462</v>
      </c>
      <c r="E166" s="240" t="s">
        <v>2455</v>
      </c>
      <c r="F166" s="240" t="s">
        <v>2418</v>
      </c>
      <c r="G166" s="246" t="s">
        <v>2418</v>
      </c>
      <c r="H166" s="23"/>
      <c r="I166" s="241" t="s">
        <v>126</v>
      </c>
      <c r="J166" s="10"/>
      <c r="K166" s="23"/>
    </row>
    <row r="167" spans="1:11">
      <c r="A167" s="9">
        <v>160</v>
      </c>
      <c r="B167" s="23" t="s">
        <v>24</v>
      </c>
      <c r="C167" s="23" t="s">
        <v>2453</v>
      </c>
      <c r="D167" s="23" t="s">
        <v>2463</v>
      </c>
      <c r="E167" s="241" t="s">
        <v>2464</v>
      </c>
      <c r="F167" s="241" t="s">
        <v>2432</v>
      </c>
      <c r="G167" s="241" t="s">
        <v>2433</v>
      </c>
      <c r="H167" s="23"/>
      <c r="I167" s="241" t="s">
        <v>126</v>
      </c>
      <c r="J167" s="10"/>
      <c r="K167" s="23"/>
    </row>
    <row r="168" spans="1:11" ht="28.8">
      <c r="A168" s="9">
        <v>161</v>
      </c>
      <c r="B168" s="23" t="s">
        <v>24</v>
      </c>
      <c r="C168" s="23" t="s">
        <v>2453</v>
      </c>
      <c r="D168" s="23" t="s">
        <v>2465</v>
      </c>
      <c r="E168" s="241" t="s">
        <v>2466</v>
      </c>
      <c r="F168" s="241" t="s">
        <v>2467</v>
      </c>
      <c r="G168" s="246" t="s">
        <v>2468</v>
      </c>
      <c r="H168" s="23"/>
      <c r="I168" s="241" t="s">
        <v>126</v>
      </c>
      <c r="J168" s="10"/>
      <c r="K168" s="23"/>
    </row>
    <row r="169" spans="1:11">
      <c r="A169" s="9">
        <v>162</v>
      </c>
      <c r="B169" s="23" t="s">
        <v>24</v>
      </c>
      <c r="C169" s="23" t="s">
        <v>2453</v>
      </c>
      <c r="D169" s="23" t="s">
        <v>2469</v>
      </c>
      <c r="E169" s="241" t="s">
        <v>2470</v>
      </c>
      <c r="F169" s="241" t="s">
        <v>2471</v>
      </c>
      <c r="G169" s="241" t="s">
        <v>2472</v>
      </c>
      <c r="H169" s="23"/>
      <c r="I169" s="241" t="s">
        <v>126</v>
      </c>
      <c r="J169" s="10"/>
      <c r="K169" s="23"/>
    </row>
    <row r="170" spans="1:11" ht="28.8">
      <c r="A170" s="9">
        <v>163</v>
      </c>
      <c r="B170" s="23" t="s">
        <v>24</v>
      </c>
      <c r="C170" s="23" t="s">
        <v>2453</v>
      </c>
      <c r="D170" s="23" t="s">
        <v>2473</v>
      </c>
      <c r="E170" s="241" t="s">
        <v>2470</v>
      </c>
      <c r="F170" s="241" t="s">
        <v>2474</v>
      </c>
      <c r="G170" s="246" t="s">
        <v>2475</v>
      </c>
      <c r="H170" s="23"/>
      <c r="I170" s="241" t="s">
        <v>126</v>
      </c>
      <c r="J170" s="10"/>
      <c r="K170" s="23"/>
    </row>
    <row r="171" spans="1:11" ht="28.8">
      <c r="A171" s="9">
        <v>164</v>
      </c>
      <c r="B171" s="23" t="s">
        <v>24</v>
      </c>
      <c r="C171" s="23" t="s">
        <v>2453</v>
      </c>
      <c r="D171" s="23" t="s">
        <v>2476</v>
      </c>
      <c r="E171" s="241" t="s">
        <v>2470</v>
      </c>
      <c r="F171" s="241" t="s">
        <v>2477</v>
      </c>
      <c r="G171" s="246" t="s">
        <v>2478</v>
      </c>
      <c r="H171" s="23"/>
      <c r="I171" s="241" t="s">
        <v>126</v>
      </c>
      <c r="J171" s="10"/>
      <c r="K171" s="23"/>
    </row>
    <row r="172" spans="1:11" ht="28.8">
      <c r="A172" s="9">
        <v>165</v>
      </c>
      <c r="B172" s="23" t="s">
        <v>24</v>
      </c>
      <c r="C172" s="23" t="s">
        <v>2453</v>
      </c>
      <c r="D172" s="23" t="s">
        <v>2479</v>
      </c>
      <c r="E172" s="241" t="s">
        <v>2480</v>
      </c>
      <c r="F172" s="247"/>
      <c r="G172" s="246" t="s">
        <v>2481</v>
      </c>
      <c r="H172" s="23"/>
      <c r="I172" s="241" t="s">
        <v>126</v>
      </c>
      <c r="J172" s="10"/>
      <c r="K172" s="23"/>
    </row>
    <row r="173" spans="1:11" ht="28.8">
      <c r="A173" s="9">
        <v>166</v>
      </c>
      <c r="B173" s="23" t="s">
        <v>24</v>
      </c>
      <c r="C173" s="23" t="s">
        <v>2453</v>
      </c>
      <c r="D173" s="23" t="s">
        <v>2482</v>
      </c>
      <c r="E173" s="241" t="s">
        <v>2483</v>
      </c>
      <c r="F173" s="247"/>
      <c r="G173" s="246" t="s">
        <v>2484</v>
      </c>
      <c r="H173" s="23"/>
      <c r="I173" s="241" t="s">
        <v>126</v>
      </c>
      <c r="J173" s="10"/>
      <c r="K173" s="23"/>
    </row>
    <row r="174" spans="1:11">
      <c r="A174" s="9">
        <v>167</v>
      </c>
      <c r="B174" s="23" t="s">
        <v>24</v>
      </c>
      <c r="C174" s="23" t="s">
        <v>2485</v>
      </c>
      <c r="D174" s="23" t="s">
        <v>2486</v>
      </c>
      <c r="E174" s="247" t="s">
        <v>2487</v>
      </c>
      <c r="F174" s="241" t="s">
        <v>2488</v>
      </c>
      <c r="G174" s="241" t="s">
        <v>2489</v>
      </c>
      <c r="H174" s="23"/>
      <c r="I174" s="241" t="s">
        <v>2326</v>
      </c>
      <c r="J174" s="10"/>
      <c r="K174" s="23"/>
    </row>
    <row r="175" spans="1:11">
      <c r="A175" s="9">
        <v>168</v>
      </c>
      <c r="B175" s="23" t="s">
        <v>24</v>
      </c>
      <c r="C175" s="23" t="s">
        <v>2485</v>
      </c>
      <c r="D175" s="23" t="s">
        <v>2490</v>
      </c>
      <c r="E175" s="241" t="s">
        <v>2491</v>
      </c>
      <c r="F175" s="241" t="s">
        <v>2492</v>
      </c>
      <c r="G175" s="241" t="s">
        <v>2493</v>
      </c>
      <c r="H175" s="23"/>
      <c r="I175" s="241" t="s">
        <v>126</v>
      </c>
      <c r="J175" s="10"/>
      <c r="K175" s="23"/>
    </row>
    <row r="176" spans="1:11">
      <c r="A176" s="9">
        <v>169</v>
      </c>
      <c r="B176" s="23" t="s">
        <v>24</v>
      </c>
      <c r="C176" s="23" t="s">
        <v>2485</v>
      </c>
      <c r="D176" s="23" t="s">
        <v>2494</v>
      </c>
      <c r="E176" s="241" t="s">
        <v>2495</v>
      </c>
      <c r="F176" s="241" t="s">
        <v>2234</v>
      </c>
      <c r="G176" s="241" t="s">
        <v>2496</v>
      </c>
      <c r="H176" s="23"/>
      <c r="I176" s="241" t="s">
        <v>126</v>
      </c>
      <c r="J176" s="10"/>
      <c r="K176" s="23"/>
    </row>
    <row r="177" spans="1:11" ht="28.8">
      <c r="A177" s="9">
        <v>170</v>
      </c>
      <c r="B177" s="23" t="s">
        <v>24</v>
      </c>
      <c r="C177" s="23" t="s">
        <v>2485</v>
      </c>
      <c r="D177" s="23" t="s">
        <v>2497</v>
      </c>
      <c r="E177" s="241" t="s">
        <v>2498</v>
      </c>
      <c r="F177" s="246" t="s">
        <v>2499</v>
      </c>
      <c r="G177" s="241" t="s">
        <v>2500</v>
      </c>
      <c r="H177" s="23"/>
      <c r="I177" s="241" t="s">
        <v>126</v>
      </c>
      <c r="J177" s="10"/>
      <c r="K177" s="23"/>
    </row>
    <row r="178" spans="1:11">
      <c r="A178" s="9">
        <v>171</v>
      </c>
      <c r="B178" s="23" t="s">
        <v>24</v>
      </c>
      <c r="C178" s="23" t="s">
        <v>2485</v>
      </c>
      <c r="D178" s="23" t="s">
        <v>2501</v>
      </c>
      <c r="E178" s="241" t="s">
        <v>2470</v>
      </c>
      <c r="F178" s="241" t="s">
        <v>2502</v>
      </c>
      <c r="G178" s="241" t="s">
        <v>2503</v>
      </c>
      <c r="H178" s="23"/>
      <c r="I178" s="241" t="s">
        <v>126</v>
      </c>
      <c r="J178" s="10"/>
      <c r="K178" s="23"/>
    </row>
    <row r="179" spans="1:11" ht="43.2">
      <c r="A179" s="9">
        <v>172</v>
      </c>
      <c r="B179" s="23" t="s">
        <v>24</v>
      </c>
      <c r="C179" s="23" t="s">
        <v>2485</v>
      </c>
      <c r="D179" s="23" t="s">
        <v>2504</v>
      </c>
      <c r="E179" s="241" t="s">
        <v>2234</v>
      </c>
      <c r="F179" s="246" t="s">
        <v>2505</v>
      </c>
      <c r="G179" s="241" t="s">
        <v>2506</v>
      </c>
      <c r="H179" s="23"/>
      <c r="I179" s="241" t="s">
        <v>126</v>
      </c>
      <c r="J179" s="10"/>
      <c r="K179" s="23"/>
    </row>
    <row r="180" spans="1:11" ht="28.8">
      <c r="A180" s="9">
        <v>173</v>
      </c>
      <c r="B180" s="23" t="s">
        <v>24</v>
      </c>
      <c r="C180" s="23" t="s">
        <v>2485</v>
      </c>
      <c r="D180" s="23" t="s">
        <v>2507</v>
      </c>
      <c r="E180" s="241" t="s">
        <v>2234</v>
      </c>
      <c r="F180" s="246" t="s">
        <v>2508</v>
      </c>
      <c r="G180" s="241" t="s">
        <v>2509</v>
      </c>
      <c r="H180" s="23"/>
      <c r="I180" s="241" t="s">
        <v>126</v>
      </c>
      <c r="J180" s="10"/>
      <c r="K180" s="23"/>
    </row>
    <row r="181" spans="1:11" ht="28.8">
      <c r="A181" s="9">
        <v>174</v>
      </c>
      <c r="B181" s="23" t="s">
        <v>24</v>
      </c>
      <c r="C181" s="23" t="s">
        <v>2485</v>
      </c>
      <c r="D181" s="23" t="s">
        <v>2187</v>
      </c>
      <c r="E181" s="241" t="s">
        <v>2234</v>
      </c>
      <c r="F181" s="246" t="s">
        <v>2510</v>
      </c>
      <c r="G181" s="241" t="s">
        <v>2511</v>
      </c>
      <c r="H181" s="23"/>
      <c r="I181" s="241" t="s">
        <v>126</v>
      </c>
      <c r="J181" s="10"/>
      <c r="K181" s="23"/>
    </row>
    <row r="182" spans="1:11" ht="28.8">
      <c r="A182" s="9">
        <v>175</v>
      </c>
      <c r="B182" s="23" t="s">
        <v>24</v>
      </c>
      <c r="C182" s="23" t="s">
        <v>2485</v>
      </c>
      <c r="D182" s="23" t="s">
        <v>2512</v>
      </c>
      <c r="E182" s="241" t="s">
        <v>2234</v>
      </c>
      <c r="F182" s="246" t="s">
        <v>2513</v>
      </c>
      <c r="G182" s="241" t="s">
        <v>2514</v>
      </c>
      <c r="H182" s="23"/>
      <c r="I182" s="241" t="s">
        <v>126</v>
      </c>
      <c r="J182" s="10"/>
      <c r="K182" s="23"/>
    </row>
    <row r="183" spans="1:11">
      <c r="A183" s="9">
        <v>176</v>
      </c>
      <c r="B183" s="23" t="s">
        <v>24</v>
      </c>
      <c r="C183" s="23" t="s">
        <v>2485</v>
      </c>
      <c r="D183" s="23" t="s">
        <v>2515</v>
      </c>
      <c r="E183" s="241" t="s">
        <v>2516</v>
      </c>
      <c r="F183" s="246" t="s">
        <v>2517</v>
      </c>
      <c r="G183" s="241" t="s">
        <v>2518</v>
      </c>
      <c r="H183" s="23"/>
      <c r="I183" s="241" t="s">
        <v>2326</v>
      </c>
      <c r="J183" s="10"/>
      <c r="K183" s="23"/>
    </row>
    <row r="184" spans="1:11" ht="43.2">
      <c r="A184" s="9">
        <v>177</v>
      </c>
      <c r="B184" s="23" t="s">
        <v>24</v>
      </c>
      <c r="C184" s="23" t="s">
        <v>2485</v>
      </c>
      <c r="D184" s="23" t="s">
        <v>2089</v>
      </c>
      <c r="E184" s="241" t="s">
        <v>2234</v>
      </c>
      <c r="F184" s="246" t="s">
        <v>2519</v>
      </c>
      <c r="G184" s="241" t="s">
        <v>2520</v>
      </c>
      <c r="H184" s="23"/>
      <c r="I184" s="241" t="s">
        <v>126</v>
      </c>
      <c r="J184" s="10"/>
      <c r="K184" s="23"/>
    </row>
    <row r="185" spans="1:11" ht="28.8">
      <c r="A185" s="9">
        <v>178</v>
      </c>
      <c r="B185" s="23" t="s">
        <v>24</v>
      </c>
      <c r="C185" s="23" t="s">
        <v>2485</v>
      </c>
      <c r="D185" s="23" t="s">
        <v>2521</v>
      </c>
      <c r="E185" s="241" t="s">
        <v>2234</v>
      </c>
      <c r="F185" s="246" t="s">
        <v>2522</v>
      </c>
      <c r="G185" s="241" t="s">
        <v>2523</v>
      </c>
      <c r="H185" s="23"/>
      <c r="I185" s="241" t="s">
        <v>126</v>
      </c>
      <c r="J185" s="10"/>
      <c r="K185" s="23"/>
    </row>
    <row r="186" spans="1:11">
      <c r="A186" s="9">
        <v>179</v>
      </c>
      <c r="B186" s="23" t="s">
        <v>24</v>
      </c>
      <c r="C186" s="23" t="s">
        <v>2485</v>
      </c>
      <c r="D186" s="23" t="s">
        <v>2524</v>
      </c>
      <c r="E186" s="241" t="s">
        <v>2234</v>
      </c>
      <c r="F186" s="246" t="s">
        <v>2525</v>
      </c>
      <c r="G186" s="241" t="s">
        <v>2526</v>
      </c>
      <c r="H186" s="23"/>
      <c r="I186" s="241" t="s">
        <v>126</v>
      </c>
      <c r="J186" s="10"/>
      <c r="K186" s="23"/>
    </row>
    <row r="187" spans="1:11" ht="28.8">
      <c r="A187" s="9">
        <v>180</v>
      </c>
      <c r="B187" s="23" t="s">
        <v>24</v>
      </c>
      <c r="C187" s="23" t="s">
        <v>2485</v>
      </c>
      <c r="D187" s="23" t="s">
        <v>2527</v>
      </c>
      <c r="E187" s="241" t="s">
        <v>2528</v>
      </c>
      <c r="F187" s="246" t="s">
        <v>2529</v>
      </c>
      <c r="G187" s="241" t="s">
        <v>2530</v>
      </c>
      <c r="H187" s="23"/>
      <c r="I187" s="241" t="s">
        <v>126</v>
      </c>
      <c r="J187" s="10"/>
      <c r="K187" s="23"/>
    </row>
    <row r="188" spans="1:11" ht="28.8">
      <c r="A188" s="9">
        <v>181</v>
      </c>
      <c r="B188" s="23" t="s">
        <v>24</v>
      </c>
      <c r="C188" s="23" t="s">
        <v>2485</v>
      </c>
      <c r="D188" s="23" t="s">
        <v>2531</v>
      </c>
      <c r="E188" s="241" t="s">
        <v>2234</v>
      </c>
      <c r="F188" s="246" t="s">
        <v>2532</v>
      </c>
      <c r="G188" s="241" t="s">
        <v>2533</v>
      </c>
      <c r="H188" s="23"/>
      <c r="I188" s="241" t="s">
        <v>126</v>
      </c>
      <c r="J188" s="10"/>
      <c r="K188" s="23"/>
    </row>
    <row r="189" spans="1:11" ht="28.8">
      <c r="A189" s="9">
        <v>182</v>
      </c>
      <c r="B189" s="23" t="s">
        <v>24</v>
      </c>
      <c r="C189" s="23" t="s">
        <v>2485</v>
      </c>
      <c r="D189" s="23" t="s">
        <v>2534</v>
      </c>
      <c r="E189" s="241" t="s">
        <v>2535</v>
      </c>
      <c r="F189" s="246" t="s">
        <v>2536</v>
      </c>
      <c r="G189" s="241" t="s">
        <v>2537</v>
      </c>
      <c r="H189" s="23"/>
      <c r="I189" s="241" t="s">
        <v>2326</v>
      </c>
      <c r="J189" s="10"/>
      <c r="K189" s="23"/>
    </row>
    <row r="190" spans="1:11" ht="43.2">
      <c r="A190" s="9">
        <v>183</v>
      </c>
      <c r="B190" s="23" t="s">
        <v>24</v>
      </c>
      <c r="C190" s="23" t="s">
        <v>2485</v>
      </c>
      <c r="D190" s="23" t="s">
        <v>2538</v>
      </c>
      <c r="E190" s="241" t="s">
        <v>2539</v>
      </c>
      <c r="F190" s="246" t="s">
        <v>2540</v>
      </c>
      <c r="G190" s="241" t="s">
        <v>2541</v>
      </c>
      <c r="H190" s="23"/>
      <c r="I190" s="241" t="s">
        <v>126</v>
      </c>
      <c r="J190" s="10"/>
      <c r="K190" s="23"/>
    </row>
    <row r="191" spans="1:11">
      <c r="A191" s="9">
        <v>184</v>
      </c>
      <c r="B191" s="23" t="s">
        <v>24</v>
      </c>
      <c r="C191" s="23" t="s">
        <v>2485</v>
      </c>
      <c r="D191" s="23" t="s">
        <v>2542</v>
      </c>
      <c r="E191" s="241" t="s">
        <v>2470</v>
      </c>
      <c r="F191" s="241" t="s">
        <v>2543</v>
      </c>
      <c r="G191" s="241" t="s">
        <v>2544</v>
      </c>
      <c r="H191" s="23"/>
      <c r="I191" s="241" t="s">
        <v>126</v>
      </c>
      <c r="J191" s="10"/>
      <c r="K191" s="23"/>
    </row>
    <row r="192" spans="1:11">
      <c r="A192" s="9">
        <v>185</v>
      </c>
      <c r="B192" s="23" t="s">
        <v>24</v>
      </c>
      <c r="C192" s="23" t="s">
        <v>2485</v>
      </c>
      <c r="D192" s="23" t="s">
        <v>2545</v>
      </c>
      <c r="E192" s="241" t="s">
        <v>2546</v>
      </c>
      <c r="F192" s="241" t="s">
        <v>2547</v>
      </c>
      <c r="G192" s="246" t="s">
        <v>2548</v>
      </c>
      <c r="H192" s="23"/>
      <c r="I192" s="241" t="s">
        <v>126</v>
      </c>
      <c r="J192" s="10"/>
      <c r="K192" s="23"/>
    </row>
    <row r="193" spans="1:11">
      <c r="A193" s="9">
        <v>186</v>
      </c>
      <c r="B193" s="23" t="s">
        <v>24</v>
      </c>
      <c r="C193" s="23" t="s">
        <v>2485</v>
      </c>
      <c r="D193" s="23" t="s">
        <v>2549</v>
      </c>
      <c r="E193" s="241" t="s">
        <v>2234</v>
      </c>
      <c r="F193" s="241" t="s">
        <v>2550</v>
      </c>
      <c r="G193" s="241" t="s">
        <v>2551</v>
      </c>
      <c r="H193" s="23"/>
      <c r="I193" s="241" t="s">
        <v>126</v>
      </c>
      <c r="J193" s="10"/>
      <c r="K193" s="23"/>
    </row>
    <row r="194" spans="1:11" ht="28.8">
      <c r="A194" s="9">
        <v>187</v>
      </c>
      <c r="B194" s="23" t="s">
        <v>24</v>
      </c>
      <c r="C194" s="23" t="s">
        <v>2485</v>
      </c>
      <c r="D194" s="23" t="s">
        <v>2552</v>
      </c>
      <c r="E194" s="241" t="s">
        <v>2234</v>
      </c>
      <c r="F194" s="248" t="s">
        <v>2553</v>
      </c>
      <c r="G194" s="241" t="s">
        <v>2554</v>
      </c>
      <c r="H194" s="23"/>
      <c r="I194" s="241" t="s">
        <v>126</v>
      </c>
      <c r="J194" s="10"/>
      <c r="K194" s="23"/>
    </row>
    <row r="195" spans="1:11" ht="43.2">
      <c r="A195" s="9">
        <v>188</v>
      </c>
      <c r="B195" s="23" t="s">
        <v>24</v>
      </c>
      <c r="C195" s="23" t="s">
        <v>2485</v>
      </c>
      <c r="D195" s="23" t="s">
        <v>2555</v>
      </c>
      <c r="E195" s="241" t="s">
        <v>2234</v>
      </c>
      <c r="F195" s="249" t="s">
        <v>2556</v>
      </c>
      <c r="G195" s="241" t="s">
        <v>2557</v>
      </c>
      <c r="H195" s="23"/>
      <c r="I195" s="241" t="s">
        <v>126</v>
      </c>
      <c r="J195" s="10"/>
      <c r="K195" s="23"/>
    </row>
    <row r="196" spans="1:11" ht="28.8">
      <c r="A196" s="9">
        <v>189</v>
      </c>
      <c r="B196" s="23" t="s">
        <v>24</v>
      </c>
      <c r="C196" s="23" t="s">
        <v>2485</v>
      </c>
      <c r="D196" s="23" t="s">
        <v>2558</v>
      </c>
      <c r="E196" s="241" t="s">
        <v>2234</v>
      </c>
      <c r="F196" s="249" t="s">
        <v>2559</v>
      </c>
      <c r="G196" s="243" t="s">
        <v>2560</v>
      </c>
      <c r="H196" s="23"/>
      <c r="I196" s="241" t="s">
        <v>126</v>
      </c>
      <c r="J196" s="10"/>
      <c r="K196" s="23"/>
    </row>
    <row r="197" spans="1:11" ht="43.2">
      <c r="A197" s="9">
        <v>190</v>
      </c>
      <c r="B197" s="23" t="s">
        <v>24</v>
      </c>
      <c r="C197" s="23" t="s">
        <v>2485</v>
      </c>
      <c r="D197" s="23" t="s">
        <v>2419</v>
      </c>
      <c r="E197" s="241" t="s">
        <v>2234</v>
      </c>
      <c r="F197" s="243" t="s">
        <v>2561</v>
      </c>
      <c r="G197" s="241" t="s">
        <v>2562</v>
      </c>
      <c r="H197" s="23"/>
      <c r="I197" s="241" t="s">
        <v>126</v>
      </c>
      <c r="J197" s="10"/>
      <c r="K197" s="23"/>
    </row>
    <row r="198" spans="1:11">
      <c r="A198" s="9">
        <v>191</v>
      </c>
      <c r="B198" s="23" t="s">
        <v>24</v>
      </c>
      <c r="C198" s="23" t="s">
        <v>2485</v>
      </c>
      <c r="D198" s="23" t="s">
        <v>2563</v>
      </c>
      <c r="E198" s="241" t="s">
        <v>2234</v>
      </c>
      <c r="F198" s="241" t="s">
        <v>2564</v>
      </c>
      <c r="G198" s="241" t="s">
        <v>2565</v>
      </c>
      <c r="H198" s="23"/>
      <c r="I198" s="241" t="s">
        <v>2326</v>
      </c>
      <c r="J198" s="10"/>
      <c r="K198" s="23"/>
    </row>
  </sheetData>
  <mergeCells count="6">
    <mergeCell ref="C1:K5"/>
    <mergeCell ref="A6:B6"/>
    <mergeCell ref="C6:D6"/>
    <mergeCell ref="E6:F6"/>
    <mergeCell ref="G6:H6"/>
    <mergeCell ref="I6:K6"/>
  </mergeCells>
  <phoneticPr fontId="63" type="noConversion"/>
  <conditionalFormatting sqref="J8">
    <cfRule type="cellIs" dxfId="1648" priority="8" operator="equal">
      <formula>"fail"</formula>
    </cfRule>
    <cfRule type="cellIs" dxfId="1647" priority="7" operator="equal">
      <formula>"NA"</formula>
    </cfRule>
    <cfRule type="cellIs" dxfId="1646" priority="6" operator="equal">
      <formula>"pass"</formula>
    </cfRule>
    <cfRule type="cellIs" dxfId="1645" priority="5" operator="equal">
      <formula>"block"</formula>
    </cfRule>
  </conditionalFormatting>
  <conditionalFormatting sqref="J9:J198">
    <cfRule type="cellIs" dxfId="1644" priority="4" operator="equal">
      <formula>"fail"</formula>
    </cfRule>
    <cfRule type="cellIs" dxfId="1643" priority="3" operator="equal">
      <formula>"NA"</formula>
    </cfRule>
    <cfRule type="cellIs" dxfId="1642" priority="2" operator="equal">
      <formula>"pass"</formula>
    </cfRule>
    <cfRule type="cellIs" dxfId="1641" priority="1" operator="equal">
      <formula>"block"</formula>
    </cfRule>
  </conditionalFormatting>
  <dataValidations count="3">
    <dataValidation type="list" showErrorMessage="1" errorTitle="输入有误" error="您输入的值不在下拉框列表内。" sqref="I7" xr:uid="{00000000-0002-0000-0A00-000000000000}">
      <formula1>",台架,仿真,实车， "</formula1>
    </dataValidation>
    <dataValidation type="list" showErrorMessage="1" errorTitle="输入有误" error="您输入的值不在下拉框列表内。" sqref="H8" xr:uid="{00000000-0002-0000-0A00-000001000000}">
      <formula1>",3,1,2,4"</formula1>
    </dataValidation>
    <dataValidation type="list" allowBlank="1" showInputMessage="1" showErrorMessage="1" sqref="J8 J9:J198" xr:uid="{00000000-0002-0000-0A00-000002000000}">
      <formula1>"passed,failed,blocked,N/A"</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73"/>
  <sheetViews>
    <sheetView topLeftCell="A69" workbookViewId="0">
      <selection activeCell="C72" sqref="C72"/>
    </sheetView>
  </sheetViews>
  <sheetFormatPr defaultColWidth="9" defaultRowHeight="14.4"/>
  <cols>
    <col min="1" max="1" width="10.44140625" customWidth="1"/>
    <col min="2" max="2" width="11.44140625" customWidth="1"/>
    <col min="3" max="3" width="12.109375" customWidth="1"/>
    <col min="4" max="4" width="11.33203125" customWidth="1"/>
    <col min="5" max="5" width="21.21875" customWidth="1"/>
    <col min="6" max="6" width="39" customWidth="1"/>
    <col min="7" max="7" width="32.33203125" customWidth="1"/>
    <col min="8" max="8" width="16" customWidth="1"/>
    <col min="9" max="9" width="13.33203125" customWidth="1"/>
    <col min="10" max="10" width="22.88671875" customWidth="1"/>
    <col min="11" max="11" width="20.44140625" customWidth="1"/>
    <col min="12" max="12" width="15.44140625" customWidth="1"/>
  </cols>
  <sheetData>
    <row r="1" spans="1:11" s="1" customFormat="1" ht="25.05" customHeight="1">
      <c r="A1" s="3" t="s">
        <v>11</v>
      </c>
      <c r="B1" s="4">
        <v>66</v>
      </c>
      <c r="C1" s="340" t="s">
        <v>2566</v>
      </c>
      <c r="D1" s="340"/>
      <c r="E1" s="340"/>
      <c r="F1" s="340"/>
      <c r="G1" s="340"/>
      <c r="H1" s="340"/>
      <c r="I1" s="340"/>
      <c r="J1" s="340"/>
      <c r="K1" s="341"/>
    </row>
    <row r="2" spans="1:11" s="1" customFormat="1" ht="25.05" customHeight="1">
      <c r="A2" s="5" t="s">
        <v>13</v>
      </c>
      <c r="B2" s="6">
        <f>COUNTIF(J:J,"=passed")</f>
        <v>0</v>
      </c>
      <c r="C2" s="342"/>
      <c r="D2" s="342"/>
      <c r="E2" s="342"/>
      <c r="F2" s="342"/>
      <c r="G2" s="342"/>
      <c r="H2" s="342"/>
      <c r="I2" s="342"/>
      <c r="J2" s="342"/>
      <c r="K2" s="343"/>
    </row>
    <row r="3" spans="1:11" s="1" customFormat="1" ht="25.05" customHeight="1">
      <c r="A3" s="7" t="s">
        <v>14</v>
      </c>
      <c r="B3" s="6">
        <f>COUNTIF(J:J,"=failed")</f>
        <v>0</v>
      </c>
      <c r="C3" s="342"/>
      <c r="D3" s="342"/>
      <c r="E3" s="342"/>
      <c r="F3" s="342"/>
      <c r="G3" s="342"/>
      <c r="H3" s="342"/>
      <c r="I3" s="342"/>
      <c r="J3" s="342"/>
      <c r="K3" s="343"/>
    </row>
    <row r="4" spans="1:11" s="1" customFormat="1" ht="25.05" customHeight="1">
      <c r="A4" s="7" t="s">
        <v>15</v>
      </c>
      <c r="B4" s="6">
        <f>COUNTIF(J:J,"=blocked")</f>
        <v>0</v>
      </c>
      <c r="C4" s="342"/>
      <c r="D4" s="342"/>
      <c r="E4" s="342"/>
      <c r="F4" s="342"/>
      <c r="G4" s="342"/>
      <c r="H4" s="342"/>
      <c r="I4" s="342"/>
      <c r="J4" s="342"/>
      <c r="K4" s="343"/>
    </row>
    <row r="5" spans="1:11" s="1" customFormat="1" ht="25.05" customHeight="1">
      <c r="A5" s="7" t="s">
        <v>104</v>
      </c>
      <c r="B5" s="6">
        <f>COUNTIF(J:J,"=N/A")</f>
        <v>0</v>
      </c>
      <c r="C5" s="342"/>
      <c r="D5" s="342"/>
      <c r="E5" s="342"/>
      <c r="F5" s="342"/>
      <c r="G5" s="342"/>
      <c r="H5" s="342"/>
      <c r="I5" s="342"/>
      <c r="J5" s="342"/>
      <c r="K5" s="343"/>
    </row>
    <row r="6" spans="1:11" s="1" customFormat="1" ht="41.1" customHeight="1">
      <c r="A6" s="336" t="s">
        <v>289</v>
      </c>
      <c r="B6" s="337"/>
      <c r="C6" s="338" t="s">
        <v>106</v>
      </c>
      <c r="D6" s="338"/>
      <c r="E6" s="338" t="s">
        <v>107</v>
      </c>
      <c r="F6" s="338"/>
      <c r="G6" s="338" t="s">
        <v>108</v>
      </c>
      <c r="H6" s="338"/>
      <c r="I6" s="338" t="s">
        <v>109</v>
      </c>
      <c r="J6" s="338"/>
      <c r="K6" s="339"/>
    </row>
    <row r="7" spans="1:11" s="2" customFormat="1" ht="21" customHeight="1">
      <c r="A7" s="8" t="s">
        <v>110</v>
      </c>
      <c r="B7" s="8" t="s">
        <v>111</v>
      </c>
      <c r="C7" s="8" t="s">
        <v>112</v>
      </c>
      <c r="D7" s="8" t="s">
        <v>113</v>
      </c>
      <c r="E7" s="8" t="s">
        <v>114</v>
      </c>
      <c r="F7" s="8" t="s">
        <v>115</v>
      </c>
      <c r="G7" s="8" t="s">
        <v>116</v>
      </c>
      <c r="H7" s="8" t="s">
        <v>117</v>
      </c>
      <c r="I7" s="8" t="s">
        <v>118</v>
      </c>
      <c r="J7" s="8" t="s">
        <v>119</v>
      </c>
      <c r="K7" s="21" t="s">
        <v>120</v>
      </c>
    </row>
    <row r="8" spans="1:11" ht="28.8">
      <c r="A8" s="9">
        <v>1</v>
      </c>
      <c r="B8" s="90" t="s">
        <v>25</v>
      </c>
      <c r="C8" s="90" t="s">
        <v>2567</v>
      </c>
      <c r="D8" s="90" t="s">
        <v>2568</v>
      </c>
      <c r="E8" s="90" t="s">
        <v>312</v>
      </c>
      <c r="F8" s="90" t="s">
        <v>2569</v>
      </c>
      <c r="G8" s="90" t="s">
        <v>2570</v>
      </c>
      <c r="H8" s="90">
        <v>1</v>
      </c>
      <c r="I8" s="90" t="s">
        <v>126</v>
      </c>
      <c r="J8" s="23"/>
      <c r="K8" s="134"/>
    </row>
    <row r="9" spans="1:11" ht="28.8">
      <c r="A9" s="9">
        <v>2</v>
      </c>
      <c r="B9" s="90" t="s">
        <v>25</v>
      </c>
      <c r="C9" s="90" t="s">
        <v>2567</v>
      </c>
      <c r="D9" s="90" t="s">
        <v>2571</v>
      </c>
      <c r="E9" s="90" t="s">
        <v>312</v>
      </c>
      <c r="F9" s="90" t="s">
        <v>2572</v>
      </c>
      <c r="G9" s="90" t="s">
        <v>2570</v>
      </c>
      <c r="H9" s="90">
        <v>2</v>
      </c>
      <c r="I9" s="90" t="s">
        <v>126</v>
      </c>
      <c r="J9" s="23"/>
      <c r="K9" s="134"/>
    </row>
    <row r="10" spans="1:11" ht="43.2">
      <c r="A10" s="9">
        <v>3</v>
      </c>
      <c r="B10" s="90" t="s">
        <v>25</v>
      </c>
      <c r="C10" s="90" t="s">
        <v>2567</v>
      </c>
      <c r="D10" s="90" t="s">
        <v>2573</v>
      </c>
      <c r="E10" s="90" t="s">
        <v>312</v>
      </c>
      <c r="F10" s="90" t="s">
        <v>2574</v>
      </c>
      <c r="G10" s="90" t="s">
        <v>2570</v>
      </c>
      <c r="H10" s="90">
        <v>1</v>
      </c>
      <c r="I10" s="90" t="s">
        <v>126</v>
      </c>
      <c r="J10" s="23"/>
      <c r="K10" s="134"/>
    </row>
    <row r="11" spans="1:11" ht="43.2">
      <c r="A11" s="9">
        <v>4</v>
      </c>
      <c r="B11" s="90" t="s">
        <v>25</v>
      </c>
      <c r="C11" s="90" t="s">
        <v>2567</v>
      </c>
      <c r="D11" s="90" t="s">
        <v>2575</v>
      </c>
      <c r="E11" s="90" t="s">
        <v>312</v>
      </c>
      <c r="F11" s="90" t="s">
        <v>2576</v>
      </c>
      <c r="G11" s="90" t="s">
        <v>2570</v>
      </c>
      <c r="H11" s="90">
        <v>2</v>
      </c>
      <c r="I11" s="90" t="s">
        <v>126</v>
      </c>
      <c r="J11" s="23"/>
      <c r="K11" s="134"/>
    </row>
    <row r="12" spans="1:11" ht="43.2">
      <c r="A12" s="9">
        <v>5</v>
      </c>
      <c r="B12" s="90" t="s">
        <v>25</v>
      </c>
      <c r="C12" s="90" t="s">
        <v>2567</v>
      </c>
      <c r="D12" s="90" t="s">
        <v>2577</v>
      </c>
      <c r="E12" s="90" t="s">
        <v>312</v>
      </c>
      <c r="F12" s="90" t="s">
        <v>2578</v>
      </c>
      <c r="G12" s="90" t="s">
        <v>2570</v>
      </c>
      <c r="H12" s="90">
        <v>2</v>
      </c>
      <c r="I12" s="90" t="s">
        <v>126</v>
      </c>
      <c r="J12" s="23"/>
      <c r="K12" s="134"/>
    </row>
    <row r="13" spans="1:11" ht="28.8">
      <c r="A13" s="9">
        <v>6</v>
      </c>
      <c r="B13" s="90" t="s">
        <v>25</v>
      </c>
      <c r="C13" s="90" t="s">
        <v>2579</v>
      </c>
      <c r="D13" s="90" t="s">
        <v>2580</v>
      </c>
      <c r="E13" s="90" t="s">
        <v>351</v>
      </c>
      <c r="F13" s="90" t="s">
        <v>2581</v>
      </c>
      <c r="G13" s="90" t="s">
        <v>352</v>
      </c>
      <c r="H13" s="90">
        <v>2</v>
      </c>
      <c r="I13" s="90" t="s">
        <v>126</v>
      </c>
      <c r="J13" s="23"/>
      <c r="K13" s="23"/>
    </row>
    <row r="14" spans="1:11" ht="28.8">
      <c r="A14" s="9">
        <v>7</v>
      </c>
      <c r="B14" s="90" t="s">
        <v>25</v>
      </c>
      <c r="C14" s="90" t="s">
        <v>2579</v>
      </c>
      <c r="D14" s="90" t="s">
        <v>2582</v>
      </c>
      <c r="E14" s="90" t="s">
        <v>354</v>
      </c>
      <c r="F14" s="90" t="s">
        <v>2581</v>
      </c>
      <c r="G14" s="90" t="s">
        <v>355</v>
      </c>
      <c r="H14" s="90">
        <v>2</v>
      </c>
      <c r="I14" s="90" t="s">
        <v>126</v>
      </c>
      <c r="J14" s="23"/>
      <c r="K14" s="23"/>
    </row>
    <row r="15" spans="1:11" ht="43.2">
      <c r="A15" s="9">
        <v>8</v>
      </c>
      <c r="B15" s="90" t="s">
        <v>25</v>
      </c>
      <c r="C15" s="90" t="s">
        <v>2579</v>
      </c>
      <c r="D15" s="90" t="s">
        <v>2583</v>
      </c>
      <c r="E15" s="90" t="s">
        <v>357</v>
      </c>
      <c r="F15" s="90" t="s">
        <v>2584</v>
      </c>
      <c r="G15" s="90" t="s">
        <v>2585</v>
      </c>
      <c r="H15" s="90">
        <v>2</v>
      </c>
      <c r="I15" s="90" t="s">
        <v>126</v>
      </c>
      <c r="J15" s="23"/>
      <c r="K15" s="134"/>
    </row>
    <row r="16" spans="1:11" ht="28.8">
      <c r="A16" s="9">
        <v>9</v>
      </c>
      <c r="B16" s="90" t="s">
        <v>25</v>
      </c>
      <c r="C16" s="90" t="s">
        <v>2579</v>
      </c>
      <c r="D16" s="90" t="s">
        <v>360</v>
      </c>
      <c r="E16" s="90" t="s">
        <v>351</v>
      </c>
      <c r="F16" s="90" t="s">
        <v>2586</v>
      </c>
      <c r="G16" s="90" t="s">
        <v>362</v>
      </c>
      <c r="H16" s="90">
        <v>1</v>
      </c>
      <c r="I16" s="90" t="s">
        <v>126</v>
      </c>
      <c r="J16" s="23"/>
      <c r="K16" s="23"/>
    </row>
    <row r="17" spans="1:11" ht="28.8">
      <c r="A17" s="9">
        <v>10</v>
      </c>
      <c r="B17" s="90" t="s">
        <v>25</v>
      </c>
      <c r="C17" s="90" t="s">
        <v>2579</v>
      </c>
      <c r="D17" s="90" t="s">
        <v>360</v>
      </c>
      <c r="E17" s="90" t="s">
        <v>354</v>
      </c>
      <c r="F17" s="90" t="s">
        <v>2586</v>
      </c>
      <c r="G17" s="90" t="s">
        <v>364</v>
      </c>
      <c r="H17" s="90">
        <v>1</v>
      </c>
      <c r="I17" s="90" t="s">
        <v>126</v>
      </c>
      <c r="J17" s="23"/>
      <c r="K17" s="23"/>
    </row>
    <row r="18" spans="1:11" ht="28.8">
      <c r="A18" s="9">
        <v>11</v>
      </c>
      <c r="B18" s="90" t="s">
        <v>25</v>
      </c>
      <c r="C18" s="90" t="s">
        <v>2579</v>
      </c>
      <c r="D18" s="90" t="s">
        <v>365</v>
      </c>
      <c r="E18" s="90" t="s">
        <v>312</v>
      </c>
      <c r="F18" s="90" t="s">
        <v>2587</v>
      </c>
      <c r="G18" s="90" t="s">
        <v>2588</v>
      </c>
      <c r="H18" s="90">
        <v>2</v>
      </c>
      <c r="I18" s="90" t="s">
        <v>126</v>
      </c>
      <c r="J18" s="23"/>
      <c r="K18" s="23"/>
    </row>
    <row r="19" spans="1:11" ht="28.8">
      <c r="A19" s="9">
        <v>12</v>
      </c>
      <c r="B19" s="90" t="s">
        <v>25</v>
      </c>
      <c r="C19" s="90" t="s">
        <v>2589</v>
      </c>
      <c r="D19" s="90" t="s">
        <v>2590</v>
      </c>
      <c r="E19" s="90" t="s">
        <v>2591</v>
      </c>
      <c r="F19" s="90" t="s">
        <v>2592</v>
      </c>
      <c r="G19" s="90" t="s">
        <v>2593</v>
      </c>
      <c r="H19" s="90">
        <v>2</v>
      </c>
      <c r="I19" s="90" t="s">
        <v>126</v>
      </c>
      <c r="J19" s="23"/>
      <c r="K19" s="23"/>
    </row>
    <row r="20" spans="1:11" ht="28.8">
      <c r="A20" s="9">
        <v>13</v>
      </c>
      <c r="B20" s="90" t="s">
        <v>25</v>
      </c>
      <c r="C20" s="90" t="s">
        <v>2589</v>
      </c>
      <c r="D20" s="90" t="s">
        <v>2594</v>
      </c>
      <c r="E20" s="90" t="s">
        <v>2595</v>
      </c>
      <c r="F20" s="90" t="s">
        <v>2592</v>
      </c>
      <c r="G20" s="90" t="s">
        <v>2596</v>
      </c>
      <c r="H20" s="90">
        <v>2</v>
      </c>
      <c r="I20" s="90" t="s">
        <v>126</v>
      </c>
      <c r="J20" s="23"/>
      <c r="K20" s="23"/>
    </row>
    <row r="21" spans="1:11" ht="43.2">
      <c r="A21" s="9">
        <v>14</v>
      </c>
      <c r="B21" s="90" t="s">
        <v>25</v>
      </c>
      <c r="C21" s="90" t="s">
        <v>2589</v>
      </c>
      <c r="D21" s="90" t="s">
        <v>2597</v>
      </c>
      <c r="E21" s="90" t="s">
        <v>2598</v>
      </c>
      <c r="F21" s="90" t="s">
        <v>2599</v>
      </c>
      <c r="G21" s="90" t="s">
        <v>2585</v>
      </c>
      <c r="H21" s="90">
        <v>2</v>
      </c>
      <c r="I21" s="90" t="s">
        <v>126</v>
      </c>
      <c r="J21" s="23"/>
      <c r="K21" s="134"/>
    </row>
    <row r="22" spans="1:11" ht="28.8">
      <c r="A22" s="9">
        <v>15</v>
      </c>
      <c r="B22" s="90" t="s">
        <v>25</v>
      </c>
      <c r="C22" s="90" t="s">
        <v>2589</v>
      </c>
      <c r="D22" s="90" t="s">
        <v>375</v>
      </c>
      <c r="E22" s="90" t="s">
        <v>2591</v>
      </c>
      <c r="F22" s="90" t="s">
        <v>2600</v>
      </c>
      <c r="G22" s="90" t="s">
        <v>2601</v>
      </c>
      <c r="H22" s="90">
        <v>1</v>
      </c>
      <c r="I22" s="90" t="s">
        <v>126</v>
      </c>
      <c r="J22" s="23"/>
      <c r="K22" s="134"/>
    </row>
    <row r="23" spans="1:11" ht="28.8">
      <c r="A23" s="9">
        <v>16</v>
      </c>
      <c r="B23" s="90" t="s">
        <v>25</v>
      </c>
      <c r="C23" s="90" t="s">
        <v>2589</v>
      </c>
      <c r="D23" s="90" t="s">
        <v>375</v>
      </c>
      <c r="E23" s="90" t="s">
        <v>2595</v>
      </c>
      <c r="F23" s="90" t="s">
        <v>2600</v>
      </c>
      <c r="G23" s="90" t="s">
        <v>2602</v>
      </c>
      <c r="H23" s="90">
        <v>1</v>
      </c>
      <c r="I23" s="90" t="s">
        <v>126</v>
      </c>
      <c r="J23" s="23"/>
      <c r="K23" s="134"/>
    </row>
    <row r="24" spans="1:11" ht="28.8">
      <c r="A24" s="9">
        <v>17</v>
      </c>
      <c r="B24" s="90" t="s">
        <v>25</v>
      </c>
      <c r="C24" s="90" t="s">
        <v>2589</v>
      </c>
      <c r="D24" s="90" t="s">
        <v>380</v>
      </c>
      <c r="E24" s="90" t="s">
        <v>312</v>
      </c>
      <c r="F24" s="90" t="s">
        <v>2603</v>
      </c>
      <c r="G24" s="90" t="s">
        <v>2604</v>
      </c>
      <c r="H24" s="90">
        <v>2</v>
      </c>
      <c r="I24" s="90" t="s">
        <v>126</v>
      </c>
      <c r="J24" s="23"/>
      <c r="K24" s="23"/>
    </row>
    <row r="25" spans="1:11" ht="28.8">
      <c r="A25" s="9">
        <v>18</v>
      </c>
      <c r="B25" s="90" t="s">
        <v>25</v>
      </c>
      <c r="C25" s="90" t="s">
        <v>2605</v>
      </c>
      <c r="D25" s="90" t="s">
        <v>2606</v>
      </c>
      <c r="E25" s="90" t="s">
        <v>2607</v>
      </c>
      <c r="F25" s="90" t="s">
        <v>2608</v>
      </c>
      <c r="G25" s="90" t="s">
        <v>2609</v>
      </c>
      <c r="H25" s="90">
        <v>2</v>
      </c>
      <c r="I25" s="90" t="s">
        <v>126</v>
      </c>
      <c r="J25" s="23"/>
      <c r="K25" s="23"/>
    </row>
    <row r="26" spans="1:11" ht="28.8">
      <c r="A26" s="9">
        <v>19</v>
      </c>
      <c r="B26" s="90" t="s">
        <v>25</v>
      </c>
      <c r="C26" s="90" t="s">
        <v>2605</v>
      </c>
      <c r="D26" s="90" t="s">
        <v>2610</v>
      </c>
      <c r="E26" s="90" t="s">
        <v>2611</v>
      </c>
      <c r="F26" s="90" t="s">
        <v>2608</v>
      </c>
      <c r="G26" s="90" t="s">
        <v>2612</v>
      </c>
      <c r="H26" s="90">
        <v>1</v>
      </c>
      <c r="I26" s="90" t="s">
        <v>126</v>
      </c>
      <c r="J26" s="23"/>
      <c r="K26" s="23"/>
    </row>
    <row r="27" spans="1:11" ht="28.8">
      <c r="A27" s="9">
        <v>20</v>
      </c>
      <c r="B27" s="90" t="s">
        <v>25</v>
      </c>
      <c r="C27" s="90" t="s">
        <v>2605</v>
      </c>
      <c r="D27" s="90" t="s">
        <v>390</v>
      </c>
      <c r="E27" s="90" t="s">
        <v>312</v>
      </c>
      <c r="F27" s="90" t="s">
        <v>2613</v>
      </c>
      <c r="G27" s="90" t="s">
        <v>2614</v>
      </c>
      <c r="H27" s="90">
        <v>1</v>
      </c>
      <c r="I27" s="90" t="s">
        <v>126</v>
      </c>
      <c r="J27" s="23"/>
      <c r="K27" s="23"/>
    </row>
    <row r="28" spans="1:11" ht="28.8">
      <c r="A28" s="9">
        <v>21</v>
      </c>
      <c r="B28" s="90" t="s">
        <v>25</v>
      </c>
      <c r="C28" s="90" t="s">
        <v>2605</v>
      </c>
      <c r="D28" s="90" t="s">
        <v>390</v>
      </c>
      <c r="E28" s="90" t="s">
        <v>312</v>
      </c>
      <c r="F28" s="90" t="s">
        <v>2613</v>
      </c>
      <c r="G28" s="90" t="s">
        <v>2615</v>
      </c>
      <c r="H28" s="90">
        <v>2</v>
      </c>
      <c r="I28" s="90" t="s">
        <v>126</v>
      </c>
      <c r="J28" s="23"/>
      <c r="K28" s="23"/>
    </row>
    <row r="29" spans="1:11" ht="28.8">
      <c r="A29" s="9">
        <v>22</v>
      </c>
      <c r="B29" s="90" t="s">
        <v>25</v>
      </c>
      <c r="C29" s="90" t="s">
        <v>2616</v>
      </c>
      <c r="D29" s="90" t="s">
        <v>2617</v>
      </c>
      <c r="E29" s="90" t="s">
        <v>312</v>
      </c>
      <c r="F29" s="90" t="s">
        <v>2618</v>
      </c>
      <c r="G29" s="90" t="s">
        <v>2619</v>
      </c>
      <c r="H29" s="90">
        <v>2</v>
      </c>
      <c r="I29" s="90" t="s">
        <v>126</v>
      </c>
      <c r="J29" s="23"/>
      <c r="K29" s="134"/>
    </row>
    <row r="30" spans="1:11" ht="28.8">
      <c r="A30" s="9">
        <v>23</v>
      </c>
      <c r="B30" s="90" t="s">
        <v>25</v>
      </c>
      <c r="C30" s="90" t="s">
        <v>2620</v>
      </c>
      <c r="D30" s="90" t="s">
        <v>2621</v>
      </c>
      <c r="E30" s="90" t="s">
        <v>312</v>
      </c>
      <c r="F30" s="90" t="s">
        <v>2622</v>
      </c>
      <c r="G30" s="90" t="s">
        <v>2623</v>
      </c>
      <c r="H30" s="90">
        <v>2</v>
      </c>
      <c r="I30" s="90" t="s">
        <v>126</v>
      </c>
      <c r="J30" s="23"/>
      <c r="K30" s="134"/>
    </row>
    <row r="31" spans="1:11" ht="43.2">
      <c r="A31" s="9">
        <v>24</v>
      </c>
      <c r="B31" s="90" t="s">
        <v>25</v>
      </c>
      <c r="C31" s="90" t="s">
        <v>2624</v>
      </c>
      <c r="D31" s="90" t="s">
        <v>2625</v>
      </c>
      <c r="E31" s="90" t="s">
        <v>312</v>
      </c>
      <c r="F31" s="90" t="s">
        <v>2626</v>
      </c>
      <c r="G31" s="90" t="s">
        <v>2627</v>
      </c>
      <c r="H31" s="90">
        <v>2</v>
      </c>
      <c r="I31" s="90" t="s">
        <v>126</v>
      </c>
      <c r="J31" s="23"/>
      <c r="K31" s="134"/>
    </row>
    <row r="32" spans="1:11" ht="43.2">
      <c r="A32" s="9">
        <v>25</v>
      </c>
      <c r="B32" s="90" t="s">
        <v>25</v>
      </c>
      <c r="C32" s="90" t="s">
        <v>2624</v>
      </c>
      <c r="D32" s="90" t="s">
        <v>2628</v>
      </c>
      <c r="E32" s="90" t="s">
        <v>2629</v>
      </c>
      <c r="F32" s="90" t="s">
        <v>2630</v>
      </c>
      <c r="G32" s="90" t="s">
        <v>2631</v>
      </c>
      <c r="H32" s="90">
        <v>2</v>
      </c>
      <c r="I32" s="90" t="s">
        <v>126</v>
      </c>
      <c r="J32" s="23"/>
      <c r="K32" s="134"/>
    </row>
    <row r="33" spans="1:11" ht="43.2">
      <c r="A33" s="9">
        <v>26</v>
      </c>
      <c r="B33" s="90" t="s">
        <v>25</v>
      </c>
      <c r="C33" s="90" t="s">
        <v>2624</v>
      </c>
      <c r="D33" s="90" t="s">
        <v>2632</v>
      </c>
      <c r="E33" s="90" t="s">
        <v>2633</v>
      </c>
      <c r="F33" s="90" t="s">
        <v>2634</v>
      </c>
      <c r="G33" s="90" t="s">
        <v>2635</v>
      </c>
      <c r="H33" s="90">
        <v>2</v>
      </c>
      <c r="I33" s="90" t="s">
        <v>126</v>
      </c>
      <c r="J33" s="23"/>
      <c r="K33" s="23"/>
    </row>
    <row r="34" spans="1:11" ht="43.2">
      <c r="A34" s="9">
        <v>27</v>
      </c>
      <c r="B34" s="90" t="s">
        <v>25</v>
      </c>
      <c r="C34" s="90" t="s">
        <v>2624</v>
      </c>
      <c r="D34" s="90" t="s">
        <v>2636</v>
      </c>
      <c r="E34" s="90" t="s">
        <v>2629</v>
      </c>
      <c r="F34" s="90" t="s">
        <v>2634</v>
      </c>
      <c r="G34" s="90" t="s">
        <v>2637</v>
      </c>
      <c r="H34" s="90">
        <v>2</v>
      </c>
      <c r="I34" s="90" t="s">
        <v>126</v>
      </c>
      <c r="J34" s="23"/>
      <c r="K34" s="23"/>
    </row>
    <row r="35" spans="1:11" ht="28.8">
      <c r="A35" s="9">
        <v>28</v>
      </c>
      <c r="B35" s="90" t="s">
        <v>25</v>
      </c>
      <c r="C35" s="90" t="s">
        <v>2624</v>
      </c>
      <c r="D35" s="90" t="s">
        <v>2638</v>
      </c>
      <c r="E35" s="90" t="s">
        <v>312</v>
      </c>
      <c r="F35" s="90" t="s">
        <v>2639</v>
      </c>
      <c r="G35" s="90" t="s">
        <v>2640</v>
      </c>
      <c r="H35" s="90">
        <v>2</v>
      </c>
      <c r="I35" s="90" t="s">
        <v>126</v>
      </c>
      <c r="J35" s="23"/>
      <c r="K35" s="23"/>
    </row>
    <row r="36" spans="1:11" ht="43.2">
      <c r="A36" s="9">
        <v>29</v>
      </c>
      <c r="B36" s="90" t="s">
        <v>25</v>
      </c>
      <c r="C36" s="90" t="s">
        <v>2641</v>
      </c>
      <c r="D36" s="90" t="s">
        <v>2642</v>
      </c>
      <c r="E36" s="90" t="s">
        <v>2643</v>
      </c>
      <c r="F36" s="90" t="s">
        <v>2644</v>
      </c>
      <c r="G36" s="90" t="s">
        <v>2645</v>
      </c>
      <c r="H36" s="90">
        <v>2</v>
      </c>
      <c r="I36" s="90" t="s">
        <v>126</v>
      </c>
      <c r="J36" s="23"/>
      <c r="K36" s="134"/>
    </row>
    <row r="37" spans="1:11" ht="57.6">
      <c r="A37" s="9">
        <v>30</v>
      </c>
      <c r="B37" s="90" t="s">
        <v>25</v>
      </c>
      <c r="C37" s="90" t="s">
        <v>2641</v>
      </c>
      <c r="D37" s="90" t="s">
        <v>2646</v>
      </c>
      <c r="E37" s="90" t="s">
        <v>312</v>
      </c>
      <c r="F37" s="90" t="s">
        <v>2647</v>
      </c>
      <c r="G37" s="90" t="s">
        <v>2648</v>
      </c>
      <c r="H37" s="90">
        <v>1</v>
      </c>
      <c r="I37" s="90" t="s">
        <v>126</v>
      </c>
      <c r="J37" s="23"/>
      <c r="K37" s="23"/>
    </row>
    <row r="38" spans="1:11" ht="43.2">
      <c r="A38" s="9">
        <v>31</v>
      </c>
      <c r="B38" s="90" t="s">
        <v>25</v>
      </c>
      <c r="C38" s="90" t="s">
        <v>2641</v>
      </c>
      <c r="D38" s="90" t="s">
        <v>2649</v>
      </c>
      <c r="E38" s="90" t="s">
        <v>312</v>
      </c>
      <c r="F38" s="90" t="s">
        <v>2650</v>
      </c>
      <c r="G38" s="90" t="s">
        <v>2651</v>
      </c>
      <c r="H38" s="90">
        <v>2</v>
      </c>
      <c r="I38" s="90" t="s">
        <v>126</v>
      </c>
      <c r="J38" s="23"/>
      <c r="K38" s="134"/>
    </row>
    <row r="39" spans="1:11" ht="28.8">
      <c r="A39" s="9">
        <v>32</v>
      </c>
      <c r="B39" s="90" t="s">
        <v>25</v>
      </c>
      <c r="C39" s="90" t="s">
        <v>2641</v>
      </c>
      <c r="D39" s="90" t="s">
        <v>2649</v>
      </c>
      <c r="E39" s="90" t="s">
        <v>2652</v>
      </c>
      <c r="F39" s="90" t="s">
        <v>2653</v>
      </c>
      <c r="G39" s="90" t="s">
        <v>2654</v>
      </c>
      <c r="H39" s="90">
        <v>1</v>
      </c>
      <c r="I39" s="90" t="s">
        <v>126</v>
      </c>
      <c r="J39" s="23"/>
      <c r="K39" s="134"/>
    </row>
    <row r="40" spans="1:11" ht="28.8">
      <c r="A40" s="9">
        <v>33</v>
      </c>
      <c r="B40" s="90" t="s">
        <v>25</v>
      </c>
      <c r="C40" s="90" t="s">
        <v>2641</v>
      </c>
      <c r="D40" s="90" t="s">
        <v>2655</v>
      </c>
      <c r="E40" s="90" t="s">
        <v>312</v>
      </c>
      <c r="F40" s="90" t="s">
        <v>2656</v>
      </c>
      <c r="G40" s="90" t="s">
        <v>2657</v>
      </c>
      <c r="H40" s="90">
        <v>2</v>
      </c>
      <c r="I40" s="90" t="s">
        <v>126</v>
      </c>
      <c r="J40" s="23"/>
      <c r="K40" s="23"/>
    </row>
    <row r="41" spans="1:11" ht="28.8">
      <c r="A41" s="9">
        <v>34</v>
      </c>
      <c r="B41" s="90" t="s">
        <v>25</v>
      </c>
      <c r="C41" s="90" t="s">
        <v>31</v>
      </c>
      <c r="D41" s="90" t="s">
        <v>395</v>
      </c>
      <c r="E41" s="90" t="s">
        <v>312</v>
      </c>
      <c r="F41" s="90" t="s">
        <v>2658</v>
      </c>
      <c r="G41" s="90" t="s">
        <v>2659</v>
      </c>
      <c r="H41" s="90">
        <v>1</v>
      </c>
      <c r="I41" s="90" t="s">
        <v>126</v>
      </c>
      <c r="J41" s="23"/>
      <c r="K41" s="134"/>
    </row>
    <row r="42" spans="1:11" ht="28.8">
      <c r="A42" s="9">
        <v>35</v>
      </c>
      <c r="B42" s="90" t="s">
        <v>25</v>
      </c>
      <c r="C42" s="90" t="s">
        <v>2660</v>
      </c>
      <c r="D42" s="90" t="s">
        <v>2661</v>
      </c>
      <c r="E42" s="90" t="s">
        <v>412</v>
      </c>
      <c r="F42" s="90" t="s">
        <v>2662</v>
      </c>
      <c r="G42" s="90" t="s">
        <v>414</v>
      </c>
      <c r="H42" s="90">
        <v>1</v>
      </c>
      <c r="I42" s="90" t="s">
        <v>126</v>
      </c>
      <c r="J42" s="23"/>
      <c r="K42" s="23"/>
    </row>
    <row r="43" spans="1:11" ht="28.8">
      <c r="A43" s="9">
        <v>36</v>
      </c>
      <c r="B43" s="90" t="s">
        <v>25</v>
      </c>
      <c r="C43" s="90" t="s">
        <v>2660</v>
      </c>
      <c r="D43" s="90" t="s">
        <v>2663</v>
      </c>
      <c r="E43" s="90" t="s">
        <v>416</v>
      </c>
      <c r="F43" s="90" t="s">
        <v>2662</v>
      </c>
      <c r="G43" s="90" t="s">
        <v>417</v>
      </c>
      <c r="H43" s="90">
        <v>1</v>
      </c>
      <c r="I43" s="90" t="s">
        <v>126</v>
      </c>
      <c r="J43" s="23"/>
      <c r="K43" s="23"/>
    </row>
    <row r="44" spans="1:11" ht="28.8">
      <c r="A44" s="9">
        <v>37</v>
      </c>
      <c r="B44" s="90" t="s">
        <v>25</v>
      </c>
      <c r="C44" s="90" t="s">
        <v>2660</v>
      </c>
      <c r="D44" s="90" t="s">
        <v>2664</v>
      </c>
      <c r="E44" s="90" t="s">
        <v>312</v>
      </c>
      <c r="F44" s="90" t="s">
        <v>2665</v>
      </c>
      <c r="G44" s="90" t="s">
        <v>2666</v>
      </c>
      <c r="H44" s="90">
        <v>2</v>
      </c>
      <c r="I44" s="90" t="s">
        <v>126</v>
      </c>
      <c r="J44" s="23"/>
      <c r="K44" s="23"/>
    </row>
    <row r="45" spans="1:11" ht="43.2">
      <c r="A45" s="9">
        <v>38</v>
      </c>
      <c r="B45" s="90" t="s">
        <v>25</v>
      </c>
      <c r="C45" s="90" t="s">
        <v>2667</v>
      </c>
      <c r="D45" s="90" t="s">
        <v>429</v>
      </c>
      <c r="E45" s="90" t="s">
        <v>426</v>
      </c>
      <c r="F45" s="90" t="s">
        <v>2668</v>
      </c>
      <c r="G45" s="90" t="s">
        <v>2669</v>
      </c>
      <c r="H45" s="90">
        <v>1</v>
      </c>
      <c r="I45" s="90" t="s">
        <v>126</v>
      </c>
      <c r="J45" s="23"/>
      <c r="K45" s="23"/>
    </row>
    <row r="46" spans="1:11" ht="43.2">
      <c r="A46" s="9">
        <v>39</v>
      </c>
      <c r="B46" s="90" t="s">
        <v>25</v>
      </c>
      <c r="C46" s="90" t="s">
        <v>2667</v>
      </c>
      <c r="D46" s="90" t="s">
        <v>429</v>
      </c>
      <c r="E46" s="90" t="s">
        <v>426</v>
      </c>
      <c r="F46" s="90" t="s">
        <v>2670</v>
      </c>
      <c r="G46" s="90" t="s">
        <v>2671</v>
      </c>
      <c r="H46" s="90">
        <v>1</v>
      </c>
      <c r="I46" s="90" t="s">
        <v>126</v>
      </c>
      <c r="J46" s="23"/>
      <c r="K46" s="23"/>
    </row>
    <row r="47" spans="1:11" ht="43.2">
      <c r="A47" s="9">
        <v>40</v>
      </c>
      <c r="B47" s="90" t="s">
        <v>25</v>
      </c>
      <c r="C47" s="90" t="s">
        <v>2672</v>
      </c>
      <c r="D47" s="90" t="s">
        <v>2673</v>
      </c>
      <c r="E47" s="90" t="s">
        <v>312</v>
      </c>
      <c r="F47" s="90" t="s">
        <v>2674</v>
      </c>
      <c r="G47" s="90" t="s">
        <v>2675</v>
      </c>
      <c r="H47" s="90">
        <v>1</v>
      </c>
      <c r="I47" s="90" t="s">
        <v>126</v>
      </c>
      <c r="J47" s="23"/>
      <c r="K47" s="42"/>
    </row>
    <row r="48" spans="1:11" ht="43.2">
      <c r="A48" s="9">
        <v>41</v>
      </c>
      <c r="B48" s="90" t="s">
        <v>25</v>
      </c>
      <c r="C48" s="90" t="s">
        <v>2672</v>
      </c>
      <c r="D48" s="90" t="s">
        <v>2676</v>
      </c>
      <c r="E48" s="90" t="s">
        <v>312</v>
      </c>
      <c r="F48" s="90" t="s">
        <v>2677</v>
      </c>
      <c r="G48" s="90" t="s">
        <v>2678</v>
      </c>
      <c r="H48" s="90">
        <v>1</v>
      </c>
      <c r="I48" s="90" t="s">
        <v>126</v>
      </c>
      <c r="J48" s="23"/>
      <c r="K48" s="42"/>
    </row>
    <row r="49" spans="1:11" ht="43.2">
      <c r="A49" s="9">
        <v>42</v>
      </c>
      <c r="B49" s="90" t="s">
        <v>25</v>
      </c>
      <c r="C49" s="90" t="s">
        <v>2672</v>
      </c>
      <c r="D49" s="90" t="s">
        <v>2679</v>
      </c>
      <c r="E49" s="90" t="s">
        <v>312</v>
      </c>
      <c r="F49" s="90" t="s">
        <v>2680</v>
      </c>
      <c r="G49" s="90" t="s">
        <v>2678</v>
      </c>
      <c r="H49" s="90">
        <v>1</v>
      </c>
      <c r="I49" s="90" t="s">
        <v>126</v>
      </c>
      <c r="J49" s="23"/>
      <c r="K49" s="42"/>
    </row>
    <row r="50" spans="1:11" ht="43.2">
      <c r="A50" s="9">
        <v>43</v>
      </c>
      <c r="B50" s="90" t="s">
        <v>25</v>
      </c>
      <c r="C50" s="90" t="s">
        <v>2672</v>
      </c>
      <c r="D50" s="90" t="s">
        <v>2681</v>
      </c>
      <c r="E50" s="90" t="s">
        <v>312</v>
      </c>
      <c r="F50" s="90" t="s">
        <v>2682</v>
      </c>
      <c r="G50" s="90" t="s">
        <v>2675</v>
      </c>
      <c r="H50" s="90">
        <v>1</v>
      </c>
      <c r="I50" s="90" t="s">
        <v>126</v>
      </c>
      <c r="J50" s="23"/>
      <c r="K50" s="42"/>
    </row>
    <row r="51" spans="1:11" ht="43.2">
      <c r="A51" s="9">
        <v>44</v>
      </c>
      <c r="B51" s="90" t="s">
        <v>25</v>
      </c>
      <c r="C51" s="90" t="s">
        <v>2672</v>
      </c>
      <c r="D51" s="90" t="s">
        <v>2683</v>
      </c>
      <c r="E51" s="90" t="s">
        <v>312</v>
      </c>
      <c r="F51" s="90" t="s">
        <v>2684</v>
      </c>
      <c r="G51" s="90" t="s">
        <v>2675</v>
      </c>
      <c r="H51" s="90">
        <v>1</v>
      </c>
      <c r="I51" s="90" t="s">
        <v>126</v>
      </c>
      <c r="J51" s="23"/>
      <c r="K51" s="42"/>
    </row>
    <row r="52" spans="1:11" ht="28.8">
      <c r="A52" s="9">
        <v>45</v>
      </c>
      <c r="B52" s="90" t="s">
        <v>25</v>
      </c>
      <c r="C52" s="90" t="s">
        <v>2672</v>
      </c>
      <c r="D52" s="90" t="s">
        <v>2685</v>
      </c>
      <c r="E52" s="90" t="s">
        <v>312</v>
      </c>
      <c r="F52" s="90" t="s">
        <v>2686</v>
      </c>
      <c r="G52" s="90" t="s">
        <v>2687</v>
      </c>
      <c r="H52" s="90">
        <v>1</v>
      </c>
      <c r="I52" s="90" t="s">
        <v>126</v>
      </c>
      <c r="J52" s="23"/>
      <c r="K52" s="23"/>
    </row>
    <row r="53" spans="1:11" ht="28.8">
      <c r="A53" s="9">
        <v>46</v>
      </c>
      <c r="B53" s="90" t="s">
        <v>25</v>
      </c>
      <c r="C53" s="90" t="s">
        <v>2672</v>
      </c>
      <c r="D53" s="90" t="s">
        <v>2688</v>
      </c>
      <c r="E53" s="90" t="s">
        <v>312</v>
      </c>
      <c r="F53" s="90" t="s">
        <v>2689</v>
      </c>
      <c r="G53" s="90" t="s">
        <v>2687</v>
      </c>
      <c r="H53" s="90">
        <v>1</v>
      </c>
      <c r="I53" s="90" t="s">
        <v>126</v>
      </c>
      <c r="J53" s="23"/>
      <c r="K53" s="134"/>
    </row>
    <row r="54" spans="1:11" ht="28.8">
      <c r="A54" s="9">
        <v>47</v>
      </c>
      <c r="B54" s="90" t="s">
        <v>25</v>
      </c>
      <c r="C54" s="90" t="s">
        <v>2690</v>
      </c>
      <c r="D54" s="90" t="s">
        <v>435</v>
      </c>
      <c r="E54" s="90" t="s">
        <v>312</v>
      </c>
      <c r="F54" s="90" t="s">
        <v>2691</v>
      </c>
      <c r="G54" s="90" t="s">
        <v>2692</v>
      </c>
      <c r="H54" s="90">
        <v>1</v>
      </c>
      <c r="I54" s="90" t="s">
        <v>126</v>
      </c>
      <c r="J54" s="23"/>
      <c r="K54" s="23"/>
    </row>
    <row r="55" spans="1:11" ht="28.8">
      <c r="A55" s="9">
        <v>48</v>
      </c>
      <c r="B55" s="90" t="s">
        <v>25</v>
      </c>
      <c r="C55" s="90" t="s">
        <v>2690</v>
      </c>
      <c r="D55" s="90" t="s">
        <v>435</v>
      </c>
      <c r="E55" s="90" t="s">
        <v>436</v>
      </c>
      <c r="F55" s="90" t="s">
        <v>2693</v>
      </c>
      <c r="G55" s="90" t="s">
        <v>438</v>
      </c>
      <c r="H55" s="90">
        <v>1</v>
      </c>
      <c r="I55" s="90" t="s">
        <v>126</v>
      </c>
      <c r="J55" s="23"/>
      <c r="K55" s="23"/>
    </row>
    <row r="56" spans="1:11" ht="28.8">
      <c r="A56" s="9">
        <v>49</v>
      </c>
      <c r="B56" s="90" t="s">
        <v>25</v>
      </c>
      <c r="C56" s="90" t="s">
        <v>2690</v>
      </c>
      <c r="D56" s="90" t="s">
        <v>2694</v>
      </c>
      <c r="E56" s="90" t="s">
        <v>440</v>
      </c>
      <c r="F56" s="90" t="s">
        <v>2695</v>
      </c>
      <c r="G56" s="90" t="s">
        <v>442</v>
      </c>
      <c r="H56" s="90">
        <v>1</v>
      </c>
      <c r="I56" s="90" t="s">
        <v>126</v>
      </c>
      <c r="J56" s="23"/>
      <c r="K56" s="23"/>
    </row>
    <row r="57" spans="1:11" ht="28.8">
      <c r="A57" s="9">
        <v>50</v>
      </c>
      <c r="B57" s="90" t="s">
        <v>25</v>
      </c>
      <c r="C57" s="90" t="s">
        <v>2579</v>
      </c>
      <c r="D57" s="90" t="s">
        <v>2696</v>
      </c>
      <c r="E57" s="90" t="s">
        <v>422</v>
      </c>
      <c r="F57" s="90" t="s">
        <v>2697</v>
      </c>
      <c r="G57" s="90" t="s">
        <v>2698</v>
      </c>
      <c r="H57" s="90">
        <v>1</v>
      </c>
      <c r="I57" s="90" t="s">
        <v>126</v>
      </c>
      <c r="J57" s="23"/>
      <c r="K57" s="134"/>
    </row>
    <row r="58" spans="1:11" ht="28.8">
      <c r="A58" s="9">
        <v>51</v>
      </c>
      <c r="B58" s="90" t="s">
        <v>25</v>
      </c>
      <c r="C58" s="90" t="s">
        <v>2579</v>
      </c>
      <c r="D58" s="90" t="s">
        <v>2699</v>
      </c>
      <c r="E58" s="90" t="s">
        <v>422</v>
      </c>
      <c r="F58" s="90" t="s">
        <v>2700</v>
      </c>
      <c r="G58" s="90" t="s">
        <v>2701</v>
      </c>
      <c r="H58" s="90">
        <v>1</v>
      </c>
      <c r="I58" s="90" t="s">
        <v>126</v>
      </c>
      <c r="J58" s="23"/>
      <c r="K58" s="134"/>
    </row>
    <row r="59" spans="1:11" ht="43.2">
      <c r="A59" s="9">
        <v>52</v>
      </c>
      <c r="B59" s="90" t="s">
        <v>25</v>
      </c>
      <c r="C59" s="90" t="s">
        <v>2579</v>
      </c>
      <c r="D59" s="90" t="s">
        <v>2702</v>
      </c>
      <c r="E59" s="90" t="s">
        <v>2703</v>
      </c>
      <c r="F59" s="90" t="s">
        <v>2704</v>
      </c>
      <c r="G59" s="90" t="s">
        <v>2705</v>
      </c>
      <c r="H59" s="90">
        <v>1</v>
      </c>
      <c r="I59" s="90" t="s">
        <v>126</v>
      </c>
      <c r="J59" s="23"/>
      <c r="K59" s="134"/>
    </row>
    <row r="60" spans="1:11" ht="43.2">
      <c r="A60" s="9">
        <v>53</v>
      </c>
      <c r="B60" s="90" t="s">
        <v>25</v>
      </c>
      <c r="C60" s="90" t="s">
        <v>2706</v>
      </c>
      <c r="D60" s="90" t="s">
        <v>2707</v>
      </c>
      <c r="E60" s="90" t="s">
        <v>2708</v>
      </c>
      <c r="F60" s="90" t="s">
        <v>2709</v>
      </c>
      <c r="G60" s="90" t="s">
        <v>2710</v>
      </c>
      <c r="H60" s="90">
        <v>1</v>
      </c>
      <c r="I60" s="90" t="s">
        <v>126</v>
      </c>
      <c r="J60" s="23"/>
      <c r="K60" s="134"/>
    </row>
    <row r="61" spans="1:11" ht="43.2">
      <c r="A61" s="9">
        <v>54</v>
      </c>
      <c r="B61" s="90" t="s">
        <v>25</v>
      </c>
      <c r="C61" s="90" t="s">
        <v>2706</v>
      </c>
      <c r="D61" s="90" t="s">
        <v>450</v>
      </c>
      <c r="E61" s="90" t="s">
        <v>2711</v>
      </c>
      <c r="F61" s="90" t="s">
        <v>2712</v>
      </c>
      <c r="G61" s="90" t="s">
        <v>2713</v>
      </c>
      <c r="H61" s="90">
        <v>1</v>
      </c>
      <c r="I61" s="90" t="s">
        <v>126</v>
      </c>
      <c r="J61" s="23"/>
      <c r="K61" s="134"/>
    </row>
    <row r="62" spans="1:11" ht="57.6">
      <c r="A62" s="9">
        <v>55</v>
      </c>
      <c r="B62" s="90" t="s">
        <v>25</v>
      </c>
      <c r="C62" s="90" t="s">
        <v>2706</v>
      </c>
      <c r="D62" s="90" t="s">
        <v>2714</v>
      </c>
      <c r="E62" s="90" t="s">
        <v>312</v>
      </c>
      <c r="F62" s="90" t="s">
        <v>2715</v>
      </c>
      <c r="G62" s="90" t="s">
        <v>2716</v>
      </c>
      <c r="H62" s="90">
        <v>1</v>
      </c>
      <c r="I62" s="90" t="s">
        <v>126</v>
      </c>
      <c r="J62" s="23"/>
      <c r="K62" s="134"/>
    </row>
    <row r="63" spans="1:11" ht="28.8">
      <c r="A63" s="9">
        <v>56</v>
      </c>
      <c r="B63" s="90" t="s">
        <v>25</v>
      </c>
      <c r="C63" s="90" t="s">
        <v>2717</v>
      </c>
      <c r="D63" s="90" t="s">
        <v>2718</v>
      </c>
      <c r="E63" s="90" t="s">
        <v>422</v>
      </c>
      <c r="F63" s="90" t="s">
        <v>2719</v>
      </c>
      <c r="G63" s="90" t="s">
        <v>2720</v>
      </c>
      <c r="H63" s="90">
        <v>1</v>
      </c>
      <c r="I63" s="90" t="s">
        <v>126</v>
      </c>
      <c r="J63" s="23"/>
      <c r="K63" s="23"/>
    </row>
    <row r="64" spans="1:11" ht="28.8">
      <c r="A64" s="9">
        <v>57</v>
      </c>
      <c r="B64" s="90" t="s">
        <v>25</v>
      </c>
      <c r="C64" s="90" t="s">
        <v>2721</v>
      </c>
      <c r="D64" s="90" t="s">
        <v>2722</v>
      </c>
      <c r="E64" s="90" t="s">
        <v>422</v>
      </c>
      <c r="F64" s="90" t="s">
        <v>2723</v>
      </c>
      <c r="G64" s="90" t="s">
        <v>2724</v>
      </c>
      <c r="H64" s="90">
        <v>1</v>
      </c>
      <c r="I64" s="90" t="s">
        <v>126</v>
      </c>
      <c r="J64" s="23"/>
      <c r="K64" s="23"/>
    </row>
    <row r="65" spans="1:11" ht="43.2">
      <c r="A65" s="9">
        <v>58</v>
      </c>
      <c r="B65" s="90" t="s">
        <v>25</v>
      </c>
      <c r="C65" s="90" t="s">
        <v>2721</v>
      </c>
      <c r="D65" s="90" t="s">
        <v>2725</v>
      </c>
      <c r="E65" s="90" t="s">
        <v>312</v>
      </c>
      <c r="F65" s="90" t="s">
        <v>2726</v>
      </c>
      <c r="G65" s="90" t="s">
        <v>2727</v>
      </c>
      <c r="H65" s="90">
        <v>1</v>
      </c>
      <c r="I65" s="90" t="s">
        <v>126</v>
      </c>
      <c r="J65" s="23"/>
      <c r="K65" s="23"/>
    </row>
    <row r="66" spans="1:11" ht="43.2">
      <c r="A66" s="9">
        <v>59</v>
      </c>
      <c r="B66" s="90" t="s">
        <v>25</v>
      </c>
      <c r="C66" s="90" t="s">
        <v>42</v>
      </c>
      <c r="D66" s="90" t="s">
        <v>2728</v>
      </c>
      <c r="E66" s="90" t="s">
        <v>312</v>
      </c>
      <c r="F66" s="90" t="s">
        <v>2729</v>
      </c>
      <c r="G66" s="90" t="s">
        <v>462</v>
      </c>
      <c r="H66" s="90">
        <v>1</v>
      </c>
      <c r="I66" s="90" t="s">
        <v>126</v>
      </c>
      <c r="J66" s="23"/>
      <c r="K66" s="23"/>
    </row>
    <row r="67" spans="1:11" ht="43.2">
      <c r="A67" s="9">
        <v>60</v>
      </c>
      <c r="B67" s="90" t="s">
        <v>25</v>
      </c>
      <c r="C67" s="90" t="s">
        <v>42</v>
      </c>
      <c r="D67" s="90" t="s">
        <v>463</v>
      </c>
      <c r="E67" s="90" t="s">
        <v>312</v>
      </c>
      <c r="F67" s="90" t="s">
        <v>2730</v>
      </c>
      <c r="G67" s="90" t="s">
        <v>465</v>
      </c>
      <c r="H67" s="90">
        <v>1</v>
      </c>
      <c r="I67" s="90" t="s">
        <v>126</v>
      </c>
      <c r="J67" s="23"/>
      <c r="K67" s="23"/>
    </row>
    <row r="68" spans="1:11" ht="43.2">
      <c r="A68" s="9">
        <v>61</v>
      </c>
      <c r="B68" s="90" t="s">
        <v>25</v>
      </c>
      <c r="C68" s="90" t="s">
        <v>42</v>
      </c>
      <c r="D68" s="90" t="s">
        <v>2731</v>
      </c>
      <c r="E68" s="90" t="s">
        <v>467</v>
      </c>
      <c r="F68" s="90" t="s">
        <v>2732</v>
      </c>
      <c r="G68" s="90" t="s">
        <v>469</v>
      </c>
      <c r="H68" s="90">
        <v>1</v>
      </c>
      <c r="I68" s="90" t="s">
        <v>126</v>
      </c>
      <c r="J68" s="23"/>
      <c r="K68" s="23"/>
    </row>
    <row r="69" spans="1:11" ht="43.2">
      <c r="A69" s="9">
        <v>62</v>
      </c>
      <c r="B69" s="90" t="s">
        <v>25</v>
      </c>
      <c r="C69" s="90" t="s">
        <v>42</v>
      </c>
      <c r="D69" s="90" t="s">
        <v>470</v>
      </c>
      <c r="E69" s="90" t="s">
        <v>312</v>
      </c>
      <c r="F69" s="90" t="s">
        <v>2733</v>
      </c>
      <c r="G69" s="90" t="s">
        <v>472</v>
      </c>
      <c r="H69" s="90">
        <v>1</v>
      </c>
      <c r="I69" s="90" t="s">
        <v>126</v>
      </c>
      <c r="J69" s="23"/>
      <c r="K69" s="23"/>
    </row>
    <row r="70" spans="1:11" ht="28.8">
      <c r="A70" s="9">
        <v>63</v>
      </c>
      <c r="B70" s="90" t="s">
        <v>25</v>
      </c>
      <c r="C70" s="90" t="s">
        <v>2734</v>
      </c>
      <c r="D70" s="90" t="s">
        <v>2735</v>
      </c>
      <c r="E70" s="90" t="s">
        <v>422</v>
      </c>
      <c r="F70" s="90" t="s">
        <v>2736</v>
      </c>
      <c r="G70" s="90" t="s">
        <v>2737</v>
      </c>
      <c r="H70" s="90">
        <v>1</v>
      </c>
      <c r="I70" s="90" t="s">
        <v>126</v>
      </c>
      <c r="J70" s="23"/>
      <c r="K70" s="23"/>
    </row>
    <row r="71" spans="1:11" ht="28.8">
      <c r="A71" s="9">
        <v>64</v>
      </c>
      <c r="B71" s="90" t="s">
        <v>25</v>
      </c>
      <c r="C71" s="90" t="s">
        <v>2734</v>
      </c>
      <c r="D71" s="90" t="s">
        <v>2738</v>
      </c>
      <c r="E71" s="90" t="s">
        <v>422</v>
      </c>
      <c r="F71" s="90" t="s">
        <v>2739</v>
      </c>
      <c r="G71" s="90" t="s">
        <v>2740</v>
      </c>
      <c r="H71" s="90">
        <v>1</v>
      </c>
      <c r="I71" s="90" t="s">
        <v>126</v>
      </c>
      <c r="J71" s="23"/>
      <c r="K71" s="23"/>
    </row>
    <row r="72" spans="1:11" ht="43.2">
      <c r="A72" s="9">
        <v>65</v>
      </c>
      <c r="B72" s="90" t="s">
        <v>25</v>
      </c>
      <c r="C72" s="90" t="s">
        <v>2741</v>
      </c>
      <c r="D72" s="90" t="s">
        <v>2742</v>
      </c>
      <c r="E72" s="90" t="s">
        <v>422</v>
      </c>
      <c r="F72" s="90" t="s">
        <v>2743</v>
      </c>
      <c r="G72" s="90" t="s">
        <v>2744</v>
      </c>
      <c r="H72" s="90">
        <v>1</v>
      </c>
      <c r="I72" s="90" t="s">
        <v>126</v>
      </c>
      <c r="J72" s="23"/>
      <c r="K72" s="23"/>
    </row>
    <row r="73" spans="1:11" ht="43.2">
      <c r="A73" s="9">
        <v>66</v>
      </c>
      <c r="B73" s="90" t="s">
        <v>25</v>
      </c>
      <c r="C73" s="90" t="s">
        <v>2741</v>
      </c>
      <c r="D73" s="90" t="s">
        <v>2745</v>
      </c>
      <c r="E73" s="90" t="s">
        <v>422</v>
      </c>
      <c r="F73" s="90" t="s">
        <v>2746</v>
      </c>
      <c r="G73" s="90" t="s">
        <v>2740</v>
      </c>
      <c r="H73" s="90">
        <v>1</v>
      </c>
      <c r="I73" s="90" t="s">
        <v>126</v>
      </c>
      <c r="J73" s="23"/>
      <c r="K73" s="23"/>
    </row>
  </sheetData>
  <autoFilter ref="A7:K73" xr:uid="{00000000-0009-0000-0000-00000B000000}"/>
  <mergeCells count="6">
    <mergeCell ref="C1:K5"/>
    <mergeCell ref="A6:B6"/>
    <mergeCell ref="C6:D6"/>
    <mergeCell ref="E6:F6"/>
    <mergeCell ref="G6:H6"/>
    <mergeCell ref="I6:K6"/>
  </mergeCells>
  <phoneticPr fontId="63" type="noConversion"/>
  <conditionalFormatting sqref="J43">
    <cfRule type="cellIs" dxfId="1640" priority="36" operator="equal">
      <formula>"passed"</formula>
    </cfRule>
    <cfRule type="cellIs" dxfId="1639" priority="35" operator="equal">
      <formula>"failed"</formula>
    </cfRule>
    <cfRule type="cellIs" dxfId="1638" priority="34" operator="equal">
      <formula>"N/A"</formula>
    </cfRule>
  </conditionalFormatting>
  <conditionalFormatting sqref="J46">
    <cfRule type="cellIs" dxfId="1637" priority="33" operator="equal">
      <formula>"passed"</formula>
    </cfRule>
    <cfRule type="cellIs" dxfId="1636" priority="32" operator="equal">
      <formula>"failed"</formula>
    </cfRule>
    <cfRule type="cellIs" dxfId="1635" priority="31" operator="equal">
      <formula>"N/A"</formula>
    </cfRule>
  </conditionalFormatting>
  <conditionalFormatting sqref="J48">
    <cfRule type="cellIs" dxfId="1634" priority="30" operator="equal">
      <formula>"passed"</formula>
    </cfRule>
    <cfRule type="cellIs" dxfId="1633" priority="29" operator="equal">
      <formula>"failed"</formula>
    </cfRule>
    <cfRule type="cellIs" dxfId="1632" priority="28" operator="equal">
      <formula>"N/A"</formula>
    </cfRule>
  </conditionalFormatting>
  <conditionalFormatting sqref="J49">
    <cfRule type="cellIs" dxfId="1631" priority="27" operator="equal">
      <formula>"passed"</formula>
    </cfRule>
    <cfRule type="cellIs" dxfId="1630" priority="26" operator="equal">
      <formula>"failed"</formula>
    </cfRule>
    <cfRule type="cellIs" dxfId="1629" priority="25" operator="equal">
      <formula>"N/A"</formula>
    </cfRule>
  </conditionalFormatting>
  <conditionalFormatting sqref="J50">
    <cfRule type="cellIs" dxfId="1628" priority="24" operator="equal">
      <formula>"passed"</formula>
    </cfRule>
    <cfRule type="cellIs" dxfId="1627" priority="23" operator="equal">
      <formula>"failed"</formula>
    </cfRule>
    <cfRule type="cellIs" dxfId="1626" priority="22" operator="equal">
      <formula>"N/A"</formula>
    </cfRule>
  </conditionalFormatting>
  <conditionalFormatting sqref="J51">
    <cfRule type="cellIs" dxfId="1625" priority="21" operator="equal">
      <formula>"passed"</formula>
    </cfRule>
    <cfRule type="cellIs" dxfId="1624" priority="20" operator="equal">
      <formula>"failed"</formula>
    </cfRule>
    <cfRule type="cellIs" dxfId="1623" priority="19" operator="equal">
      <formula>"N/A"</formula>
    </cfRule>
  </conditionalFormatting>
  <conditionalFormatting sqref="J56">
    <cfRule type="cellIs" dxfId="1622" priority="18" operator="equal">
      <formula>"passed"</formula>
    </cfRule>
    <cfRule type="cellIs" dxfId="1621" priority="17" operator="equal">
      <formula>"failed"</formula>
    </cfRule>
    <cfRule type="cellIs" dxfId="1620" priority="16" operator="equal">
      <formula>"N/A"</formula>
    </cfRule>
  </conditionalFormatting>
  <conditionalFormatting sqref="J65">
    <cfRule type="cellIs" dxfId="1619" priority="15" operator="equal">
      <formula>"passed"</formula>
    </cfRule>
    <cfRule type="cellIs" dxfId="1618" priority="14" operator="equal">
      <formula>"failed"</formula>
    </cfRule>
    <cfRule type="cellIs" dxfId="1617" priority="13" operator="equal">
      <formula>"N/A"</formula>
    </cfRule>
  </conditionalFormatting>
  <conditionalFormatting sqref="J67">
    <cfRule type="cellIs" dxfId="1616" priority="12" operator="equal">
      <formula>"passed"</formula>
    </cfRule>
    <cfRule type="cellIs" dxfId="1615" priority="11" operator="equal">
      <formula>"failed"</formula>
    </cfRule>
    <cfRule type="cellIs" dxfId="1614" priority="10" operator="equal">
      <formula>"N/A"</formula>
    </cfRule>
  </conditionalFormatting>
  <conditionalFormatting sqref="J68">
    <cfRule type="cellIs" dxfId="1613" priority="9" operator="equal">
      <formula>"passed"</formula>
    </cfRule>
    <cfRule type="cellIs" dxfId="1612" priority="8" operator="equal">
      <formula>"failed"</formula>
    </cfRule>
    <cfRule type="cellIs" dxfId="1611" priority="7" operator="equal">
      <formula>"N/A"</formula>
    </cfRule>
  </conditionalFormatting>
  <conditionalFormatting sqref="J69">
    <cfRule type="cellIs" dxfId="1610" priority="6" operator="equal">
      <formula>"passed"</formula>
    </cfRule>
    <cfRule type="cellIs" dxfId="1609" priority="5" operator="equal">
      <formula>"failed"</formula>
    </cfRule>
    <cfRule type="cellIs" dxfId="1608" priority="4" operator="equal">
      <formula>"N/A"</formula>
    </cfRule>
  </conditionalFormatting>
  <conditionalFormatting sqref="J71">
    <cfRule type="cellIs" dxfId="1607" priority="3" operator="equal">
      <formula>"passed"</formula>
    </cfRule>
    <cfRule type="cellIs" dxfId="1606" priority="2" operator="equal">
      <formula>"failed"</formula>
    </cfRule>
    <cfRule type="cellIs" dxfId="1605" priority="1" operator="equal">
      <formula>"N/A"</formula>
    </cfRule>
  </conditionalFormatting>
  <conditionalFormatting sqref="J8:J42 J44:J45 J47 J52:J55 J57:J64 J66 J70 J72:J73">
    <cfRule type="cellIs" dxfId="1604" priority="39" operator="equal">
      <formula>"passed"</formula>
    </cfRule>
    <cfRule type="cellIs" dxfId="1603" priority="38" operator="equal">
      <formula>"failed"</formula>
    </cfRule>
    <cfRule type="cellIs" dxfId="1602" priority="37" operator="equal">
      <formula>"N/A"</formula>
    </cfRule>
  </conditionalFormatting>
  <dataValidations count="4">
    <dataValidation type="list" showErrorMessage="1" errorTitle="输入有误" error="您输入的值不在下拉框列表内。" sqref="I7" xr:uid="{00000000-0002-0000-0B00-000000000000}">
      <formula1>",台架,仿真,实车， "</formula1>
    </dataValidation>
    <dataValidation type="list" allowBlank="1" showInputMessage="1" showErrorMessage="1" sqref="I8 I9:I73" xr:uid="{00000000-0002-0000-0B00-000001000000}">
      <formula1>"台架,仿真,实车 "</formula1>
    </dataValidation>
    <dataValidation type="list" showErrorMessage="1" errorTitle="输入有误" error="您输入的值不在下拉框列表内。" sqref="H8:H46 H47:H73" xr:uid="{00000000-0002-0000-0B00-000002000000}">
      <formula1>",3,1,2,4"</formula1>
    </dataValidation>
    <dataValidation type="list" allowBlank="1" showInputMessage="1" showErrorMessage="1" sqref="J8:J73" xr:uid="{00000000-0002-0000-0B00-000003000000}">
      <formula1>"passed,failed,blocked,N/A"</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51"/>
  <sheetViews>
    <sheetView topLeftCell="A25" workbookViewId="0">
      <selection activeCell="F10" sqref="F10"/>
    </sheetView>
  </sheetViews>
  <sheetFormatPr defaultColWidth="9" defaultRowHeight="14.4"/>
  <cols>
    <col min="3" max="3" width="12.109375" customWidth="1"/>
    <col min="4" max="4" width="18.33203125" customWidth="1"/>
    <col min="5" max="5" width="25.44140625" customWidth="1"/>
    <col min="6" max="6" width="34.33203125" customWidth="1"/>
    <col min="7" max="7" width="33.77734375" customWidth="1"/>
    <col min="8" max="8" width="10.5546875" customWidth="1"/>
    <col min="9" max="9" width="13.33203125" customWidth="1"/>
    <col min="10" max="10" width="23.33203125" customWidth="1"/>
    <col min="11" max="11" width="26.109375" customWidth="1"/>
    <col min="12" max="12" width="15.44140625" customWidth="1"/>
  </cols>
  <sheetData>
    <row r="1" spans="1:11" s="1" customFormat="1" ht="25.05" customHeight="1">
      <c r="A1" s="3" t="s">
        <v>11</v>
      </c>
      <c r="B1" s="4">
        <v>144</v>
      </c>
      <c r="C1" s="340" t="s">
        <v>2747</v>
      </c>
      <c r="D1" s="340"/>
      <c r="E1" s="340"/>
      <c r="F1" s="340"/>
      <c r="G1" s="340"/>
      <c r="H1" s="340"/>
      <c r="I1" s="340"/>
      <c r="J1" s="340"/>
      <c r="K1" s="341"/>
    </row>
    <row r="2" spans="1:11" s="1" customFormat="1" ht="25.05" customHeight="1">
      <c r="A2" s="5" t="s">
        <v>13</v>
      </c>
      <c r="B2" s="6">
        <f>COUNTIF(J:J,"=passed")</f>
        <v>0</v>
      </c>
      <c r="C2" s="342"/>
      <c r="D2" s="342"/>
      <c r="E2" s="342"/>
      <c r="F2" s="342"/>
      <c r="G2" s="342"/>
      <c r="H2" s="342"/>
      <c r="I2" s="342"/>
      <c r="J2" s="342"/>
      <c r="K2" s="343"/>
    </row>
    <row r="3" spans="1:11" s="1" customFormat="1" ht="25.05" customHeight="1">
      <c r="A3" s="7" t="s">
        <v>14</v>
      </c>
      <c r="B3" s="6">
        <f>COUNTIF(J:J,"=failed")</f>
        <v>0</v>
      </c>
      <c r="C3" s="342"/>
      <c r="D3" s="342"/>
      <c r="E3" s="342"/>
      <c r="F3" s="342"/>
      <c r="G3" s="342"/>
      <c r="H3" s="342"/>
      <c r="I3" s="342"/>
      <c r="J3" s="342"/>
      <c r="K3" s="343"/>
    </row>
    <row r="4" spans="1:11" s="1" customFormat="1" ht="25.05" customHeight="1">
      <c r="A4" s="7" t="s">
        <v>15</v>
      </c>
      <c r="B4" s="6">
        <f>COUNTIF(J:J,"=blocked")</f>
        <v>0</v>
      </c>
      <c r="C4" s="342"/>
      <c r="D4" s="342"/>
      <c r="E4" s="342"/>
      <c r="F4" s="342"/>
      <c r="G4" s="342"/>
      <c r="H4" s="342"/>
      <c r="I4" s="342"/>
      <c r="J4" s="342"/>
      <c r="K4" s="343"/>
    </row>
    <row r="5" spans="1:11" s="1" customFormat="1" ht="25.05" customHeight="1">
      <c r="A5" s="7" t="s">
        <v>104</v>
      </c>
      <c r="B5" s="6">
        <f>COUNTIF(J:J,"=N/A")</f>
        <v>0</v>
      </c>
      <c r="C5" s="342"/>
      <c r="D5" s="342"/>
      <c r="E5" s="342"/>
      <c r="F5" s="342"/>
      <c r="G5" s="342"/>
      <c r="H5" s="342"/>
      <c r="I5" s="342"/>
      <c r="J5" s="342"/>
      <c r="K5" s="343"/>
    </row>
    <row r="6" spans="1:11" s="1" customFormat="1" ht="41.1" customHeight="1">
      <c r="A6" s="336" t="s">
        <v>289</v>
      </c>
      <c r="B6" s="337"/>
      <c r="C6" s="338" t="s">
        <v>106</v>
      </c>
      <c r="D6" s="338"/>
      <c r="E6" s="338" t="s">
        <v>107</v>
      </c>
      <c r="F6" s="338"/>
      <c r="G6" s="338" t="s">
        <v>108</v>
      </c>
      <c r="H6" s="338"/>
      <c r="I6" s="338" t="s">
        <v>109</v>
      </c>
      <c r="J6" s="338"/>
      <c r="K6" s="339"/>
    </row>
    <row r="7" spans="1:11" s="2" customFormat="1" ht="21" customHeight="1">
      <c r="A7" s="8" t="s">
        <v>110</v>
      </c>
      <c r="B7" s="8" t="s">
        <v>111</v>
      </c>
      <c r="C7" s="8" t="s">
        <v>112</v>
      </c>
      <c r="D7" s="8" t="s">
        <v>113</v>
      </c>
      <c r="E7" s="8" t="s">
        <v>114</v>
      </c>
      <c r="F7" s="8" t="s">
        <v>115</v>
      </c>
      <c r="G7" s="8" t="s">
        <v>116</v>
      </c>
      <c r="H7" s="8" t="s">
        <v>117</v>
      </c>
      <c r="I7" s="8" t="s">
        <v>118</v>
      </c>
      <c r="J7" s="8" t="s">
        <v>119</v>
      </c>
      <c r="K7" s="21" t="s">
        <v>120</v>
      </c>
    </row>
    <row r="8" spans="1:11" ht="28.8">
      <c r="A8" s="9">
        <v>1</v>
      </c>
      <c r="B8" s="90" t="s">
        <v>26</v>
      </c>
      <c r="C8" s="90" t="s">
        <v>217</v>
      </c>
      <c r="D8" s="90" t="s">
        <v>218</v>
      </c>
      <c r="E8" s="90" t="s">
        <v>219</v>
      </c>
      <c r="F8" s="90" t="s">
        <v>220</v>
      </c>
      <c r="G8" s="90" t="s">
        <v>221</v>
      </c>
      <c r="H8" s="90">
        <v>1</v>
      </c>
      <c r="I8" s="90" t="s">
        <v>126</v>
      </c>
      <c r="J8" s="9"/>
      <c r="K8" s="34"/>
    </row>
    <row r="9" spans="1:11" ht="28.8">
      <c r="A9" s="9">
        <v>2</v>
      </c>
      <c r="B9" s="90" t="s">
        <v>26</v>
      </c>
      <c r="C9" s="90" t="s">
        <v>217</v>
      </c>
      <c r="D9" s="90" t="s">
        <v>2748</v>
      </c>
      <c r="E9" s="90" t="s">
        <v>2749</v>
      </c>
      <c r="F9" s="90" t="s">
        <v>220</v>
      </c>
      <c r="G9" s="90" t="s">
        <v>2750</v>
      </c>
      <c r="H9" s="90">
        <v>1</v>
      </c>
      <c r="I9" s="90" t="s">
        <v>126</v>
      </c>
      <c r="J9" s="9"/>
      <c r="K9" s="34"/>
    </row>
    <row r="10" spans="1:11" ht="28.8">
      <c r="A10" s="9">
        <v>3</v>
      </c>
      <c r="B10" s="90" t="s">
        <v>26</v>
      </c>
      <c r="C10" s="90" t="s">
        <v>217</v>
      </c>
      <c r="D10" s="90" t="s">
        <v>2751</v>
      </c>
      <c r="E10" s="90" t="s">
        <v>219</v>
      </c>
      <c r="F10" s="90" t="s">
        <v>2752</v>
      </c>
      <c r="G10" s="90" t="s">
        <v>2750</v>
      </c>
      <c r="H10" s="90">
        <v>1</v>
      </c>
      <c r="I10" s="90" t="s">
        <v>126</v>
      </c>
      <c r="J10" s="9"/>
      <c r="K10" s="34"/>
    </row>
    <row r="11" spans="1:11" ht="43.2">
      <c r="A11" s="9">
        <v>4</v>
      </c>
      <c r="B11" s="90" t="s">
        <v>26</v>
      </c>
      <c r="C11" s="90" t="s">
        <v>2753</v>
      </c>
      <c r="D11" s="90" t="s">
        <v>2754</v>
      </c>
      <c r="E11" s="90" t="s">
        <v>312</v>
      </c>
      <c r="F11" s="90" t="s">
        <v>2755</v>
      </c>
      <c r="G11" s="90" t="s">
        <v>2756</v>
      </c>
      <c r="H11" s="90">
        <v>1</v>
      </c>
      <c r="I11" s="90" t="s">
        <v>126</v>
      </c>
      <c r="J11" s="9"/>
      <c r="K11" s="34"/>
    </row>
    <row r="12" spans="1:11" ht="57.6">
      <c r="A12" s="9">
        <v>5</v>
      </c>
      <c r="B12" s="90" t="s">
        <v>26</v>
      </c>
      <c r="C12" s="90" t="s">
        <v>2757</v>
      </c>
      <c r="D12" s="90" t="s">
        <v>2758</v>
      </c>
      <c r="E12" s="90" t="s">
        <v>224</v>
      </c>
      <c r="F12" s="90" t="s">
        <v>2759</v>
      </c>
      <c r="G12" s="90" t="s">
        <v>2760</v>
      </c>
      <c r="H12" s="90">
        <v>3</v>
      </c>
      <c r="I12" s="90" t="s">
        <v>126</v>
      </c>
      <c r="J12" s="9"/>
      <c r="K12" s="34"/>
    </row>
    <row r="13" spans="1:11" ht="57.6">
      <c r="A13" s="9">
        <v>6</v>
      </c>
      <c r="B13" s="90" t="s">
        <v>26</v>
      </c>
      <c r="C13" s="90" t="s">
        <v>2757</v>
      </c>
      <c r="D13" s="90" t="s">
        <v>2761</v>
      </c>
      <c r="E13" s="90" t="s">
        <v>224</v>
      </c>
      <c r="F13" s="90" t="s">
        <v>2762</v>
      </c>
      <c r="G13" s="90" t="s">
        <v>2763</v>
      </c>
      <c r="H13" s="90">
        <v>2</v>
      </c>
      <c r="I13" s="90" t="s">
        <v>126</v>
      </c>
      <c r="J13" s="9"/>
      <c r="K13" s="34"/>
    </row>
    <row r="14" spans="1:11" ht="57.6">
      <c r="A14" s="9">
        <v>7</v>
      </c>
      <c r="B14" s="90" t="s">
        <v>26</v>
      </c>
      <c r="C14" s="90" t="s">
        <v>2757</v>
      </c>
      <c r="D14" s="90" t="s">
        <v>2764</v>
      </c>
      <c r="E14" s="90" t="s">
        <v>224</v>
      </c>
      <c r="F14" s="90" t="s">
        <v>2765</v>
      </c>
      <c r="G14" s="90" t="s">
        <v>2766</v>
      </c>
      <c r="H14" s="90">
        <v>1</v>
      </c>
      <c r="I14" s="90" t="s">
        <v>126</v>
      </c>
      <c r="J14" s="9"/>
      <c r="K14" s="34"/>
    </row>
    <row r="15" spans="1:11" ht="57.6">
      <c r="A15" s="9">
        <v>8</v>
      </c>
      <c r="B15" s="90" t="s">
        <v>26</v>
      </c>
      <c r="C15" s="90" t="s">
        <v>2757</v>
      </c>
      <c r="D15" s="90" t="s">
        <v>223</v>
      </c>
      <c r="E15" s="90" t="s">
        <v>224</v>
      </c>
      <c r="F15" s="90" t="s">
        <v>225</v>
      </c>
      <c r="G15" s="90" t="s">
        <v>226</v>
      </c>
      <c r="H15" s="90">
        <v>1</v>
      </c>
      <c r="I15" s="90" t="s">
        <v>126</v>
      </c>
      <c r="J15" s="9"/>
      <c r="K15" s="34"/>
    </row>
    <row r="16" spans="1:11" ht="57.6">
      <c r="A16" s="9">
        <v>9</v>
      </c>
      <c r="B16" s="90" t="s">
        <v>26</v>
      </c>
      <c r="C16" s="90" t="s">
        <v>2767</v>
      </c>
      <c r="D16" s="90" t="s">
        <v>2768</v>
      </c>
      <c r="E16" s="90" t="s">
        <v>229</v>
      </c>
      <c r="F16" s="90" t="s">
        <v>2759</v>
      </c>
      <c r="G16" s="90" t="s">
        <v>2769</v>
      </c>
      <c r="H16" s="90">
        <v>2</v>
      </c>
      <c r="I16" s="90" t="s">
        <v>126</v>
      </c>
      <c r="J16" s="9"/>
      <c r="K16" s="34"/>
    </row>
    <row r="17" spans="1:11" ht="57.6">
      <c r="A17" s="9">
        <v>10</v>
      </c>
      <c r="B17" s="90" t="s">
        <v>26</v>
      </c>
      <c r="C17" s="90" t="s">
        <v>2767</v>
      </c>
      <c r="D17" s="90" t="s">
        <v>2770</v>
      </c>
      <c r="E17" s="90" t="s">
        <v>229</v>
      </c>
      <c r="F17" s="90" t="s">
        <v>2771</v>
      </c>
      <c r="G17" s="90" t="s">
        <v>2772</v>
      </c>
      <c r="H17" s="90">
        <v>1</v>
      </c>
      <c r="I17" s="90" t="s">
        <v>126</v>
      </c>
      <c r="J17" s="9"/>
      <c r="K17" s="34"/>
    </row>
    <row r="18" spans="1:11" ht="57.6">
      <c r="A18" s="9">
        <v>11</v>
      </c>
      <c r="B18" s="90" t="s">
        <v>26</v>
      </c>
      <c r="C18" s="90" t="s">
        <v>2767</v>
      </c>
      <c r="D18" s="90" t="s">
        <v>228</v>
      </c>
      <c r="E18" s="90" t="s">
        <v>229</v>
      </c>
      <c r="F18" s="90" t="s">
        <v>230</v>
      </c>
      <c r="G18" s="90" t="s">
        <v>231</v>
      </c>
      <c r="H18" s="90">
        <v>1</v>
      </c>
      <c r="I18" s="90" t="s">
        <v>126</v>
      </c>
      <c r="J18" s="9"/>
      <c r="K18" s="34"/>
    </row>
    <row r="19" spans="1:11" ht="57.6">
      <c r="A19" s="9">
        <v>12</v>
      </c>
      <c r="B19" s="90" t="s">
        <v>26</v>
      </c>
      <c r="C19" s="90" t="s">
        <v>2773</v>
      </c>
      <c r="D19" s="90" t="s">
        <v>2774</v>
      </c>
      <c r="E19" s="90" t="s">
        <v>234</v>
      </c>
      <c r="F19" s="90" t="s">
        <v>2759</v>
      </c>
      <c r="G19" s="90" t="s">
        <v>2775</v>
      </c>
      <c r="H19" s="90">
        <v>3</v>
      </c>
      <c r="I19" s="90" t="s">
        <v>126</v>
      </c>
      <c r="J19" s="9"/>
      <c r="K19" s="34"/>
    </row>
    <row r="20" spans="1:11" ht="57.6">
      <c r="A20" s="9">
        <v>13</v>
      </c>
      <c r="B20" s="90" t="s">
        <v>26</v>
      </c>
      <c r="C20" s="90" t="s">
        <v>2773</v>
      </c>
      <c r="D20" s="90" t="s">
        <v>2776</v>
      </c>
      <c r="E20" s="90" t="s">
        <v>234</v>
      </c>
      <c r="F20" s="90" t="s">
        <v>2777</v>
      </c>
      <c r="G20" s="90" t="s">
        <v>2778</v>
      </c>
      <c r="H20" s="90">
        <v>2</v>
      </c>
      <c r="I20" s="90" t="s">
        <v>126</v>
      </c>
      <c r="J20" s="9"/>
      <c r="K20" s="34"/>
    </row>
    <row r="21" spans="1:11" ht="57.6">
      <c r="A21" s="9">
        <v>14</v>
      </c>
      <c r="B21" s="90" t="s">
        <v>26</v>
      </c>
      <c r="C21" s="90" t="s">
        <v>2773</v>
      </c>
      <c r="D21" s="90" t="s">
        <v>2779</v>
      </c>
      <c r="E21" s="90" t="s">
        <v>234</v>
      </c>
      <c r="F21" s="90" t="s">
        <v>2780</v>
      </c>
      <c r="G21" s="90" t="s">
        <v>2778</v>
      </c>
      <c r="H21" s="90">
        <v>1</v>
      </c>
      <c r="I21" s="90" t="s">
        <v>126</v>
      </c>
      <c r="J21" s="9"/>
      <c r="K21" s="34"/>
    </row>
    <row r="22" spans="1:11" ht="57.6">
      <c r="A22" s="9">
        <v>15</v>
      </c>
      <c r="B22" s="90" t="s">
        <v>26</v>
      </c>
      <c r="C22" s="90" t="s">
        <v>2773</v>
      </c>
      <c r="D22" s="90" t="s">
        <v>233</v>
      </c>
      <c r="E22" s="90" t="s">
        <v>234</v>
      </c>
      <c r="F22" s="90" t="s">
        <v>235</v>
      </c>
      <c r="G22" s="90" t="s">
        <v>236</v>
      </c>
      <c r="H22" s="90">
        <v>1</v>
      </c>
      <c r="I22" s="90" t="s">
        <v>126</v>
      </c>
      <c r="J22" s="9"/>
      <c r="K22" s="34"/>
    </row>
    <row r="23" spans="1:11" ht="57.6">
      <c r="A23" s="9">
        <v>16</v>
      </c>
      <c r="B23" s="90" t="s">
        <v>26</v>
      </c>
      <c r="C23" s="90" t="s">
        <v>2781</v>
      </c>
      <c r="D23" s="90" t="s">
        <v>2782</v>
      </c>
      <c r="E23" s="90" t="s">
        <v>2783</v>
      </c>
      <c r="F23" s="90" t="s">
        <v>2784</v>
      </c>
      <c r="G23" s="90" t="s">
        <v>2785</v>
      </c>
      <c r="H23" s="90">
        <v>1</v>
      </c>
      <c r="I23" s="90" t="s">
        <v>126</v>
      </c>
      <c r="J23" s="9"/>
      <c r="K23" s="34"/>
    </row>
    <row r="24" spans="1:11" ht="57.6">
      <c r="A24" s="9">
        <v>17</v>
      </c>
      <c r="B24" s="90" t="s">
        <v>26</v>
      </c>
      <c r="C24" s="90" t="s">
        <v>2781</v>
      </c>
      <c r="D24" s="90" t="s">
        <v>2786</v>
      </c>
      <c r="E24" s="90" t="s">
        <v>2783</v>
      </c>
      <c r="F24" s="90" t="s">
        <v>2787</v>
      </c>
      <c r="G24" s="90" t="s">
        <v>2788</v>
      </c>
      <c r="H24" s="90">
        <v>1</v>
      </c>
      <c r="I24" s="90" t="s">
        <v>126</v>
      </c>
      <c r="J24" s="9"/>
      <c r="K24" s="34"/>
    </row>
    <row r="25" spans="1:11" ht="57.6">
      <c r="A25" s="9">
        <v>18</v>
      </c>
      <c r="B25" s="90" t="s">
        <v>26</v>
      </c>
      <c r="C25" s="90" t="s">
        <v>2781</v>
      </c>
      <c r="D25" s="90" t="s">
        <v>2789</v>
      </c>
      <c r="E25" s="90" t="s">
        <v>2783</v>
      </c>
      <c r="F25" s="90" t="s">
        <v>2790</v>
      </c>
      <c r="G25" s="90" t="s">
        <v>2791</v>
      </c>
      <c r="H25" s="90">
        <v>1</v>
      </c>
      <c r="I25" s="90" t="s">
        <v>126</v>
      </c>
      <c r="J25" s="9"/>
      <c r="K25" s="34"/>
    </row>
    <row r="26" spans="1:11" ht="57.6">
      <c r="A26" s="9">
        <v>19</v>
      </c>
      <c r="B26" s="90" t="s">
        <v>26</v>
      </c>
      <c r="C26" s="90" t="s">
        <v>2781</v>
      </c>
      <c r="D26" s="90" t="s">
        <v>2792</v>
      </c>
      <c r="E26" s="90" t="s">
        <v>2793</v>
      </c>
      <c r="F26" s="90" t="s">
        <v>2794</v>
      </c>
      <c r="G26" s="90" t="s">
        <v>2795</v>
      </c>
      <c r="H26" s="90">
        <v>1</v>
      </c>
      <c r="I26" s="90" t="s">
        <v>126</v>
      </c>
      <c r="J26" s="9"/>
      <c r="K26" s="34"/>
    </row>
    <row r="27" spans="1:11" ht="57.6">
      <c r="A27" s="9">
        <v>20</v>
      </c>
      <c r="B27" s="90" t="s">
        <v>26</v>
      </c>
      <c r="C27" s="90" t="s">
        <v>2781</v>
      </c>
      <c r="D27" s="90" t="s">
        <v>2796</v>
      </c>
      <c r="E27" s="90" t="s">
        <v>2797</v>
      </c>
      <c r="F27" s="90" t="s">
        <v>2798</v>
      </c>
      <c r="G27" s="90" t="s">
        <v>2799</v>
      </c>
      <c r="H27" s="90">
        <v>1</v>
      </c>
      <c r="I27" s="90" t="s">
        <v>126</v>
      </c>
      <c r="J27" s="9"/>
      <c r="K27" s="34"/>
    </row>
    <row r="28" spans="1:11" ht="43.2">
      <c r="A28" s="9">
        <v>21</v>
      </c>
      <c r="B28" s="90" t="s">
        <v>26</v>
      </c>
      <c r="C28" s="90" t="s">
        <v>2800</v>
      </c>
      <c r="D28" s="90" t="s">
        <v>2801</v>
      </c>
      <c r="E28" s="90" t="s">
        <v>2802</v>
      </c>
      <c r="F28" s="90" t="s">
        <v>2803</v>
      </c>
      <c r="G28" s="90" t="s">
        <v>2804</v>
      </c>
      <c r="H28" s="90">
        <v>2</v>
      </c>
      <c r="I28" s="90" t="s">
        <v>126</v>
      </c>
      <c r="J28" s="9"/>
      <c r="K28" s="34"/>
    </row>
    <row r="29" spans="1:11" ht="43.2">
      <c r="A29" s="9">
        <v>22</v>
      </c>
      <c r="B29" s="90" t="s">
        <v>26</v>
      </c>
      <c r="C29" s="90" t="s">
        <v>2800</v>
      </c>
      <c r="D29" s="90" t="s">
        <v>2801</v>
      </c>
      <c r="E29" s="90" t="s">
        <v>2802</v>
      </c>
      <c r="F29" s="90" t="s">
        <v>2805</v>
      </c>
      <c r="G29" s="90" t="s">
        <v>2806</v>
      </c>
      <c r="H29" s="90">
        <v>2</v>
      </c>
      <c r="I29" s="90" t="s">
        <v>126</v>
      </c>
      <c r="J29" s="9"/>
      <c r="K29" s="22"/>
    </row>
    <row r="30" spans="1:11" ht="57.6">
      <c r="A30" s="9">
        <v>23</v>
      </c>
      <c r="B30" s="90" t="s">
        <v>26</v>
      </c>
      <c r="C30" s="90" t="s">
        <v>2807</v>
      </c>
      <c r="D30" s="90" t="s">
        <v>2808</v>
      </c>
      <c r="E30" s="90" t="s">
        <v>2809</v>
      </c>
      <c r="F30" s="90" t="s">
        <v>2810</v>
      </c>
      <c r="G30" s="90" t="s">
        <v>2811</v>
      </c>
      <c r="H30" s="90">
        <v>2</v>
      </c>
      <c r="I30" s="90" t="s">
        <v>126</v>
      </c>
      <c r="J30" s="9"/>
      <c r="K30" s="9"/>
    </row>
    <row r="31" spans="1:11" ht="57.6">
      <c r="A31" s="9">
        <v>24</v>
      </c>
      <c r="B31" s="90" t="s">
        <v>26</v>
      </c>
      <c r="C31" s="90" t="s">
        <v>2807</v>
      </c>
      <c r="D31" s="90" t="s">
        <v>2812</v>
      </c>
      <c r="E31" s="90" t="s">
        <v>2783</v>
      </c>
      <c r="F31" s="90" t="s">
        <v>2810</v>
      </c>
      <c r="G31" s="90" t="s">
        <v>2811</v>
      </c>
      <c r="H31" s="90">
        <v>2</v>
      </c>
      <c r="I31" s="90" t="s">
        <v>126</v>
      </c>
      <c r="J31" s="9"/>
      <c r="K31" s="9"/>
    </row>
    <row r="32" spans="1:11" ht="57.6">
      <c r="A32" s="9">
        <v>25</v>
      </c>
      <c r="B32" s="90" t="s">
        <v>26</v>
      </c>
      <c r="C32" s="90" t="s">
        <v>2813</v>
      </c>
      <c r="D32" s="90" t="s">
        <v>2814</v>
      </c>
      <c r="E32" s="90" t="s">
        <v>2815</v>
      </c>
      <c r="F32" s="90" t="s">
        <v>2816</v>
      </c>
      <c r="G32" s="90" t="s">
        <v>2817</v>
      </c>
      <c r="H32" s="90">
        <v>1</v>
      </c>
      <c r="I32" s="90" t="s">
        <v>126</v>
      </c>
      <c r="J32" s="9"/>
      <c r="K32" s="22"/>
    </row>
    <row r="33" spans="1:11" ht="57.6">
      <c r="A33" s="9">
        <v>26</v>
      </c>
      <c r="B33" s="90" t="s">
        <v>26</v>
      </c>
      <c r="C33" s="90" t="s">
        <v>2813</v>
      </c>
      <c r="D33" s="90" t="s">
        <v>2818</v>
      </c>
      <c r="E33" s="90" t="s">
        <v>2819</v>
      </c>
      <c r="F33" s="90" t="s">
        <v>2816</v>
      </c>
      <c r="G33" s="90" t="s">
        <v>2820</v>
      </c>
      <c r="H33" s="90">
        <v>1</v>
      </c>
      <c r="I33" s="90" t="s">
        <v>126</v>
      </c>
      <c r="J33" s="9"/>
      <c r="K33" s="22"/>
    </row>
    <row r="34" spans="1:11" ht="57.6">
      <c r="A34" s="9">
        <v>27</v>
      </c>
      <c r="B34" s="90" t="s">
        <v>26</v>
      </c>
      <c r="C34" s="90" t="s">
        <v>2813</v>
      </c>
      <c r="D34" s="90" t="s">
        <v>2818</v>
      </c>
      <c r="E34" s="90" t="s">
        <v>2821</v>
      </c>
      <c r="F34" s="90" t="s">
        <v>2816</v>
      </c>
      <c r="G34" s="90" t="s">
        <v>2822</v>
      </c>
      <c r="H34" s="90">
        <v>1</v>
      </c>
      <c r="I34" s="90" t="s">
        <v>126</v>
      </c>
      <c r="J34" s="9"/>
      <c r="K34" s="236"/>
    </row>
    <row r="35" spans="1:11" ht="43.2">
      <c r="A35" s="9">
        <v>28</v>
      </c>
      <c r="B35" s="90" t="s">
        <v>26</v>
      </c>
      <c r="C35" s="90" t="s">
        <v>2813</v>
      </c>
      <c r="D35" s="90" t="s">
        <v>2823</v>
      </c>
      <c r="E35" s="90" t="s">
        <v>2824</v>
      </c>
      <c r="F35" s="90" t="s">
        <v>2825</v>
      </c>
      <c r="G35" s="90" t="s">
        <v>2826</v>
      </c>
      <c r="H35" s="90">
        <v>1</v>
      </c>
      <c r="I35" s="90" t="s">
        <v>126</v>
      </c>
      <c r="J35" s="9"/>
      <c r="K35" s="236"/>
    </row>
    <row r="36" spans="1:11" ht="43.2">
      <c r="A36" s="9">
        <v>29</v>
      </c>
      <c r="B36" s="90" t="s">
        <v>26</v>
      </c>
      <c r="C36" s="90" t="s">
        <v>2813</v>
      </c>
      <c r="D36" s="90" t="s">
        <v>2827</v>
      </c>
      <c r="E36" s="90" t="s">
        <v>2824</v>
      </c>
      <c r="F36" s="90" t="s">
        <v>2828</v>
      </c>
      <c r="G36" s="90" t="s">
        <v>2829</v>
      </c>
      <c r="H36" s="90">
        <v>1</v>
      </c>
      <c r="I36" s="90" t="s">
        <v>126</v>
      </c>
      <c r="J36" s="9"/>
      <c r="K36" s="236"/>
    </row>
    <row r="37" spans="1:11" ht="57.6">
      <c r="A37" s="9">
        <v>30</v>
      </c>
      <c r="B37" s="90" t="s">
        <v>26</v>
      </c>
      <c r="C37" s="90" t="s">
        <v>2830</v>
      </c>
      <c r="D37" s="90" t="s">
        <v>2831</v>
      </c>
      <c r="E37" s="90" t="s">
        <v>2832</v>
      </c>
      <c r="F37" s="90" t="s">
        <v>2833</v>
      </c>
      <c r="G37" s="90" t="s">
        <v>2834</v>
      </c>
      <c r="H37" s="90">
        <v>1</v>
      </c>
      <c r="I37" s="90" t="s">
        <v>126</v>
      </c>
      <c r="J37" s="9"/>
      <c r="K37" s="236"/>
    </row>
    <row r="38" spans="1:11" ht="57.6">
      <c r="A38" s="9">
        <v>31</v>
      </c>
      <c r="B38" s="90" t="s">
        <v>26</v>
      </c>
      <c r="C38" s="90" t="s">
        <v>2830</v>
      </c>
      <c r="D38" s="90" t="s">
        <v>2835</v>
      </c>
      <c r="E38" s="90" t="s">
        <v>2832</v>
      </c>
      <c r="F38" s="90" t="s">
        <v>2836</v>
      </c>
      <c r="G38" s="90" t="s">
        <v>2834</v>
      </c>
      <c r="H38" s="90">
        <v>1</v>
      </c>
      <c r="I38" s="90" t="s">
        <v>126</v>
      </c>
      <c r="J38" s="9"/>
      <c r="K38" s="236"/>
    </row>
    <row r="39" spans="1:11" ht="57.6">
      <c r="A39" s="9">
        <v>32</v>
      </c>
      <c r="B39" s="90" t="s">
        <v>26</v>
      </c>
      <c r="C39" s="90" t="s">
        <v>2830</v>
      </c>
      <c r="D39" s="90" t="s">
        <v>2837</v>
      </c>
      <c r="E39" s="90" t="s">
        <v>2838</v>
      </c>
      <c r="F39" s="90" t="s">
        <v>2839</v>
      </c>
      <c r="G39" s="90" t="s">
        <v>2840</v>
      </c>
      <c r="H39" s="90">
        <v>1</v>
      </c>
      <c r="I39" s="90" t="s">
        <v>126</v>
      </c>
      <c r="J39" s="9"/>
      <c r="K39" s="236"/>
    </row>
    <row r="40" spans="1:11" ht="43.2">
      <c r="A40" s="9">
        <v>33</v>
      </c>
      <c r="B40" s="90" t="s">
        <v>26</v>
      </c>
      <c r="C40" s="90" t="s">
        <v>2830</v>
      </c>
      <c r="D40" s="90" t="s">
        <v>2841</v>
      </c>
      <c r="E40" s="90" t="s">
        <v>2842</v>
      </c>
      <c r="F40" s="90" t="s">
        <v>2843</v>
      </c>
      <c r="G40" s="90" t="s">
        <v>2844</v>
      </c>
      <c r="H40" s="90">
        <v>1</v>
      </c>
      <c r="I40" s="90" t="s">
        <v>126</v>
      </c>
      <c r="J40" s="9"/>
      <c r="K40" s="236"/>
    </row>
    <row r="41" spans="1:11" ht="43.2">
      <c r="A41" s="9">
        <v>34</v>
      </c>
      <c r="B41" s="90" t="s">
        <v>26</v>
      </c>
      <c r="C41" s="90" t="s">
        <v>2830</v>
      </c>
      <c r="D41" s="90" t="s">
        <v>2845</v>
      </c>
      <c r="E41" s="90" t="s">
        <v>2832</v>
      </c>
      <c r="F41" s="90" t="s">
        <v>2846</v>
      </c>
      <c r="G41" s="90" t="s">
        <v>2847</v>
      </c>
      <c r="H41" s="90">
        <v>1</v>
      </c>
      <c r="I41" s="90" t="s">
        <v>126</v>
      </c>
      <c r="J41" s="9"/>
      <c r="K41" s="236"/>
    </row>
    <row r="42" spans="1:11" ht="43.2">
      <c r="A42" s="9">
        <v>35</v>
      </c>
      <c r="B42" s="90" t="s">
        <v>26</v>
      </c>
      <c r="C42" s="90" t="s">
        <v>2830</v>
      </c>
      <c r="D42" s="90" t="s">
        <v>2848</v>
      </c>
      <c r="E42" s="90" t="s">
        <v>2832</v>
      </c>
      <c r="F42" s="90" t="s">
        <v>2777</v>
      </c>
      <c r="G42" s="90" t="s">
        <v>2849</v>
      </c>
      <c r="H42" s="90">
        <v>1</v>
      </c>
      <c r="I42" s="90" t="s">
        <v>126</v>
      </c>
      <c r="J42" s="9"/>
      <c r="K42" s="236"/>
    </row>
    <row r="43" spans="1:11" ht="43.2">
      <c r="A43" s="9">
        <v>36</v>
      </c>
      <c r="B43" s="90" t="s">
        <v>26</v>
      </c>
      <c r="C43" s="90" t="s">
        <v>2830</v>
      </c>
      <c r="D43" s="90" t="s">
        <v>2850</v>
      </c>
      <c r="E43" s="90" t="s">
        <v>2851</v>
      </c>
      <c r="F43" s="90" t="s">
        <v>2852</v>
      </c>
      <c r="G43" s="90" t="s">
        <v>2853</v>
      </c>
      <c r="H43" s="90">
        <v>1</v>
      </c>
      <c r="I43" s="90" t="s">
        <v>126</v>
      </c>
      <c r="J43" s="9"/>
      <c r="K43" s="236"/>
    </row>
    <row r="44" spans="1:11" ht="43.2">
      <c r="A44" s="9">
        <v>37</v>
      </c>
      <c r="B44" s="90" t="s">
        <v>26</v>
      </c>
      <c r="C44" s="90" t="s">
        <v>2830</v>
      </c>
      <c r="D44" s="90" t="s">
        <v>2854</v>
      </c>
      <c r="E44" s="90" t="s">
        <v>2855</v>
      </c>
      <c r="F44" s="90" t="s">
        <v>2856</v>
      </c>
      <c r="G44" s="90" t="s">
        <v>2857</v>
      </c>
      <c r="H44" s="90">
        <v>2</v>
      </c>
      <c r="I44" s="90" t="s">
        <v>126</v>
      </c>
      <c r="J44" s="9"/>
      <c r="K44" s="237"/>
    </row>
    <row r="45" spans="1:11" ht="43.2">
      <c r="A45" s="9">
        <v>38</v>
      </c>
      <c r="B45" s="90" t="s">
        <v>26</v>
      </c>
      <c r="C45" s="90" t="s">
        <v>2830</v>
      </c>
      <c r="D45" s="90" t="s">
        <v>2858</v>
      </c>
      <c r="E45" s="90" t="s">
        <v>2859</v>
      </c>
      <c r="F45" s="90" t="s">
        <v>2860</v>
      </c>
      <c r="G45" s="90" t="s">
        <v>2861</v>
      </c>
      <c r="H45" s="90">
        <v>1</v>
      </c>
      <c r="I45" s="90" t="s">
        <v>126</v>
      </c>
      <c r="J45" s="9"/>
      <c r="K45" s="236"/>
    </row>
    <row r="46" spans="1:11" ht="43.2">
      <c r="A46" s="9">
        <v>39</v>
      </c>
      <c r="B46" s="90" t="s">
        <v>26</v>
      </c>
      <c r="C46" s="90" t="s">
        <v>2830</v>
      </c>
      <c r="D46" s="90" t="s">
        <v>2862</v>
      </c>
      <c r="E46" s="90" t="s">
        <v>2863</v>
      </c>
      <c r="F46" s="90" t="s">
        <v>2864</v>
      </c>
      <c r="G46" s="90" t="s">
        <v>2865</v>
      </c>
      <c r="H46" s="90">
        <v>1</v>
      </c>
      <c r="I46" s="90" t="s">
        <v>126</v>
      </c>
      <c r="J46" s="9"/>
      <c r="K46" s="236"/>
    </row>
    <row r="47" spans="1:11" ht="43.2">
      <c r="A47" s="9">
        <v>40</v>
      </c>
      <c r="B47" s="90" t="s">
        <v>26</v>
      </c>
      <c r="C47" s="90" t="s">
        <v>2830</v>
      </c>
      <c r="D47" s="90" t="s">
        <v>2866</v>
      </c>
      <c r="E47" s="90" t="s">
        <v>2867</v>
      </c>
      <c r="F47" s="90" t="s">
        <v>2868</v>
      </c>
      <c r="G47" s="90" t="s">
        <v>2869</v>
      </c>
      <c r="H47" s="90">
        <v>1</v>
      </c>
      <c r="I47" s="90" t="s">
        <v>126</v>
      </c>
      <c r="J47" s="9"/>
      <c r="K47" s="236"/>
    </row>
    <row r="48" spans="1:11" ht="57.6">
      <c r="A48" s="9">
        <v>41</v>
      </c>
      <c r="B48" s="90" t="s">
        <v>26</v>
      </c>
      <c r="C48" s="90" t="s">
        <v>2830</v>
      </c>
      <c r="D48" s="90" t="s">
        <v>2870</v>
      </c>
      <c r="E48" s="90" t="s">
        <v>2871</v>
      </c>
      <c r="F48" s="90" t="s">
        <v>2872</v>
      </c>
      <c r="G48" s="90" t="s">
        <v>2873</v>
      </c>
      <c r="H48" s="90">
        <v>2</v>
      </c>
      <c r="I48" s="90" t="s">
        <v>126</v>
      </c>
      <c r="J48" s="9"/>
      <c r="K48" s="236"/>
    </row>
    <row r="49" spans="1:11" ht="57.6">
      <c r="A49" s="9">
        <v>42</v>
      </c>
      <c r="B49" s="90" t="s">
        <v>26</v>
      </c>
      <c r="C49" s="90" t="s">
        <v>2830</v>
      </c>
      <c r="D49" s="90" t="s">
        <v>2874</v>
      </c>
      <c r="E49" s="90" t="s">
        <v>2871</v>
      </c>
      <c r="F49" s="90" t="s">
        <v>2875</v>
      </c>
      <c r="G49" s="90" t="s">
        <v>2876</v>
      </c>
      <c r="H49" s="90">
        <v>2</v>
      </c>
      <c r="I49" s="90" t="s">
        <v>126</v>
      </c>
      <c r="J49" s="9"/>
      <c r="K49" s="236"/>
    </row>
    <row r="50" spans="1:11" ht="57.6">
      <c r="A50" s="9">
        <v>43</v>
      </c>
      <c r="B50" s="90" t="s">
        <v>26</v>
      </c>
      <c r="C50" s="90" t="s">
        <v>2830</v>
      </c>
      <c r="D50" s="90" t="s">
        <v>2877</v>
      </c>
      <c r="E50" s="90" t="s">
        <v>2871</v>
      </c>
      <c r="F50" s="90" t="s">
        <v>2878</v>
      </c>
      <c r="G50" s="90" t="s">
        <v>2879</v>
      </c>
      <c r="H50" s="90">
        <v>2</v>
      </c>
      <c r="I50" s="90" t="s">
        <v>126</v>
      </c>
      <c r="J50" s="9"/>
      <c r="K50" s="238"/>
    </row>
    <row r="51" spans="1:11" ht="57.6">
      <c r="A51" s="9">
        <v>44</v>
      </c>
      <c r="B51" s="90" t="s">
        <v>26</v>
      </c>
      <c r="C51" s="90" t="s">
        <v>2830</v>
      </c>
      <c r="D51" s="90" t="s">
        <v>2880</v>
      </c>
      <c r="E51" s="90" t="s">
        <v>2871</v>
      </c>
      <c r="F51" s="90" t="s">
        <v>2881</v>
      </c>
      <c r="G51" s="90" t="s">
        <v>2882</v>
      </c>
      <c r="H51" s="90">
        <v>1</v>
      </c>
      <c r="I51" s="90" t="s">
        <v>126</v>
      </c>
      <c r="J51" s="9"/>
      <c r="K51" s="238"/>
    </row>
    <row r="52" spans="1:11" ht="57.6">
      <c r="A52" s="9">
        <v>45</v>
      </c>
      <c r="B52" s="90" t="s">
        <v>26</v>
      </c>
      <c r="C52" s="90" t="s">
        <v>2830</v>
      </c>
      <c r="D52" s="90" t="s">
        <v>2883</v>
      </c>
      <c r="E52" s="90" t="s">
        <v>2871</v>
      </c>
      <c r="F52" s="90" t="s">
        <v>2881</v>
      </c>
      <c r="G52" s="90" t="s">
        <v>2884</v>
      </c>
      <c r="H52" s="90">
        <v>1</v>
      </c>
      <c r="I52" s="90" t="s">
        <v>126</v>
      </c>
      <c r="J52" s="9"/>
      <c r="K52" s="238"/>
    </row>
    <row r="53" spans="1:11" ht="43.2">
      <c r="A53" s="9">
        <v>46</v>
      </c>
      <c r="B53" s="90" t="s">
        <v>26</v>
      </c>
      <c r="C53" s="90" t="s">
        <v>2830</v>
      </c>
      <c r="D53" s="90" t="s">
        <v>2885</v>
      </c>
      <c r="E53" s="90" t="s">
        <v>2832</v>
      </c>
      <c r="F53" s="90" t="s">
        <v>2886</v>
      </c>
      <c r="G53" s="90" t="s">
        <v>2887</v>
      </c>
      <c r="H53" s="90">
        <v>1</v>
      </c>
      <c r="I53" s="90" t="s">
        <v>126</v>
      </c>
      <c r="J53" s="9"/>
      <c r="K53" s="238"/>
    </row>
    <row r="54" spans="1:11" ht="57.6">
      <c r="A54" s="9">
        <v>47</v>
      </c>
      <c r="B54" s="90" t="s">
        <v>26</v>
      </c>
      <c r="C54" s="90" t="s">
        <v>2830</v>
      </c>
      <c r="D54" s="90" t="s">
        <v>2885</v>
      </c>
      <c r="E54" s="90" t="s">
        <v>2888</v>
      </c>
      <c r="F54" s="90" t="s">
        <v>2889</v>
      </c>
      <c r="G54" s="90" t="s">
        <v>2890</v>
      </c>
      <c r="H54" s="90">
        <v>1</v>
      </c>
      <c r="I54" s="90" t="s">
        <v>126</v>
      </c>
      <c r="J54" s="9"/>
      <c r="K54" s="238"/>
    </row>
    <row r="55" spans="1:11" ht="57.6">
      <c r="A55" s="9">
        <v>48</v>
      </c>
      <c r="B55" s="90" t="s">
        <v>26</v>
      </c>
      <c r="C55" s="90" t="s">
        <v>2830</v>
      </c>
      <c r="D55" s="90" t="s">
        <v>2891</v>
      </c>
      <c r="E55" s="90" t="s">
        <v>2892</v>
      </c>
      <c r="F55" s="90" t="s">
        <v>2893</v>
      </c>
      <c r="G55" s="90" t="s">
        <v>2894</v>
      </c>
      <c r="H55" s="90">
        <v>1</v>
      </c>
      <c r="I55" s="90" t="s">
        <v>126</v>
      </c>
      <c r="J55" s="9"/>
      <c r="K55" s="238"/>
    </row>
    <row r="56" spans="1:11" ht="57.6">
      <c r="A56" s="9">
        <v>49</v>
      </c>
      <c r="B56" s="90" t="s">
        <v>26</v>
      </c>
      <c r="C56" s="90" t="s">
        <v>2830</v>
      </c>
      <c r="D56" s="90" t="s">
        <v>2895</v>
      </c>
      <c r="E56" s="90" t="s">
        <v>2888</v>
      </c>
      <c r="F56" s="90" t="s">
        <v>2896</v>
      </c>
      <c r="G56" s="90" t="s">
        <v>2897</v>
      </c>
      <c r="H56" s="90">
        <v>1</v>
      </c>
      <c r="I56" s="90" t="s">
        <v>126</v>
      </c>
      <c r="J56" s="9"/>
      <c r="K56" s="238"/>
    </row>
    <row r="57" spans="1:11" ht="57.6">
      <c r="A57" s="9">
        <v>50</v>
      </c>
      <c r="B57" s="90" t="s">
        <v>26</v>
      </c>
      <c r="C57" s="90" t="s">
        <v>2830</v>
      </c>
      <c r="D57" s="90" t="s">
        <v>2898</v>
      </c>
      <c r="E57" s="90" t="s">
        <v>2888</v>
      </c>
      <c r="F57" s="90" t="s">
        <v>2899</v>
      </c>
      <c r="G57" s="90" t="s">
        <v>2900</v>
      </c>
      <c r="H57" s="90">
        <v>1</v>
      </c>
      <c r="I57" s="90" t="s">
        <v>126</v>
      </c>
      <c r="J57" s="9"/>
      <c r="K57" s="238"/>
    </row>
    <row r="58" spans="1:11" ht="43.2">
      <c r="A58" s="9">
        <v>51</v>
      </c>
      <c r="B58" s="90" t="s">
        <v>26</v>
      </c>
      <c r="C58" s="90" t="s">
        <v>2830</v>
      </c>
      <c r="D58" s="90" t="s">
        <v>2901</v>
      </c>
      <c r="E58" s="90" t="s">
        <v>2902</v>
      </c>
      <c r="F58" s="90" t="s">
        <v>2903</v>
      </c>
      <c r="G58" s="90" t="s">
        <v>2904</v>
      </c>
      <c r="H58" s="90">
        <v>1</v>
      </c>
      <c r="I58" s="90" t="s">
        <v>126</v>
      </c>
      <c r="J58" s="9"/>
      <c r="K58" s="238"/>
    </row>
    <row r="59" spans="1:11" ht="43.2">
      <c r="A59" s="9">
        <v>52</v>
      </c>
      <c r="B59" s="90" t="s">
        <v>26</v>
      </c>
      <c r="C59" s="90" t="s">
        <v>2830</v>
      </c>
      <c r="D59" s="90" t="s">
        <v>2905</v>
      </c>
      <c r="E59" s="90" t="s">
        <v>2906</v>
      </c>
      <c r="F59" s="90" t="s">
        <v>2907</v>
      </c>
      <c r="G59" s="90" t="s">
        <v>2908</v>
      </c>
      <c r="H59" s="90">
        <v>1</v>
      </c>
      <c r="I59" s="90" t="s">
        <v>126</v>
      </c>
      <c r="J59" s="9"/>
      <c r="K59" s="238"/>
    </row>
    <row r="60" spans="1:11" ht="57.6">
      <c r="A60" s="9">
        <v>53</v>
      </c>
      <c r="B60" s="90" t="s">
        <v>26</v>
      </c>
      <c r="C60" s="90" t="s">
        <v>2830</v>
      </c>
      <c r="D60" s="90" t="s">
        <v>2909</v>
      </c>
      <c r="E60" s="90" t="s">
        <v>2888</v>
      </c>
      <c r="F60" s="90" t="s">
        <v>318</v>
      </c>
      <c r="G60" s="90" t="s">
        <v>2910</v>
      </c>
      <c r="H60" s="90">
        <v>1</v>
      </c>
      <c r="I60" s="90" t="s">
        <v>126</v>
      </c>
      <c r="J60" s="9"/>
      <c r="K60" s="238"/>
    </row>
    <row r="61" spans="1:11" ht="57.6">
      <c r="A61" s="9">
        <v>54</v>
      </c>
      <c r="B61" s="90" t="s">
        <v>26</v>
      </c>
      <c r="C61" s="90" t="s">
        <v>2830</v>
      </c>
      <c r="D61" s="90" t="s">
        <v>2911</v>
      </c>
      <c r="E61" s="90" t="s">
        <v>2888</v>
      </c>
      <c r="F61" s="90" t="s">
        <v>2912</v>
      </c>
      <c r="G61" s="90" t="s">
        <v>2913</v>
      </c>
      <c r="H61" s="90">
        <v>1</v>
      </c>
      <c r="I61" s="90" t="s">
        <v>126</v>
      </c>
      <c r="J61" s="9"/>
      <c r="K61" s="236"/>
    </row>
    <row r="62" spans="1:11" ht="57.6">
      <c r="A62" s="9">
        <v>55</v>
      </c>
      <c r="B62" s="90" t="s">
        <v>26</v>
      </c>
      <c r="C62" s="90" t="s">
        <v>2830</v>
      </c>
      <c r="D62" s="90" t="s">
        <v>2914</v>
      </c>
      <c r="E62" s="90" t="s">
        <v>2888</v>
      </c>
      <c r="F62" s="90" t="s">
        <v>2915</v>
      </c>
      <c r="G62" s="90" t="s">
        <v>2916</v>
      </c>
      <c r="H62" s="90">
        <v>1</v>
      </c>
      <c r="I62" s="90" t="s">
        <v>126</v>
      </c>
      <c r="J62" s="9"/>
      <c r="K62" s="236"/>
    </row>
    <row r="63" spans="1:11" ht="57.6">
      <c r="A63" s="9">
        <v>56</v>
      </c>
      <c r="B63" s="90" t="s">
        <v>26</v>
      </c>
      <c r="C63" s="90" t="s">
        <v>2830</v>
      </c>
      <c r="D63" s="90" t="s">
        <v>2917</v>
      </c>
      <c r="E63" s="90" t="s">
        <v>2888</v>
      </c>
      <c r="F63" s="90" t="s">
        <v>2918</v>
      </c>
      <c r="G63" s="90" t="s">
        <v>2919</v>
      </c>
      <c r="H63" s="90">
        <v>1</v>
      </c>
      <c r="I63" s="90" t="s">
        <v>126</v>
      </c>
      <c r="J63" s="9"/>
      <c r="K63" s="238"/>
    </row>
    <row r="64" spans="1:11" ht="43.2">
      <c r="A64" s="9">
        <v>57</v>
      </c>
      <c r="B64" s="90" t="s">
        <v>26</v>
      </c>
      <c r="C64" s="90" t="s">
        <v>2830</v>
      </c>
      <c r="D64" s="90" t="s">
        <v>2920</v>
      </c>
      <c r="E64" s="90" t="s">
        <v>2921</v>
      </c>
      <c r="F64" s="90" t="s">
        <v>2922</v>
      </c>
      <c r="G64" s="90" t="s">
        <v>2923</v>
      </c>
      <c r="H64" s="90">
        <v>1</v>
      </c>
      <c r="I64" s="90" t="s">
        <v>126</v>
      </c>
      <c r="J64" s="9"/>
      <c r="K64" s="238"/>
    </row>
    <row r="65" spans="1:11" ht="57.6">
      <c r="A65" s="9">
        <v>58</v>
      </c>
      <c r="B65" s="90" t="s">
        <v>26</v>
      </c>
      <c r="C65" s="90" t="s">
        <v>2830</v>
      </c>
      <c r="D65" s="90" t="s">
        <v>2924</v>
      </c>
      <c r="E65" s="90" t="s">
        <v>2888</v>
      </c>
      <c r="F65" s="90" t="s">
        <v>2925</v>
      </c>
      <c r="G65" s="90" t="s">
        <v>2926</v>
      </c>
      <c r="H65" s="90">
        <v>2</v>
      </c>
      <c r="I65" s="90" t="s">
        <v>126</v>
      </c>
      <c r="J65" s="9"/>
      <c r="K65" s="236"/>
    </row>
    <row r="66" spans="1:11" ht="57.6">
      <c r="A66" s="9">
        <v>59</v>
      </c>
      <c r="B66" s="90" t="s">
        <v>26</v>
      </c>
      <c r="C66" s="90" t="s">
        <v>2830</v>
      </c>
      <c r="D66" s="90" t="s">
        <v>2924</v>
      </c>
      <c r="E66" s="90" t="s">
        <v>2888</v>
      </c>
      <c r="F66" s="90" t="s">
        <v>2925</v>
      </c>
      <c r="G66" s="90" t="s">
        <v>2927</v>
      </c>
      <c r="H66" s="90">
        <v>2</v>
      </c>
      <c r="I66" s="90" t="s">
        <v>126</v>
      </c>
      <c r="J66" s="9"/>
      <c r="K66" s="236"/>
    </row>
    <row r="67" spans="1:11" ht="57.6">
      <c r="A67" s="9">
        <v>60</v>
      </c>
      <c r="B67" s="90" t="s">
        <v>26</v>
      </c>
      <c r="C67" s="90" t="s">
        <v>2928</v>
      </c>
      <c r="D67" s="90" t="s">
        <v>2929</v>
      </c>
      <c r="E67" s="90" t="s">
        <v>2930</v>
      </c>
      <c r="F67" s="90" t="s">
        <v>2931</v>
      </c>
      <c r="G67" s="90" t="s">
        <v>2932</v>
      </c>
      <c r="H67" s="90">
        <v>2</v>
      </c>
      <c r="I67" s="90" t="s">
        <v>126</v>
      </c>
      <c r="J67" s="9"/>
      <c r="K67" s="238"/>
    </row>
    <row r="68" spans="1:11" ht="57.6">
      <c r="A68" s="9">
        <v>61</v>
      </c>
      <c r="B68" s="90" t="s">
        <v>26</v>
      </c>
      <c r="C68" s="90" t="s">
        <v>2928</v>
      </c>
      <c r="D68" s="90" t="s">
        <v>2933</v>
      </c>
      <c r="E68" s="90" t="s">
        <v>2930</v>
      </c>
      <c r="F68" s="90" t="s">
        <v>2934</v>
      </c>
      <c r="G68" s="90" t="s">
        <v>2935</v>
      </c>
      <c r="H68" s="90">
        <v>1</v>
      </c>
      <c r="I68" s="90" t="s">
        <v>126</v>
      </c>
      <c r="J68" s="9"/>
      <c r="K68" s="239"/>
    </row>
    <row r="69" spans="1:11" ht="57.6">
      <c r="A69" s="9">
        <v>62</v>
      </c>
      <c r="B69" s="90" t="s">
        <v>26</v>
      </c>
      <c r="C69" s="90" t="s">
        <v>2928</v>
      </c>
      <c r="D69" s="90" t="s">
        <v>2936</v>
      </c>
      <c r="E69" s="90" t="s">
        <v>2937</v>
      </c>
      <c r="F69" s="90" t="s">
        <v>2938</v>
      </c>
      <c r="G69" s="90" t="s">
        <v>2939</v>
      </c>
      <c r="H69" s="90">
        <v>1</v>
      </c>
      <c r="I69" s="90" t="s">
        <v>126</v>
      </c>
      <c r="J69" s="9"/>
      <c r="K69" s="238"/>
    </row>
    <row r="70" spans="1:11" ht="57.6">
      <c r="A70" s="9">
        <v>63</v>
      </c>
      <c r="B70" s="90" t="s">
        <v>26</v>
      </c>
      <c r="C70" s="90" t="s">
        <v>2928</v>
      </c>
      <c r="D70" s="90" t="s">
        <v>2940</v>
      </c>
      <c r="E70" s="90" t="s">
        <v>2937</v>
      </c>
      <c r="F70" s="90" t="s">
        <v>2941</v>
      </c>
      <c r="G70" s="90" t="s">
        <v>2942</v>
      </c>
      <c r="H70" s="90">
        <v>1</v>
      </c>
      <c r="I70" s="90" t="s">
        <v>126</v>
      </c>
      <c r="J70" s="9"/>
      <c r="K70" s="236"/>
    </row>
    <row r="71" spans="1:11" ht="57.6">
      <c r="A71" s="9">
        <v>64</v>
      </c>
      <c r="B71" s="90" t="s">
        <v>26</v>
      </c>
      <c r="C71" s="90" t="s">
        <v>2928</v>
      </c>
      <c r="D71" s="90" t="s">
        <v>2943</v>
      </c>
      <c r="E71" s="90" t="s">
        <v>2944</v>
      </c>
      <c r="F71" s="90" t="s">
        <v>2945</v>
      </c>
      <c r="G71" s="90" t="s">
        <v>2946</v>
      </c>
      <c r="H71" s="90">
        <v>1</v>
      </c>
      <c r="I71" s="90" t="s">
        <v>126</v>
      </c>
      <c r="J71" s="9"/>
      <c r="K71" s="238"/>
    </row>
    <row r="72" spans="1:11" ht="57.6">
      <c r="A72" s="9">
        <v>65</v>
      </c>
      <c r="B72" s="90" t="s">
        <v>26</v>
      </c>
      <c r="C72" s="90" t="s">
        <v>2928</v>
      </c>
      <c r="D72" s="90" t="s">
        <v>2947</v>
      </c>
      <c r="E72" s="90" t="s">
        <v>2948</v>
      </c>
      <c r="F72" s="90" t="s">
        <v>2945</v>
      </c>
      <c r="G72" s="90" t="s">
        <v>2949</v>
      </c>
      <c r="H72" s="90">
        <v>1</v>
      </c>
      <c r="I72" s="90" t="s">
        <v>126</v>
      </c>
      <c r="J72" s="9"/>
      <c r="K72" s="238"/>
    </row>
    <row r="73" spans="1:11" ht="57.6">
      <c r="A73" s="9">
        <v>66</v>
      </c>
      <c r="B73" s="90" t="s">
        <v>26</v>
      </c>
      <c r="C73" s="90" t="s">
        <v>2928</v>
      </c>
      <c r="D73" s="90" t="s">
        <v>2950</v>
      </c>
      <c r="E73" s="90" t="s">
        <v>2951</v>
      </c>
      <c r="F73" s="90" t="s">
        <v>2952</v>
      </c>
      <c r="G73" s="90" t="s">
        <v>2953</v>
      </c>
      <c r="H73" s="90">
        <v>1</v>
      </c>
      <c r="I73" s="90" t="s">
        <v>126</v>
      </c>
      <c r="J73" s="9"/>
      <c r="K73" s="236"/>
    </row>
    <row r="74" spans="1:11" ht="57.6">
      <c r="A74" s="9">
        <v>67</v>
      </c>
      <c r="B74" s="90" t="s">
        <v>26</v>
      </c>
      <c r="C74" s="90" t="s">
        <v>2928</v>
      </c>
      <c r="D74" s="90" t="s">
        <v>2954</v>
      </c>
      <c r="E74" s="90" t="s">
        <v>2951</v>
      </c>
      <c r="F74" s="90" t="s">
        <v>2955</v>
      </c>
      <c r="G74" s="90" t="s">
        <v>2953</v>
      </c>
      <c r="H74" s="90">
        <v>1</v>
      </c>
      <c r="I74" s="90" t="s">
        <v>126</v>
      </c>
      <c r="J74" s="9"/>
      <c r="K74" s="236"/>
    </row>
    <row r="75" spans="1:11" ht="57.6">
      <c r="A75" s="9">
        <v>68</v>
      </c>
      <c r="B75" s="90" t="s">
        <v>26</v>
      </c>
      <c r="C75" s="90" t="s">
        <v>2928</v>
      </c>
      <c r="D75" s="90" t="s">
        <v>2956</v>
      </c>
      <c r="E75" s="90" t="s">
        <v>2951</v>
      </c>
      <c r="F75" s="90" t="s">
        <v>2957</v>
      </c>
      <c r="G75" s="90" t="s">
        <v>2958</v>
      </c>
      <c r="H75" s="90">
        <v>1</v>
      </c>
      <c r="I75" s="90" t="s">
        <v>126</v>
      </c>
      <c r="J75" s="9"/>
      <c r="K75" s="236"/>
    </row>
    <row r="76" spans="1:11" ht="57.6">
      <c r="A76" s="9">
        <v>69</v>
      </c>
      <c r="B76" s="90" t="s">
        <v>26</v>
      </c>
      <c r="C76" s="90" t="s">
        <v>2928</v>
      </c>
      <c r="D76" s="90" t="s">
        <v>2959</v>
      </c>
      <c r="E76" s="90" t="s">
        <v>2937</v>
      </c>
      <c r="F76" s="90" t="s">
        <v>2960</v>
      </c>
      <c r="G76" s="90" t="s">
        <v>2961</v>
      </c>
      <c r="H76" s="90">
        <v>1</v>
      </c>
      <c r="I76" s="90" t="s">
        <v>126</v>
      </c>
      <c r="J76" s="9"/>
      <c r="K76" s="238"/>
    </row>
    <row r="77" spans="1:11" ht="57.6">
      <c r="A77" s="9">
        <v>70</v>
      </c>
      <c r="B77" s="90" t="s">
        <v>26</v>
      </c>
      <c r="C77" s="90" t="s">
        <v>2928</v>
      </c>
      <c r="D77" s="90" t="s">
        <v>2962</v>
      </c>
      <c r="E77" s="90" t="s">
        <v>2937</v>
      </c>
      <c r="F77" s="90" t="s">
        <v>2963</v>
      </c>
      <c r="G77" s="90" t="s">
        <v>2964</v>
      </c>
      <c r="H77" s="90">
        <v>1</v>
      </c>
      <c r="I77" s="90" t="s">
        <v>126</v>
      </c>
      <c r="J77" s="9"/>
      <c r="K77" s="238"/>
    </row>
    <row r="78" spans="1:11" ht="57.6">
      <c r="A78" s="9">
        <v>71</v>
      </c>
      <c r="B78" s="90" t="s">
        <v>26</v>
      </c>
      <c r="C78" s="90" t="s">
        <v>2928</v>
      </c>
      <c r="D78" s="90" t="s">
        <v>2965</v>
      </c>
      <c r="E78" s="90" t="s">
        <v>2966</v>
      </c>
      <c r="F78" s="90" t="s">
        <v>2967</v>
      </c>
      <c r="G78" s="90" t="s">
        <v>2968</v>
      </c>
      <c r="H78" s="90">
        <v>1</v>
      </c>
      <c r="I78" s="90" t="s">
        <v>126</v>
      </c>
      <c r="J78" s="9"/>
      <c r="K78" s="238"/>
    </row>
    <row r="79" spans="1:11" ht="57.6">
      <c r="A79" s="9">
        <v>72</v>
      </c>
      <c r="B79" s="90" t="s">
        <v>26</v>
      </c>
      <c r="C79" s="90" t="s">
        <v>2928</v>
      </c>
      <c r="D79" s="90" t="s">
        <v>2969</v>
      </c>
      <c r="E79" s="90" t="s">
        <v>2970</v>
      </c>
      <c r="F79" s="90" t="s">
        <v>2971</v>
      </c>
      <c r="G79" s="90" t="s">
        <v>2968</v>
      </c>
      <c r="H79" s="90">
        <v>1</v>
      </c>
      <c r="I79" s="90" t="s">
        <v>126</v>
      </c>
      <c r="J79" s="9"/>
      <c r="K79" s="238"/>
    </row>
    <row r="80" spans="1:11" ht="57.6">
      <c r="A80" s="9">
        <v>73</v>
      </c>
      <c r="B80" s="90" t="s">
        <v>26</v>
      </c>
      <c r="C80" s="90" t="s">
        <v>2928</v>
      </c>
      <c r="D80" s="90" t="s">
        <v>2972</v>
      </c>
      <c r="E80" s="90" t="s">
        <v>2973</v>
      </c>
      <c r="F80" s="90" t="s">
        <v>2974</v>
      </c>
      <c r="G80" s="90" t="s">
        <v>2975</v>
      </c>
      <c r="H80" s="90">
        <v>1</v>
      </c>
      <c r="I80" s="90" t="s">
        <v>126</v>
      </c>
      <c r="J80" s="9"/>
      <c r="K80" s="238"/>
    </row>
    <row r="81" spans="1:11" ht="57.6">
      <c r="A81" s="9">
        <v>74</v>
      </c>
      <c r="B81" s="90" t="s">
        <v>26</v>
      </c>
      <c r="C81" s="90" t="s">
        <v>2928</v>
      </c>
      <c r="D81" s="90" t="s">
        <v>2976</v>
      </c>
      <c r="E81" s="90" t="s">
        <v>2977</v>
      </c>
      <c r="F81" s="90" t="s">
        <v>2978</v>
      </c>
      <c r="G81" s="90" t="s">
        <v>2979</v>
      </c>
      <c r="H81" s="90">
        <v>1</v>
      </c>
      <c r="I81" s="90" t="s">
        <v>126</v>
      </c>
      <c r="J81" s="9"/>
      <c r="K81" s="238"/>
    </row>
    <row r="82" spans="1:11" ht="57.6">
      <c r="A82" s="9">
        <v>75</v>
      </c>
      <c r="B82" s="90" t="s">
        <v>26</v>
      </c>
      <c r="C82" s="90" t="s">
        <v>2928</v>
      </c>
      <c r="D82" s="90" t="s">
        <v>2980</v>
      </c>
      <c r="E82" s="90" t="s">
        <v>2981</v>
      </c>
      <c r="F82" s="90" t="s">
        <v>2982</v>
      </c>
      <c r="G82" s="90" t="s">
        <v>2983</v>
      </c>
      <c r="H82" s="90">
        <v>1</v>
      </c>
      <c r="I82" s="90" t="s">
        <v>126</v>
      </c>
      <c r="J82" s="9"/>
      <c r="K82" s="236"/>
    </row>
    <row r="83" spans="1:11" ht="57.6">
      <c r="A83" s="9">
        <v>76</v>
      </c>
      <c r="B83" s="90" t="s">
        <v>26</v>
      </c>
      <c r="C83" s="90" t="s">
        <v>2928</v>
      </c>
      <c r="D83" s="90" t="s">
        <v>2984</v>
      </c>
      <c r="E83" s="90" t="s">
        <v>2985</v>
      </c>
      <c r="F83" s="90" t="s">
        <v>2986</v>
      </c>
      <c r="G83" s="90" t="s">
        <v>2987</v>
      </c>
      <c r="H83" s="90">
        <v>1</v>
      </c>
      <c r="I83" s="90" t="s">
        <v>126</v>
      </c>
      <c r="J83" s="9"/>
      <c r="K83" s="238"/>
    </row>
    <row r="84" spans="1:11" ht="57.6">
      <c r="A84" s="9">
        <v>77</v>
      </c>
      <c r="B84" s="90" t="s">
        <v>26</v>
      </c>
      <c r="C84" s="90" t="s">
        <v>2928</v>
      </c>
      <c r="D84" s="90" t="s">
        <v>2988</v>
      </c>
      <c r="E84" s="90" t="s">
        <v>2989</v>
      </c>
      <c r="F84" s="90" t="s">
        <v>2990</v>
      </c>
      <c r="G84" s="90" t="s">
        <v>2991</v>
      </c>
      <c r="H84" s="90">
        <v>1</v>
      </c>
      <c r="I84" s="90" t="s">
        <v>126</v>
      </c>
      <c r="J84" s="9"/>
      <c r="K84" s="142"/>
    </row>
    <row r="85" spans="1:11" ht="57.6">
      <c r="A85" s="9">
        <v>78</v>
      </c>
      <c r="B85" s="90" t="s">
        <v>26</v>
      </c>
      <c r="C85" s="90" t="s">
        <v>2928</v>
      </c>
      <c r="D85" s="90" t="s">
        <v>2992</v>
      </c>
      <c r="E85" s="90" t="s">
        <v>2993</v>
      </c>
      <c r="F85" s="90" t="s">
        <v>2974</v>
      </c>
      <c r="G85" s="90" t="s">
        <v>2994</v>
      </c>
      <c r="H85" s="90">
        <v>1</v>
      </c>
      <c r="I85" s="90" t="s">
        <v>126</v>
      </c>
      <c r="J85" s="9"/>
      <c r="K85" s="238"/>
    </row>
    <row r="86" spans="1:11" ht="57.6">
      <c r="A86" s="9">
        <v>79</v>
      </c>
      <c r="B86" s="90" t="s">
        <v>26</v>
      </c>
      <c r="C86" s="90" t="s">
        <v>2928</v>
      </c>
      <c r="D86" s="90" t="s">
        <v>2995</v>
      </c>
      <c r="E86" s="90" t="s">
        <v>2977</v>
      </c>
      <c r="F86" s="90" t="s">
        <v>2996</v>
      </c>
      <c r="G86" s="90" t="s">
        <v>2997</v>
      </c>
      <c r="H86" s="90">
        <v>1</v>
      </c>
      <c r="I86" s="90" t="s">
        <v>126</v>
      </c>
      <c r="J86" s="9"/>
      <c r="K86" s="238"/>
    </row>
    <row r="87" spans="1:11" ht="57.6">
      <c r="A87" s="9">
        <v>80</v>
      </c>
      <c r="B87" s="90" t="s">
        <v>26</v>
      </c>
      <c r="C87" s="90" t="s">
        <v>2928</v>
      </c>
      <c r="D87" s="90" t="s">
        <v>2998</v>
      </c>
      <c r="E87" s="90" t="s">
        <v>2999</v>
      </c>
      <c r="F87" s="90" t="s">
        <v>3000</v>
      </c>
      <c r="G87" s="90" t="s">
        <v>3001</v>
      </c>
      <c r="H87" s="90">
        <v>1</v>
      </c>
      <c r="I87" s="90" t="s">
        <v>126</v>
      </c>
      <c r="J87" s="9"/>
      <c r="K87" s="236"/>
    </row>
    <row r="88" spans="1:11" ht="57.6">
      <c r="A88" s="9">
        <v>81</v>
      </c>
      <c r="B88" s="90" t="s">
        <v>26</v>
      </c>
      <c r="C88" s="90" t="s">
        <v>2928</v>
      </c>
      <c r="D88" s="90" t="s">
        <v>3002</v>
      </c>
      <c r="E88" s="90" t="s">
        <v>3003</v>
      </c>
      <c r="F88" s="90" t="s">
        <v>3004</v>
      </c>
      <c r="G88" s="90" t="s">
        <v>3005</v>
      </c>
      <c r="H88" s="90">
        <v>1</v>
      </c>
      <c r="I88" s="90" t="s">
        <v>126</v>
      </c>
      <c r="J88" s="9"/>
      <c r="K88" s="238"/>
    </row>
    <row r="89" spans="1:11" ht="57.6">
      <c r="A89" s="9">
        <v>82</v>
      </c>
      <c r="B89" s="90" t="s">
        <v>26</v>
      </c>
      <c r="C89" s="90" t="s">
        <v>2928</v>
      </c>
      <c r="D89" s="90" t="s">
        <v>3006</v>
      </c>
      <c r="E89" s="90" t="s">
        <v>3007</v>
      </c>
      <c r="F89" s="90" t="s">
        <v>3008</v>
      </c>
      <c r="G89" s="90" t="s">
        <v>3009</v>
      </c>
      <c r="H89" s="90">
        <v>1</v>
      </c>
      <c r="I89" s="90" t="s">
        <v>126</v>
      </c>
      <c r="J89" s="9"/>
      <c r="K89" s="238"/>
    </row>
    <row r="90" spans="1:11" ht="57.6">
      <c r="A90" s="9">
        <v>83</v>
      </c>
      <c r="B90" s="90" t="s">
        <v>26</v>
      </c>
      <c r="C90" s="90" t="s">
        <v>2928</v>
      </c>
      <c r="D90" s="90" t="s">
        <v>3010</v>
      </c>
      <c r="E90" s="90" t="s">
        <v>3011</v>
      </c>
      <c r="F90" s="90" t="s">
        <v>3012</v>
      </c>
      <c r="G90" s="90" t="s">
        <v>3013</v>
      </c>
      <c r="H90" s="90">
        <v>1</v>
      </c>
      <c r="I90" s="90" t="s">
        <v>126</v>
      </c>
      <c r="J90" s="9"/>
      <c r="K90" s="238"/>
    </row>
    <row r="91" spans="1:11" ht="57.6">
      <c r="A91" s="9">
        <v>84</v>
      </c>
      <c r="B91" s="90" t="s">
        <v>26</v>
      </c>
      <c r="C91" s="90" t="s">
        <v>2928</v>
      </c>
      <c r="D91" s="90" t="s">
        <v>3014</v>
      </c>
      <c r="E91" s="90" t="s">
        <v>3015</v>
      </c>
      <c r="F91" s="90" t="s">
        <v>3016</v>
      </c>
      <c r="G91" s="90" t="s">
        <v>3017</v>
      </c>
      <c r="H91" s="90">
        <v>2</v>
      </c>
      <c r="I91" s="90" t="s">
        <v>126</v>
      </c>
      <c r="J91" s="9"/>
      <c r="K91" s="238"/>
    </row>
    <row r="92" spans="1:11" ht="57.6">
      <c r="A92" s="9">
        <v>85</v>
      </c>
      <c r="B92" s="90" t="s">
        <v>26</v>
      </c>
      <c r="C92" s="90" t="s">
        <v>2928</v>
      </c>
      <c r="D92" s="90" t="s">
        <v>3018</v>
      </c>
      <c r="E92" s="90" t="s">
        <v>3019</v>
      </c>
      <c r="F92" s="90" t="s">
        <v>3020</v>
      </c>
      <c r="G92" s="90" t="s">
        <v>3021</v>
      </c>
      <c r="H92" s="90">
        <v>2</v>
      </c>
      <c r="I92" s="90" t="s">
        <v>126</v>
      </c>
      <c r="J92" s="9"/>
      <c r="K92" s="238"/>
    </row>
    <row r="93" spans="1:11" ht="57.6">
      <c r="A93" s="9">
        <v>86</v>
      </c>
      <c r="B93" s="90" t="s">
        <v>26</v>
      </c>
      <c r="C93" s="90" t="s">
        <v>2928</v>
      </c>
      <c r="D93" s="90" t="s">
        <v>3022</v>
      </c>
      <c r="E93" s="90" t="s">
        <v>3023</v>
      </c>
      <c r="F93" s="90" t="s">
        <v>3024</v>
      </c>
      <c r="G93" s="90" t="s">
        <v>3025</v>
      </c>
      <c r="H93" s="90">
        <v>2</v>
      </c>
      <c r="I93" s="90" t="s">
        <v>126</v>
      </c>
      <c r="J93" s="9"/>
      <c r="K93" s="238"/>
    </row>
    <row r="94" spans="1:11" ht="57.6">
      <c r="A94" s="9">
        <v>87</v>
      </c>
      <c r="B94" s="90" t="s">
        <v>26</v>
      </c>
      <c r="C94" s="90" t="s">
        <v>2928</v>
      </c>
      <c r="D94" s="90" t="s">
        <v>3026</v>
      </c>
      <c r="E94" s="90" t="s">
        <v>3027</v>
      </c>
      <c r="F94" s="90" t="s">
        <v>3028</v>
      </c>
      <c r="G94" s="90" t="s">
        <v>3029</v>
      </c>
      <c r="H94" s="90">
        <v>2</v>
      </c>
      <c r="I94" s="90" t="s">
        <v>126</v>
      </c>
      <c r="J94" s="9"/>
      <c r="K94" s="238"/>
    </row>
    <row r="95" spans="1:11" ht="57.6">
      <c r="A95" s="9">
        <v>88</v>
      </c>
      <c r="B95" s="90" t="s">
        <v>26</v>
      </c>
      <c r="C95" s="90" t="s">
        <v>2928</v>
      </c>
      <c r="D95" s="90" t="s">
        <v>3030</v>
      </c>
      <c r="E95" s="90" t="s">
        <v>3031</v>
      </c>
      <c r="F95" s="90" t="s">
        <v>318</v>
      </c>
      <c r="G95" s="90" t="s">
        <v>3032</v>
      </c>
      <c r="H95" s="90">
        <v>2</v>
      </c>
      <c r="I95" s="90" t="s">
        <v>126</v>
      </c>
      <c r="J95" s="9"/>
      <c r="K95" s="238"/>
    </row>
    <row r="96" spans="1:11" ht="72">
      <c r="A96" s="9">
        <v>89</v>
      </c>
      <c r="B96" s="90" t="s">
        <v>26</v>
      </c>
      <c r="C96" s="90" t="s">
        <v>3033</v>
      </c>
      <c r="D96" s="90" t="s">
        <v>3034</v>
      </c>
      <c r="E96" s="90" t="s">
        <v>3035</v>
      </c>
      <c r="F96" s="90" t="s">
        <v>3036</v>
      </c>
      <c r="G96" s="90" t="s">
        <v>3037</v>
      </c>
      <c r="H96" s="90">
        <v>1</v>
      </c>
      <c r="I96" s="90" t="s">
        <v>126</v>
      </c>
      <c r="J96" s="9"/>
      <c r="K96" s="238"/>
    </row>
    <row r="97" spans="1:11" ht="72">
      <c r="A97" s="9">
        <v>90</v>
      </c>
      <c r="B97" s="90" t="s">
        <v>26</v>
      </c>
      <c r="C97" s="90" t="s">
        <v>3033</v>
      </c>
      <c r="D97" s="90" t="s">
        <v>3038</v>
      </c>
      <c r="E97" s="90" t="s">
        <v>3035</v>
      </c>
      <c r="F97" s="90" t="s">
        <v>3039</v>
      </c>
      <c r="G97" s="90" t="s">
        <v>3037</v>
      </c>
      <c r="H97" s="90">
        <v>1</v>
      </c>
      <c r="I97" s="90" t="s">
        <v>126</v>
      </c>
      <c r="J97" s="9"/>
      <c r="K97" s="238"/>
    </row>
    <row r="98" spans="1:11" ht="72">
      <c r="A98" s="9">
        <v>91</v>
      </c>
      <c r="B98" s="90" t="s">
        <v>26</v>
      </c>
      <c r="C98" s="90" t="s">
        <v>3033</v>
      </c>
      <c r="D98" s="90" t="s">
        <v>3040</v>
      </c>
      <c r="E98" s="90" t="s">
        <v>3037</v>
      </c>
      <c r="F98" s="90" t="s">
        <v>3041</v>
      </c>
      <c r="G98" s="90" t="s">
        <v>3042</v>
      </c>
      <c r="H98" s="90">
        <v>1</v>
      </c>
      <c r="I98" s="90" t="s">
        <v>126</v>
      </c>
      <c r="J98" s="9"/>
      <c r="K98" s="238"/>
    </row>
    <row r="99" spans="1:11" ht="72">
      <c r="A99" s="9">
        <v>92</v>
      </c>
      <c r="B99" s="90" t="s">
        <v>26</v>
      </c>
      <c r="C99" s="90" t="s">
        <v>3033</v>
      </c>
      <c r="D99" s="90" t="s">
        <v>3043</v>
      </c>
      <c r="E99" s="90" t="s">
        <v>3044</v>
      </c>
      <c r="F99" s="90" t="s">
        <v>3045</v>
      </c>
      <c r="G99" s="90" t="s">
        <v>3046</v>
      </c>
      <c r="H99" s="90">
        <v>1</v>
      </c>
      <c r="I99" s="90" t="s">
        <v>126</v>
      </c>
      <c r="J99" s="9"/>
      <c r="K99" s="238"/>
    </row>
    <row r="100" spans="1:11" ht="72">
      <c r="A100" s="9">
        <v>93</v>
      </c>
      <c r="B100" s="90" t="s">
        <v>26</v>
      </c>
      <c r="C100" s="90" t="s">
        <v>3033</v>
      </c>
      <c r="D100" s="90" t="s">
        <v>3047</v>
      </c>
      <c r="E100" s="90" t="s">
        <v>3037</v>
      </c>
      <c r="F100" s="90" t="s">
        <v>3048</v>
      </c>
      <c r="G100" s="90" t="s">
        <v>3049</v>
      </c>
      <c r="H100" s="90">
        <v>1</v>
      </c>
      <c r="I100" s="90" t="s">
        <v>126</v>
      </c>
      <c r="J100" s="9"/>
      <c r="K100" s="238"/>
    </row>
    <row r="101" spans="1:11" ht="72">
      <c r="A101" s="9">
        <v>94</v>
      </c>
      <c r="B101" s="90" t="s">
        <v>26</v>
      </c>
      <c r="C101" s="90" t="s">
        <v>3033</v>
      </c>
      <c r="D101" s="90" t="s">
        <v>3050</v>
      </c>
      <c r="E101" s="90" t="s">
        <v>3051</v>
      </c>
      <c r="F101" s="90" t="s">
        <v>3052</v>
      </c>
      <c r="G101" s="90" t="s">
        <v>3053</v>
      </c>
      <c r="H101" s="90">
        <v>1</v>
      </c>
      <c r="I101" s="90" t="s">
        <v>126</v>
      </c>
      <c r="J101" s="9"/>
      <c r="K101" s="238"/>
    </row>
    <row r="102" spans="1:11" ht="72">
      <c r="A102" s="9">
        <v>95</v>
      </c>
      <c r="B102" s="90" t="s">
        <v>26</v>
      </c>
      <c r="C102" s="90" t="s">
        <v>3033</v>
      </c>
      <c r="D102" s="90" t="s">
        <v>3054</v>
      </c>
      <c r="E102" s="90" t="s">
        <v>3055</v>
      </c>
      <c r="F102" s="90" t="s">
        <v>312</v>
      </c>
      <c r="G102" s="90" t="s">
        <v>3056</v>
      </c>
      <c r="H102" s="90">
        <v>1</v>
      </c>
      <c r="I102" s="90" t="s">
        <v>126</v>
      </c>
      <c r="J102" s="9"/>
      <c r="K102" s="238"/>
    </row>
    <row r="103" spans="1:11" ht="72">
      <c r="A103" s="9">
        <v>96</v>
      </c>
      <c r="B103" s="90" t="s">
        <v>26</v>
      </c>
      <c r="C103" s="90" t="s">
        <v>3033</v>
      </c>
      <c r="D103" s="90" t="s">
        <v>3057</v>
      </c>
      <c r="E103" s="90" t="s">
        <v>3035</v>
      </c>
      <c r="F103" s="90" t="s">
        <v>3058</v>
      </c>
      <c r="G103" s="90" t="s">
        <v>3059</v>
      </c>
      <c r="H103" s="90">
        <v>1</v>
      </c>
      <c r="I103" s="90" t="s">
        <v>126</v>
      </c>
      <c r="J103" s="9"/>
      <c r="K103" s="238"/>
    </row>
    <row r="104" spans="1:11" ht="72">
      <c r="A104" s="9">
        <v>97</v>
      </c>
      <c r="B104" s="90" t="s">
        <v>26</v>
      </c>
      <c r="C104" s="90" t="s">
        <v>3033</v>
      </c>
      <c r="D104" s="90" t="s">
        <v>3060</v>
      </c>
      <c r="E104" s="90" t="s">
        <v>3035</v>
      </c>
      <c r="F104" s="90" t="s">
        <v>3061</v>
      </c>
      <c r="G104" s="90" t="s">
        <v>3062</v>
      </c>
      <c r="H104" s="90">
        <v>1</v>
      </c>
      <c r="I104" s="90" t="s">
        <v>126</v>
      </c>
      <c r="J104" s="9"/>
      <c r="K104" s="238"/>
    </row>
    <row r="105" spans="1:11" ht="43.2">
      <c r="A105" s="9">
        <v>98</v>
      </c>
      <c r="B105" s="90" t="s">
        <v>26</v>
      </c>
      <c r="C105" s="90" t="s">
        <v>3063</v>
      </c>
      <c r="D105" s="90" t="s">
        <v>3064</v>
      </c>
      <c r="E105" s="90" t="s">
        <v>3035</v>
      </c>
      <c r="F105" s="90" t="s">
        <v>3065</v>
      </c>
      <c r="G105" s="90" t="s">
        <v>3066</v>
      </c>
      <c r="H105" s="90">
        <v>1</v>
      </c>
      <c r="I105" s="90" t="s">
        <v>126</v>
      </c>
      <c r="J105" s="9"/>
      <c r="K105" s="238"/>
    </row>
    <row r="106" spans="1:11" ht="43.2">
      <c r="A106" s="9">
        <v>99</v>
      </c>
      <c r="B106" s="90" t="s">
        <v>26</v>
      </c>
      <c r="C106" s="90" t="s">
        <v>3063</v>
      </c>
      <c r="D106" s="90" t="s">
        <v>3064</v>
      </c>
      <c r="E106" s="90" t="s">
        <v>3035</v>
      </c>
      <c r="F106" s="90" t="s">
        <v>3067</v>
      </c>
      <c r="G106" s="90" t="s">
        <v>3066</v>
      </c>
      <c r="H106" s="90">
        <v>1</v>
      </c>
      <c r="I106" s="90" t="s">
        <v>126</v>
      </c>
      <c r="J106" s="9"/>
      <c r="K106" s="238"/>
    </row>
    <row r="107" spans="1:11" ht="43.2">
      <c r="A107" s="9">
        <v>100</v>
      </c>
      <c r="B107" s="90" t="s">
        <v>26</v>
      </c>
      <c r="C107" s="90" t="s">
        <v>3063</v>
      </c>
      <c r="D107" s="90" t="s">
        <v>3068</v>
      </c>
      <c r="E107" s="90" t="s">
        <v>3035</v>
      </c>
      <c r="F107" s="90" t="s">
        <v>3069</v>
      </c>
      <c r="G107" s="90" t="s">
        <v>3070</v>
      </c>
      <c r="H107" s="90">
        <v>1</v>
      </c>
      <c r="I107" s="90" t="s">
        <v>126</v>
      </c>
      <c r="J107" s="9"/>
      <c r="K107" s="238"/>
    </row>
    <row r="108" spans="1:11" ht="57.6">
      <c r="A108" s="9">
        <v>101</v>
      </c>
      <c r="B108" s="90" t="s">
        <v>26</v>
      </c>
      <c r="C108" s="90" t="s">
        <v>3063</v>
      </c>
      <c r="D108" s="90" t="s">
        <v>3071</v>
      </c>
      <c r="E108" s="90" t="s">
        <v>3072</v>
      </c>
      <c r="F108" s="90" t="s">
        <v>3073</v>
      </c>
      <c r="G108" s="90" t="s">
        <v>3074</v>
      </c>
      <c r="H108" s="90">
        <v>1</v>
      </c>
      <c r="I108" s="90" t="s">
        <v>126</v>
      </c>
      <c r="J108" s="9"/>
      <c r="K108" s="238"/>
    </row>
    <row r="109" spans="1:11" ht="57.6">
      <c r="A109" s="9">
        <v>102</v>
      </c>
      <c r="B109" s="90" t="s">
        <v>26</v>
      </c>
      <c r="C109" s="90" t="s">
        <v>3063</v>
      </c>
      <c r="D109" s="90" t="s">
        <v>3075</v>
      </c>
      <c r="E109" s="90" t="s">
        <v>3076</v>
      </c>
      <c r="F109" s="90" t="s">
        <v>3073</v>
      </c>
      <c r="G109" s="90" t="s">
        <v>3074</v>
      </c>
      <c r="H109" s="90">
        <v>1</v>
      </c>
      <c r="I109" s="90" t="s">
        <v>126</v>
      </c>
      <c r="J109" s="9"/>
      <c r="K109" s="238"/>
    </row>
    <row r="110" spans="1:11" ht="43.2">
      <c r="A110" s="9">
        <v>103</v>
      </c>
      <c r="B110" s="90" t="s">
        <v>26</v>
      </c>
      <c r="C110" s="90" t="s">
        <v>3063</v>
      </c>
      <c r="D110" s="90" t="s">
        <v>3077</v>
      </c>
      <c r="E110" s="90" t="s">
        <v>3078</v>
      </c>
      <c r="F110" s="90" t="s">
        <v>3079</v>
      </c>
      <c r="G110" s="90" t="s">
        <v>3080</v>
      </c>
      <c r="H110" s="90">
        <v>1</v>
      </c>
      <c r="I110" s="90" t="s">
        <v>126</v>
      </c>
      <c r="J110" s="9"/>
      <c r="K110" s="238"/>
    </row>
    <row r="111" spans="1:11" ht="43.2">
      <c r="A111" s="9">
        <v>104</v>
      </c>
      <c r="B111" s="90" t="s">
        <v>26</v>
      </c>
      <c r="C111" s="90" t="s">
        <v>3063</v>
      </c>
      <c r="D111" s="90" t="s">
        <v>3081</v>
      </c>
      <c r="E111" s="90" t="s">
        <v>312</v>
      </c>
      <c r="F111" s="90" t="s">
        <v>3082</v>
      </c>
      <c r="G111" s="90" t="s">
        <v>3083</v>
      </c>
      <c r="H111" s="90">
        <v>1</v>
      </c>
      <c r="I111" s="90" t="s">
        <v>126</v>
      </c>
      <c r="J111" s="9"/>
      <c r="K111" s="238"/>
    </row>
    <row r="112" spans="1:11" ht="43.2">
      <c r="A112" s="9">
        <v>105</v>
      </c>
      <c r="B112" s="90" t="s">
        <v>26</v>
      </c>
      <c r="C112" s="90" t="s">
        <v>3084</v>
      </c>
      <c r="D112" s="90" t="s">
        <v>3085</v>
      </c>
      <c r="E112" s="90" t="s">
        <v>3086</v>
      </c>
      <c r="F112" s="90" t="s">
        <v>3087</v>
      </c>
      <c r="G112" s="90" t="s">
        <v>3088</v>
      </c>
      <c r="H112" s="90">
        <v>1</v>
      </c>
      <c r="I112" s="90" t="s">
        <v>126</v>
      </c>
      <c r="J112" s="9"/>
      <c r="K112" s="238"/>
    </row>
    <row r="113" spans="1:11" ht="57.6">
      <c r="A113" s="9">
        <v>106</v>
      </c>
      <c r="B113" s="90" t="s">
        <v>26</v>
      </c>
      <c r="C113" s="90" t="s">
        <v>3084</v>
      </c>
      <c r="D113" s="90" t="s">
        <v>3089</v>
      </c>
      <c r="E113" s="90" t="s">
        <v>3086</v>
      </c>
      <c r="F113" s="90" t="s">
        <v>3090</v>
      </c>
      <c r="G113" s="90" t="s">
        <v>3091</v>
      </c>
      <c r="H113" s="90">
        <v>1</v>
      </c>
      <c r="I113" s="90" t="s">
        <v>126</v>
      </c>
      <c r="J113" s="9"/>
      <c r="K113" s="237"/>
    </row>
    <row r="114" spans="1:11" ht="43.2">
      <c r="A114" s="9">
        <v>107</v>
      </c>
      <c r="B114" s="90" t="s">
        <v>26</v>
      </c>
      <c r="C114" s="90" t="s">
        <v>3084</v>
      </c>
      <c r="D114" s="90" t="s">
        <v>3092</v>
      </c>
      <c r="E114" s="90" t="s">
        <v>3086</v>
      </c>
      <c r="F114" s="90" t="s">
        <v>3093</v>
      </c>
      <c r="G114" s="90" t="s">
        <v>3094</v>
      </c>
      <c r="H114" s="90">
        <v>1</v>
      </c>
      <c r="I114" s="90" t="s">
        <v>126</v>
      </c>
      <c r="J114" s="9"/>
      <c r="K114" s="135"/>
    </row>
    <row r="115" spans="1:11" ht="43.2">
      <c r="A115" s="9">
        <v>108</v>
      </c>
      <c r="B115" s="90" t="s">
        <v>26</v>
      </c>
      <c r="C115" s="90" t="s">
        <v>3084</v>
      </c>
      <c r="D115" s="90" t="s">
        <v>3095</v>
      </c>
      <c r="E115" s="90" t="s">
        <v>3086</v>
      </c>
      <c r="F115" s="90" t="s">
        <v>3096</v>
      </c>
      <c r="G115" s="90" t="s">
        <v>3097</v>
      </c>
      <c r="H115" s="90">
        <v>1</v>
      </c>
      <c r="I115" s="90" t="s">
        <v>126</v>
      </c>
      <c r="J115" s="9"/>
      <c r="K115" s="238"/>
    </row>
    <row r="116" spans="1:11" ht="57.6">
      <c r="A116" s="9">
        <v>109</v>
      </c>
      <c r="B116" s="90" t="s">
        <v>26</v>
      </c>
      <c r="C116" s="90" t="s">
        <v>3084</v>
      </c>
      <c r="D116" s="90" t="s">
        <v>3098</v>
      </c>
      <c r="E116" s="90" t="s">
        <v>3086</v>
      </c>
      <c r="F116" s="90" t="s">
        <v>3099</v>
      </c>
      <c r="G116" s="90" t="s">
        <v>3100</v>
      </c>
      <c r="H116" s="90">
        <v>1</v>
      </c>
      <c r="I116" s="90" t="s">
        <v>126</v>
      </c>
      <c r="J116" s="9"/>
      <c r="K116" s="236"/>
    </row>
    <row r="117" spans="1:11" ht="43.2">
      <c r="A117" s="9">
        <v>110</v>
      </c>
      <c r="B117" s="90" t="s">
        <v>26</v>
      </c>
      <c r="C117" s="90" t="s">
        <v>3084</v>
      </c>
      <c r="D117" s="90" t="s">
        <v>3101</v>
      </c>
      <c r="E117" s="90" t="s">
        <v>3086</v>
      </c>
      <c r="F117" s="90" t="s">
        <v>3102</v>
      </c>
      <c r="G117" s="90" t="s">
        <v>3094</v>
      </c>
      <c r="H117" s="90">
        <v>1</v>
      </c>
      <c r="I117" s="90" t="s">
        <v>126</v>
      </c>
      <c r="J117" s="9"/>
      <c r="K117" s="236"/>
    </row>
    <row r="118" spans="1:11" ht="43.2">
      <c r="A118" s="9">
        <v>111</v>
      </c>
      <c r="B118" s="90" t="s">
        <v>26</v>
      </c>
      <c r="C118" s="90" t="s">
        <v>3103</v>
      </c>
      <c r="D118" s="90" t="s">
        <v>3104</v>
      </c>
      <c r="E118" s="90" t="s">
        <v>3086</v>
      </c>
      <c r="F118" s="90" t="s">
        <v>3087</v>
      </c>
      <c r="G118" s="90" t="s">
        <v>3105</v>
      </c>
      <c r="H118" s="90">
        <v>1</v>
      </c>
      <c r="I118" s="90" t="s">
        <v>126</v>
      </c>
      <c r="J118" s="9"/>
      <c r="K118" s="236"/>
    </row>
    <row r="119" spans="1:11" ht="43.2">
      <c r="A119" s="9">
        <v>112</v>
      </c>
      <c r="B119" s="90" t="s">
        <v>26</v>
      </c>
      <c r="C119" s="90" t="s">
        <v>3103</v>
      </c>
      <c r="D119" s="90" t="s">
        <v>3106</v>
      </c>
      <c r="E119" s="90" t="s">
        <v>3086</v>
      </c>
      <c r="F119" s="90" t="s">
        <v>3107</v>
      </c>
      <c r="G119" s="90" t="s">
        <v>3097</v>
      </c>
      <c r="H119" s="90">
        <v>1</v>
      </c>
      <c r="I119" s="90" t="s">
        <v>126</v>
      </c>
      <c r="J119" s="9"/>
      <c r="K119" s="236"/>
    </row>
    <row r="120" spans="1:11" ht="43.2">
      <c r="A120" s="9">
        <v>113</v>
      </c>
      <c r="B120" s="90" t="s">
        <v>26</v>
      </c>
      <c r="C120" s="90" t="s">
        <v>3103</v>
      </c>
      <c r="D120" s="90" t="s">
        <v>3108</v>
      </c>
      <c r="E120" s="90" t="s">
        <v>3107</v>
      </c>
      <c r="F120" s="90" t="s">
        <v>3109</v>
      </c>
      <c r="G120" s="90" t="s">
        <v>3110</v>
      </c>
      <c r="H120" s="90">
        <v>1</v>
      </c>
      <c r="I120" s="90" t="s">
        <v>126</v>
      </c>
      <c r="J120" s="9"/>
      <c r="K120" s="236"/>
    </row>
    <row r="121" spans="1:11" ht="57.6">
      <c r="A121" s="9">
        <v>114</v>
      </c>
      <c r="B121" s="90" t="s">
        <v>26</v>
      </c>
      <c r="C121" s="90" t="s">
        <v>3111</v>
      </c>
      <c r="D121" s="90" t="s">
        <v>3112</v>
      </c>
      <c r="E121" s="90" t="s">
        <v>3113</v>
      </c>
      <c r="F121" s="90" t="s">
        <v>3114</v>
      </c>
      <c r="G121" s="90" t="s">
        <v>3115</v>
      </c>
      <c r="H121" s="90">
        <v>1</v>
      </c>
      <c r="I121" s="90" t="s">
        <v>126</v>
      </c>
      <c r="J121" s="9"/>
      <c r="K121" s="237"/>
    </row>
    <row r="122" spans="1:11" ht="43.2">
      <c r="A122" s="9">
        <v>115</v>
      </c>
      <c r="B122" s="90" t="s">
        <v>26</v>
      </c>
      <c r="C122" s="90" t="s">
        <v>3111</v>
      </c>
      <c r="D122" s="90" t="s">
        <v>3116</v>
      </c>
      <c r="E122" s="90" t="s">
        <v>3117</v>
      </c>
      <c r="F122" s="90" t="s">
        <v>312</v>
      </c>
      <c r="G122" s="90" t="s">
        <v>3118</v>
      </c>
      <c r="H122" s="90">
        <v>1</v>
      </c>
      <c r="I122" s="90" t="s">
        <v>126</v>
      </c>
      <c r="J122" s="9"/>
      <c r="K122" s="238"/>
    </row>
    <row r="123" spans="1:11" ht="43.2">
      <c r="A123" s="9">
        <v>116</v>
      </c>
      <c r="B123" s="90" t="s">
        <v>26</v>
      </c>
      <c r="C123" s="90" t="s">
        <v>3111</v>
      </c>
      <c r="D123" s="90" t="s">
        <v>3119</v>
      </c>
      <c r="E123" s="90" t="s">
        <v>3120</v>
      </c>
      <c r="F123" s="90" t="s">
        <v>3121</v>
      </c>
      <c r="G123" s="90" t="s">
        <v>3122</v>
      </c>
      <c r="H123" s="90">
        <v>1</v>
      </c>
      <c r="I123" s="90" t="s">
        <v>126</v>
      </c>
      <c r="J123" s="9"/>
      <c r="K123" s="238"/>
    </row>
    <row r="124" spans="1:11" ht="43.2">
      <c r="A124" s="9">
        <v>117</v>
      </c>
      <c r="B124" s="90" t="s">
        <v>26</v>
      </c>
      <c r="C124" s="90" t="s">
        <v>3111</v>
      </c>
      <c r="D124" s="90" t="s">
        <v>3123</v>
      </c>
      <c r="E124" s="90" t="s">
        <v>3124</v>
      </c>
      <c r="F124" s="90" t="s">
        <v>3125</v>
      </c>
      <c r="G124" s="90" t="s">
        <v>3126</v>
      </c>
      <c r="H124" s="90">
        <v>1</v>
      </c>
      <c r="I124" s="90" t="s">
        <v>126</v>
      </c>
      <c r="J124" s="9"/>
      <c r="K124" s="237"/>
    </row>
    <row r="125" spans="1:11" ht="43.2">
      <c r="A125" s="9">
        <v>118</v>
      </c>
      <c r="B125" s="90" t="s">
        <v>26</v>
      </c>
      <c r="C125" s="90" t="s">
        <v>3111</v>
      </c>
      <c r="D125" s="90" t="s">
        <v>3127</v>
      </c>
      <c r="E125" s="90" t="s">
        <v>312</v>
      </c>
      <c r="F125" s="90" t="s">
        <v>3128</v>
      </c>
      <c r="G125" s="90" t="s">
        <v>3083</v>
      </c>
      <c r="H125" s="90">
        <v>1</v>
      </c>
      <c r="I125" s="90" t="s">
        <v>126</v>
      </c>
      <c r="J125" s="9"/>
      <c r="K125" s="237"/>
    </row>
    <row r="126" spans="1:11" ht="43.2">
      <c r="A126" s="9">
        <v>119</v>
      </c>
      <c r="B126" s="90" t="s">
        <v>26</v>
      </c>
      <c r="C126" s="90" t="s">
        <v>3129</v>
      </c>
      <c r="D126" s="90" t="s">
        <v>3130</v>
      </c>
      <c r="E126" s="90" t="s">
        <v>3131</v>
      </c>
      <c r="F126" s="90" t="s">
        <v>3132</v>
      </c>
      <c r="G126" s="90" t="s">
        <v>3133</v>
      </c>
      <c r="H126" s="90">
        <v>1</v>
      </c>
      <c r="I126" s="90" t="s">
        <v>126</v>
      </c>
      <c r="J126" s="9"/>
      <c r="K126" s="238"/>
    </row>
    <row r="127" spans="1:11" ht="43.2">
      <c r="A127" s="9">
        <v>120</v>
      </c>
      <c r="B127" s="90" t="s">
        <v>26</v>
      </c>
      <c r="C127" s="90" t="s">
        <v>3129</v>
      </c>
      <c r="D127" s="90" t="s">
        <v>3134</v>
      </c>
      <c r="E127" s="90" t="s">
        <v>3135</v>
      </c>
      <c r="F127" s="90" t="s">
        <v>3136</v>
      </c>
      <c r="G127" s="90" t="s">
        <v>3137</v>
      </c>
      <c r="H127" s="90">
        <v>1</v>
      </c>
      <c r="I127" s="90" t="s">
        <v>126</v>
      </c>
      <c r="J127" s="9"/>
      <c r="K127" s="238"/>
    </row>
    <row r="128" spans="1:11" ht="43.2">
      <c r="A128" s="9">
        <v>121</v>
      </c>
      <c r="B128" s="90" t="s">
        <v>26</v>
      </c>
      <c r="C128" s="90" t="s">
        <v>3129</v>
      </c>
      <c r="D128" s="90" t="s">
        <v>3138</v>
      </c>
      <c r="E128" s="90" t="s">
        <v>3139</v>
      </c>
      <c r="F128" s="90" t="s">
        <v>3140</v>
      </c>
      <c r="G128" s="90" t="s">
        <v>3137</v>
      </c>
      <c r="H128" s="90">
        <v>1</v>
      </c>
      <c r="I128" s="90" t="s">
        <v>126</v>
      </c>
      <c r="J128" s="9"/>
      <c r="K128" s="238"/>
    </row>
    <row r="129" spans="1:11" ht="43.2">
      <c r="A129" s="9">
        <v>122</v>
      </c>
      <c r="B129" s="90" t="s">
        <v>26</v>
      </c>
      <c r="C129" s="90" t="s">
        <v>3141</v>
      </c>
      <c r="D129" s="90" t="s">
        <v>3142</v>
      </c>
      <c r="E129" s="90" t="s">
        <v>3143</v>
      </c>
      <c r="F129" s="90" t="s">
        <v>3144</v>
      </c>
      <c r="G129" s="90" t="s">
        <v>3145</v>
      </c>
      <c r="H129" s="90">
        <v>1</v>
      </c>
      <c r="I129" s="90" t="s">
        <v>126</v>
      </c>
      <c r="J129" s="9"/>
      <c r="K129" s="238"/>
    </row>
    <row r="130" spans="1:11" ht="43.2">
      <c r="A130" s="9">
        <v>123</v>
      </c>
      <c r="B130" s="90" t="s">
        <v>26</v>
      </c>
      <c r="C130" s="90" t="s">
        <v>3141</v>
      </c>
      <c r="D130" s="90" t="s">
        <v>3146</v>
      </c>
      <c r="E130" s="90" t="s">
        <v>3147</v>
      </c>
      <c r="F130" s="90" t="s">
        <v>3148</v>
      </c>
      <c r="G130" s="90" t="s">
        <v>3149</v>
      </c>
      <c r="H130" s="90">
        <v>2</v>
      </c>
      <c r="I130" s="90" t="s">
        <v>126</v>
      </c>
      <c r="J130" s="9"/>
      <c r="K130" s="238"/>
    </row>
    <row r="131" spans="1:11" ht="43.2">
      <c r="A131" s="9">
        <v>124</v>
      </c>
      <c r="B131" s="90" t="s">
        <v>26</v>
      </c>
      <c r="C131" s="90" t="s">
        <v>3141</v>
      </c>
      <c r="D131" s="90" t="s">
        <v>3150</v>
      </c>
      <c r="E131" s="90" t="s">
        <v>3147</v>
      </c>
      <c r="F131" s="90" t="s">
        <v>3151</v>
      </c>
      <c r="G131" s="90" t="s">
        <v>231</v>
      </c>
      <c r="H131" s="90">
        <v>2</v>
      </c>
      <c r="I131" s="90" t="s">
        <v>126</v>
      </c>
      <c r="J131" s="9"/>
      <c r="K131" s="238"/>
    </row>
    <row r="132" spans="1:11" ht="43.2">
      <c r="A132" s="9">
        <v>125</v>
      </c>
      <c r="B132" s="90" t="s">
        <v>26</v>
      </c>
      <c r="C132" s="90" t="s">
        <v>3141</v>
      </c>
      <c r="D132" s="90" t="s">
        <v>3152</v>
      </c>
      <c r="E132" s="90" t="s">
        <v>3147</v>
      </c>
      <c r="F132" s="90" t="s">
        <v>3153</v>
      </c>
      <c r="G132" s="90" t="s">
        <v>3154</v>
      </c>
      <c r="H132" s="90">
        <v>2</v>
      </c>
      <c r="I132" s="90" t="s">
        <v>126</v>
      </c>
      <c r="J132" s="9"/>
      <c r="K132" s="238"/>
    </row>
    <row r="133" spans="1:11" ht="43.2">
      <c r="A133" s="9">
        <v>126</v>
      </c>
      <c r="B133" s="90" t="s">
        <v>26</v>
      </c>
      <c r="C133" s="90" t="s">
        <v>3141</v>
      </c>
      <c r="D133" s="90" t="s">
        <v>3155</v>
      </c>
      <c r="E133" s="90" t="s">
        <v>312</v>
      </c>
      <c r="F133" s="90" t="s">
        <v>3156</v>
      </c>
      <c r="G133" s="90" t="s">
        <v>3157</v>
      </c>
      <c r="H133" s="90">
        <v>2</v>
      </c>
      <c r="I133" s="90" t="s">
        <v>126</v>
      </c>
      <c r="J133" s="9"/>
      <c r="K133" s="238"/>
    </row>
    <row r="134" spans="1:11" ht="57.6">
      <c r="A134" s="9">
        <v>127</v>
      </c>
      <c r="B134" s="90" t="s">
        <v>26</v>
      </c>
      <c r="C134" s="90" t="s">
        <v>3158</v>
      </c>
      <c r="D134" s="90" t="s">
        <v>3159</v>
      </c>
      <c r="E134" s="90" t="s">
        <v>3160</v>
      </c>
      <c r="F134" s="90" t="s">
        <v>3161</v>
      </c>
      <c r="G134" s="90" t="s">
        <v>3162</v>
      </c>
      <c r="H134" s="90">
        <v>1</v>
      </c>
      <c r="I134" s="90" t="s">
        <v>126</v>
      </c>
      <c r="J134" s="9"/>
      <c r="K134" s="238"/>
    </row>
    <row r="135" spans="1:11" ht="28.8">
      <c r="A135" s="9">
        <v>128</v>
      </c>
      <c r="B135" s="90" t="s">
        <v>26</v>
      </c>
      <c r="C135" s="90" t="s">
        <v>3158</v>
      </c>
      <c r="D135" s="90" t="s">
        <v>3163</v>
      </c>
      <c r="E135" s="90" t="s">
        <v>312</v>
      </c>
      <c r="F135" s="90" t="s">
        <v>3164</v>
      </c>
      <c r="G135" s="90" t="s">
        <v>3165</v>
      </c>
      <c r="H135" s="90">
        <v>1</v>
      </c>
      <c r="I135" s="90" t="s">
        <v>126</v>
      </c>
      <c r="J135" s="9"/>
      <c r="K135" s="238"/>
    </row>
    <row r="136" spans="1:11" ht="28.8">
      <c r="A136" s="9">
        <v>129</v>
      </c>
      <c r="B136" s="90" t="s">
        <v>26</v>
      </c>
      <c r="C136" s="90" t="s">
        <v>3158</v>
      </c>
      <c r="D136" s="90" t="s">
        <v>3166</v>
      </c>
      <c r="E136" s="90" t="s">
        <v>312</v>
      </c>
      <c r="F136" s="90" t="s">
        <v>3167</v>
      </c>
      <c r="G136" s="90" t="s">
        <v>3168</v>
      </c>
      <c r="H136" s="90">
        <v>1</v>
      </c>
      <c r="I136" s="90" t="s">
        <v>126</v>
      </c>
      <c r="J136" s="9"/>
      <c r="K136" s="238"/>
    </row>
    <row r="137" spans="1:11" ht="28.8">
      <c r="A137" s="9">
        <v>130</v>
      </c>
      <c r="B137" s="90" t="s">
        <v>26</v>
      </c>
      <c r="C137" s="90" t="s">
        <v>3158</v>
      </c>
      <c r="D137" s="90" t="s">
        <v>3169</v>
      </c>
      <c r="E137" s="90" t="s">
        <v>312</v>
      </c>
      <c r="F137" s="90" t="s">
        <v>3170</v>
      </c>
      <c r="G137" s="90" t="s">
        <v>3168</v>
      </c>
      <c r="H137" s="90">
        <v>1</v>
      </c>
      <c r="I137" s="90" t="s">
        <v>126</v>
      </c>
      <c r="J137" s="9"/>
      <c r="K137" s="236"/>
    </row>
    <row r="138" spans="1:11" ht="28.8">
      <c r="A138" s="9">
        <v>131</v>
      </c>
      <c r="B138" s="90" t="s">
        <v>26</v>
      </c>
      <c r="C138" s="90" t="s">
        <v>3158</v>
      </c>
      <c r="D138" s="90" t="s">
        <v>3171</v>
      </c>
      <c r="E138" s="90" t="s">
        <v>312</v>
      </c>
      <c r="F138" s="90" t="s">
        <v>3172</v>
      </c>
      <c r="G138" s="90" t="s">
        <v>3168</v>
      </c>
      <c r="H138" s="90">
        <v>1</v>
      </c>
      <c r="I138" s="90" t="s">
        <v>126</v>
      </c>
      <c r="J138" s="9"/>
      <c r="K138" s="236"/>
    </row>
    <row r="139" spans="1:11" ht="28.8">
      <c r="A139" s="9">
        <v>132</v>
      </c>
      <c r="B139" s="90" t="s">
        <v>26</v>
      </c>
      <c r="C139" s="90" t="s">
        <v>3158</v>
      </c>
      <c r="D139" s="90" t="s">
        <v>3173</v>
      </c>
      <c r="E139" s="90" t="s">
        <v>312</v>
      </c>
      <c r="F139" s="90" t="s">
        <v>3174</v>
      </c>
      <c r="G139" s="90" t="s">
        <v>3168</v>
      </c>
      <c r="H139" s="90">
        <v>1</v>
      </c>
      <c r="I139" s="90" t="s">
        <v>126</v>
      </c>
      <c r="J139" s="9"/>
      <c r="K139" s="238"/>
    </row>
    <row r="140" spans="1:11" ht="28.8">
      <c r="A140" s="9">
        <v>133</v>
      </c>
      <c r="B140" s="90" t="s">
        <v>26</v>
      </c>
      <c r="C140" s="90" t="s">
        <v>3158</v>
      </c>
      <c r="D140" s="90" t="s">
        <v>3175</v>
      </c>
      <c r="E140" s="90" t="s">
        <v>312</v>
      </c>
      <c r="F140" s="90" t="s">
        <v>3176</v>
      </c>
      <c r="G140" s="90" t="s">
        <v>3177</v>
      </c>
      <c r="H140" s="90">
        <v>1</v>
      </c>
      <c r="I140" s="90" t="s">
        <v>126</v>
      </c>
      <c r="J140" s="9"/>
      <c r="K140" s="238"/>
    </row>
    <row r="141" spans="1:11" ht="28.8">
      <c r="A141" s="9">
        <v>134</v>
      </c>
      <c r="B141" s="90" t="s">
        <v>26</v>
      </c>
      <c r="C141" s="90" t="s">
        <v>3178</v>
      </c>
      <c r="D141" s="90" t="s">
        <v>3179</v>
      </c>
      <c r="E141" s="90" t="s">
        <v>312</v>
      </c>
      <c r="F141" s="90" t="s">
        <v>3180</v>
      </c>
      <c r="G141" s="90" t="s">
        <v>3181</v>
      </c>
      <c r="H141" s="90">
        <v>2</v>
      </c>
      <c r="I141" s="90" t="s">
        <v>126</v>
      </c>
      <c r="J141" s="9"/>
      <c r="K141" s="238"/>
    </row>
    <row r="142" spans="1:11" ht="28.8">
      <c r="A142" s="9">
        <v>135</v>
      </c>
      <c r="B142" s="90" t="s">
        <v>26</v>
      </c>
      <c r="C142" s="90" t="s">
        <v>3178</v>
      </c>
      <c r="D142" s="90" t="s">
        <v>3182</v>
      </c>
      <c r="E142" s="90" t="s">
        <v>312</v>
      </c>
      <c r="F142" s="90" t="s">
        <v>3183</v>
      </c>
      <c r="G142" s="90" t="s">
        <v>3181</v>
      </c>
      <c r="H142" s="90">
        <v>2</v>
      </c>
      <c r="I142" s="90" t="s">
        <v>126</v>
      </c>
      <c r="J142" s="9"/>
      <c r="K142" s="238"/>
    </row>
    <row r="143" spans="1:11" ht="28.8">
      <c r="A143" s="9">
        <v>136</v>
      </c>
      <c r="B143" s="90" t="s">
        <v>26</v>
      </c>
      <c r="C143" s="90" t="s">
        <v>3178</v>
      </c>
      <c r="D143" s="90" t="s">
        <v>3184</v>
      </c>
      <c r="E143" s="90" t="s">
        <v>3185</v>
      </c>
      <c r="F143" s="90" t="s">
        <v>312</v>
      </c>
      <c r="G143" s="90" t="s">
        <v>3186</v>
      </c>
      <c r="H143" s="90">
        <v>1</v>
      </c>
      <c r="I143" s="90" t="s">
        <v>126</v>
      </c>
      <c r="J143" s="9"/>
      <c r="K143" s="238"/>
    </row>
    <row r="144" spans="1:11" ht="43.2">
      <c r="A144" s="9">
        <v>137</v>
      </c>
      <c r="B144" s="90" t="s">
        <v>26</v>
      </c>
      <c r="C144" s="90" t="s">
        <v>3178</v>
      </c>
      <c r="D144" s="90" t="s">
        <v>3187</v>
      </c>
      <c r="E144" s="90" t="s">
        <v>312</v>
      </c>
      <c r="F144" s="90" t="s">
        <v>3188</v>
      </c>
      <c r="G144" s="90" t="s">
        <v>3189</v>
      </c>
      <c r="H144" s="90">
        <v>1</v>
      </c>
      <c r="I144" s="90" t="s">
        <v>126</v>
      </c>
      <c r="J144" s="9"/>
      <c r="K144" s="238"/>
    </row>
    <row r="145" spans="1:11" ht="28.8">
      <c r="A145" s="9">
        <v>138</v>
      </c>
      <c r="B145" s="90" t="s">
        <v>26</v>
      </c>
      <c r="C145" s="90" t="s">
        <v>3178</v>
      </c>
      <c r="D145" s="90" t="s">
        <v>3190</v>
      </c>
      <c r="E145" s="90" t="s">
        <v>312</v>
      </c>
      <c r="F145" s="90" t="s">
        <v>3191</v>
      </c>
      <c r="G145" s="90" t="s">
        <v>3192</v>
      </c>
      <c r="H145" s="90">
        <v>2</v>
      </c>
      <c r="I145" s="90" t="s">
        <v>126</v>
      </c>
      <c r="J145" s="9"/>
      <c r="K145" s="238"/>
    </row>
    <row r="146" spans="1:11" ht="28.8">
      <c r="A146" s="9">
        <v>139</v>
      </c>
      <c r="B146" s="90" t="s">
        <v>26</v>
      </c>
      <c r="C146" s="90" t="s">
        <v>3178</v>
      </c>
      <c r="D146" s="90" t="s">
        <v>3193</v>
      </c>
      <c r="E146" s="90" t="s">
        <v>3194</v>
      </c>
      <c r="F146" s="90" t="s">
        <v>3195</v>
      </c>
      <c r="G146" s="90" t="s">
        <v>3196</v>
      </c>
      <c r="H146" s="90">
        <v>1</v>
      </c>
      <c r="I146" s="90" t="s">
        <v>126</v>
      </c>
      <c r="J146" s="9"/>
      <c r="K146" s="238"/>
    </row>
    <row r="147" spans="1:11" ht="28.8">
      <c r="A147" s="9">
        <v>140</v>
      </c>
      <c r="B147" s="90" t="s">
        <v>26</v>
      </c>
      <c r="C147" s="90" t="s">
        <v>3178</v>
      </c>
      <c r="D147" s="90" t="s">
        <v>3197</v>
      </c>
      <c r="E147" s="90" t="s">
        <v>3198</v>
      </c>
      <c r="F147" s="90" t="s">
        <v>3199</v>
      </c>
      <c r="G147" s="90" t="s">
        <v>3200</v>
      </c>
      <c r="H147" s="90">
        <v>2</v>
      </c>
      <c r="I147" s="90" t="s">
        <v>126</v>
      </c>
      <c r="J147" s="9"/>
      <c r="K147" s="238"/>
    </row>
    <row r="148" spans="1:11" ht="43.2">
      <c r="A148" s="9">
        <v>141</v>
      </c>
      <c r="B148" s="90" t="s">
        <v>26</v>
      </c>
      <c r="C148" s="90" t="s">
        <v>3178</v>
      </c>
      <c r="D148" s="90" t="s">
        <v>3201</v>
      </c>
      <c r="E148" s="90" t="s">
        <v>3202</v>
      </c>
      <c r="F148" s="90" t="s">
        <v>312</v>
      </c>
      <c r="G148" s="90" t="s">
        <v>3203</v>
      </c>
      <c r="H148" s="90">
        <v>2</v>
      </c>
      <c r="I148" s="90" t="s">
        <v>126</v>
      </c>
      <c r="J148" s="9"/>
      <c r="K148" s="238"/>
    </row>
    <row r="149" spans="1:11" ht="43.2">
      <c r="A149" s="9">
        <v>142</v>
      </c>
      <c r="B149" s="90" t="s">
        <v>26</v>
      </c>
      <c r="C149" s="90" t="s">
        <v>3178</v>
      </c>
      <c r="D149" s="90" t="s">
        <v>3201</v>
      </c>
      <c r="E149" s="90" t="s">
        <v>3204</v>
      </c>
      <c r="F149" s="90" t="s">
        <v>312</v>
      </c>
      <c r="G149" s="90" t="s">
        <v>3205</v>
      </c>
      <c r="H149" s="90">
        <v>2</v>
      </c>
      <c r="I149" s="90" t="s">
        <v>126</v>
      </c>
      <c r="J149" s="9"/>
      <c r="K149" s="238"/>
    </row>
    <row r="150" spans="1:11" ht="28.8">
      <c r="A150" s="9">
        <v>143</v>
      </c>
      <c r="B150" s="90" t="s">
        <v>26</v>
      </c>
      <c r="C150" s="90" t="s">
        <v>3178</v>
      </c>
      <c r="D150" s="90" t="s">
        <v>3206</v>
      </c>
      <c r="E150" s="90" t="s">
        <v>3207</v>
      </c>
      <c r="F150" s="90" t="s">
        <v>3208</v>
      </c>
      <c r="G150" s="90" t="s">
        <v>3209</v>
      </c>
      <c r="H150" s="90">
        <v>1</v>
      </c>
      <c r="I150" s="90" t="s">
        <v>126</v>
      </c>
      <c r="J150" s="9"/>
      <c r="K150" s="238"/>
    </row>
    <row r="151" spans="1:11" ht="57.6">
      <c r="A151" s="9">
        <v>144</v>
      </c>
      <c r="B151" s="90" t="s">
        <v>26</v>
      </c>
      <c r="C151" s="90" t="s">
        <v>3178</v>
      </c>
      <c r="D151" s="90" t="s">
        <v>3210</v>
      </c>
      <c r="E151" s="90" t="s">
        <v>3211</v>
      </c>
      <c r="F151" s="90" t="s">
        <v>3212</v>
      </c>
      <c r="G151" s="90" t="s">
        <v>3213</v>
      </c>
      <c r="H151" s="90">
        <v>1</v>
      </c>
      <c r="I151" s="90" t="s">
        <v>126</v>
      </c>
      <c r="J151" s="9"/>
      <c r="K151" s="238"/>
    </row>
  </sheetData>
  <autoFilter ref="A7:K151" xr:uid="{00000000-0009-0000-0000-00000C000000}"/>
  <mergeCells count="6">
    <mergeCell ref="C1:K5"/>
    <mergeCell ref="A6:B6"/>
    <mergeCell ref="C6:D6"/>
    <mergeCell ref="E6:F6"/>
    <mergeCell ref="G6:H6"/>
    <mergeCell ref="I6:K6"/>
  </mergeCells>
  <phoneticPr fontId="63" type="noConversion"/>
  <dataValidations count="4">
    <dataValidation type="list" showErrorMessage="1" errorTitle="输入有误" error="您输入的值不在下拉框列表内。" sqref="I7" xr:uid="{00000000-0002-0000-0C00-000000000000}">
      <formula1>",台架,仿真,实车， "</formula1>
    </dataValidation>
    <dataValidation type="list" allowBlank="1" showErrorMessage="1" errorTitle="输入有误" error="您输入的值不在下拉框列表内。" sqref="I8 I9:I151" xr:uid="{00000000-0002-0000-0C00-000001000000}">
      <formula1>",台架,仿真,实车 "</formula1>
    </dataValidation>
    <dataValidation type="list" allowBlank="1" showInputMessage="1" showErrorMessage="1" sqref="J8 J29 J32 J33 J34 J49 J63 J64 J67 J70 J71 J72 J82 J83 J84 J87 J109 J113 J120 J121 J122 J135 J136 J9:J28 J30:J31 J35:J48 J50:J60 J61:J62 J65:J66 J68:J69 J73:J75 J76:J81 J85:J86 J88:J94 J95:J108 J110:J112 J114:J115 J116:J117 J118:J119 J123:J125 J126:J128 J129:J134 J137:J138 J139:J142 J143:J144 J145:J147 J148:J149 J150:J151" xr:uid="{00000000-0002-0000-0C00-000002000000}">
      <formula1>"passed,failed,blocked,N/A"</formula1>
    </dataValidation>
    <dataValidation type="list" showErrorMessage="1" errorTitle="输入有误" error="您输入的值不在下拉框列表内。" sqref="H8:H151" xr:uid="{00000000-0002-0000-0C00-000003000000}">
      <formula1>",3,1,2,4"</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31"/>
  <sheetViews>
    <sheetView topLeftCell="A19" workbookViewId="0">
      <selection activeCell="F11" sqref="F11"/>
    </sheetView>
  </sheetViews>
  <sheetFormatPr defaultColWidth="9" defaultRowHeight="14.4"/>
  <cols>
    <col min="1" max="1" width="10.5546875" customWidth="1"/>
    <col min="2" max="2" width="10.33203125" customWidth="1"/>
    <col min="3" max="3" width="12.109375" customWidth="1"/>
    <col min="4" max="4" width="18.33203125" customWidth="1"/>
    <col min="5" max="5" width="21.21875" customWidth="1"/>
    <col min="6" max="6" width="33.5546875" customWidth="1"/>
    <col min="7" max="7" width="48.5546875" customWidth="1"/>
    <col min="8" max="8" width="15" customWidth="1"/>
    <col min="9" max="9" width="13.33203125" customWidth="1"/>
    <col min="10" max="10" width="23.33203125" customWidth="1"/>
    <col min="11" max="11" width="16.88671875" customWidth="1"/>
    <col min="12" max="12" width="15.44140625" customWidth="1"/>
  </cols>
  <sheetData>
    <row r="1" spans="1:11" s="1" customFormat="1" ht="25.05" customHeight="1">
      <c r="A1" s="3" t="s">
        <v>11</v>
      </c>
      <c r="B1" s="4">
        <v>24</v>
      </c>
      <c r="C1" s="340" t="s">
        <v>3214</v>
      </c>
      <c r="D1" s="340"/>
      <c r="E1" s="340"/>
      <c r="F1" s="340"/>
      <c r="G1" s="340"/>
      <c r="H1" s="340"/>
      <c r="I1" s="340"/>
      <c r="J1" s="340"/>
      <c r="K1" s="341"/>
    </row>
    <row r="2" spans="1:11" s="1" customFormat="1" ht="25.05" customHeight="1">
      <c r="A2" s="5" t="s">
        <v>13</v>
      </c>
      <c r="B2" s="6">
        <f>COUNTIF(J:J,"=passed")</f>
        <v>0</v>
      </c>
      <c r="C2" s="342"/>
      <c r="D2" s="342"/>
      <c r="E2" s="342"/>
      <c r="F2" s="342"/>
      <c r="G2" s="342"/>
      <c r="H2" s="342"/>
      <c r="I2" s="342"/>
      <c r="J2" s="342"/>
      <c r="K2" s="343"/>
    </row>
    <row r="3" spans="1:11" s="1" customFormat="1" ht="25.05" customHeight="1">
      <c r="A3" s="7" t="s">
        <v>14</v>
      </c>
      <c r="B3" s="6">
        <f>COUNTIF(J:J,"=failed")</f>
        <v>0</v>
      </c>
      <c r="C3" s="342"/>
      <c r="D3" s="342"/>
      <c r="E3" s="342"/>
      <c r="F3" s="342"/>
      <c r="G3" s="342"/>
      <c r="H3" s="342"/>
      <c r="I3" s="342"/>
      <c r="J3" s="342"/>
      <c r="K3" s="343"/>
    </row>
    <row r="4" spans="1:11" s="1" customFormat="1" ht="25.05" customHeight="1">
      <c r="A4" s="7" t="s">
        <v>15</v>
      </c>
      <c r="B4" s="6">
        <f>COUNTIF(J:J,"=blocked")</f>
        <v>0</v>
      </c>
      <c r="C4" s="342"/>
      <c r="D4" s="342"/>
      <c r="E4" s="342"/>
      <c r="F4" s="342"/>
      <c r="G4" s="342"/>
      <c r="H4" s="342"/>
      <c r="I4" s="342"/>
      <c r="J4" s="342"/>
      <c r="K4" s="343"/>
    </row>
    <row r="5" spans="1:11" s="1" customFormat="1" ht="25.05" customHeight="1">
      <c r="A5" s="7" t="s">
        <v>104</v>
      </c>
      <c r="B5" s="6">
        <f>COUNTIF(J:J,"=N/A")</f>
        <v>0</v>
      </c>
      <c r="C5" s="342"/>
      <c r="D5" s="342"/>
      <c r="E5" s="342"/>
      <c r="F5" s="342"/>
      <c r="G5" s="342"/>
      <c r="H5" s="342"/>
      <c r="I5" s="342"/>
      <c r="J5" s="342"/>
      <c r="K5" s="343"/>
    </row>
    <row r="6" spans="1:11" s="1" customFormat="1" ht="41.1" customHeight="1">
      <c r="A6" s="336" t="s">
        <v>289</v>
      </c>
      <c r="B6" s="337"/>
      <c r="C6" s="338" t="s">
        <v>106</v>
      </c>
      <c r="D6" s="338"/>
      <c r="E6" s="338" t="s">
        <v>107</v>
      </c>
      <c r="F6" s="338"/>
      <c r="G6" s="338" t="s">
        <v>108</v>
      </c>
      <c r="H6" s="338"/>
      <c r="I6" s="338" t="s">
        <v>109</v>
      </c>
      <c r="J6" s="338"/>
      <c r="K6" s="339"/>
    </row>
    <row r="7" spans="1:11" s="2" customFormat="1" ht="21" customHeight="1">
      <c r="A7" s="8" t="s">
        <v>110</v>
      </c>
      <c r="B7" s="8" t="s">
        <v>111</v>
      </c>
      <c r="C7" s="8" t="s">
        <v>112</v>
      </c>
      <c r="D7" s="8" t="s">
        <v>113</v>
      </c>
      <c r="E7" s="8" t="s">
        <v>114</v>
      </c>
      <c r="F7" s="8" t="s">
        <v>115</v>
      </c>
      <c r="G7" s="8" t="s">
        <v>116</v>
      </c>
      <c r="H7" s="8" t="s">
        <v>117</v>
      </c>
      <c r="I7" s="8" t="s">
        <v>118</v>
      </c>
      <c r="J7" s="8" t="s">
        <v>119</v>
      </c>
      <c r="K7" s="21" t="s">
        <v>120</v>
      </c>
    </row>
    <row r="8" spans="1:11" ht="57.6">
      <c r="A8" s="135">
        <v>1</v>
      </c>
      <c r="B8" s="231" t="s">
        <v>27</v>
      </c>
      <c r="C8" s="90" t="s">
        <v>3215</v>
      </c>
      <c r="D8" s="232" t="s">
        <v>3216</v>
      </c>
      <c r="E8" s="228" t="s">
        <v>3217</v>
      </c>
      <c r="F8" s="228" t="s">
        <v>3218</v>
      </c>
      <c r="G8" s="228" t="s">
        <v>3219</v>
      </c>
      <c r="H8" s="93">
        <v>1</v>
      </c>
      <c r="I8" s="22" t="s">
        <v>169</v>
      </c>
      <c r="J8" s="34"/>
      <c r="K8" s="134"/>
    </row>
    <row r="9" spans="1:11" ht="57.6">
      <c r="A9" s="135">
        <v>2</v>
      </c>
      <c r="B9" s="231" t="s">
        <v>27</v>
      </c>
      <c r="C9" s="90" t="s">
        <v>3215</v>
      </c>
      <c r="D9" s="232" t="s">
        <v>3220</v>
      </c>
      <c r="E9" s="228" t="s">
        <v>3221</v>
      </c>
      <c r="F9" s="228" t="s">
        <v>3222</v>
      </c>
      <c r="G9" s="228" t="s">
        <v>3223</v>
      </c>
      <c r="H9" s="93">
        <v>2</v>
      </c>
      <c r="I9" s="22" t="s">
        <v>169</v>
      </c>
      <c r="J9" s="34"/>
      <c r="K9" s="134"/>
    </row>
    <row r="10" spans="1:11" ht="72">
      <c r="A10" s="135">
        <v>3</v>
      </c>
      <c r="B10" s="231" t="s">
        <v>27</v>
      </c>
      <c r="C10" s="90" t="s">
        <v>3215</v>
      </c>
      <c r="D10" s="232" t="s">
        <v>3224</v>
      </c>
      <c r="E10" s="228" t="s">
        <v>3217</v>
      </c>
      <c r="F10" s="228" t="s">
        <v>3225</v>
      </c>
      <c r="G10" s="228" t="s">
        <v>3226</v>
      </c>
      <c r="H10" s="93">
        <v>1</v>
      </c>
      <c r="I10" s="22" t="s">
        <v>169</v>
      </c>
      <c r="J10" s="34"/>
      <c r="K10" s="134"/>
    </row>
    <row r="11" spans="1:11" ht="57.6">
      <c r="A11" s="135">
        <v>4</v>
      </c>
      <c r="B11" s="231" t="s">
        <v>27</v>
      </c>
      <c r="C11" s="90" t="s">
        <v>3215</v>
      </c>
      <c r="D11" s="232" t="s">
        <v>3227</v>
      </c>
      <c r="E11" s="228" t="s">
        <v>3217</v>
      </c>
      <c r="F11" s="228" t="s">
        <v>3228</v>
      </c>
      <c r="G11" s="228" t="s">
        <v>3229</v>
      </c>
      <c r="H11" s="93">
        <v>1</v>
      </c>
      <c r="I11" s="22" t="s">
        <v>169</v>
      </c>
      <c r="J11" s="34"/>
      <c r="K11" s="134"/>
    </row>
    <row r="12" spans="1:11" ht="57.6">
      <c r="A12" s="135">
        <v>5</v>
      </c>
      <c r="B12" s="231" t="s">
        <v>27</v>
      </c>
      <c r="C12" s="90" t="s">
        <v>3215</v>
      </c>
      <c r="D12" s="232" t="s">
        <v>3230</v>
      </c>
      <c r="E12" s="228" t="s">
        <v>3217</v>
      </c>
      <c r="F12" s="228" t="s">
        <v>3231</v>
      </c>
      <c r="G12" s="228" t="s">
        <v>3232</v>
      </c>
      <c r="H12" s="93">
        <v>1</v>
      </c>
      <c r="I12" s="22" t="s">
        <v>169</v>
      </c>
      <c r="J12" s="34"/>
      <c r="K12" s="134"/>
    </row>
    <row r="13" spans="1:11" ht="100.8">
      <c r="A13" s="135">
        <v>6</v>
      </c>
      <c r="B13" s="231" t="s">
        <v>27</v>
      </c>
      <c r="C13" s="90" t="s">
        <v>3215</v>
      </c>
      <c r="D13" s="232" t="s">
        <v>3233</v>
      </c>
      <c r="E13" s="228" t="s">
        <v>3217</v>
      </c>
      <c r="F13" s="228" t="s">
        <v>3234</v>
      </c>
      <c r="G13" s="228" t="s">
        <v>3235</v>
      </c>
      <c r="H13" s="93">
        <v>1</v>
      </c>
      <c r="I13" s="22" t="s">
        <v>169</v>
      </c>
      <c r="J13" s="34"/>
      <c r="K13" s="134"/>
    </row>
    <row r="14" spans="1:11" ht="100.8">
      <c r="A14" s="135">
        <v>7</v>
      </c>
      <c r="B14" s="231" t="s">
        <v>27</v>
      </c>
      <c r="C14" s="90" t="s">
        <v>3215</v>
      </c>
      <c r="D14" s="232" t="s">
        <v>3236</v>
      </c>
      <c r="E14" s="228" t="s">
        <v>3217</v>
      </c>
      <c r="F14" s="228" t="s">
        <v>3237</v>
      </c>
      <c r="G14" s="228" t="s">
        <v>3235</v>
      </c>
      <c r="H14" s="93">
        <v>1</v>
      </c>
      <c r="I14" s="22" t="s">
        <v>169</v>
      </c>
      <c r="J14" s="34"/>
      <c r="K14" s="134"/>
    </row>
    <row r="15" spans="1:11" ht="100.8">
      <c r="A15" s="135">
        <v>8</v>
      </c>
      <c r="B15" s="231" t="s">
        <v>27</v>
      </c>
      <c r="C15" s="90" t="s">
        <v>3215</v>
      </c>
      <c r="D15" s="232" t="s">
        <v>3238</v>
      </c>
      <c r="E15" s="228" t="s">
        <v>3217</v>
      </c>
      <c r="F15" s="228" t="s">
        <v>3239</v>
      </c>
      <c r="G15" s="228" t="s">
        <v>3235</v>
      </c>
      <c r="H15" s="93">
        <v>1</v>
      </c>
      <c r="I15" s="22" t="s">
        <v>169</v>
      </c>
      <c r="J15" s="34"/>
      <c r="K15" s="134"/>
    </row>
    <row r="16" spans="1:11" ht="57.6">
      <c r="A16" s="135">
        <v>9</v>
      </c>
      <c r="B16" s="231" t="s">
        <v>27</v>
      </c>
      <c r="C16" s="90" t="s">
        <v>3215</v>
      </c>
      <c r="D16" s="82" t="s">
        <v>3240</v>
      </c>
      <c r="E16" s="228" t="s">
        <v>3217</v>
      </c>
      <c r="F16" s="233" t="s">
        <v>3241</v>
      </c>
      <c r="G16" s="82" t="s">
        <v>3242</v>
      </c>
      <c r="H16" s="93">
        <v>1</v>
      </c>
      <c r="I16" s="22" t="s">
        <v>169</v>
      </c>
      <c r="J16" s="34"/>
      <c r="K16" s="134"/>
    </row>
    <row r="17" spans="1:11" ht="57.6">
      <c r="A17" s="135">
        <v>10</v>
      </c>
      <c r="B17" s="231" t="s">
        <v>27</v>
      </c>
      <c r="C17" s="90" t="s">
        <v>3215</v>
      </c>
      <c r="D17" s="232" t="s">
        <v>3243</v>
      </c>
      <c r="E17" s="228" t="s">
        <v>3217</v>
      </c>
      <c r="F17" s="228" t="s">
        <v>3244</v>
      </c>
      <c r="G17" s="228" t="s">
        <v>3245</v>
      </c>
      <c r="H17" s="93">
        <v>2</v>
      </c>
      <c r="I17" s="22" t="s">
        <v>169</v>
      </c>
      <c r="J17" s="34"/>
      <c r="K17" s="134"/>
    </row>
    <row r="18" spans="1:11" ht="57.6">
      <c r="A18" s="135">
        <v>11</v>
      </c>
      <c r="B18" s="231" t="s">
        <v>27</v>
      </c>
      <c r="C18" s="90" t="s">
        <v>3215</v>
      </c>
      <c r="D18" s="232" t="s">
        <v>3246</v>
      </c>
      <c r="E18" s="228" t="s">
        <v>3217</v>
      </c>
      <c r="F18" s="228" t="s">
        <v>3247</v>
      </c>
      <c r="G18" s="228" t="s">
        <v>3248</v>
      </c>
      <c r="H18" s="93">
        <v>2</v>
      </c>
      <c r="I18" s="22" t="s">
        <v>169</v>
      </c>
      <c r="J18" s="34"/>
      <c r="K18" s="134"/>
    </row>
    <row r="19" spans="1:11" ht="57.6">
      <c r="A19" s="135">
        <v>12</v>
      </c>
      <c r="B19" s="231" t="s">
        <v>27</v>
      </c>
      <c r="C19" s="90" t="s">
        <v>3215</v>
      </c>
      <c r="D19" s="228" t="s">
        <v>3249</v>
      </c>
      <c r="E19" s="228" t="s">
        <v>3217</v>
      </c>
      <c r="F19" s="228" t="s">
        <v>3250</v>
      </c>
      <c r="G19" s="228" t="s">
        <v>3251</v>
      </c>
      <c r="H19" s="93">
        <v>1</v>
      </c>
      <c r="I19" s="22" t="s">
        <v>169</v>
      </c>
      <c r="J19" s="34"/>
      <c r="K19" s="134"/>
    </row>
    <row r="20" spans="1:11" ht="57.6">
      <c r="A20" s="135">
        <v>13</v>
      </c>
      <c r="B20" s="231" t="s">
        <v>27</v>
      </c>
      <c r="C20" s="90" t="s">
        <v>3215</v>
      </c>
      <c r="D20" s="232" t="s">
        <v>3252</v>
      </c>
      <c r="E20" s="228" t="s">
        <v>3217</v>
      </c>
      <c r="F20" s="228" t="s">
        <v>3253</v>
      </c>
      <c r="G20" s="228" t="s">
        <v>3254</v>
      </c>
      <c r="H20" s="93">
        <v>1</v>
      </c>
      <c r="I20" s="22" t="s">
        <v>169</v>
      </c>
      <c r="J20" s="34"/>
      <c r="K20" s="134"/>
    </row>
    <row r="21" spans="1:11" ht="57.6">
      <c r="A21" s="135">
        <v>14</v>
      </c>
      <c r="B21" s="231" t="s">
        <v>27</v>
      </c>
      <c r="C21" s="90" t="s">
        <v>3215</v>
      </c>
      <c r="D21" s="234" t="s">
        <v>3255</v>
      </c>
      <c r="E21" s="228" t="s">
        <v>3221</v>
      </c>
      <c r="F21" s="234" t="s">
        <v>3256</v>
      </c>
      <c r="G21" s="234" t="s">
        <v>3257</v>
      </c>
      <c r="H21" s="93">
        <v>2</v>
      </c>
      <c r="I21" s="22" t="s">
        <v>169</v>
      </c>
      <c r="J21" s="34"/>
      <c r="K21" s="134"/>
    </row>
    <row r="22" spans="1:11" ht="57.6">
      <c r="A22" s="135">
        <v>15</v>
      </c>
      <c r="B22" s="231" t="s">
        <v>27</v>
      </c>
      <c r="C22" s="90" t="s">
        <v>3215</v>
      </c>
      <c r="D22" s="232" t="s">
        <v>3258</v>
      </c>
      <c r="E22" s="228" t="s">
        <v>3221</v>
      </c>
      <c r="F22" s="228" t="s">
        <v>3259</v>
      </c>
      <c r="G22" s="228" t="s">
        <v>3260</v>
      </c>
      <c r="H22" s="93">
        <v>2</v>
      </c>
      <c r="I22" s="22" t="s">
        <v>169</v>
      </c>
      <c r="J22" s="34"/>
      <c r="K22" s="134"/>
    </row>
    <row r="23" spans="1:11" ht="57.6">
      <c r="A23" s="135">
        <v>16</v>
      </c>
      <c r="B23" s="231" t="s">
        <v>27</v>
      </c>
      <c r="C23" s="90" t="s">
        <v>3215</v>
      </c>
      <c r="D23" s="232" t="s">
        <v>3261</v>
      </c>
      <c r="E23" s="228" t="s">
        <v>3221</v>
      </c>
      <c r="F23" s="228" t="s">
        <v>3262</v>
      </c>
      <c r="G23" s="228" t="s">
        <v>3263</v>
      </c>
      <c r="H23" s="93">
        <v>2</v>
      </c>
      <c r="I23" s="22" t="s">
        <v>169</v>
      </c>
      <c r="J23" s="34"/>
      <c r="K23" s="134"/>
    </row>
    <row r="24" spans="1:11" ht="57.6">
      <c r="A24" s="135">
        <v>17</v>
      </c>
      <c r="B24" s="231" t="s">
        <v>27</v>
      </c>
      <c r="C24" s="90" t="s">
        <v>3215</v>
      </c>
      <c r="D24" s="234" t="s">
        <v>3264</v>
      </c>
      <c r="E24" s="228" t="s">
        <v>3217</v>
      </c>
      <c r="F24" s="234" t="s">
        <v>3256</v>
      </c>
      <c r="G24" s="234" t="s">
        <v>3265</v>
      </c>
      <c r="H24" s="93">
        <v>1</v>
      </c>
      <c r="I24" s="22" t="s">
        <v>169</v>
      </c>
      <c r="J24" s="34"/>
      <c r="K24" s="134"/>
    </row>
    <row r="25" spans="1:11" ht="57.6">
      <c r="A25" s="135">
        <v>18</v>
      </c>
      <c r="B25" s="231" t="s">
        <v>27</v>
      </c>
      <c r="C25" s="90" t="s">
        <v>3215</v>
      </c>
      <c r="D25" s="82" t="s">
        <v>3266</v>
      </c>
      <c r="E25" s="228" t="s">
        <v>3217</v>
      </c>
      <c r="F25" s="82" t="s">
        <v>3267</v>
      </c>
      <c r="G25" s="82" t="s">
        <v>3268</v>
      </c>
      <c r="H25" s="93">
        <v>2</v>
      </c>
      <c r="I25" s="22" t="s">
        <v>169</v>
      </c>
      <c r="J25" s="34"/>
      <c r="K25" s="134"/>
    </row>
    <row r="26" spans="1:11" ht="57.6">
      <c r="A26" s="135">
        <v>19</v>
      </c>
      <c r="B26" s="231" t="s">
        <v>27</v>
      </c>
      <c r="C26" s="90" t="s">
        <v>3215</v>
      </c>
      <c r="D26" s="82" t="s">
        <v>3269</v>
      </c>
      <c r="E26" s="228" t="s">
        <v>3217</v>
      </c>
      <c r="F26" s="82" t="s">
        <v>3270</v>
      </c>
      <c r="G26" s="82" t="s">
        <v>3271</v>
      </c>
      <c r="H26" s="93">
        <v>2</v>
      </c>
      <c r="I26" s="22" t="s">
        <v>169</v>
      </c>
      <c r="J26" s="34"/>
      <c r="K26" s="134"/>
    </row>
    <row r="27" spans="1:11" ht="57.6">
      <c r="A27" s="135">
        <v>20</v>
      </c>
      <c r="B27" s="231" t="s">
        <v>27</v>
      </c>
      <c r="C27" s="90" t="s">
        <v>3215</v>
      </c>
      <c r="D27" s="232" t="s">
        <v>3272</v>
      </c>
      <c r="E27" s="228" t="s">
        <v>3217</v>
      </c>
      <c r="F27" s="228" t="s">
        <v>3273</v>
      </c>
      <c r="G27" s="228" t="s">
        <v>3274</v>
      </c>
      <c r="H27" s="93">
        <v>1</v>
      </c>
      <c r="I27" s="22" t="s">
        <v>169</v>
      </c>
      <c r="J27" s="34"/>
      <c r="K27" s="134"/>
    </row>
    <row r="28" spans="1:11" ht="57.6">
      <c r="A28" s="135">
        <v>21</v>
      </c>
      <c r="B28" s="231" t="s">
        <v>27</v>
      </c>
      <c r="C28" s="90" t="s">
        <v>3215</v>
      </c>
      <c r="D28" s="235" t="s">
        <v>3275</v>
      </c>
      <c r="E28" s="228" t="s">
        <v>3217</v>
      </c>
      <c r="F28" s="228" t="s">
        <v>3276</v>
      </c>
      <c r="G28" s="228" t="s">
        <v>3277</v>
      </c>
      <c r="H28" s="93">
        <v>2</v>
      </c>
      <c r="I28" s="22" t="s">
        <v>169</v>
      </c>
      <c r="J28" s="34"/>
      <c r="K28" s="134"/>
    </row>
    <row r="29" spans="1:11" ht="57.6">
      <c r="A29" s="135">
        <v>22</v>
      </c>
      <c r="B29" s="231" t="s">
        <v>27</v>
      </c>
      <c r="C29" s="90" t="s">
        <v>3215</v>
      </c>
      <c r="D29" s="235" t="s">
        <v>3278</v>
      </c>
      <c r="E29" s="228" t="s">
        <v>3217</v>
      </c>
      <c r="F29" s="228" t="s">
        <v>3279</v>
      </c>
      <c r="G29" s="82" t="s">
        <v>3280</v>
      </c>
      <c r="H29" s="93">
        <v>1</v>
      </c>
      <c r="I29" s="22" t="s">
        <v>169</v>
      </c>
      <c r="J29" s="34"/>
      <c r="K29" s="134"/>
    </row>
    <row r="30" spans="1:11" ht="57.6">
      <c r="A30" s="135">
        <v>23</v>
      </c>
      <c r="B30" s="231" t="s">
        <v>27</v>
      </c>
      <c r="C30" s="90" t="s">
        <v>3215</v>
      </c>
      <c r="D30" s="235" t="s">
        <v>3281</v>
      </c>
      <c r="E30" s="228" t="s">
        <v>3217</v>
      </c>
      <c r="F30" s="228" t="s">
        <v>3282</v>
      </c>
      <c r="G30" s="82" t="s">
        <v>3280</v>
      </c>
      <c r="H30" s="93">
        <v>1</v>
      </c>
      <c r="I30" s="22" t="s">
        <v>169</v>
      </c>
      <c r="J30" s="34"/>
      <c r="K30" s="134"/>
    </row>
    <row r="31" spans="1:11" ht="57.6">
      <c r="A31" s="135">
        <v>24</v>
      </c>
      <c r="B31" s="231" t="s">
        <v>27</v>
      </c>
      <c r="C31" s="90" t="s">
        <v>3215</v>
      </c>
      <c r="D31" s="235" t="s">
        <v>3283</v>
      </c>
      <c r="E31" s="228" t="s">
        <v>3217</v>
      </c>
      <c r="F31" s="228" t="s">
        <v>3284</v>
      </c>
      <c r="G31" s="228" t="s">
        <v>3285</v>
      </c>
      <c r="H31" s="93">
        <v>1</v>
      </c>
      <c r="I31" s="22" t="s">
        <v>169</v>
      </c>
      <c r="J31" s="34"/>
      <c r="K31" s="134"/>
    </row>
  </sheetData>
  <autoFilter ref="A7:K31" xr:uid="{00000000-0009-0000-0000-00000D000000}"/>
  <mergeCells count="6">
    <mergeCell ref="C1:K5"/>
    <mergeCell ref="A6:B6"/>
    <mergeCell ref="C6:D6"/>
    <mergeCell ref="E6:F6"/>
    <mergeCell ref="G6:H6"/>
    <mergeCell ref="I6:K6"/>
  </mergeCells>
  <phoneticPr fontId="63" type="noConversion"/>
  <dataValidations count="4">
    <dataValidation type="list" showErrorMessage="1" errorTitle="输入有误" error="您输入的值不在下拉框列表内。" sqref="I7" xr:uid="{00000000-0002-0000-0D00-000000000000}">
      <formula1>",台架,仿真,实车， "</formula1>
    </dataValidation>
    <dataValidation type="list" showErrorMessage="1" errorTitle="输入有误" error="您输入的值不在下拉框列表内。" sqref="H8 H9 H10 H11 H12 H13 H14 H15 H16 H17 H18 H19 H20 H21" xr:uid="{00000000-0002-0000-0D00-000001000000}">
      <formula1>",3,1,2,4"</formula1>
    </dataValidation>
    <dataValidation type="list" allowBlank="1" showInputMessage="1" showErrorMessage="1" sqref="I8 I9:I31" xr:uid="{00000000-0002-0000-0D00-000002000000}">
      <formula1>"台架,仿真,实车 "</formula1>
    </dataValidation>
    <dataValidation type="list" allowBlank="1" showInputMessage="1" showErrorMessage="1" sqref="J8 J9:J31" xr:uid="{00000000-0002-0000-0D00-000003000000}">
      <formula1>"passed,failed,blocked,N/A"</formula1>
    </dataValidation>
  </dataValidations>
  <pageMargins left="0.75" right="0.75" top="1" bottom="1" header="0.5" footer="0.5"/>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98"/>
  <sheetViews>
    <sheetView topLeftCell="A62" workbookViewId="0">
      <selection activeCell="E15" sqref="E15"/>
    </sheetView>
  </sheetViews>
  <sheetFormatPr defaultColWidth="9" defaultRowHeight="14.4"/>
  <cols>
    <col min="2" max="2" width="10.33203125" customWidth="1"/>
    <col min="3" max="3" width="17.109375" customWidth="1"/>
    <col min="4" max="4" width="18.33203125" customWidth="1"/>
    <col min="5" max="5" width="21.21875" customWidth="1"/>
    <col min="6" max="6" width="45.33203125" customWidth="1"/>
    <col min="7" max="7" width="28.33203125" customWidth="1"/>
    <col min="8" max="8" width="15.5546875" customWidth="1"/>
    <col min="9" max="9" width="13.33203125" customWidth="1"/>
    <col min="10" max="10" width="23.33203125" customWidth="1"/>
    <col min="11" max="11" width="20.77734375" customWidth="1"/>
    <col min="12" max="12" width="15.44140625" customWidth="1"/>
  </cols>
  <sheetData>
    <row r="1" spans="1:11" s="1" customFormat="1" ht="25.05" customHeight="1">
      <c r="A1" s="3" t="s">
        <v>11</v>
      </c>
      <c r="B1" s="4">
        <v>191</v>
      </c>
      <c r="C1" s="340" t="s">
        <v>3286</v>
      </c>
      <c r="D1" s="340"/>
      <c r="E1" s="340"/>
      <c r="F1" s="340"/>
      <c r="G1" s="340"/>
      <c r="H1" s="340"/>
      <c r="I1" s="340"/>
      <c r="J1" s="340"/>
      <c r="K1" s="341"/>
    </row>
    <row r="2" spans="1:11" s="1" customFormat="1" ht="25.05" customHeight="1">
      <c r="A2" s="5" t="s">
        <v>13</v>
      </c>
      <c r="B2" s="6">
        <f>COUNTIF(J:J,"=passed")</f>
        <v>0</v>
      </c>
      <c r="C2" s="342"/>
      <c r="D2" s="342"/>
      <c r="E2" s="342"/>
      <c r="F2" s="342"/>
      <c r="G2" s="342"/>
      <c r="H2" s="342"/>
      <c r="I2" s="342"/>
      <c r="J2" s="342"/>
      <c r="K2" s="343"/>
    </row>
    <row r="3" spans="1:11" s="1" customFormat="1" ht="25.05" customHeight="1">
      <c r="A3" s="7" t="s">
        <v>14</v>
      </c>
      <c r="B3" s="6">
        <f>COUNTIF(J:J,"=failed")</f>
        <v>0</v>
      </c>
      <c r="C3" s="342"/>
      <c r="D3" s="342"/>
      <c r="E3" s="342"/>
      <c r="F3" s="342"/>
      <c r="G3" s="342"/>
      <c r="H3" s="342"/>
      <c r="I3" s="342"/>
      <c r="J3" s="342"/>
      <c r="K3" s="343"/>
    </row>
    <row r="4" spans="1:11" s="1" customFormat="1" ht="25.05" customHeight="1">
      <c r="A4" s="7" t="s">
        <v>15</v>
      </c>
      <c r="B4" s="6">
        <f>COUNTIF(J:J,"=blocked")</f>
        <v>0</v>
      </c>
      <c r="C4" s="342"/>
      <c r="D4" s="342"/>
      <c r="E4" s="342"/>
      <c r="F4" s="342"/>
      <c r="G4" s="342"/>
      <c r="H4" s="342"/>
      <c r="I4" s="342"/>
      <c r="J4" s="342"/>
      <c r="K4" s="343"/>
    </row>
    <row r="5" spans="1:11" s="1" customFormat="1" ht="25.05" customHeight="1">
      <c r="A5" s="7" t="s">
        <v>104</v>
      </c>
      <c r="B5" s="6">
        <f>COUNTIF(J:J,"=N/A")</f>
        <v>0</v>
      </c>
      <c r="C5" s="342"/>
      <c r="D5" s="342"/>
      <c r="E5" s="342"/>
      <c r="F5" s="342"/>
      <c r="G5" s="342"/>
      <c r="H5" s="342"/>
      <c r="I5" s="342"/>
      <c r="J5" s="342"/>
      <c r="K5" s="343"/>
    </row>
    <row r="6" spans="1:11" s="1" customFormat="1" ht="41.1" customHeight="1">
      <c r="A6" s="336" t="s">
        <v>289</v>
      </c>
      <c r="B6" s="337"/>
      <c r="C6" s="338" t="s">
        <v>106</v>
      </c>
      <c r="D6" s="338"/>
      <c r="E6" s="338" t="s">
        <v>107</v>
      </c>
      <c r="F6" s="338"/>
      <c r="G6" s="338" t="s">
        <v>108</v>
      </c>
      <c r="H6" s="338"/>
      <c r="I6" s="338" t="s">
        <v>109</v>
      </c>
      <c r="J6" s="338"/>
      <c r="K6" s="339"/>
    </row>
    <row r="7" spans="1:11" s="2" customFormat="1" ht="21" customHeight="1">
      <c r="A7" s="8" t="s">
        <v>110</v>
      </c>
      <c r="B7" s="8" t="s">
        <v>111</v>
      </c>
      <c r="C7" s="8" t="s">
        <v>112</v>
      </c>
      <c r="D7" s="8" t="s">
        <v>113</v>
      </c>
      <c r="E7" s="8" t="s">
        <v>114</v>
      </c>
      <c r="F7" s="8" t="s">
        <v>115</v>
      </c>
      <c r="G7" s="8" t="s">
        <v>116</v>
      </c>
      <c r="H7" s="8" t="s">
        <v>117</v>
      </c>
      <c r="I7" s="8" t="s">
        <v>126</v>
      </c>
      <c r="J7" s="8" t="s">
        <v>119</v>
      </c>
      <c r="K7" s="21" t="s">
        <v>120</v>
      </c>
    </row>
    <row r="8" spans="1:11" ht="59.4">
      <c r="A8" s="9">
        <v>1</v>
      </c>
      <c r="B8" s="63" t="s">
        <v>28</v>
      </c>
      <c r="C8" s="36" t="s">
        <v>3287</v>
      </c>
      <c r="D8" s="35" t="s">
        <v>3288</v>
      </c>
      <c r="E8" s="35" t="s">
        <v>3289</v>
      </c>
      <c r="F8" s="36" t="s">
        <v>3290</v>
      </c>
      <c r="G8" s="36" t="s">
        <v>3291</v>
      </c>
      <c r="H8" s="65">
        <v>2</v>
      </c>
      <c r="I8" s="22"/>
      <c r="J8" s="10"/>
      <c r="K8" s="10"/>
    </row>
    <row r="9" spans="1:11" ht="57.6">
      <c r="A9" s="9">
        <v>2</v>
      </c>
      <c r="B9" s="63" t="s">
        <v>28</v>
      </c>
      <c r="C9" s="63" t="s">
        <v>3292</v>
      </c>
      <c r="D9" s="36" t="s">
        <v>3293</v>
      </c>
      <c r="E9" s="36" t="s">
        <v>3294</v>
      </c>
      <c r="F9" s="36" t="s">
        <v>3295</v>
      </c>
      <c r="G9" s="36" t="s">
        <v>3296</v>
      </c>
      <c r="H9" s="65">
        <v>2</v>
      </c>
      <c r="I9" s="22"/>
      <c r="J9" s="10"/>
      <c r="K9" s="10"/>
    </row>
    <row r="10" spans="1:11" ht="59.4">
      <c r="A10" s="9">
        <v>3</v>
      </c>
      <c r="B10" s="63" t="s">
        <v>28</v>
      </c>
      <c r="C10" s="36" t="s">
        <v>3287</v>
      </c>
      <c r="D10" s="35" t="s">
        <v>3297</v>
      </c>
      <c r="E10" s="35" t="s">
        <v>3298</v>
      </c>
      <c r="F10" s="36" t="s">
        <v>3299</v>
      </c>
      <c r="G10" s="36" t="s">
        <v>3300</v>
      </c>
      <c r="H10" s="65">
        <v>2</v>
      </c>
      <c r="I10" s="22"/>
      <c r="J10" s="10"/>
      <c r="K10" s="10"/>
    </row>
    <row r="11" spans="1:11" ht="57.6">
      <c r="A11" s="9">
        <v>4</v>
      </c>
      <c r="B11" s="63" t="s">
        <v>28</v>
      </c>
      <c r="C11" s="63" t="s">
        <v>3292</v>
      </c>
      <c r="D11" s="36" t="s">
        <v>3301</v>
      </c>
      <c r="E11" s="36" t="s">
        <v>3302</v>
      </c>
      <c r="F11" s="36" t="s">
        <v>3303</v>
      </c>
      <c r="G11" s="36" t="s">
        <v>3304</v>
      </c>
      <c r="H11" s="65">
        <v>2</v>
      </c>
      <c r="I11" s="22"/>
      <c r="J11" s="10"/>
      <c r="K11" s="10"/>
    </row>
    <row r="12" spans="1:11" ht="59.4">
      <c r="A12" s="9">
        <v>5</v>
      </c>
      <c r="B12" s="63" t="s">
        <v>28</v>
      </c>
      <c r="C12" s="36" t="s">
        <v>3287</v>
      </c>
      <c r="D12" s="35" t="s">
        <v>3305</v>
      </c>
      <c r="E12" s="35" t="s">
        <v>3298</v>
      </c>
      <c r="F12" s="36" t="s">
        <v>3306</v>
      </c>
      <c r="G12" s="36" t="s">
        <v>3304</v>
      </c>
      <c r="H12" s="65">
        <v>2</v>
      </c>
      <c r="I12" s="22"/>
      <c r="J12" s="10"/>
      <c r="K12" s="10"/>
    </row>
    <row r="13" spans="1:11" ht="57.6">
      <c r="A13" s="9">
        <v>6</v>
      </c>
      <c r="B13" s="63" t="s">
        <v>28</v>
      </c>
      <c r="C13" s="63" t="s">
        <v>3292</v>
      </c>
      <c r="D13" s="36" t="s">
        <v>3307</v>
      </c>
      <c r="E13" s="36" t="s">
        <v>3308</v>
      </c>
      <c r="F13" s="36" t="s">
        <v>3309</v>
      </c>
      <c r="G13" s="36" t="s">
        <v>3310</v>
      </c>
      <c r="H13" s="65">
        <v>2</v>
      </c>
      <c r="I13" s="22"/>
      <c r="J13" s="10"/>
      <c r="K13" s="10"/>
    </row>
    <row r="14" spans="1:11" ht="59.4">
      <c r="A14" s="9">
        <v>7</v>
      </c>
      <c r="B14" s="63" t="s">
        <v>28</v>
      </c>
      <c r="C14" s="36" t="s">
        <v>3287</v>
      </c>
      <c r="D14" s="35" t="s">
        <v>3311</v>
      </c>
      <c r="E14" s="35" t="s">
        <v>3312</v>
      </c>
      <c r="F14" s="36" t="s">
        <v>3309</v>
      </c>
      <c r="G14" s="36" t="s">
        <v>3304</v>
      </c>
      <c r="H14" s="65">
        <v>2</v>
      </c>
      <c r="I14" s="22"/>
      <c r="J14" s="10"/>
      <c r="K14" s="10"/>
    </row>
    <row r="15" spans="1:11" ht="57.6">
      <c r="A15" s="9">
        <v>8</v>
      </c>
      <c r="B15" s="63" t="s">
        <v>28</v>
      </c>
      <c r="C15" s="63" t="s">
        <v>3292</v>
      </c>
      <c r="D15" s="36" t="s">
        <v>3313</v>
      </c>
      <c r="E15" s="35" t="s">
        <v>3314</v>
      </c>
      <c r="F15" s="36" t="s">
        <v>3315</v>
      </c>
      <c r="G15" s="36" t="s">
        <v>3316</v>
      </c>
      <c r="H15" s="65">
        <v>2</v>
      </c>
      <c r="I15" s="22"/>
      <c r="J15" s="10"/>
      <c r="K15" s="10"/>
    </row>
    <row r="16" spans="1:11" ht="59.4">
      <c r="A16" s="9">
        <v>9</v>
      </c>
      <c r="B16" s="63" t="s">
        <v>28</v>
      </c>
      <c r="C16" s="36" t="s">
        <v>3287</v>
      </c>
      <c r="D16" s="35" t="s">
        <v>3317</v>
      </c>
      <c r="E16" s="35" t="s">
        <v>3314</v>
      </c>
      <c r="F16" s="36" t="s">
        <v>3318</v>
      </c>
      <c r="G16" s="36" t="s">
        <v>3304</v>
      </c>
      <c r="H16" s="65">
        <v>2</v>
      </c>
      <c r="I16" s="22"/>
      <c r="J16" s="10"/>
      <c r="K16" s="10"/>
    </row>
    <row r="17" spans="1:11" ht="57.6">
      <c r="A17" s="9">
        <v>10</v>
      </c>
      <c r="B17" s="63" t="s">
        <v>28</v>
      </c>
      <c r="C17" s="63" t="s">
        <v>3292</v>
      </c>
      <c r="D17" s="36" t="s">
        <v>3319</v>
      </c>
      <c r="E17" s="36" t="s">
        <v>3320</v>
      </c>
      <c r="F17" s="36" t="s">
        <v>3321</v>
      </c>
      <c r="G17" s="36" t="s">
        <v>3322</v>
      </c>
      <c r="H17" s="65">
        <v>2</v>
      </c>
      <c r="I17" s="22"/>
      <c r="J17" s="10"/>
      <c r="K17" s="10"/>
    </row>
    <row r="18" spans="1:11" ht="59.4">
      <c r="A18" s="9">
        <v>11</v>
      </c>
      <c r="B18" s="63" t="s">
        <v>28</v>
      </c>
      <c r="C18" s="36" t="s">
        <v>3287</v>
      </c>
      <c r="D18" s="35" t="s">
        <v>3323</v>
      </c>
      <c r="E18" s="35" t="s">
        <v>3298</v>
      </c>
      <c r="F18" s="36" t="s">
        <v>3324</v>
      </c>
      <c r="G18" s="36" t="s">
        <v>3291</v>
      </c>
      <c r="H18" s="65">
        <v>2</v>
      </c>
      <c r="I18" s="22"/>
      <c r="J18" s="10"/>
      <c r="K18" s="10"/>
    </row>
    <row r="19" spans="1:11" ht="57.6">
      <c r="A19" s="9">
        <v>12</v>
      </c>
      <c r="B19" s="63" t="s">
        <v>28</v>
      </c>
      <c r="C19" s="63" t="s">
        <v>3292</v>
      </c>
      <c r="D19" s="36" t="s">
        <v>3325</v>
      </c>
      <c r="E19" s="36" t="s">
        <v>3302</v>
      </c>
      <c r="F19" s="36" t="s">
        <v>3326</v>
      </c>
      <c r="G19" s="36" t="s">
        <v>3304</v>
      </c>
      <c r="H19" s="65">
        <v>2</v>
      </c>
      <c r="I19" s="22"/>
      <c r="J19" s="10"/>
      <c r="K19" s="10"/>
    </row>
    <row r="20" spans="1:11" ht="59.4">
      <c r="A20" s="9">
        <v>13</v>
      </c>
      <c r="B20" s="63" t="s">
        <v>28</v>
      </c>
      <c r="C20" s="36" t="s">
        <v>3287</v>
      </c>
      <c r="D20" s="35" t="s">
        <v>3327</v>
      </c>
      <c r="E20" s="35" t="s">
        <v>3328</v>
      </c>
      <c r="F20" s="36" t="s">
        <v>3329</v>
      </c>
      <c r="G20" s="36" t="s">
        <v>3330</v>
      </c>
      <c r="H20" s="65">
        <v>2</v>
      </c>
      <c r="I20" s="22"/>
      <c r="J20" s="10"/>
      <c r="K20" s="10"/>
    </row>
    <row r="21" spans="1:11" ht="57.6">
      <c r="A21" s="9">
        <v>14</v>
      </c>
      <c r="B21" s="63" t="s">
        <v>28</v>
      </c>
      <c r="C21" s="63" t="s">
        <v>3292</v>
      </c>
      <c r="D21" s="36" t="s">
        <v>3331</v>
      </c>
      <c r="E21" s="36" t="s">
        <v>3332</v>
      </c>
      <c r="F21" s="36" t="s">
        <v>3333</v>
      </c>
      <c r="G21" s="36" t="s">
        <v>3334</v>
      </c>
      <c r="H21" s="65">
        <v>2</v>
      </c>
      <c r="I21" s="22"/>
      <c r="J21" s="10"/>
      <c r="K21" s="10"/>
    </row>
    <row r="22" spans="1:11" ht="59.4">
      <c r="A22" s="9">
        <v>15</v>
      </c>
      <c r="B22" s="63" t="s">
        <v>28</v>
      </c>
      <c r="C22" s="36" t="s">
        <v>3287</v>
      </c>
      <c r="D22" s="35" t="s">
        <v>3335</v>
      </c>
      <c r="E22" s="35" t="s">
        <v>3328</v>
      </c>
      <c r="F22" s="36" t="s">
        <v>3333</v>
      </c>
      <c r="G22" s="36" t="s">
        <v>3336</v>
      </c>
      <c r="H22" s="65">
        <v>2</v>
      </c>
      <c r="I22" s="22"/>
      <c r="J22" s="10"/>
      <c r="K22" s="10"/>
    </row>
    <row r="23" spans="1:11" ht="57.6">
      <c r="A23" s="9">
        <v>16</v>
      </c>
      <c r="B23" s="63" t="s">
        <v>28</v>
      </c>
      <c r="C23" s="63" t="s">
        <v>3292</v>
      </c>
      <c r="D23" s="36" t="s">
        <v>3337</v>
      </c>
      <c r="E23" s="36" t="s">
        <v>3332</v>
      </c>
      <c r="F23" s="36" t="s">
        <v>3333</v>
      </c>
      <c r="G23" s="36" t="s">
        <v>3338</v>
      </c>
      <c r="H23" s="65">
        <v>2</v>
      </c>
      <c r="I23" s="22"/>
      <c r="J23" s="10"/>
      <c r="K23" s="10"/>
    </row>
    <row r="24" spans="1:11" ht="59.4">
      <c r="A24" s="9">
        <v>17</v>
      </c>
      <c r="B24" s="63" t="s">
        <v>28</v>
      </c>
      <c r="C24" s="36" t="s">
        <v>3287</v>
      </c>
      <c r="D24" s="35" t="s">
        <v>3339</v>
      </c>
      <c r="E24" s="35" t="s">
        <v>3340</v>
      </c>
      <c r="F24" s="36" t="s">
        <v>3341</v>
      </c>
      <c r="G24" s="36" t="s">
        <v>3322</v>
      </c>
      <c r="H24" s="65">
        <v>2</v>
      </c>
      <c r="I24" s="22"/>
      <c r="J24" s="10"/>
      <c r="K24" s="10"/>
    </row>
    <row r="25" spans="1:11" ht="57.6">
      <c r="A25" s="9">
        <v>18</v>
      </c>
      <c r="B25" s="63" t="s">
        <v>28</v>
      </c>
      <c r="C25" s="63" t="s">
        <v>3292</v>
      </c>
      <c r="D25" s="36" t="s">
        <v>3342</v>
      </c>
      <c r="E25" s="36" t="s">
        <v>3343</v>
      </c>
      <c r="F25" s="36" t="s">
        <v>3344</v>
      </c>
      <c r="G25" s="36" t="s">
        <v>3322</v>
      </c>
      <c r="H25" s="65">
        <v>2</v>
      </c>
      <c r="I25" s="22"/>
      <c r="J25" s="10"/>
      <c r="K25" s="10"/>
    </row>
    <row r="26" spans="1:11" ht="59.4">
      <c r="A26" s="9">
        <v>19</v>
      </c>
      <c r="B26" s="63" t="s">
        <v>28</v>
      </c>
      <c r="C26" s="36" t="s">
        <v>3287</v>
      </c>
      <c r="D26" s="35" t="s">
        <v>3345</v>
      </c>
      <c r="E26" s="35" t="s">
        <v>3340</v>
      </c>
      <c r="F26" s="36" t="s">
        <v>3346</v>
      </c>
      <c r="G26" s="36" t="s">
        <v>3322</v>
      </c>
      <c r="H26" s="65">
        <v>2</v>
      </c>
      <c r="I26" s="22"/>
      <c r="J26" s="10"/>
      <c r="K26" s="10"/>
    </row>
    <row r="27" spans="1:11" ht="57.6">
      <c r="A27" s="9">
        <v>20</v>
      </c>
      <c r="B27" s="63" t="s">
        <v>28</v>
      </c>
      <c r="C27" s="63" t="s">
        <v>3292</v>
      </c>
      <c r="D27" s="36" t="s">
        <v>3347</v>
      </c>
      <c r="E27" s="36" t="s">
        <v>3302</v>
      </c>
      <c r="F27" s="36" t="s">
        <v>3348</v>
      </c>
      <c r="G27" s="35" t="s">
        <v>3349</v>
      </c>
      <c r="H27" s="65">
        <v>2</v>
      </c>
      <c r="I27" s="22"/>
      <c r="J27" s="10"/>
      <c r="K27" s="10"/>
    </row>
    <row r="28" spans="1:11" ht="59.4">
      <c r="A28" s="9">
        <v>21</v>
      </c>
      <c r="B28" s="63" t="s">
        <v>28</v>
      </c>
      <c r="C28" s="36" t="s">
        <v>3287</v>
      </c>
      <c r="D28" s="35" t="s">
        <v>3350</v>
      </c>
      <c r="E28" s="35" t="s">
        <v>3340</v>
      </c>
      <c r="F28" s="36" t="s">
        <v>3351</v>
      </c>
      <c r="G28" s="35" t="s">
        <v>3352</v>
      </c>
      <c r="H28" s="65">
        <v>1</v>
      </c>
      <c r="I28" s="22"/>
      <c r="J28" s="10"/>
      <c r="K28" s="10"/>
    </row>
    <row r="29" spans="1:11" ht="57.6">
      <c r="A29" s="9">
        <v>22</v>
      </c>
      <c r="B29" s="63" t="s">
        <v>28</v>
      </c>
      <c r="C29" s="63" t="s">
        <v>3292</v>
      </c>
      <c r="D29" s="36" t="s">
        <v>3353</v>
      </c>
      <c r="E29" s="36" t="s">
        <v>3343</v>
      </c>
      <c r="F29" s="36" t="s">
        <v>3354</v>
      </c>
      <c r="G29" s="35" t="s">
        <v>3352</v>
      </c>
      <c r="H29" s="65">
        <v>1</v>
      </c>
      <c r="I29" s="22"/>
      <c r="J29" s="10"/>
      <c r="K29" s="10"/>
    </row>
    <row r="30" spans="1:11" ht="59.4">
      <c r="A30" s="9">
        <v>23</v>
      </c>
      <c r="B30" s="63" t="s">
        <v>28</v>
      </c>
      <c r="C30" s="36" t="s">
        <v>3287</v>
      </c>
      <c r="D30" s="35" t="s">
        <v>3355</v>
      </c>
      <c r="E30" s="35" t="s">
        <v>3340</v>
      </c>
      <c r="F30" s="36" t="s">
        <v>3356</v>
      </c>
      <c r="G30" s="35" t="s">
        <v>3352</v>
      </c>
      <c r="H30" s="65">
        <v>1</v>
      </c>
      <c r="I30" s="22"/>
      <c r="J30" s="10"/>
      <c r="K30" s="10"/>
    </row>
    <row r="31" spans="1:11" ht="57.6">
      <c r="A31" s="9">
        <v>24</v>
      </c>
      <c r="B31" s="63" t="s">
        <v>28</v>
      </c>
      <c r="C31" s="63" t="s">
        <v>3292</v>
      </c>
      <c r="D31" s="36" t="s">
        <v>3357</v>
      </c>
      <c r="E31" s="36" t="s">
        <v>3358</v>
      </c>
      <c r="F31" s="35" t="s">
        <v>3359</v>
      </c>
      <c r="G31" s="35" t="s">
        <v>3360</v>
      </c>
      <c r="H31" s="65">
        <v>2</v>
      </c>
      <c r="I31" s="22"/>
      <c r="J31" s="10"/>
      <c r="K31" s="10"/>
    </row>
    <row r="32" spans="1:11" ht="45">
      <c r="A32" s="9">
        <v>25</v>
      </c>
      <c r="B32" s="63" t="s">
        <v>28</v>
      </c>
      <c r="C32" s="36" t="s">
        <v>3361</v>
      </c>
      <c r="D32" s="35" t="s">
        <v>3362</v>
      </c>
      <c r="E32" s="35" t="s">
        <v>3298</v>
      </c>
      <c r="F32" s="36" t="s">
        <v>3363</v>
      </c>
      <c r="G32" s="35" t="s">
        <v>3364</v>
      </c>
      <c r="H32" s="65">
        <v>2</v>
      </c>
      <c r="I32" s="22"/>
      <c r="J32" s="10"/>
      <c r="K32" s="10"/>
    </row>
    <row r="33" spans="1:11" ht="43.2">
      <c r="A33" s="9">
        <v>26</v>
      </c>
      <c r="B33" s="63" t="s">
        <v>28</v>
      </c>
      <c r="C33" s="63" t="s">
        <v>3365</v>
      </c>
      <c r="D33" s="36" t="s">
        <v>3366</v>
      </c>
      <c r="E33" s="36" t="s">
        <v>3367</v>
      </c>
      <c r="F33" s="36" t="s">
        <v>3368</v>
      </c>
      <c r="G33" s="36" t="s">
        <v>3369</v>
      </c>
      <c r="H33" s="65">
        <v>2</v>
      </c>
      <c r="I33" s="22"/>
      <c r="J33" s="10"/>
      <c r="K33" s="10"/>
    </row>
    <row r="34" spans="1:11" ht="45">
      <c r="A34" s="9">
        <v>27</v>
      </c>
      <c r="B34" s="63" t="s">
        <v>28</v>
      </c>
      <c r="C34" s="36" t="s">
        <v>3361</v>
      </c>
      <c r="D34" s="35" t="s">
        <v>3370</v>
      </c>
      <c r="E34" s="35" t="s">
        <v>199</v>
      </c>
      <c r="F34" s="36" t="s">
        <v>3371</v>
      </c>
      <c r="G34" s="36" t="s">
        <v>3372</v>
      </c>
      <c r="H34" s="65">
        <v>2</v>
      </c>
      <c r="I34" s="22"/>
      <c r="J34" s="10"/>
      <c r="K34" s="10"/>
    </row>
    <row r="35" spans="1:11" ht="43.8">
      <c r="A35" s="9">
        <v>28</v>
      </c>
      <c r="B35" s="63" t="s">
        <v>28</v>
      </c>
      <c r="C35" s="63" t="s">
        <v>3365</v>
      </c>
      <c r="D35" s="36" t="s">
        <v>3373</v>
      </c>
      <c r="E35" s="36" t="s">
        <v>3367</v>
      </c>
      <c r="F35" s="36" t="s">
        <v>3374</v>
      </c>
      <c r="G35" s="36" t="s">
        <v>3375</v>
      </c>
      <c r="H35" s="65">
        <v>3</v>
      </c>
      <c r="I35" s="22"/>
      <c r="J35" s="10"/>
      <c r="K35" s="10"/>
    </row>
    <row r="36" spans="1:11" ht="59.4">
      <c r="A36" s="9">
        <v>29</v>
      </c>
      <c r="B36" s="63" t="s">
        <v>28</v>
      </c>
      <c r="C36" s="36" t="s">
        <v>3376</v>
      </c>
      <c r="D36" s="35" t="s">
        <v>3377</v>
      </c>
      <c r="E36" s="35" t="s">
        <v>194</v>
      </c>
      <c r="F36" s="36" t="s">
        <v>3378</v>
      </c>
      <c r="G36" s="36" t="s">
        <v>3379</v>
      </c>
      <c r="H36" s="65">
        <v>1</v>
      </c>
      <c r="I36" s="22"/>
      <c r="J36" s="10"/>
      <c r="K36" s="10"/>
    </row>
    <row r="37" spans="1:11" ht="57.6">
      <c r="A37" s="9">
        <v>30</v>
      </c>
      <c r="B37" s="63" t="s">
        <v>28</v>
      </c>
      <c r="C37" s="63" t="s">
        <v>192</v>
      </c>
      <c r="D37" s="36" t="s">
        <v>3380</v>
      </c>
      <c r="E37" s="36" t="s">
        <v>3381</v>
      </c>
      <c r="F37" s="36" t="s">
        <v>3382</v>
      </c>
      <c r="G37" s="36" t="s">
        <v>3383</v>
      </c>
      <c r="H37" s="65">
        <v>1</v>
      </c>
      <c r="I37" s="22"/>
      <c r="J37" s="10"/>
      <c r="K37" s="10"/>
    </row>
    <row r="38" spans="1:11" ht="59.4">
      <c r="A38" s="9">
        <v>31</v>
      </c>
      <c r="B38" s="63" t="s">
        <v>28</v>
      </c>
      <c r="C38" s="36" t="s">
        <v>3376</v>
      </c>
      <c r="D38" s="35" t="s">
        <v>3384</v>
      </c>
      <c r="E38" s="35" t="s">
        <v>3385</v>
      </c>
      <c r="F38" s="36" t="s">
        <v>3386</v>
      </c>
      <c r="G38" s="36" t="s">
        <v>3387</v>
      </c>
      <c r="H38" s="65">
        <v>1</v>
      </c>
      <c r="I38" s="22"/>
      <c r="J38" s="10"/>
      <c r="K38" s="10"/>
    </row>
    <row r="39" spans="1:11" ht="57.6">
      <c r="A39" s="9">
        <v>32</v>
      </c>
      <c r="B39" s="63" t="s">
        <v>28</v>
      </c>
      <c r="C39" s="63" t="s">
        <v>192</v>
      </c>
      <c r="D39" s="36" t="s">
        <v>3388</v>
      </c>
      <c r="E39" s="36" t="s">
        <v>3389</v>
      </c>
      <c r="F39" s="36" t="s">
        <v>3390</v>
      </c>
      <c r="G39" s="36" t="s">
        <v>3391</v>
      </c>
      <c r="H39" s="65">
        <v>1</v>
      </c>
      <c r="I39" s="22"/>
      <c r="J39" s="10"/>
      <c r="K39" s="10"/>
    </row>
    <row r="40" spans="1:11" ht="59.4">
      <c r="A40" s="9">
        <v>33</v>
      </c>
      <c r="B40" s="63" t="s">
        <v>28</v>
      </c>
      <c r="C40" s="36" t="s">
        <v>3376</v>
      </c>
      <c r="D40" s="35" t="s">
        <v>203</v>
      </c>
      <c r="E40" s="35" t="s">
        <v>204</v>
      </c>
      <c r="F40" s="36" t="s">
        <v>3392</v>
      </c>
      <c r="G40" s="35" t="s">
        <v>3393</v>
      </c>
      <c r="H40" s="65">
        <v>1</v>
      </c>
      <c r="I40" s="22"/>
      <c r="J40" s="10"/>
      <c r="K40" s="10"/>
    </row>
    <row r="41" spans="1:11" ht="58.2">
      <c r="A41" s="9">
        <v>34</v>
      </c>
      <c r="B41" s="63" t="s">
        <v>28</v>
      </c>
      <c r="C41" s="63" t="s">
        <v>192</v>
      </c>
      <c r="D41" s="36" t="s">
        <v>3394</v>
      </c>
      <c r="E41" s="36" t="s">
        <v>3395</v>
      </c>
      <c r="F41" s="36" t="s">
        <v>3396</v>
      </c>
      <c r="G41" s="35" t="s">
        <v>3397</v>
      </c>
      <c r="H41" s="65">
        <v>1</v>
      </c>
      <c r="I41" s="22"/>
      <c r="J41" s="10"/>
      <c r="K41" s="10"/>
    </row>
    <row r="42" spans="1:11" ht="59.4">
      <c r="A42" s="9">
        <v>35</v>
      </c>
      <c r="B42" s="63" t="s">
        <v>28</v>
      </c>
      <c r="C42" s="36" t="s">
        <v>3376</v>
      </c>
      <c r="D42" s="35" t="s">
        <v>3398</v>
      </c>
      <c r="E42" s="35" t="s">
        <v>204</v>
      </c>
      <c r="F42" s="36" t="s">
        <v>3399</v>
      </c>
      <c r="G42" s="35" t="s">
        <v>3400</v>
      </c>
      <c r="H42" s="65">
        <v>1</v>
      </c>
      <c r="I42" s="22"/>
      <c r="J42" s="10"/>
      <c r="K42" s="10"/>
    </row>
    <row r="43" spans="1:11" ht="57.6">
      <c r="A43" s="9">
        <v>36</v>
      </c>
      <c r="B43" s="63" t="s">
        <v>28</v>
      </c>
      <c r="C43" s="63" t="s">
        <v>192</v>
      </c>
      <c r="D43" s="36" t="s">
        <v>3401</v>
      </c>
      <c r="E43" s="36" t="s">
        <v>3402</v>
      </c>
      <c r="F43" s="36" t="s">
        <v>3403</v>
      </c>
      <c r="G43" s="35" t="s">
        <v>3404</v>
      </c>
      <c r="H43" s="65">
        <v>1</v>
      </c>
      <c r="I43" s="22"/>
      <c r="J43" s="10"/>
      <c r="K43" s="10"/>
    </row>
    <row r="44" spans="1:11" ht="59.4">
      <c r="A44" s="9">
        <v>37</v>
      </c>
      <c r="B44" s="63" t="s">
        <v>28</v>
      </c>
      <c r="C44" s="36" t="s">
        <v>3376</v>
      </c>
      <c r="D44" s="35" t="s">
        <v>3405</v>
      </c>
      <c r="E44" s="35" t="s">
        <v>3406</v>
      </c>
      <c r="F44" s="36" t="s">
        <v>3407</v>
      </c>
      <c r="G44" s="35" t="s">
        <v>3408</v>
      </c>
      <c r="H44" s="65">
        <v>2</v>
      </c>
      <c r="I44" s="22"/>
      <c r="J44" s="10"/>
      <c r="K44" s="10"/>
    </row>
    <row r="45" spans="1:11" ht="60">
      <c r="A45" s="9">
        <v>38</v>
      </c>
      <c r="B45" s="63" t="s">
        <v>28</v>
      </c>
      <c r="C45" s="63" t="s">
        <v>192</v>
      </c>
      <c r="D45" s="36" t="s">
        <v>3409</v>
      </c>
      <c r="E45" s="36" t="s">
        <v>3410</v>
      </c>
      <c r="F45" s="36" t="s">
        <v>3411</v>
      </c>
      <c r="G45" s="35" t="s">
        <v>3412</v>
      </c>
      <c r="H45" s="65">
        <v>2</v>
      </c>
      <c r="I45" s="22"/>
      <c r="J45" s="10"/>
      <c r="K45" s="10"/>
    </row>
    <row r="46" spans="1:11" ht="59.4">
      <c r="A46" s="9">
        <v>39</v>
      </c>
      <c r="B46" s="63" t="s">
        <v>28</v>
      </c>
      <c r="C46" s="36" t="s">
        <v>3376</v>
      </c>
      <c r="D46" s="35" t="s">
        <v>3413</v>
      </c>
      <c r="E46" s="35" t="s">
        <v>3414</v>
      </c>
      <c r="F46" s="36" t="s">
        <v>3415</v>
      </c>
      <c r="G46" s="35" t="s">
        <v>3416</v>
      </c>
      <c r="H46" s="65">
        <v>2</v>
      </c>
      <c r="I46" s="22"/>
      <c r="J46" s="10"/>
      <c r="K46" s="10"/>
    </row>
    <row r="47" spans="1:11" ht="57.6">
      <c r="A47" s="9">
        <v>40</v>
      </c>
      <c r="B47" s="63" t="s">
        <v>28</v>
      </c>
      <c r="C47" s="63" t="s">
        <v>192</v>
      </c>
      <c r="D47" s="36" t="s">
        <v>3417</v>
      </c>
      <c r="E47" s="36" t="s">
        <v>3418</v>
      </c>
      <c r="F47" s="36" t="s">
        <v>3419</v>
      </c>
      <c r="G47" s="35" t="s">
        <v>3420</v>
      </c>
      <c r="H47" s="65">
        <v>1</v>
      </c>
      <c r="I47" s="22"/>
      <c r="J47" s="10"/>
      <c r="K47" s="10"/>
    </row>
    <row r="48" spans="1:11" ht="59.4">
      <c r="A48" s="9">
        <v>41</v>
      </c>
      <c r="B48" s="63" t="s">
        <v>28</v>
      </c>
      <c r="C48" s="36" t="s">
        <v>3376</v>
      </c>
      <c r="D48" s="35" t="s">
        <v>3421</v>
      </c>
      <c r="E48" s="35" t="s">
        <v>3422</v>
      </c>
      <c r="F48" s="36" t="s">
        <v>3423</v>
      </c>
      <c r="G48" s="36" t="s">
        <v>3424</v>
      </c>
      <c r="H48" s="65">
        <v>1</v>
      </c>
      <c r="I48" s="22"/>
      <c r="J48" s="10"/>
      <c r="K48" s="10"/>
    </row>
    <row r="49" spans="1:11" ht="58.8">
      <c r="A49" s="9">
        <v>42</v>
      </c>
      <c r="B49" s="63" t="s">
        <v>28</v>
      </c>
      <c r="C49" s="63" t="s">
        <v>192</v>
      </c>
      <c r="D49" s="36" t="s">
        <v>3425</v>
      </c>
      <c r="E49" s="35" t="s">
        <v>3426</v>
      </c>
      <c r="F49" s="36" t="s">
        <v>3427</v>
      </c>
      <c r="G49" s="35" t="s">
        <v>3428</v>
      </c>
      <c r="H49" s="65">
        <v>1</v>
      </c>
      <c r="I49" s="22"/>
      <c r="J49" s="10"/>
      <c r="K49" s="10"/>
    </row>
    <row r="50" spans="1:11" ht="59.4">
      <c r="A50" s="9">
        <v>43</v>
      </c>
      <c r="B50" s="63" t="s">
        <v>28</v>
      </c>
      <c r="C50" s="36" t="s">
        <v>3376</v>
      </c>
      <c r="D50" s="35" t="s">
        <v>3429</v>
      </c>
      <c r="E50" s="35" t="s">
        <v>3430</v>
      </c>
      <c r="F50" s="36" t="s">
        <v>3427</v>
      </c>
      <c r="G50" s="35" t="s">
        <v>3431</v>
      </c>
      <c r="H50" s="65">
        <v>1</v>
      </c>
      <c r="I50" s="22"/>
      <c r="J50" s="10"/>
      <c r="K50" s="10"/>
    </row>
    <row r="51" spans="1:11" ht="72">
      <c r="A51" s="9">
        <v>44</v>
      </c>
      <c r="B51" s="63" t="s">
        <v>28</v>
      </c>
      <c r="C51" s="63" t="s">
        <v>3432</v>
      </c>
      <c r="D51" s="36" t="s">
        <v>3433</v>
      </c>
      <c r="E51" s="36" t="s">
        <v>3294</v>
      </c>
      <c r="F51" s="36" t="s">
        <v>3434</v>
      </c>
      <c r="G51" s="35" t="s">
        <v>3435</v>
      </c>
      <c r="H51" s="65">
        <v>2</v>
      </c>
      <c r="I51" s="22"/>
      <c r="J51" s="10"/>
      <c r="K51" s="10"/>
    </row>
    <row r="52" spans="1:11" ht="59.4">
      <c r="A52" s="9">
        <v>45</v>
      </c>
      <c r="B52" s="63" t="s">
        <v>28</v>
      </c>
      <c r="C52" s="36" t="s">
        <v>3436</v>
      </c>
      <c r="D52" s="35" t="s">
        <v>3437</v>
      </c>
      <c r="E52" s="35" t="s">
        <v>3289</v>
      </c>
      <c r="F52" s="36" t="s">
        <v>3438</v>
      </c>
      <c r="G52" s="36" t="s">
        <v>3439</v>
      </c>
      <c r="H52" s="65">
        <v>2</v>
      </c>
      <c r="I52" s="22"/>
      <c r="J52" s="10"/>
      <c r="K52" s="10"/>
    </row>
    <row r="53" spans="1:11" ht="72">
      <c r="A53" s="9">
        <v>46</v>
      </c>
      <c r="B53" s="63" t="s">
        <v>28</v>
      </c>
      <c r="C53" s="63" t="s">
        <v>3432</v>
      </c>
      <c r="D53" s="36" t="s">
        <v>3440</v>
      </c>
      <c r="E53" s="36" t="s">
        <v>3294</v>
      </c>
      <c r="F53" s="36" t="s">
        <v>3441</v>
      </c>
      <c r="G53" s="36" t="s">
        <v>3442</v>
      </c>
      <c r="H53" s="65">
        <v>2</v>
      </c>
      <c r="I53" s="22"/>
      <c r="J53" s="10"/>
      <c r="K53" s="10"/>
    </row>
    <row r="54" spans="1:11" ht="59.4">
      <c r="A54" s="9">
        <v>47</v>
      </c>
      <c r="B54" s="63" t="s">
        <v>28</v>
      </c>
      <c r="C54" s="36" t="s">
        <v>3436</v>
      </c>
      <c r="D54" s="35" t="s">
        <v>3443</v>
      </c>
      <c r="E54" s="35" t="s">
        <v>3289</v>
      </c>
      <c r="F54" s="36" t="s">
        <v>3444</v>
      </c>
      <c r="G54" s="36" t="s">
        <v>3445</v>
      </c>
      <c r="H54" s="65">
        <v>2</v>
      </c>
      <c r="I54" s="22"/>
      <c r="J54" s="10"/>
      <c r="K54" s="10"/>
    </row>
    <row r="55" spans="1:11" ht="72">
      <c r="A55" s="9">
        <v>48</v>
      </c>
      <c r="B55" s="63" t="s">
        <v>28</v>
      </c>
      <c r="C55" s="63" t="s">
        <v>3432</v>
      </c>
      <c r="D55" s="36" t="s">
        <v>3446</v>
      </c>
      <c r="E55" s="36" t="s">
        <v>3294</v>
      </c>
      <c r="F55" s="36" t="s">
        <v>3447</v>
      </c>
      <c r="G55" s="36" t="s">
        <v>3448</v>
      </c>
      <c r="H55" s="65">
        <v>2</v>
      </c>
      <c r="I55" s="22"/>
      <c r="J55" s="10"/>
      <c r="K55" s="10"/>
    </row>
    <row r="56" spans="1:11" ht="59.4">
      <c r="A56" s="9">
        <v>49</v>
      </c>
      <c r="B56" s="63" t="s">
        <v>28</v>
      </c>
      <c r="C56" s="36" t="s">
        <v>3436</v>
      </c>
      <c r="D56" s="35" t="s">
        <v>3449</v>
      </c>
      <c r="E56" s="35" t="s">
        <v>3289</v>
      </c>
      <c r="F56" s="36" t="s">
        <v>3450</v>
      </c>
      <c r="G56" s="36" t="s">
        <v>3451</v>
      </c>
      <c r="H56" s="65">
        <v>2</v>
      </c>
      <c r="I56" s="22"/>
      <c r="J56" s="10"/>
      <c r="K56" s="10"/>
    </row>
    <row r="57" spans="1:11" ht="72">
      <c r="A57" s="9">
        <v>50</v>
      </c>
      <c r="B57" s="63" t="s">
        <v>28</v>
      </c>
      <c r="C57" s="63" t="s">
        <v>3432</v>
      </c>
      <c r="D57" s="36" t="s">
        <v>3452</v>
      </c>
      <c r="E57" s="36" t="s">
        <v>3294</v>
      </c>
      <c r="F57" s="36" t="s">
        <v>3453</v>
      </c>
      <c r="G57" s="36" t="s">
        <v>3454</v>
      </c>
      <c r="H57" s="65">
        <v>2</v>
      </c>
      <c r="I57" s="22"/>
      <c r="J57" s="10"/>
      <c r="K57" s="10"/>
    </row>
    <row r="58" spans="1:11" ht="59.4">
      <c r="A58" s="9">
        <v>51</v>
      </c>
      <c r="B58" s="63" t="s">
        <v>28</v>
      </c>
      <c r="C58" s="36" t="s">
        <v>3436</v>
      </c>
      <c r="D58" s="35" t="s">
        <v>3455</v>
      </c>
      <c r="E58" s="35" t="s">
        <v>3289</v>
      </c>
      <c r="F58" s="36" t="s">
        <v>3456</v>
      </c>
      <c r="G58" s="36" t="s">
        <v>3457</v>
      </c>
      <c r="H58" s="65">
        <v>2</v>
      </c>
      <c r="I58" s="22"/>
      <c r="J58" s="10"/>
      <c r="K58" s="10"/>
    </row>
    <row r="59" spans="1:11" ht="72">
      <c r="A59" s="9">
        <v>52</v>
      </c>
      <c r="B59" s="63" t="s">
        <v>28</v>
      </c>
      <c r="C59" s="63" t="s">
        <v>3432</v>
      </c>
      <c r="D59" s="36" t="s">
        <v>3458</v>
      </c>
      <c r="E59" s="36" t="s">
        <v>3294</v>
      </c>
      <c r="F59" s="36" t="s">
        <v>3459</v>
      </c>
      <c r="G59" s="36" t="s">
        <v>3460</v>
      </c>
      <c r="H59" s="65">
        <v>2</v>
      </c>
      <c r="I59" s="22"/>
      <c r="J59" s="10"/>
      <c r="K59" s="10"/>
    </row>
    <row r="60" spans="1:11" ht="59.4">
      <c r="A60" s="9">
        <v>53</v>
      </c>
      <c r="B60" s="63" t="s">
        <v>28</v>
      </c>
      <c r="C60" s="36" t="s">
        <v>3436</v>
      </c>
      <c r="D60" s="35" t="s">
        <v>3461</v>
      </c>
      <c r="E60" s="35" t="s">
        <v>3289</v>
      </c>
      <c r="F60" s="36" t="s">
        <v>3462</v>
      </c>
      <c r="G60" s="36" t="s">
        <v>3463</v>
      </c>
      <c r="H60" s="65">
        <v>2</v>
      </c>
      <c r="I60" s="22"/>
      <c r="J60" s="10"/>
      <c r="K60" s="10"/>
    </row>
    <row r="61" spans="1:11" ht="72">
      <c r="A61" s="9">
        <v>54</v>
      </c>
      <c r="B61" s="63" t="s">
        <v>28</v>
      </c>
      <c r="C61" s="63" t="s">
        <v>3432</v>
      </c>
      <c r="D61" s="36" t="s">
        <v>3464</v>
      </c>
      <c r="E61" s="36" t="s">
        <v>3294</v>
      </c>
      <c r="F61" s="36" t="s">
        <v>3465</v>
      </c>
      <c r="G61" s="36" t="s">
        <v>3466</v>
      </c>
      <c r="H61" s="65">
        <v>2</v>
      </c>
      <c r="I61" s="22"/>
      <c r="J61" s="10"/>
      <c r="K61" s="10"/>
    </row>
    <row r="62" spans="1:11" ht="60">
      <c r="A62" s="9">
        <v>55</v>
      </c>
      <c r="B62" s="63" t="s">
        <v>28</v>
      </c>
      <c r="C62" s="36" t="s">
        <v>3436</v>
      </c>
      <c r="D62" s="35" t="s">
        <v>3467</v>
      </c>
      <c r="E62" s="35" t="s">
        <v>3289</v>
      </c>
      <c r="F62" s="36" t="s">
        <v>3468</v>
      </c>
      <c r="G62" s="36" t="s">
        <v>3469</v>
      </c>
      <c r="H62" s="65">
        <v>2</v>
      </c>
      <c r="I62" s="22"/>
      <c r="J62" s="10"/>
      <c r="K62" s="10"/>
    </row>
    <row r="63" spans="1:11" ht="72">
      <c r="A63" s="9">
        <v>56</v>
      </c>
      <c r="B63" s="63" t="s">
        <v>28</v>
      </c>
      <c r="C63" s="63" t="s">
        <v>3432</v>
      </c>
      <c r="D63" s="36" t="s">
        <v>3470</v>
      </c>
      <c r="E63" s="36" t="s">
        <v>3294</v>
      </c>
      <c r="F63" s="36" t="s">
        <v>3471</v>
      </c>
      <c r="G63" s="36" t="s">
        <v>3472</v>
      </c>
      <c r="H63" s="65">
        <v>2</v>
      </c>
      <c r="I63" s="22"/>
      <c r="J63" s="10"/>
      <c r="K63" s="10"/>
    </row>
    <row r="64" spans="1:11" ht="59.4">
      <c r="A64" s="9">
        <v>57</v>
      </c>
      <c r="B64" s="63" t="s">
        <v>28</v>
      </c>
      <c r="C64" s="36" t="s">
        <v>3436</v>
      </c>
      <c r="D64" s="35" t="s">
        <v>3473</v>
      </c>
      <c r="E64" s="35" t="s">
        <v>199</v>
      </c>
      <c r="F64" s="36" t="s">
        <v>3474</v>
      </c>
      <c r="G64" s="36" t="s">
        <v>3475</v>
      </c>
      <c r="H64" s="65">
        <v>2</v>
      </c>
      <c r="I64" s="22"/>
      <c r="J64" s="10"/>
      <c r="K64" s="10"/>
    </row>
    <row r="65" spans="1:11" ht="72">
      <c r="A65" s="9">
        <v>58</v>
      </c>
      <c r="B65" s="63" t="s">
        <v>28</v>
      </c>
      <c r="C65" s="63" t="s">
        <v>3432</v>
      </c>
      <c r="D65" s="229" t="s">
        <v>3476</v>
      </c>
      <c r="E65" s="36" t="s">
        <v>3367</v>
      </c>
      <c r="F65" s="36" t="s">
        <v>3477</v>
      </c>
      <c r="G65" s="36" t="s">
        <v>3478</v>
      </c>
      <c r="H65" s="65">
        <v>2</v>
      </c>
      <c r="I65" s="22"/>
      <c r="J65" s="10"/>
      <c r="K65" s="10"/>
    </row>
    <row r="66" spans="1:11" ht="45">
      <c r="A66" s="9">
        <v>59</v>
      </c>
      <c r="B66" s="63" t="s">
        <v>28</v>
      </c>
      <c r="C66" s="36" t="s">
        <v>3479</v>
      </c>
      <c r="D66" s="35" t="s">
        <v>3480</v>
      </c>
      <c r="E66" s="35" t="s">
        <v>3481</v>
      </c>
      <c r="F66" s="35" t="s">
        <v>3482</v>
      </c>
      <c r="G66" s="35" t="s">
        <v>3483</v>
      </c>
      <c r="H66" s="65">
        <v>1</v>
      </c>
      <c r="I66" s="22"/>
      <c r="J66" s="10"/>
      <c r="K66" s="10"/>
    </row>
    <row r="67" spans="1:11" ht="57.6">
      <c r="A67" s="9">
        <v>60</v>
      </c>
      <c r="B67" s="63" t="s">
        <v>28</v>
      </c>
      <c r="C67" s="63" t="s">
        <v>3484</v>
      </c>
      <c r="D67" s="36" t="s">
        <v>3485</v>
      </c>
      <c r="E67" s="36" t="s">
        <v>3486</v>
      </c>
      <c r="F67" s="36" t="s">
        <v>3487</v>
      </c>
      <c r="G67" s="35" t="s">
        <v>3488</v>
      </c>
      <c r="H67" s="65">
        <v>1</v>
      </c>
      <c r="I67" s="22"/>
      <c r="J67" s="10"/>
      <c r="K67" s="10"/>
    </row>
    <row r="68" spans="1:11" ht="45">
      <c r="A68" s="9">
        <v>61</v>
      </c>
      <c r="B68" s="63" t="s">
        <v>28</v>
      </c>
      <c r="C68" s="36" t="s">
        <v>3479</v>
      </c>
      <c r="D68" s="35" t="s">
        <v>3489</v>
      </c>
      <c r="E68" s="35" t="s">
        <v>3481</v>
      </c>
      <c r="F68" s="36" t="s">
        <v>3490</v>
      </c>
      <c r="G68" s="35" t="s">
        <v>3491</v>
      </c>
      <c r="H68" s="65">
        <v>1</v>
      </c>
      <c r="I68" s="22"/>
      <c r="J68" s="10"/>
      <c r="K68" s="10"/>
    </row>
    <row r="69" spans="1:11" ht="74.400000000000006">
      <c r="A69" s="9">
        <v>62</v>
      </c>
      <c r="B69" s="63" t="s">
        <v>28</v>
      </c>
      <c r="C69" s="63" t="s">
        <v>3484</v>
      </c>
      <c r="D69" s="36" t="s">
        <v>3492</v>
      </c>
      <c r="E69" s="36" t="s">
        <v>3486</v>
      </c>
      <c r="F69" s="36" t="s">
        <v>3493</v>
      </c>
      <c r="G69" s="35" t="s">
        <v>3494</v>
      </c>
      <c r="H69" s="65">
        <v>1</v>
      </c>
      <c r="I69" s="22"/>
      <c r="J69" s="10"/>
      <c r="K69" s="10"/>
    </row>
    <row r="70" spans="1:11" ht="73.2">
      <c r="A70" s="9">
        <v>63</v>
      </c>
      <c r="B70" s="63" t="s">
        <v>28</v>
      </c>
      <c r="C70" s="36" t="s">
        <v>3495</v>
      </c>
      <c r="D70" s="35" t="s">
        <v>3496</v>
      </c>
      <c r="E70" s="35" t="s">
        <v>3481</v>
      </c>
      <c r="F70" s="36" t="s">
        <v>3497</v>
      </c>
      <c r="G70" s="35" t="s">
        <v>3498</v>
      </c>
      <c r="H70" s="65">
        <v>2</v>
      </c>
      <c r="I70" s="22"/>
      <c r="J70" s="10"/>
      <c r="K70" s="10"/>
    </row>
    <row r="71" spans="1:11" ht="57.6">
      <c r="A71" s="9">
        <v>64</v>
      </c>
      <c r="B71" s="63" t="s">
        <v>28</v>
      </c>
      <c r="C71" s="63" t="s">
        <v>3499</v>
      </c>
      <c r="D71" s="36" t="s">
        <v>3500</v>
      </c>
      <c r="E71" s="36" t="s">
        <v>3486</v>
      </c>
      <c r="F71" s="36" t="s">
        <v>3501</v>
      </c>
      <c r="G71" s="35" t="s">
        <v>3502</v>
      </c>
      <c r="H71" s="65">
        <v>2</v>
      </c>
      <c r="I71" s="22"/>
      <c r="J71" s="10"/>
      <c r="K71" s="10"/>
    </row>
    <row r="72" spans="1:11" ht="45">
      <c r="A72" s="9">
        <v>65</v>
      </c>
      <c r="B72" s="63" t="s">
        <v>28</v>
      </c>
      <c r="C72" s="36" t="s">
        <v>3503</v>
      </c>
      <c r="D72" s="35" t="s">
        <v>3504</v>
      </c>
      <c r="E72" s="35" t="s">
        <v>3481</v>
      </c>
      <c r="F72" s="36" t="s">
        <v>3505</v>
      </c>
      <c r="G72" s="35" t="s">
        <v>3506</v>
      </c>
      <c r="H72" s="65">
        <v>2</v>
      </c>
      <c r="I72" s="22"/>
      <c r="J72" s="10"/>
      <c r="K72" s="10"/>
    </row>
    <row r="73" spans="1:11" ht="57.6">
      <c r="A73" s="9">
        <v>66</v>
      </c>
      <c r="B73" s="63" t="s">
        <v>28</v>
      </c>
      <c r="C73" s="63" t="s">
        <v>3499</v>
      </c>
      <c r="D73" s="36" t="s">
        <v>3507</v>
      </c>
      <c r="E73" s="36" t="s">
        <v>3486</v>
      </c>
      <c r="F73" s="36" t="s">
        <v>3508</v>
      </c>
      <c r="G73" s="35" t="s">
        <v>3509</v>
      </c>
      <c r="H73" s="65">
        <v>2</v>
      </c>
      <c r="I73" s="22"/>
      <c r="J73" s="10"/>
      <c r="K73" s="10"/>
    </row>
    <row r="74" spans="1:11" ht="87">
      <c r="A74" s="9">
        <v>67</v>
      </c>
      <c r="B74" s="63" t="s">
        <v>28</v>
      </c>
      <c r="C74" s="36" t="s">
        <v>3503</v>
      </c>
      <c r="D74" s="35" t="s">
        <v>3510</v>
      </c>
      <c r="E74" s="35" t="s">
        <v>3511</v>
      </c>
      <c r="F74" s="36" t="s">
        <v>3512</v>
      </c>
      <c r="G74" s="36" t="s">
        <v>3513</v>
      </c>
      <c r="H74" s="65">
        <v>1</v>
      </c>
      <c r="I74" s="22"/>
      <c r="J74" s="10"/>
      <c r="K74" s="10"/>
    </row>
    <row r="75" spans="1:11" ht="58.2">
      <c r="A75" s="9">
        <v>68</v>
      </c>
      <c r="B75" s="63" t="s">
        <v>28</v>
      </c>
      <c r="C75" s="63" t="s">
        <v>3499</v>
      </c>
      <c r="D75" s="36" t="s">
        <v>3514</v>
      </c>
      <c r="E75" s="36" t="s">
        <v>3515</v>
      </c>
      <c r="F75" s="36" t="s">
        <v>3516</v>
      </c>
      <c r="G75" s="35" t="s">
        <v>3517</v>
      </c>
      <c r="H75" s="65">
        <v>2</v>
      </c>
      <c r="I75" s="22"/>
      <c r="J75" s="10"/>
      <c r="K75" s="10"/>
    </row>
    <row r="76" spans="1:11" ht="45">
      <c r="A76" s="9">
        <v>69</v>
      </c>
      <c r="B76" s="63" t="s">
        <v>28</v>
      </c>
      <c r="C76" s="36" t="s">
        <v>3503</v>
      </c>
      <c r="D76" s="35" t="s">
        <v>3518</v>
      </c>
      <c r="E76" s="35" t="s">
        <v>3519</v>
      </c>
      <c r="F76" s="36" t="s">
        <v>3520</v>
      </c>
      <c r="G76" s="35" t="s">
        <v>3521</v>
      </c>
      <c r="H76" s="65">
        <v>3</v>
      </c>
      <c r="I76" s="22"/>
      <c r="J76" s="10"/>
      <c r="K76" s="10"/>
    </row>
    <row r="77" spans="1:11" ht="59.4">
      <c r="A77" s="9">
        <v>70</v>
      </c>
      <c r="B77" s="63" t="s">
        <v>28</v>
      </c>
      <c r="C77" s="63" t="s">
        <v>3499</v>
      </c>
      <c r="D77" s="36" t="s">
        <v>3522</v>
      </c>
      <c r="E77" s="36" t="s">
        <v>3523</v>
      </c>
      <c r="F77" s="36" t="s">
        <v>3524</v>
      </c>
      <c r="G77" s="36" t="s">
        <v>3525</v>
      </c>
      <c r="H77" s="65">
        <v>2</v>
      </c>
      <c r="I77" s="22"/>
      <c r="J77" s="10"/>
      <c r="K77" s="10"/>
    </row>
    <row r="78" spans="1:11" ht="59.4">
      <c r="A78" s="9">
        <v>71</v>
      </c>
      <c r="B78" s="63" t="s">
        <v>28</v>
      </c>
      <c r="C78" s="36" t="s">
        <v>3503</v>
      </c>
      <c r="D78" s="35" t="s">
        <v>3526</v>
      </c>
      <c r="E78" s="35" t="s">
        <v>3527</v>
      </c>
      <c r="F78" s="36" t="s">
        <v>3528</v>
      </c>
      <c r="G78" s="36" t="s">
        <v>3525</v>
      </c>
      <c r="H78" s="65">
        <v>2</v>
      </c>
      <c r="I78" s="22"/>
      <c r="J78" s="10"/>
      <c r="K78" s="10"/>
    </row>
    <row r="79" spans="1:11" ht="87.6">
      <c r="A79" s="9">
        <v>72</v>
      </c>
      <c r="B79" s="63" t="s">
        <v>28</v>
      </c>
      <c r="C79" s="63" t="s">
        <v>3499</v>
      </c>
      <c r="D79" s="36" t="s">
        <v>3529</v>
      </c>
      <c r="E79" s="36" t="s">
        <v>3523</v>
      </c>
      <c r="F79" s="36" t="s">
        <v>3530</v>
      </c>
      <c r="G79" s="36" t="s">
        <v>3531</v>
      </c>
      <c r="H79" s="65">
        <v>2</v>
      </c>
      <c r="I79" s="22"/>
      <c r="J79" s="10"/>
      <c r="K79" s="10"/>
    </row>
    <row r="80" spans="1:11" ht="45">
      <c r="A80" s="9">
        <v>73</v>
      </c>
      <c r="B80" s="63" t="s">
        <v>28</v>
      </c>
      <c r="C80" s="36" t="s">
        <v>3503</v>
      </c>
      <c r="D80" s="35" t="s">
        <v>3532</v>
      </c>
      <c r="E80" s="35" t="s">
        <v>3481</v>
      </c>
      <c r="F80" s="36" t="s">
        <v>3533</v>
      </c>
      <c r="G80" s="36" t="s">
        <v>3534</v>
      </c>
      <c r="H80" s="65">
        <v>3</v>
      </c>
      <c r="I80" s="22"/>
      <c r="J80" s="10"/>
      <c r="K80" s="10"/>
    </row>
    <row r="81" spans="1:11" ht="57.6">
      <c r="A81" s="9">
        <v>74</v>
      </c>
      <c r="B81" s="63" t="s">
        <v>28</v>
      </c>
      <c r="C81" s="63" t="s">
        <v>3499</v>
      </c>
      <c r="D81" s="36" t="s">
        <v>3535</v>
      </c>
      <c r="E81" s="36" t="s">
        <v>3515</v>
      </c>
      <c r="F81" s="36" t="s">
        <v>3536</v>
      </c>
      <c r="G81" s="36" t="s">
        <v>3537</v>
      </c>
      <c r="H81" s="65">
        <v>3</v>
      </c>
      <c r="I81" s="22"/>
      <c r="J81" s="10"/>
      <c r="K81" s="10"/>
    </row>
    <row r="82" spans="1:11" ht="45">
      <c r="A82" s="9">
        <v>75</v>
      </c>
      <c r="B82" s="63" t="s">
        <v>28</v>
      </c>
      <c r="C82" s="36" t="s">
        <v>3503</v>
      </c>
      <c r="D82" s="35" t="s">
        <v>3538</v>
      </c>
      <c r="E82" s="35" t="s">
        <v>3519</v>
      </c>
      <c r="F82" s="36" t="s">
        <v>3539</v>
      </c>
      <c r="G82" s="35" t="s">
        <v>3540</v>
      </c>
      <c r="H82" s="65">
        <v>3</v>
      </c>
      <c r="I82" s="22"/>
      <c r="J82" s="10"/>
      <c r="K82" s="10"/>
    </row>
    <row r="83" spans="1:11" ht="57.6">
      <c r="A83" s="9">
        <v>76</v>
      </c>
      <c r="B83" s="63" t="s">
        <v>28</v>
      </c>
      <c r="C83" s="63" t="s">
        <v>3499</v>
      </c>
      <c r="D83" s="36" t="s">
        <v>3541</v>
      </c>
      <c r="E83" s="35" t="s">
        <v>3542</v>
      </c>
      <c r="F83" s="36" t="s">
        <v>3543</v>
      </c>
      <c r="G83" s="35" t="s">
        <v>3544</v>
      </c>
      <c r="H83" s="65">
        <v>3</v>
      </c>
      <c r="I83" s="22"/>
      <c r="J83" s="10"/>
      <c r="K83" s="10"/>
    </row>
    <row r="84" spans="1:11" ht="45">
      <c r="A84" s="9">
        <v>77</v>
      </c>
      <c r="B84" s="63" t="s">
        <v>28</v>
      </c>
      <c r="C84" s="36" t="s">
        <v>3503</v>
      </c>
      <c r="D84" s="35" t="s">
        <v>3545</v>
      </c>
      <c r="E84" s="35" t="s">
        <v>3546</v>
      </c>
      <c r="F84" s="36" t="s">
        <v>3547</v>
      </c>
      <c r="G84" s="36" t="s">
        <v>3548</v>
      </c>
      <c r="H84" s="65">
        <v>3</v>
      </c>
      <c r="I84" s="22"/>
      <c r="J84" s="10"/>
      <c r="K84" s="10"/>
    </row>
    <row r="85" spans="1:11" ht="57.6">
      <c r="A85" s="9">
        <v>78</v>
      </c>
      <c r="B85" s="63" t="s">
        <v>28</v>
      </c>
      <c r="C85" s="63" t="s">
        <v>3499</v>
      </c>
      <c r="D85" s="36" t="s">
        <v>3549</v>
      </c>
      <c r="E85" s="36" t="s">
        <v>3367</v>
      </c>
      <c r="F85" s="36" t="s">
        <v>3550</v>
      </c>
      <c r="G85" s="36" t="s">
        <v>3551</v>
      </c>
      <c r="H85" s="65">
        <v>3</v>
      </c>
      <c r="I85" s="22"/>
      <c r="J85" s="10"/>
      <c r="K85" s="10"/>
    </row>
    <row r="86" spans="1:11" ht="45">
      <c r="A86" s="9">
        <v>79</v>
      </c>
      <c r="B86" s="63" t="s">
        <v>28</v>
      </c>
      <c r="C86" s="36" t="s">
        <v>3503</v>
      </c>
      <c r="D86" s="35" t="s">
        <v>3552</v>
      </c>
      <c r="E86" s="35" t="s">
        <v>199</v>
      </c>
      <c r="F86" s="36" t="s">
        <v>3553</v>
      </c>
      <c r="G86" s="35" t="s">
        <v>3554</v>
      </c>
      <c r="H86" s="65">
        <v>3</v>
      </c>
      <c r="I86" s="22"/>
      <c r="J86" s="10"/>
      <c r="K86" s="10"/>
    </row>
    <row r="87" spans="1:11" ht="57.6">
      <c r="A87" s="9">
        <v>80</v>
      </c>
      <c r="B87" s="63" t="s">
        <v>28</v>
      </c>
      <c r="C87" s="63" t="s">
        <v>3499</v>
      </c>
      <c r="D87" s="36" t="s">
        <v>3555</v>
      </c>
      <c r="E87" s="36" t="s">
        <v>3486</v>
      </c>
      <c r="F87" s="36" t="s">
        <v>3556</v>
      </c>
      <c r="G87" s="35" t="s">
        <v>3557</v>
      </c>
      <c r="H87" s="65">
        <v>1</v>
      </c>
      <c r="I87" s="22"/>
      <c r="J87" s="10"/>
      <c r="K87" s="10"/>
    </row>
    <row r="88" spans="1:11" ht="45">
      <c r="A88" s="9">
        <v>81</v>
      </c>
      <c r="B88" s="63" t="s">
        <v>28</v>
      </c>
      <c r="C88" s="36" t="s">
        <v>3503</v>
      </c>
      <c r="D88" s="35" t="s">
        <v>3558</v>
      </c>
      <c r="E88" s="35" t="s">
        <v>3481</v>
      </c>
      <c r="F88" s="36" t="s">
        <v>3559</v>
      </c>
      <c r="G88" s="35" t="s">
        <v>3560</v>
      </c>
      <c r="H88" s="65">
        <v>1</v>
      </c>
      <c r="I88" s="22"/>
      <c r="J88" s="10"/>
      <c r="K88" s="10"/>
    </row>
    <row r="89" spans="1:11" ht="58.8">
      <c r="A89" s="9">
        <v>82</v>
      </c>
      <c r="B89" s="63" t="s">
        <v>28</v>
      </c>
      <c r="C89" s="63" t="s">
        <v>3499</v>
      </c>
      <c r="D89" s="36" t="s">
        <v>3561</v>
      </c>
      <c r="E89" s="36" t="s">
        <v>3486</v>
      </c>
      <c r="F89" s="36" t="s">
        <v>3562</v>
      </c>
      <c r="G89" s="35" t="s">
        <v>3563</v>
      </c>
      <c r="H89" s="65">
        <v>2</v>
      </c>
      <c r="I89" s="22"/>
      <c r="J89" s="10"/>
      <c r="K89" s="10"/>
    </row>
    <row r="90" spans="1:11" ht="45">
      <c r="A90" s="9">
        <v>83</v>
      </c>
      <c r="B90" s="63" t="s">
        <v>28</v>
      </c>
      <c r="C90" s="36" t="s">
        <v>3503</v>
      </c>
      <c r="D90" s="35" t="s">
        <v>3564</v>
      </c>
      <c r="E90" s="35" t="s">
        <v>3481</v>
      </c>
      <c r="F90" s="36" t="s">
        <v>3565</v>
      </c>
      <c r="G90" s="36" t="s">
        <v>3566</v>
      </c>
      <c r="H90" s="65">
        <v>3</v>
      </c>
      <c r="I90" s="22"/>
      <c r="J90" s="10"/>
      <c r="K90" s="10"/>
    </row>
    <row r="91" spans="1:11" ht="57.6">
      <c r="A91" s="9">
        <v>84</v>
      </c>
      <c r="B91" s="63" t="s">
        <v>28</v>
      </c>
      <c r="C91" s="63" t="s">
        <v>3499</v>
      </c>
      <c r="D91" s="36" t="s">
        <v>3567</v>
      </c>
      <c r="E91" s="36" t="s">
        <v>3486</v>
      </c>
      <c r="F91" s="36" t="s">
        <v>3568</v>
      </c>
      <c r="G91" s="36" t="s">
        <v>3569</v>
      </c>
      <c r="H91" s="65">
        <v>3</v>
      </c>
      <c r="I91" s="22"/>
      <c r="J91" s="10"/>
      <c r="K91" s="10"/>
    </row>
    <row r="92" spans="1:11" ht="103.8">
      <c r="A92" s="9">
        <v>85</v>
      </c>
      <c r="B92" s="63" t="s">
        <v>28</v>
      </c>
      <c r="C92" s="36" t="s">
        <v>3570</v>
      </c>
      <c r="D92" s="35" t="s">
        <v>3571</v>
      </c>
      <c r="E92" s="35" t="s">
        <v>3572</v>
      </c>
      <c r="F92" s="36" t="s">
        <v>3573</v>
      </c>
      <c r="G92" s="36" t="s">
        <v>3574</v>
      </c>
      <c r="H92" s="65">
        <v>1</v>
      </c>
      <c r="I92" s="22"/>
      <c r="J92" s="10"/>
      <c r="K92" s="10"/>
    </row>
    <row r="93" spans="1:11" ht="103.8">
      <c r="A93" s="9">
        <v>86</v>
      </c>
      <c r="B93" s="63" t="s">
        <v>28</v>
      </c>
      <c r="C93" s="63" t="s">
        <v>3575</v>
      </c>
      <c r="D93" s="36" t="s">
        <v>3576</v>
      </c>
      <c r="E93" s="36" t="s">
        <v>3577</v>
      </c>
      <c r="F93" s="36" t="s">
        <v>3578</v>
      </c>
      <c r="G93" s="36" t="s">
        <v>3579</v>
      </c>
      <c r="H93" s="65">
        <v>1</v>
      </c>
      <c r="I93" s="22"/>
      <c r="J93" s="10"/>
      <c r="K93" s="10"/>
    </row>
    <row r="94" spans="1:11" ht="60">
      <c r="A94" s="9">
        <v>87</v>
      </c>
      <c r="B94" s="63" t="s">
        <v>28</v>
      </c>
      <c r="C94" s="36" t="s">
        <v>3580</v>
      </c>
      <c r="D94" s="35" t="s">
        <v>3581</v>
      </c>
      <c r="E94" s="35" t="s">
        <v>3582</v>
      </c>
      <c r="F94" s="36" t="s">
        <v>3583</v>
      </c>
      <c r="G94" s="35" t="s">
        <v>3584</v>
      </c>
      <c r="H94" s="65">
        <v>1</v>
      </c>
      <c r="I94" s="22"/>
      <c r="J94" s="10"/>
      <c r="K94" s="10"/>
    </row>
    <row r="95" spans="1:11" ht="72">
      <c r="A95" s="9">
        <v>88</v>
      </c>
      <c r="B95" s="63" t="s">
        <v>28</v>
      </c>
      <c r="C95" s="63" t="s">
        <v>3585</v>
      </c>
      <c r="D95" s="36" t="s">
        <v>3586</v>
      </c>
      <c r="E95" s="36" t="s">
        <v>3587</v>
      </c>
      <c r="F95" s="36" t="s">
        <v>3588</v>
      </c>
      <c r="G95" s="36" t="s">
        <v>3589</v>
      </c>
      <c r="H95" s="65">
        <v>1</v>
      </c>
      <c r="I95" s="22"/>
      <c r="J95" s="10"/>
      <c r="K95" s="10"/>
    </row>
    <row r="96" spans="1:11" ht="60">
      <c r="A96" s="9">
        <v>89</v>
      </c>
      <c r="B96" s="63" t="s">
        <v>28</v>
      </c>
      <c r="C96" s="36" t="s">
        <v>3580</v>
      </c>
      <c r="D96" s="35" t="s">
        <v>3590</v>
      </c>
      <c r="E96" s="35" t="s">
        <v>3591</v>
      </c>
      <c r="F96" s="36" t="s">
        <v>3592</v>
      </c>
      <c r="G96" s="36" t="s">
        <v>3593</v>
      </c>
      <c r="H96" s="65">
        <v>2</v>
      </c>
      <c r="I96" s="22"/>
      <c r="J96" s="10"/>
      <c r="K96" s="10"/>
    </row>
    <row r="97" spans="1:11" ht="72">
      <c r="A97" s="9">
        <v>90</v>
      </c>
      <c r="B97" s="63" t="s">
        <v>28</v>
      </c>
      <c r="C97" s="63" t="s">
        <v>3585</v>
      </c>
      <c r="D97" s="36" t="s">
        <v>3594</v>
      </c>
      <c r="E97" s="36" t="s">
        <v>3595</v>
      </c>
      <c r="F97" s="36" t="s">
        <v>3596</v>
      </c>
      <c r="G97" s="35" t="s">
        <v>3597</v>
      </c>
      <c r="H97" s="65">
        <v>2</v>
      </c>
      <c r="I97" s="22"/>
      <c r="J97" s="10"/>
      <c r="K97" s="10"/>
    </row>
    <row r="98" spans="1:11" ht="60">
      <c r="A98" s="9">
        <v>91</v>
      </c>
      <c r="B98" s="63" t="s">
        <v>28</v>
      </c>
      <c r="C98" s="36" t="s">
        <v>3580</v>
      </c>
      <c r="D98" s="35" t="s">
        <v>3598</v>
      </c>
      <c r="E98" s="35" t="s">
        <v>3591</v>
      </c>
      <c r="F98" s="36" t="s">
        <v>3599</v>
      </c>
      <c r="G98" s="35" t="s">
        <v>3600</v>
      </c>
      <c r="H98" s="65">
        <v>2</v>
      </c>
      <c r="I98" s="22"/>
      <c r="J98" s="10"/>
      <c r="K98" s="10"/>
    </row>
    <row r="99" spans="1:11" ht="72">
      <c r="A99" s="9">
        <v>92</v>
      </c>
      <c r="B99" s="63" t="s">
        <v>28</v>
      </c>
      <c r="C99" s="63" t="s">
        <v>3585</v>
      </c>
      <c r="D99" s="36" t="s">
        <v>3601</v>
      </c>
      <c r="E99" s="36" t="s">
        <v>3595</v>
      </c>
      <c r="F99" s="36" t="s">
        <v>3602</v>
      </c>
      <c r="G99" s="36" t="s">
        <v>3603</v>
      </c>
      <c r="H99" s="65">
        <v>2</v>
      </c>
      <c r="I99" s="22"/>
      <c r="J99" s="10"/>
      <c r="K99" s="10"/>
    </row>
    <row r="100" spans="1:11" ht="60">
      <c r="A100" s="9">
        <v>93</v>
      </c>
      <c r="B100" s="63" t="s">
        <v>28</v>
      </c>
      <c r="C100" s="36" t="s">
        <v>3580</v>
      </c>
      <c r="D100" s="35" t="s">
        <v>3604</v>
      </c>
      <c r="E100" s="35" t="s">
        <v>3591</v>
      </c>
      <c r="F100" s="36" t="s">
        <v>3605</v>
      </c>
      <c r="G100" s="35" t="s">
        <v>3606</v>
      </c>
      <c r="H100" s="65">
        <v>3</v>
      </c>
      <c r="I100" s="22"/>
      <c r="J100" s="10"/>
      <c r="K100" s="10"/>
    </row>
    <row r="101" spans="1:11" ht="72">
      <c r="A101" s="9">
        <v>94</v>
      </c>
      <c r="B101" s="63" t="s">
        <v>28</v>
      </c>
      <c r="C101" s="63" t="s">
        <v>3607</v>
      </c>
      <c r="D101" s="36" t="s">
        <v>3608</v>
      </c>
      <c r="E101" s="36" t="s">
        <v>3609</v>
      </c>
      <c r="F101" s="36" t="s">
        <v>3610</v>
      </c>
      <c r="G101" s="35" t="s">
        <v>3611</v>
      </c>
      <c r="H101" s="65">
        <v>1</v>
      </c>
      <c r="I101" s="22"/>
      <c r="J101" s="10"/>
      <c r="K101" s="10"/>
    </row>
    <row r="102" spans="1:11" ht="60">
      <c r="A102" s="9">
        <v>95</v>
      </c>
      <c r="B102" s="63" t="s">
        <v>28</v>
      </c>
      <c r="C102" s="36" t="s">
        <v>3612</v>
      </c>
      <c r="D102" s="35" t="s">
        <v>3613</v>
      </c>
      <c r="E102" s="35" t="s">
        <v>3614</v>
      </c>
      <c r="F102" s="36" t="s">
        <v>3615</v>
      </c>
      <c r="G102" s="35" t="s">
        <v>3616</v>
      </c>
      <c r="H102" s="65">
        <v>2</v>
      </c>
      <c r="I102" s="22"/>
      <c r="J102" s="10"/>
      <c r="K102" s="10"/>
    </row>
    <row r="103" spans="1:11" ht="72">
      <c r="A103" s="9">
        <v>96</v>
      </c>
      <c r="B103" s="63" t="s">
        <v>28</v>
      </c>
      <c r="C103" s="63" t="s">
        <v>3607</v>
      </c>
      <c r="D103" s="36" t="s">
        <v>3617</v>
      </c>
      <c r="E103" s="36" t="s">
        <v>3609</v>
      </c>
      <c r="F103" s="36" t="s">
        <v>3618</v>
      </c>
      <c r="G103" s="36" t="s">
        <v>3619</v>
      </c>
      <c r="H103" s="65">
        <v>1</v>
      </c>
      <c r="I103" s="22"/>
      <c r="J103" s="10"/>
      <c r="K103" s="10"/>
    </row>
    <row r="104" spans="1:11" ht="60">
      <c r="A104" s="9">
        <v>97</v>
      </c>
      <c r="B104" s="63" t="s">
        <v>28</v>
      </c>
      <c r="C104" s="36" t="s">
        <v>3612</v>
      </c>
      <c r="D104" s="35" t="s">
        <v>3620</v>
      </c>
      <c r="E104" s="35" t="s">
        <v>3591</v>
      </c>
      <c r="F104" s="36" t="s">
        <v>3621</v>
      </c>
      <c r="G104" s="35" t="s">
        <v>3622</v>
      </c>
      <c r="H104" s="65">
        <v>2</v>
      </c>
      <c r="I104" s="22"/>
      <c r="J104" s="10"/>
      <c r="K104" s="10"/>
    </row>
    <row r="105" spans="1:11" ht="75">
      <c r="A105" s="9">
        <v>98</v>
      </c>
      <c r="B105" s="63" t="s">
        <v>28</v>
      </c>
      <c r="C105" s="63" t="s">
        <v>3607</v>
      </c>
      <c r="D105" s="36" t="s">
        <v>3623</v>
      </c>
      <c r="E105" s="36" t="s">
        <v>3624</v>
      </c>
      <c r="F105" s="36" t="s">
        <v>3625</v>
      </c>
      <c r="G105" s="35" t="s">
        <v>3626</v>
      </c>
      <c r="H105" s="65">
        <v>2</v>
      </c>
      <c r="I105" s="22"/>
      <c r="J105" s="10"/>
      <c r="K105" s="10"/>
    </row>
    <row r="106" spans="1:11" ht="60">
      <c r="A106" s="9">
        <v>99</v>
      </c>
      <c r="B106" s="63" t="s">
        <v>28</v>
      </c>
      <c r="C106" s="36" t="s">
        <v>3612</v>
      </c>
      <c r="D106" s="35" t="s">
        <v>3627</v>
      </c>
      <c r="E106" s="35" t="s">
        <v>3614</v>
      </c>
      <c r="F106" s="36" t="s">
        <v>3628</v>
      </c>
      <c r="G106" s="35" t="s">
        <v>3629</v>
      </c>
      <c r="H106" s="65">
        <v>1</v>
      </c>
      <c r="I106" s="22"/>
      <c r="J106" s="10"/>
      <c r="K106" s="10"/>
    </row>
    <row r="107" spans="1:11" ht="72">
      <c r="A107" s="9">
        <v>100</v>
      </c>
      <c r="B107" s="63" t="s">
        <v>28</v>
      </c>
      <c r="C107" s="63" t="s">
        <v>3607</v>
      </c>
      <c r="D107" s="36" t="s">
        <v>3630</v>
      </c>
      <c r="E107" s="36" t="s">
        <v>3609</v>
      </c>
      <c r="F107" s="36" t="s">
        <v>3631</v>
      </c>
      <c r="G107" s="36" t="s">
        <v>3632</v>
      </c>
      <c r="H107" s="65">
        <v>2</v>
      </c>
      <c r="I107" s="22"/>
      <c r="J107" s="10"/>
      <c r="K107" s="10"/>
    </row>
    <row r="108" spans="1:11" ht="60">
      <c r="A108" s="9">
        <v>101</v>
      </c>
      <c r="B108" s="63" t="s">
        <v>28</v>
      </c>
      <c r="C108" s="36" t="s">
        <v>3612</v>
      </c>
      <c r="D108" s="35" t="s">
        <v>3633</v>
      </c>
      <c r="E108" s="35" t="s">
        <v>3614</v>
      </c>
      <c r="F108" s="36" t="s">
        <v>3634</v>
      </c>
      <c r="G108" s="36" t="s">
        <v>3632</v>
      </c>
      <c r="H108" s="65">
        <v>2</v>
      </c>
      <c r="I108" s="22"/>
      <c r="J108" s="10"/>
      <c r="K108" s="10"/>
    </row>
    <row r="109" spans="1:11" ht="72">
      <c r="A109" s="9">
        <v>102</v>
      </c>
      <c r="B109" s="63" t="s">
        <v>28</v>
      </c>
      <c r="C109" s="63" t="s">
        <v>3607</v>
      </c>
      <c r="D109" s="36" t="s">
        <v>3635</v>
      </c>
      <c r="E109" s="36" t="s">
        <v>3609</v>
      </c>
      <c r="F109" s="36" t="s">
        <v>3636</v>
      </c>
      <c r="G109" s="36" t="s">
        <v>3632</v>
      </c>
      <c r="H109" s="65">
        <v>2</v>
      </c>
      <c r="I109" s="22"/>
      <c r="J109" s="10"/>
      <c r="K109" s="10"/>
    </row>
    <row r="110" spans="1:11" ht="60">
      <c r="A110" s="9">
        <v>103</v>
      </c>
      <c r="B110" s="63" t="s">
        <v>28</v>
      </c>
      <c r="C110" s="36" t="s">
        <v>3612</v>
      </c>
      <c r="D110" s="35" t="s">
        <v>3637</v>
      </c>
      <c r="E110" s="35" t="s">
        <v>3638</v>
      </c>
      <c r="F110" s="36" t="s">
        <v>3639</v>
      </c>
      <c r="G110" s="36" t="s">
        <v>3640</v>
      </c>
      <c r="H110" s="65">
        <v>3</v>
      </c>
      <c r="I110" s="22"/>
      <c r="J110" s="10"/>
      <c r="K110" s="10"/>
    </row>
    <row r="111" spans="1:11" ht="72">
      <c r="A111" s="9">
        <v>104</v>
      </c>
      <c r="B111" s="63" t="s">
        <v>28</v>
      </c>
      <c r="C111" s="63" t="s">
        <v>3607</v>
      </c>
      <c r="D111" s="36" t="s">
        <v>3641</v>
      </c>
      <c r="E111" s="36" t="s">
        <v>3609</v>
      </c>
      <c r="F111" s="36" t="s">
        <v>3642</v>
      </c>
      <c r="G111" s="36" t="s">
        <v>3643</v>
      </c>
      <c r="H111" s="65">
        <v>2</v>
      </c>
      <c r="I111" s="22"/>
      <c r="J111" s="10"/>
      <c r="K111" s="10"/>
    </row>
    <row r="112" spans="1:11" ht="60">
      <c r="A112" s="9">
        <v>105</v>
      </c>
      <c r="B112" s="63" t="s">
        <v>28</v>
      </c>
      <c r="C112" s="36" t="s">
        <v>3612</v>
      </c>
      <c r="D112" s="35" t="s">
        <v>3644</v>
      </c>
      <c r="E112" s="35" t="s">
        <v>3614</v>
      </c>
      <c r="F112" s="36" t="s">
        <v>3645</v>
      </c>
      <c r="G112" s="36" t="s">
        <v>3646</v>
      </c>
      <c r="H112" s="65">
        <v>2</v>
      </c>
      <c r="I112" s="22"/>
      <c r="J112" s="10"/>
      <c r="K112" s="10"/>
    </row>
    <row r="113" spans="1:11" ht="72">
      <c r="A113" s="9">
        <v>106</v>
      </c>
      <c r="B113" s="63" t="s">
        <v>28</v>
      </c>
      <c r="C113" s="63" t="s">
        <v>3607</v>
      </c>
      <c r="D113" s="36" t="s">
        <v>3647</v>
      </c>
      <c r="E113" s="36" t="s">
        <v>3609</v>
      </c>
      <c r="F113" s="36" t="s">
        <v>3648</v>
      </c>
      <c r="G113" s="36" t="s">
        <v>3643</v>
      </c>
      <c r="H113" s="65">
        <v>2</v>
      </c>
      <c r="I113" s="22"/>
      <c r="J113" s="10"/>
      <c r="K113" s="10"/>
    </row>
    <row r="114" spans="1:11" ht="60">
      <c r="A114" s="9">
        <v>107</v>
      </c>
      <c r="B114" s="63" t="s">
        <v>28</v>
      </c>
      <c r="C114" s="36" t="s">
        <v>3612</v>
      </c>
      <c r="D114" s="35" t="s">
        <v>3649</v>
      </c>
      <c r="E114" s="35" t="s">
        <v>3614</v>
      </c>
      <c r="F114" s="36" t="s">
        <v>3650</v>
      </c>
      <c r="G114" s="36" t="s">
        <v>3646</v>
      </c>
      <c r="H114" s="65">
        <v>2</v>
      </c>
      <c r="I114" s="22"/>
      <c r="J114" s="10"/>
      <c r="K114" s="10"/>
    </row>
    <row r="115" spans="1:11" ht="75">
      <c r="A115" s="9">
        <v>108</v>
      </c>
      <c r="B115" s="63" t="s">
        <v>28</v>
      </c>
      <c r="C115" s="63" t="s">
        <v>3607</v>
      </c>
      <c r="D115" s="36" t="s">
        <v>3651</v>
      </c>
      <c r="E115" s="36" t="s">
        <v>3652</v>
      </c>
      <c r="F115" s="36" t="s">
        <v>3653</v>
      </c>
      <c r="G115" s="36" t="s">
        <v>3654</v>
      </c>
      <c r="H115" s="65">
        <v>2</v>
      </c>
      <c r="I115" s="22"/>
      <c r="J115" s="10"/>
      <c r="K115" s="10"/>
    </row>
    <row r="116" spans="1:11" ht="45">
      <c r="A116" s="9">
        <v>109</v>
      </c>
      <c r="B116" s="63" t="s">
        <v>28</v>
      </c>
      <c r="C116" s="36" t="s">
        <v>3655</v>
      </c>
      <c r="D116" s="35" t="s">
        <v>3656</v>
      </c>
      <c r="E116" s="35" t="s">
        <v>3657</v>
      </c>
      <c r="F116" s="36" t="s">
        <v>3658</v>
      </c>
      <c r="G116" s="36" t="s">
        <v>3659</v>
      </c>
      <c r="H116" s="65">
        <v>1</v>
      </c>
      <c r="I116" s="22"/>
      <c r="J116" s="10"/>
      <c r="K116" s="10"/>
    </row>
    <row r="117" spans="1:11" ht="57.6">
      <c r="A117" s="9">
        <v>110</v>
      </c>
      <c r="B117" s="63" t="s">
        <v>28</v>
      </c>
      <c r="C117" s="63" t="s">
        <v>3660</v>
      </c>
      <c r="D117" s="36" t="s">
        <v>3661</v>
      </c>
      <c r="E117" s="35" t="s">
        <v>3657</v>
      </c>
      <c r="F117" s="36" t="s">
        <v>3662</v>
      </c>
      <c r="G117" s="36" t="s">
        <v>3663</v>
      </c>
      <c r="H117" s="65">
        <v>1</v>
      </c>
      <c r="I117" s="22"/>
      <c r="J117" s="10"/>
      <c r="K117" s="10"/>
    </row>
    <row r="118" spans="1:11" ht="72.599999999999994">
      <c r="A118" s="9">
        <v>111</v>
      </c>
      <c r="B118" s="63" t="s">
        <v>28</v>
      </c>
      <c r="C118" s="36" t="s">
        <v>3664</v>
      </c>
      <c r="D118" s="35" t="s">
        <v>3665</v>
      </c>
      <c r="E118" s="35" t="s">
        <v>3666</v>
      </c>
      <c r="F118" s="36" t="s">
        <v>3667</v>
      </c>
      <c r="G118" s="36" t="s">
        <v>3668</v>
      </c>
      <c r="H118" s="65">
        <v>1</v>
      </c>
      <c r="I118" s="22"/>
      <c r="J118" s="10"/>
      <c r="K118" s="10"/>
    </row>
    <row r="119" spans="1:11" ht="72">
      <c r="A119" s="9">
        <v>112</v>
      </c>
      <c r="B119" s="63" t="s">
        <v>28</v>
      </c>
      <c r="C119" s="63" t="s">
        <v>3669</v>
      </c>
      <c r="D119" s="36" t="s">
        <v>3670</v>
      </c>
      <c r="E119" s="35" t="s">
        <v>3671</v>
      </c>
      <c r="F119" s="36" t="s">
        <v>3672</v>
      </c>
      <c r="G119" s="36" t="s">
        <v>3673</v>
      </c>
      <c r="H119" s="65">
        <v>1</v>
      </c>
      <c r="I119" s="22"/>
      <c r="J119" s="10"/>
      <c r="K119" s="10"/>
    </row>
    <row r="120" spans="1:11" ht="60">
      <c r="A120" s="9">
        <v>113</v>
      </c>
      <c r="B120" s="63" t="s">
        <v>28</v>
      </c>
      <c r="C120" s="36" t="s">
        <v>3674</v>
      </c>
      <c r="D120" s="35" t="s">
        <v>3675</v>
      </c>
      <c r="E120" s="35" t="s">
        <v>3666</v>
      </c>
      <c r="F120" s="36" t="s">
        <v>3676</v>
      </c>
      <c r="G120" s="35" t="s">
        <v>3677</v>
      </c>
      <c r="H120" s="65">
        <v>2</v>
      </c>
      <c r="I120" s="22"/>
      <c r="J120" s="10"/>
      <c r="K120" s="10"/>
    </row>
    <row r="121" spans="1:11" ht="72">
      <c r="A121" s="9">
        <v>114</v>
      </c>
      <c r="B121" s="63" t="s">
        <v>28</v>
      </c>
      <c r="C121" s="63" t="s">
        <v>3678</v>
      </c>
      <c r="D121" s="36" t="s">
        <v>3679</v>
      </c>
      <c r="E121" s="36" t="s">
        <v>3577</v>
      </c>
      <c r="F121" s="36" t="s">
        <v>3680</v>
      </c>
      <c r="G121" s="36" t="s">
        <v>3681</v>
      </c>
      <c r="H121" s="65">
        <v>1</v>
      </c>
      <c r="I121" s="22"/>
      <c r="J121" s="10"/>
      <c r="K121" s="10"/>
    </row>
    <row r="122" spans="1:11" ht="60">
      <c r="A122" s="9">
        <v>115</v>
      </c>
      <c r="B122" s="63" t="s">
        <v>28</v>
      </c>
      <c r="C122" s="36" t="s">
        <v>3674</v>
      </c>
      <c r="D122" s="35" t="s">
        <v>3682</v>
      </c>
      <c r="E122" s="35" t="s">
        <v>3683</v>
      </c>
      <c r="F122" s="36" t="s">
        <v>3684</v>
      </c>
      <c r="G122" s="36" t="s">
        <v>3685</v>
      </c>
      <c r="H122" s="65">
        <v>3</v>
      </c>
      <c r="I122" s="22"/>
      <c r="J122" s="10"/>
      <c r="K122" s="10"/>
    </row>
    <row r="123" spans="1:11" ht="72">
      <c r="A123" s="9">
        <v>116</v>
      </c>
      <c r="B123" s="63" t="s">
        <v>28</v>
      </c>
      <c r="C123" s="63" t="s">
        <v>3678</v>
      </c>
      <c r="D123" s="36" t="s">
        <v>3686</v>
      </c>
      <c r="E123" s="35" t="s">
        <v>3671</v>
      </c>
      <c r="F123" s="36" t="s">
        <v>3687</v>
      </c>
      <c r="G123" s="36" t="s">
        <v>3688</v>
      </c>
      <c r="H123" s="65">
        <v>1</v>
      </c>
      <c r="I123" s="22"/>
      <c r="J123" s="10"/>
      <c r="K123" s="10"/>
    </row>
    <row r="124" spans="1:11" ht="60">
      <c r="A124" s="9">
        <v>117</v>
      </c>
      <c r="B124" s="63" t="s">
        <v>28</v>
      </c>
      <c r="C124" s="36" t="s">
        <v>3674</v>
      </c>
      <c r="D124" s="35" t="s">
        <v>3689</v>
      </c>
      <c r="E124" s="35" t="s">
        <v>3666</v>
      </c>
      <c r="F124" s="36" t="s">
        <v>3690</v>
      </c>
      <c r="G124" s="36" t="s">
        <v>3691</v>
      </c>
      <c r="H124" s="65">
        <v>2</v>
      </c>
      <c r="I124" s="22"/>
      <c r="J124" s="10"/>
      <c r="K124" s="10"/>
    </row>
    <row r="125" spans="1:11" ht="73.2">
      <c r="A125" s="9">
        <v>118</v>
      </c>
      <c r="B125" s="63" t="s">
        <v>28</v>
      </c>
      <c r="C125" s="63" t="s">
        <v>3678</v>
      </c>
      <c r="D125" s="36" t="s">
        <v>3692</v>
      </c>
      <c r="E125" s="35" t="s">
        <v>3671</v>
      </c>
      <c r="F125" s="36" t="s">
        <v>3693</v>
      </c>
      <c r="G125" s="36" t="s">
        <v>3694</v>
      </c>
      <c r="H125" s="65">
        <v>2</v>
      </c>
      <c r="I125" s="22"/>
      <c r="J125" s="10"/>
      <c r="K125" s="10"/>
    </row>
    <row r="126" spans="1:11" ht="60">
      <c r="A126" s="9">
        <v>119</v>
      </c>
      <c r="B126" s="63" t="s">
        <v>28</v>
      </c>
      <c r="C126" s="36" t="s">
        <v>3674</v>
      </c>
      <c r="D126" s="35" t="s">
        <v>3695</v>
      </c>
      <c r="E126" s="35" t="s">
        <v>3671</v>
      </c>
      <c r="F126" s="36" t="s">
        <v>3696</v>
      </c>
      <c r="G126" s="36" t="s">
        <v>3697</v>
      </c>
      <c r="H126" s="65">
        <v>1</v>
      </c>
      <c r="I126" s="22"/>
      <c r="J126" s="10"/>
      <c r="K126" s="10"/>
    </row>
    <row r="127" spans="1:11" ht="72">
      <c r="A127" s="9">
        <v>120</v>
      </c>
      <c r="B127" s="63" t="s">
        <v>28</v>
      </c>
      <c r="C127" s="63" t="s">
        <v>3698</v>
      </c>
      <c r="D127" s="36" t="s">
        <v>3699</v>
      </c>
      <c r="E127" s="35" t="s">
        <v>3700</v>
      </c>
      <c r="F127" s="36" t="s">
        <v>3701</v>
      </c>
      <c r="G127" s="36" t="s">
        <v>3702</v>
      </c>
      <c r="H127" s="65">
        <v>3</v>
      </c>
      <c r="I127" s="22"/>
      <c r="J127" s="10"/>
      <c r="K127" s="10"/>
    </row>
    <row r="128" spans="1:11" ht="60">
      <c r="A128" s="9">
        <v>121</v>
      </c>
      <c r="B128" s="63" t="s">
        <v>28</v>
      </c>
      <c r="C128" s="36" t="s">
        <v>3703</v>
      </c>
      <c r="D128" s="35" t="s">
        <v>3704</v>
      </c>
      <c r="E128" s="35" t="s">
        <v>3705</v>
      </c>
      <c r="F128" s="36" t="s">
        <v>3706</v>
      </c>
      <c r="G128" s="36" t="s">
        <v>3707</v>
      </c>
      <c r="H128" s="65">
        <v>3</v>
      </c>
      <c r="I128" s="22"/>
      <c r="J128" s="10"/>
      <c r="K128" s="10"/>
    </row>
    <row r="129" spans="1:11" ht="75">
      <c r="A129" s="9">
        <v>122</v>
      </c>
      <c r="B129" s="63" t="s">
        <v>28</v>
      </c>
      <c r="C129" s="63" t="s">
        <v>3698</v>
      </c>
      <c r="D129" s="36" t="s">
        <v>3708</v>
      </c>
      <c r="E129" s="35" t="s">
        <v>3700</v>
      </c>
      <c r="F129" s="36" t="s">
        <v>3709</v>
      </c>
      <c r="G129" s="36" t="s">
        <v>3710</v>
      </c>
      <c r="H129" s="65">
        <v>3</v>
      </c>
      <c r="I129" s="22"/>
      <c r="J129" s="10"/>
      <c r="K129" s="10"/>
    </row>
    <row r="130" spans="1:11" ht="60">
      <c r="A130" s="9">
        <v>123</v>
      </c>
      <c r="B130" s="63" t="s">
        <v>28</v>
      </c>
      <c r="C130" s="36" t="s">
        <v>3711</v>
      </c>
      <c r="D130" s="35" t="s">
        <v>3712</v>
      </c>
      <c r="E130" s="35" t="s">
        <v>3713</v>
      </c>
      <c r="F130" s="36" t="s">
        <v>3714</v>
      </c>
      <c r="G130" s="36" t="s">
        <v>3715</v>
      </c>
      <c r="H130" s="65">
        <v>2</v>
      </c>
      <c r="I130" s="22"/>
      <c r="J130" s="10"/>
      <c r="K130" s="134"/>
    </row>
    <row r="131" spans="1:11" ht="74.400000000000006">
      <c r="A131" s="9">
        <v>124</v>
      </c>
      <c r="B131" s="63" t="s">
        <v>28</v>
      </c>
      <c r="C131" s="63" t="s">
        <v>3716</v>
      </c>
      <c r="D131" s="36" t="s">
        <v>3717</v>
      </c>
      <c r="E131" s="36" t="s">
        <v>3718</v>
      </c>
      <c r="F131" s="36" t="s">
        <v>3719</v>
      </c>
      <c r="G131" s="36" t="s">
        <v>3720</v>
      </c>
      <c r="H131" s="65">
        <v>3</v>
      </c>
      <c r="I131" s="22"/>
      <c r="J131" s="10"/>
      <c r="K131" s="134"/>
    </row>
    <row r="132" spans="1:11" ht="74.400000000000006">
      <c r="A132" s="9">
        <v>125</v>
      </c>
      <c r="B132" s="63" t="s">
        <v>28</v>
      </c>
      <c r="C132" s="36" t="s">
        <v>3711</v>
      </c>
      <c r="D132" s="35" t="s">
        <v>3721</v>
      </c>
      <c r="E132" s="35" t="s">
        <v>3713</v>
      </c>
      <c r="F132" s="36" t="s">
        <v>3719</v>
      </c>
      <c r="G132" s="36" t="s">
        <v>3722</v>
      </c>
      <c r="H132" s="65">
        <v>3</v>
      </c>
      <c r="I132" s="22"/>
      <c r="J132" s="10"/>
      <c r="K132" s="134"/>
    </row>
    <row r="133" spans="1:11" ht="72">
      <c r="A133" s="9">
        <v>126</v>
      </c>
      <c r="B133" s="63" t="s">
        <v>28</v>
      </c>
      <c r="C133" s="63" t="s">
        <v>3723</v>
      </c>
      <c r="D133" s="36" t="s">
        <v>3724</v>
      </c>
      <c r="E133" s="36" t="s">
        <v>3725</v>
      </c>
      <c r="F133" s="36" t="s">
        <v>3726</v>
      </c>
      <c r="G133" s="36" t="s">
        <v>3727</v>
      </c>
      <c r="H133" s="65">
        <v>1</v>
      </c>
      <c r="I133" s="22"/>
      <c r="J133" s="10"/>
      <c r="K133" s="10"/>
    </row>
    <row r="134" spans="1:11" ht="75">
      <c r="A134" s="9">
        <v>127</v>
      </c>
      <c r="B134" s="63" t="s">
        <v>28</v>
      </c>
      <c r="C134" s="36" t="s">
        <v>3728</v>
      </c>
      <c r="D134" s="35" t="s">
        <v>3729</v>
      </c>
      <c r="E134" s="35" t="s">
        <v>3730</v>
      </c>
      <c r="F134" s="36" t="s">
        <v>3731</v>
      </c>
      <c r="G134" s="36" t="s">
        <v>3732</v>
      </c>
      <c r="H134" s="65">
        <v>1</v>
      </c>
      <c r="I134" s="22"/>
      <c r="J134" s="10"/>
      <c r="K134" s="10"/>
    </row>
    <row r="135" spans="1:11" ht="72">
      <c r="A135" s="9">
        <v>128</v>
      </c>
      <c r="B135" s="63" t="s">
        <v>28</v>
      </c>
      <c r="C135" s="63" t="s">
        <v>3723</v>
      </c>
      <c r="D135" s="36" t="s">
        <v>3733</v>
      </c>
      <c r="E135" s="36" t="s">
        <v>3734</v>
      </c>
      <c r="F135" s="36" t="s">
        <v>3735</v>
      </c>
      <c r="G135" s="36" t="s">
        <v>3736</v>
      </c>
      <c r="H135" s="65">
        <v>1</v>
      </c>
      <c r="I135" s="22"/>
      <c r="J135" s="10"/>
      <c r="K135" s="10"/>
    </row>
    <row r="136" spans="1:11" ht="75">
      <c r="A136" s="9">
        <v>129</v>
      </c>
      <c r="B136" s="63" t="s">
        <v>28</v>
      </c>
      <c r="C136" s="36" t="s">
        <v>3728</v>
      </c>
      <c r="D136" s="35" t="s">
        <v>3737</v>
      </c>
      <c r="E136" s="35" t="s">
        <v>3738</v>
      </c>
      <c r="F136" s="36" t="s">
        <v>3739</v>
      </c>
      <c r="G136" s="36" t="s">
        <v>3740</v>
      </c>
      <c r="H136" s="65">
        <v>1</v>
      </c>
      <c r="I136" s="22"/>
      <c r="J136" s="10"/>
      <c r="K136" s="10"/>
    </row>
    <row r="137" spans="1:11" ht="72">
      <c r="A137" s="9">
        <v>130</v>
      </c>
      <c r="B137" s="63" t="s">
        <v>28</v>
      </c>
      <c r="C137" s="63" t="s">
        <v>3723</v>
      </c>
      <c r="D137" s="36" t="s">
        <v>3741</v>
      </c>
      <c r="E137" s="36" t="s">
        <v>3734</v>
      </c>
      <c r="F137" s="36" t="s">
        <v>3742</v>
      </c>
      <c r="G137" s="36" t="s">
        <v>3743</v>
      </c>
      <c r="H137" s="65">
        <v>2</v>
      </c>
      <c r="I137" s="22"/>
      <c r="J137" s="10"/>
      <c r="K137" s="10"/>
    </row>
    <row r="138" spans="1:11" ht="75">
      <c r="A138" s="9">
        <v>131</v>
      </c>
      <c r="B138" s="63" t="s">
        <v>28</v>
      </c>
      <c r="C138" s="36" t="s">
        <v>3728</v>
      </c>
      <c r="D138" s="35" t="s">
        <v>3744</v>
      </c>
      <c r="E138" s="35" t="s">
        <v>3738</v>
      </c>
      <c r="F138" s="36" t="s">
        <v>3745</v>
      </c>
      <c r="G138" s="36" t="s">
        <v>3746</v>
      </c>
      <c r="H138" s="65">
        <v>2</v>
      </c>
      <c r="I138" s="22"/>
      <c r="J138" s="10"/>
      <c r="K138" s="10"/>
    </row>
    <row r="139" spans="1:11" ht="72">
      <c r="A139" s="9">
        <v>132</v>
      </c>
      <c r="B139" s="63" t="s">
        <v>28</v>
      </c>
      <c r="C139" s="63" t="s">
        <v>3723</v>
      </c>
      <c r="D139" s="36" t="s">
        <v>3747</v>
      </c>
      <c r="E139" s="36" t="s">
        <v>3367</v>
      </c>
      <c r="F139" s="36" t="s">
        <v>3748</v>
      </c>
      <c r="G139" s="36" t="s">
        <v>3749</v>
      </c>
      <c r="H139" s="65">
        <v>1</v>
      </c>
      <c r="I139" s="22"/>
      <c r="J139" s="10"/>
      <c r="K139" s="10"/>
    </row>
    <row r="140" spans="1:11" ht="75">
      <c r="A140" s="9">
        <v>133</v>
      </c>
      <c r="B140" s="63" t="s">
        <v>28</v>
      </c>
      <c r="C140" s="36" t="s">
        <v>3728</v>
      </c>
      <c r="D140" s="35" t="s">
        <v>3750</v>
      </c>
      <c r="E140" s="35" t="s">
        <v>199</v>
      </c>
      <c r="F140" s="36" t="s">
        <v>3751</v>
      </c>
      <c r="G140" s="36" t="s">
        <v>3752</v>
      </c>
      <c r="H140" s="65">
        <v>2</v>
      </c>
      <c r="I140" s="22"/>
      <c r="J140" s="10"/>
      <c r="K140" s="10"/>
    </row>
    <row r="141" spans="1:11" ht="72">
      <c r="A141" s="9">
        <v>134</v>
      </c>
      <c r="B141" s="63" t="s">
        <v>28</v>
      </c>
      <c r="C141" s="63" t="s">
        <v>3723</v>
      </c>
      <c r="D141" s="36" t="s">
        <v>3753</v>
      </c>
      <c r="E141" s="36" t="s">
        <v>3367</v>
      </c>
      <c r="F141" s="36" t="s">
        <v>3754</v>
      </c>
      <c r="G141" s="36" t="s">
        <v>3755</v>
      </c>
      <c r="H141" s="65">
        <v>2</v>
      </c>
      <c r="I141" s="22"/>
      <c r="J141" s="10"/>
      <c r="K141" s="10"/>
    </row>
    <row r="142" spans="1:11" ht="75">
      <c r="A142" s="9">
        <v>135</v>
      </c>
      <c r="B142" s="63" t="s">
        <v>28</v>
      </c>
      <c r="C142" s="36" t="s">
        <v>3728</v>
      </c>
      <c r="D142" s="35" t="s">
        <v>3756</v>
      </c>
      <c r="E142" s="35" t="s">
        <v>199</v>
      </c>
      <c r="F142" s="36" t="s">
        <v>3757</v>
      </c>
      <c r="G142" s="36" t="s">
        <v>3758</v>
      </c>
      <c r="H142" s="65">
        <v>1</v>
      </c>
      <c r="I142" s="22"/>
      <c r="J142" s="10"/>
      <c r="K142" s="10"/>
    </row>
    <row r="143" spans="1:11" ht="72">
      <c r="A143" s="9">
        <v>136</v>
      </c>
      <c r="B143" s="63" t="s">
        <v>28</v>
      </c>
      <c r="C143" s="63" t="s">
        <v>3723</v>
      </c>
      <c r="D143" s="36" t="s">
        <v>3759</v>
      </c>
      <c r="E143" s="36" t="s">
        <v>3367</v>
      </c>
      <c r="F143" s="36" t="s">
        <v>3760</v>
      </c>
      <c r="G143" s="36" t="s">
        <v>3761</v>
      </c>
      <c r="H143" s="65">
        <v>1</v>
      </c>
      <c r="I143" s="22"/>
      <c r="J143" s="10"/>
      <c r="K143" s="10"/>
    </row>
    <row r="144" spans="1:11" ht="75">
      <c r="A144" s="9">
        <v>137</v>
      </c>
      <c r="B144" s="63" t="s">
        <v>28</v>
      </c>
      <c r="C144" s="36" t="s">
        <v>3728</v>
      </c>
      <c r="D144" s="35" t="s">
        <v>3762</v>
      </c>
      <c r="E144" s="35" t="s">
        <v>199</v>
      </c>
      <c r="F144" s="36" t="s">
        <v>3763</v>
      </c>
      <c r="G144" s="36" t="s">
        <v>3764</v>
      </c>
      <c r="H144" s="65">
        <v>2</v>
      </c>
      <c r="I144" s="22"/>
      <c r="J144" s="10"/>
      <c r="K144" s="10"/>
    </row>
    <row r="145" spans="1:11" ht="72">
      <c r="A145" s="9">
        <v>138</v>
      </c>
      <c r="B145" s="63" t="s">
        <v>28</v>
      </c>
      <c r="C145" s="63" t="s">
        <v>3765</v>
      </c>
      <c r="D145" s="36" t="s">
        <v>3766</v>
      </c>
      <c r="E145" s="36" t="s">
        <v>3367</v>
      </c>
      <c r="F145" s="36" t="s">
        <v>3767</v>
      </c>
      <c r="G145" s="36" t="s">
        <v>3768</v>
      </c>
      <c r="H145" s="65">
        <v>2</v>
      </c>
      <c r="I145" s="22"/>
      <c r="J145" s="10"/>
      <c r="K145" s="10"/>
    </row>
    <row r="146" spans="1:11" ht="74.400000000000006">
      <c r="A146" s="9">
        <v>139</v>
      </c>
      <c r="B146" s="63" t="s">
        <v>28</v>
      </c>
      <c r="C146" s="36" t="s">
        <v>3769</v>
      </c>
      <c r="D146" s="35" t="s">
        <v>3770</v>
      </c>
      <c r="E146" s="35" t="s">
        <v>199</v>
      </c>
      <c r="F146" s="36" t="s">
        <v>3771</v>
      </c>
      <c r="G146" s="36" t="s">
        <v>3772</v>
      </c>
      <c r="H146" s="65">
        <v>1</v>
      </c>
      <c r="I146" s="22"/>
      <c r="J146" s="10"/>
      <c r="K146" s="10"/>
    </row>
    <row r="147" spans="1:11" ht="72">
      <c r="A147" s="9">
        <v>140</v>
      </c>
      <c r="B147" s="63" t="s">
        <v>28</v>
      </c>
      <c r="C147" s="63" t="s">
        <v>3765</v>
      </c>
      <c r="D147" s="36" t="s">
        <v>3773</v>
      </c>
      <c r="E147" s="36" t="s">
        <v>3367</v>
      </c>
      <c r="F147" s="36" t="s">
        <v>3774</v>
      </c>
      <c r="G147" s="36" t="s">
        <v>3772</v>
      </c>
      <c r="H147" s="65">
        <v>2</v>
      </c>
      <c r="I147" s="22"/>
      <c r="J147" s="10"/>
      <c r="K147" s="10"/>
    </row>
    <row r="148" spans="1:11" ht="74.400000000000006">
      <c r="A148" s="9">
        <v>141</v>
      </c>
      <c r="B148" s="63" t="s">
        <v>28</v>
      </c>
      <c r="C148" s="36" t="s">
        <v>3769</v>
      </c>
      <c r="D148" s="35" t="s">
        <v>3775</v>
      </c>
      <c r="E148" s="35" t="s">
        <v>199</v>
      </c>
      <c r="F148" s="36" t="s">
        <v>3776</v>
      </c>
      <c r="G148" s="36" t="s">
        <v>3772</v>
      </c>
      <c r="H148" s="65">
        <v>1</v>
      </c>
      <c r="I148" s="22"/>
      <c r="J148" s="10"/>
      <c r="K148" s="10"/>
    </row>
    <row r="149" spans="1:11" ht="72">
      <c r="A149" s="9">
        <v>142</v>
      </c>
      <c r="B149" s="63" t="s">
        <v>28</v>
      </c>
      <c r="C149" s="63" t="s">
        <v>3765</v>
      </c>
      <c r="D149" s="36" t="s">
        <v>3777</v>
      </c>
      <c r="E149" s="36" t="s">
        <v>3367</v>
      </c>
      <c r="F149" s="36" t="s">
        <v>3778</v>
      </c>
      <c r="G149" s="36" t="s">
        <v>3772</v>
      </c>
      <c r="H149" s="65">
        <v>2</v>
      </c>
      <c r="I149" s="22"/>
      <c r="J149" s="10"/>
      <c r="K149" s="10"/>
    </row>
    <row r="150" spans="1:11" ht="74.400000000000006">
      <c r="A150" s="9">
        <v>143</v>
      </c>
      <c r="B150" s="63" t="s">
        <v>28</v>
      </c>
      <c r="C150" s="36" t="s">
        <v>3769</v>
      </c>
      <c r="D150" s="35" t="s">
        <v>3779</v>
      </c>
      <c r="E150" s="35" t="s">
        <v>199</v>
      </c>
      <c r="F150" s="36" t="s">
        <v>3780</v>
      </c>
      <c r="G150" s="36" t="s">
        <v>3781</v>
      </c>
      <c r="H150" s="65">
        <v>1</v>
      </c>
      <c r="I150" s="22"/>
      <c r="J150" s="10"/>
      <c r="K150" s="10"/>
    </row>
    <row r="151" spans="1:11" ht="72">
      <c r="A151" s="9">
        <v>144</v>
      </c>
      <c r="B151" s="63" t="s">
        <v>28</v>
      </c>
      <c r="C151" s="63" t="s">
        <v>3765</v>
      </c>
      <c r="D151" s="36" t="s">
        <v>3782</v>
      </c>
      <c r="E151" s="36" t="s">
        <v>3367</v>
      </c>
      <c r="F151" s="36" t="s">
        <v>3783</v>
      </c>
      <c r="G151" s="36" t="s">
        <v>3781</v>
      </c>
      <c r="H151" s="65">
        <v>2</v>
      </c>
      <c r="I151" s="22"/>
      <c r="J151" s="10"/>
      <c r="K151" s="10"/>
    </row>
    <row r="152" spans="1:11" ht="74.400000000000006">
      <c r="A152" s="9">
        <v>145</v>
      </c>
      <c r="B152" s="63" t="s">
        <v>28</v>
      </c>
      <c r="C152" s="36" t="s">
        <v>3769</v>
      </c>
      <c r="D152" s="35" t="s">
        <v>3784</v>
      </c>
      <c r="E152" s="35" t="s">
        <v>199</v>
      </c>
      <c r="F152" s="36" t="s">
        <v>3785</v>
      </c>
      <c r="G152" s="36" t="s">
        <v>3781</v>
      </c>
      <c r="H152" s="65">
        <v>1</v>
      </c>
      <c r="I152" s="22"/>
      <c r="J152" s="10"/>
      <c r="K152" s="10"/>
    </row>
    <row r="153" spans="1:11" ht="72">
      <c r="A153" s="9">
        <v>146</v>
      </c>
      <c r="B153" s="63" t="s">
        <v>28</v>
      </c>
      <c r="C153" s="63" t="s">
        <v>3786</v>
      </c>
      <c r="D153" s="36" t="s">
        <v>3787</v>
      </c>
      <c r="E153" s="36" t="s">
        <v>3367</v>
      </c>
      <c r="F153" s="36" t="s">
        <v>3788</v>
      </c>
      <c r="G153" s="36" t="s">
        <v>3781</v>
      </c>
      <c r="H153" s="65">
        <v>2</v>
      </c>
      <c r="I153" s="22"/>
      <c r="J153" s="10"/>
      <c r="K153" s="10"/>
    </row>
    <row r="154" spans="1:11" ht="74.400000000000006">
      <c r="A154" s="9">
        <v>147</v>
      </c>
      <c r="B154" s="63" t="s">
        <v>28</v>
      </c>
      <c r="C154" s="36" t="s">
        <v>3789</v>
      </c>
      <c r="D154" s="35" t="s">
        <v>3790</v>
      </c>
      <c r="E154" s="35" t="s">
        <v>199</v>
      </c>
      <c r="F154" s="36" t="s">
        <v>3791</v>
      </c>
      <c r="G154" s="36" t="s">
        <v>3792</v>
      </c>
      <c r="H154" s="65">
        <v>2</v>
      </c>
      <c r="I154" s="22"/>
      <c r="J154" s="10"/>
      <c r="K154" s="10"/>
    </row>
    <row r="155" spans="1:11" ht="72">
      <c r="A155" s="9">
        <v>148</v>
      </c>
      <c r="B155" s="63" t="s">
        <v>28</v>
      </c>
      <c r="C155" s="63" t="s">
        <v>3786</v>
      </c>
      <c r="D155" s="36" t="s">
        <v>3793</v>
      </c>
      <c r="E155" s="36" t="s">
        <v>3367</v>
      </c>
      <c r="F155" s="36" t="s">
        <v>3794</v>
      </c>
      <c r="G155" s="36" t="s">
        <v>3795</v>
      </c>
      <c r="H155" s="65">
        <v>1</v>
      </c>
      <c r="I155" s="22"/>
      <c r="J155" s="10"/>
      <c r="K155" s="10"/>
    </row>
    <row r="156" spans="1:11" ht="74.400000000000006">
      <c r="A156" s="9">
        <v>149</v>
      </c>
      <c r="B156" s="63" t="s">
        <v>28</v>
      </c>
      <c r="C156" s="36" t="s">
        <v>3789</v>
      </c>
      <c r="D156" s="35" t="s">
        <v>3796</v>
      </c>
      <c r="E156" s="35" t="s">
        <v>199</v>
      </c>
      <c r="F156" s="36" t="s">
        <v>3797</v>
      </c>
      <c r="G156" s="36" t="s">
        <v>3798</v>
      </c>
      <c r="H156" s="65">
        <v>2</v>
      </c>
      <c r="I156" s="22"/>
      <c r="J156" s="10"/>
      <c r="K156" s="10"/>
    </row>
    <row r="157" spans="1:11" ht="72">
      <c r="A157" s="9">
        <v>150</v>
      </c>
      <c r="B157" s="63" t="s">
        <v>28</v>
      </c>
      <c r="C157" s="63" t="s">
        <v>3786</v>
      </c>
      <c r="D157" s="36" t="s">
        <v>3799</v>
      </c>
      <c r="E157" s="36" t="s">
        <v>3367</v>
      </c>
      <c r="F157" s="36" t="s">
        <v>3800</v>
      </c>
      <c r="G157" s="36" t="s">
        <v>3801</v>
      </c>
      <c r="H157" s="65">
        <v>1</v>
      </c>
      <c r="I157" s="22"/>
      <c r="J157" s="10"/>
      <c r="K157" s="10"/>
    </row>
    <row r="158" spans="1:11" ht="74.400000000000006">
      <c r="A158" s="9">
        <v>151</v>
      </c>
      <c r="B158" s="63" t="s">
        <v>28</v>
      </c>
      <c r="C158" s="36" t="s">
        <v>3789</v>
      </c>
      <c r="D158" s="35" t="s">
        <v>3802</v>
      </c>
      <c r="E158" s="35" t="s">
        <v>199</v>
      </c>
      <c r="F158" s="36" t="s">
        <v>3803</v>
      </c>
      <c r="G158" s="36" t="s">
        <v>3804</v>
      </c>
      <c r="H158" s="65">
        <v>2</v>
      </c>
      <c r="I158" s="22"/>
      <c r="J158" s="10"/>
      <c r="K158" s="10"/>
    </row>
    <row r="159" spans="1:11" ht="72">
      <c r="A159" s="9">
        <v>152</v>
      </c>
      <c r="B159" s="63" t="s">
        <v>28</v>
      </c>
      <c r="C159" s="63" t="s">
        <v>3786</v>
      </c>
      <c r="D159" s="36" t="s">
        <v>3805</v>
      </c>
      <c r="E159" s="36" t="s">
        <v>3367</v>
      </c>
      <c r="F159" s="36" t="s">
        <v>3806</v>
      </c>
      <c r="G159" s="36" t="s">
        <v>3807</v>
      </c>
      <c r="H159" s="65">
        <v>2</v>
      </c>
      <c r="I159" s="22"/>
      <c r="J159" s="10"/>
      <c r="K159" s="10"/>
    </row>
    <row r="160" spans="1:11" ht="74.400000000000006">
      <c r="A160" s="9">
        <v>153</v>
      </c>
      <c r="B160" s="63" t="s">
        <v>28</v>
      </c>
      <c r="C160" s="36" t="s">
        <v>3789</v>
      </c>
      <c r="D160" s="35" t="s">
        <v>3808</v>
      </c>
      <c r="E160" s="35" t="s">
        <v>199</v>
      </c>
      <c r="F160" s="36" t="s">
        <v>3809</v>
      </c>
      <c r="G160" s="36" t="s">
        <v>3810</v>
      </c>
      <c r="H160" s="65">
        <v>1</v>
      </c>
      <c r="I160" s="22"/>
      <c r="J160" s="10"/>
      <c r="K160" s="10"/>
    </row>
    <row r="161" spans="1:11" ht="60">
      <c r="A161" s="9">
        <v>154</v>
      </c>
      <c r="B161" s="63" t="s">
        <v>28</v>
      </c>
      <c r="C161" s="63" t="s">
        <v>3811</v>
      </c>
      <c r="D161" s="36" t="s">
        <v>3812</v>
      </c>
      <c r="E161" s="36" t="s">
        <v>3367</v>
      </c>
      <c r="F161" s="36" t="s">
        <v>3813</v>
      </c>
      <c r="G161" s="36" t="s">
        <v>3814</v>
      </c>
      <c r="H161" s="65">
        <v>1</v>
      </c>
      <c r="I161" s="22"/>
      <c r="J161" s="10"/>
      <c r="K161" s="10"/>
    </row>
    <row r="162" spans="1:11" ht="60">
      <c r="A162" s="9">
        <v>155</v>
      </c>
      <c r="B162" s="63" t="s">
        <v>28</v>
      </c>
      <c r="C162" s="36" t="s">
        <v>3815</v>
      </c>
      <c r="D162" s="35" t="s">
        <v>3816</v>
      </c>
      <c r="E162" s="35" t="s">
        <v>199</v>
      </c>
      <c r="F162" s="36" t="s">
        <v>3817</v>
      </c>
      <c r="G162" s="36" t="s">
        <v>3818</v>
      </c>
      <c r="H162" s="65">
        <v>2</v>
      </c>
      <c r="I162" s="22"/>
      <c r="J162" s="10"/>
      <c r="K162" s="10"/>
    </row>
    <row r="163" spans="1:11" ht="57.6">
      <c r="A163" s="9">
        <v>156</v>
      </c>
      <c r="B163" s="63" t="s">
        <v>28</v>
      </c>
      <c r="C163" s="63" t="s">
        <v>3819</v>
      </c>
      <c r="D163" s="36" t="s">
        <v>3820</v>
      </c>
      <c r="E163" s="36" t="s">
        <v>3367</v>
      </c>
      <c r="F163" s="36" t="s">
        <v>3821</v>
      </c>
      <c r="G163" s="36" t="s">
        <v>3822</v>
      </c>
      <c r="H163" s="65">
        <v>1</v>
      </c>
      <c r="I163" s="22"/>
      <c r="J163" s="10"/>
      <c r="K163" s="10"/>
    </row>
    <row r="164" spans="1:11" ht="74.400000000000006">
      <c r="A164" s="9">
        <v>157</v>
      </c>
      <c r="B164" s="63" t="s">
        <v>28</v>
      </c>
      <c r="C164" s="36" t="s">
        <v>3823</v>
      </c>
      <c r="D164" s="35" t="s">
        <v>3824</v>
      </c>
      <c r="E164" s="35" t="s">
        <v>199</v>
      </c>
      <c r="F164" s="36" t="s">
        <v>3825</v>
      </c>
      <c r="G164" s="36" t="s">
        <v>3826</v>
      </c>
      <c r="H164" s="65">
        <v>2</v>
      </c>
      <c r="I164" s="22"/>
      <c r="J164" s="10"/>
      <c r="K164" s="10"/>
    </row>
    <row r="165" spans="1:11" ht="72">
      <c r="A165" s="9">
        <v>158</v>
      </c>
      <c r="B165" s="63" t="s">
        <v>28</v>
      </c>
      <c r="C165" s="63" t="s">
        <v>3827</v>
      </c>
      <c r="D165" s="36" t="s">
        <v>3828</v>
      </c>
      <c r="E165" s="36" t="s">
        <v>3367</v>
      </c>
      <c r="F165" s="36" t="s">
        <v>3829</v>
      </c>
      <c r="G165" s="36" t="s">
        <v>3830</v>
      </c>
      <c r="H165" s="65">
        <v>2</v>
      </c>
      <c r="I165" s="22"/>
      <c r="J165" s="10"/>
      <c r="K165" s="10"/>
    </row>
    <row r="166" spans="1:11" ht="74.400000000000006">
      <c r="A166" s="9">
        <v>159</v>
      </c>
      <c r="B166" s="63" t="s">
        <v>28</v>
      </c>
      <c r="C166" s="36" t="s">
        <v>3823</v>
      </c>
      <c r="D166" s="35" t="s">
        <v>3831</v>
      </c>
      <c r="E166" s="35" t="s">
        <v>199</v>
      </c>
      <c r="F166" s="36" t="s">
        <v>3832</v>
      </c>
      <c r="G166" s="36" t="s">
        <v>3833</v>
      </c>
      <c r="H166" s="65">
        <v>1</v>
      </c>
      <c r="I166" s="22"/>
      <c r="J166" s="10"/>
      <c r="K166" s="10"/>
    </row>
    <row r="167" spans="1:11" ht="72">
      <c r="A167" s="9">
        <v>160</v>
      </c>
      <c r="B167" s="63" t="s">
        <v>28</v>
      </c>
      <c r="C167" s="63" t="s">
        <v>3827</v>
      </c>
      <c r="D167" s="36" t="s">
        <v>3834</v>
      </c>
      <c r="E167" s="36" t="s">
        <v>3367</v>
      </c>
      <c r="F167" s="36" t="s">
        <v>3835</v>
      </c>
      <c r="G167" s="36" t="s">
        <v>3836</v>
      </c>
      <c r="H167" s="65">
        <v>1</v>
      </c>
      <c r="I167" s="22"/>
      <c r="J167" s="10"/>
      <c r="K167" s="10"/>
    </row>
    <row r="168" spans="1:11" ht="74.400000000000006">
      <c r="A168" s="9">
        <v>161</v>
      </c>
      <c r="B168" s="63" t="s">
        <v>28</v>
      </c>
      <c r="C168" s="36" t="s">
        <v>3823</v>
      </c>
      <c r="D168" s="35" t="s">
        <v>198</v>
      </c>
      <c r="E168" s="35" t="s">
        <v>199</v>
      </c>
      <c r="F168" s="36" t="s">
        <v>3837</v>
      </c>
      <c r="G168" s="36" t="s">
        <v>3838</v>
      </c>
      <c r="H168" s="65">
        <v>1</v>
      </c>
      <c r="I168" s="22"/>
      <c r="J168" s="10"/>
      <c r="K168" s="10"/>
    </row>
    <row r="169" spans="1:11" ht="87">
      <c r="A169" s="9">
        <v>162</v>
      </c>
      <c r="B169" s="63" t="s">
        <v>28</v>
      </c>
      <c r="C169" s="63" t="s">
        <v>3827</v>
      </c>
      <c r="D169" s="36" t="s">
        <v>3839</v>
      </c>
      <c r="E169" s="36" t="s">
        <v>3367</v>
      </c>
      <c r="F169" s="36" t="s">
        <v>3840</v>
      </c>
      <c r="G169" s="36" t="s">
        <v>3841</v>
      </c>
      <c r="H169" s="65">
        <v>2</v>
      </c>
      <c r="I169" s="22"/>
      <c r="J169" s="10"/>
      <c r="K169" s="10"/>
    </row>
    <row r="170" spans="1:11" ht="74.400000000000006">
      <c r="A170" s="9">
        <v>163</v>
      </c>
      <c r="B170" s="63" t="s">
        <v>28</v>
      </c>
      <c r="C170" s="36" t="s">
        <v>3823</v>
      </c>
      <c r="D170" s="35" t="s">
        <v>3842</v>
      </c>
      <c r="E170" s="35" t="s">
        <v>199</v>
      </c>
      <c r="F170" s="36" t="s">
        <v>3843</v>
      </c>
      <c r="G170" s="36" t="s">
        <v>3844</v>
      </c>
      <c r="H170" s="65">
        <v>2</v>
      </c>
      <c r="I170" s="22"/>
      <c r="J170" s="10"/>
      <c r="K170" s="10"/>
    </row>
    <row r="171" spans="1:11" ht="72">
      <c r="A171" s="9">
        <v>164</v>
      </c>
      <c r="B171" s="63" t="s">
        <v>28</v>
      </c>
      <c r="C171" s="63" t="s">
        <v>3827</v>
      </c>
      <c r="D171" s="36" t="s">
        <v>3845</v>
      </c>
      <c r="E171" s="36" t="s">
        <v>3367</v>
      </c>
      <c r="F171" s="36" t="s">
        <v>3846</v>
      </c>
      <c r="G171" s="36" t="s">
        <v>3847</v>
      </c>
      <c r="H171" s="65">
        <v>2</v>
      </c>
      <c r="I171" s="22"/>
      <c r="J171" s="10"/>
      <c r="K171" s="10"/>
    </row>
    <row r="172" spans="1:11" ht="60">
      <c r="A172" s="9">
        <v>165</v>
      </c>
      <c r="B172" s="63" t="s">
        <v>28</v>
      </c>
      <c r="C172" s="36" t="s">
        <v>3848</v>
      </c>
      <c r="D172" s="35" t="s">
        <v>3849</v>
      </c>
      <c r="E172" s="35" t="s">
        <v>199</v>
      </c>
      <c r="F172" s="36" t="s">
        <v>3850</v>
      </c>
      <c r="G172" s="36" t="s">
        <v>3851</v>
      </c>
      <c r="H172" s="65">
        <v>1</v>
      </c>
      <c r="I172" s="22"/>
      <c r="J172" s="10"/>
      <c r="K172" s="10"/>
    </row>
    <row r="173" spans="1:11" ht="72">
      <c r="A173" s="9">
        <v>166</v>
      </c>
      <c r="B173" s="63" t="s">
        <v>28</v>
      </c>
      <c r="C173" s="63" t="s">
        <v>3852</v>
      </c>
      <c r="D173" s="36" t="s">
        <v>3853</v>
      </c>
      <c r="E173" s="36" t="s">
        <v>3367</v>
      </c>
      <c r="F173" s="36" t="s">
        <v>3854</v>
      </c>
      <c r="G173" s="36" t="s">
        <v>3855</v>
      </c>
      <c r="H173" s="65">
        <v>2</v>
      </c>
      <c r="I173" s="22"/>
      <c r="J173" s="10"/>
      <c r="K173" s="10"/>
    </row>
    <row r="174" spans="1:11" ht="60">
      <c r="A174" s="9">
        <v>167</v>
      </c>
      <c r="B174" s="63" t="s">
        <v>28</v>
      </c>
      <c r="C174" s="36" t="s">
        <v>3848</v>
      </c>
      <c r="D174" s="35" t="s">
        <v>3856</v>
      </c>
      <c r="E174" s="35" t="s">
        <v>199</v>
      </c>
      <c r="F174" s="36" t="s">
        <v>3857</v>
      </c>
      <c r="G174" s="36" t="s">
        <v>3858</v>
      </c>
      <c r="H174" s="65">
        <v>2</v>
      </c>
      <c r="I174" s="22"/>
      <c r="J174" s="10"/>
      <c r="K174" s="10"/>
    </row>
    <row r="175" spans="1:11" ht="72">
      <c r="A175" s="9">
        <v>168</v>
      </c>
      <c r="B175" s="63" t="s">
        <v>28</v>
      </c>
      <c r="C175" s="63" t="s">
        <v>3852</v>
      </c>
      <c r="D175" s="36" t="s">
        <v>3859</v>
      </c>
      <c r="E175" s="36" t="s">
        <v>3367</v>
      </c>
      <c r="F175" s="36" t="s">
        <v>3860</v>
      </c>
      <c r="G175" s="36" t="s">
        <v>3861</v>
      </c>
      <c r="H175" s="65">
        <v>2</v>
      </c>
      <c r="I175" s="22"/>
      <c r="J175" s="10"/>
      <c r="K175" s="10"/>
    </row>
    <row r="176" spans="1:11" ht="60">
      <c r="A176" s="9">
        <v>169</v>
      </c>
      <c r="B176" s="63" t="s">
        <v>28</v>
      </c>
      <c r="C176" s="36" t="s">
        <v>3862</v>
      </c>
      <c r="D176" s="35" t="s">
        <v>3863</v>
      </c>
      <c r="E176" s="35" t="s">
        <v>199</v>
      </c>
      <c r="F176" s="36" t="s">
        <v>3864</v>
      </c>
      <c r="G176" s="36" t="s">
        <v>3865</v>
      </c>
      <c r="H176" s="65">
        <v>3</v>
      </c>
      <c r="I176" s="22"/>
      <c r="J176" s="10"/>
      <c r="K176" s="10"/>
    </row>
    <row r="177" spans="1:11" ht="72">
      <c r="A177" s="9">
        <v>170</v>
      </c>
      <c r="B177" s="63" t="s">
        <v>28</v>
      </c>
      <c r="C177" s="63" t="s">
        <v>3866</v>
      </c>
      <c r="D177" s="36" t="s">
        <v>3867</v>
      </c>
      <c r="E177" s="36" t="s">
        <v>3367</v>
      </c>
      <c r="F177" s="36" t="s">
        <v>3868</v>
      </c>
      <c r="G177" s="36" t="s">
        <v>3869</v>
      </c>
      <c r="H177" s="65">
        <v>2</v>
      </c>
      <c r="I177" s="22"/>
      <c r="J177" s="10"/>
      <c r="K177" s="10"/>
    </row>
    <row r="178" spans="1:11" ht="60">
      <c r="A178" s="9">
        <v>171</v>
      </c>
      <c r="B178" s="63" t="s">
        <v>28</v>
      </c>
      <c r="C178" s="36" t="s">
        <v>3870</v>
      </c>
      <c r="D178" s="35" t="s">
        <v>3871</v>
      </c>
      <c r="E178" s="35" t="s">
        <v>199</v>
      </c>
      <c r="F178" s="36" t="s">
        <v>3872</v>
      </c>
      <c r="G178" s="36" t="s">
        <v>3873</v>
      </c>
      <c r="H178" s="65">
        <v>2</v>
      </c>
      <c r="I178" s="22"/>
      <c r="J178" s="10"/>
      <c r="K178" s="10"/>
    </row>
    <row r="179" spans="1:11" ht="72">
      <c r="A179" s="9">
        <v>172</v>
      </c>
      <c r="B179" s="63" t="s">
        <v>28</v>
      </c>
      <c r="C179" s="63" t="s">
        <v>3874</v>
      </c>
      <c r="D179" s="36" t="s">
        <v>3875</v>
      </c>
      <c r="E179" s="36" t="s">
        <v>3367</v>
      </c>
      <c r="F179" s="36" t="s">
        <v>3876</v>
      </c>
      <c r="G179" s="36" t="s">
        <v>3877</v>
      </c>
      <c r="H179" s="65">
        <v>2</v>
      </c>
      <c r="I179" s="22"/>
      <c r="J179" s="10"/>
      <c r="K179" s="10"/>
    </row>
    <row r="180" spans="1:11" ht="45">
      <c r="A180" s="9">
        <v>173</v>
      </c>
      <c r="B180" s="63" t="s">
        <v>28</v>
      </c>
      <c r="C180" s="36" t="s">
        <v>3878</v>
      </c>
      <c r="D180" s="35" t="s">
        <v>3879</v>
      </c>
      <c r="E180" s="35" t="s">
        <v>199</v>
      </c>
      <c r="F180" s="36" t="s">
        <v>3880</v>
      </c>
      <c r="G180" s="36" t="s">
        <v>3881</v>
      </c>
      <c r="H180" s="65">
        <v>3</v>
      </c>
      <c r="I180" s="22"/>
      <c r="J180" s="10"/>
      <c r="K180" s="10"/>
    </row>
    <row r="181" spans="1:11" ht="59.4">
      <c r="A181" s="9">
        <v>174</v>
      </c>
      <c r="B181" s="63" t="s">
        <v>28</v>
      </c>
      <c r="C181" s="63" t="s">
        <v>3882</v>
      </c>
      <c r="D181" s="36" t="s">
        <v>3883</v>
      </c>
      <c r="E181" s="36" t="s">
        <v>3367</v>
      </c>
      <c r="F181" s="36" t="s">
        <v>3884</v>
      </c>
      <c r="G181" s="36" t="s">
        <v>3885</v>
      </c>
      <c r="H181" s="65">
        <v>1</v>
      </c>
      <c r="I181" s="22"/>
      <c r="J181" s="10"/>
      <c r="K181" s="10"/>
    </row>
    <row r="182" spans="1:11" ht="45">
      <c r="A182" s="9">
        <v>175</v>
      </c>
      <c r="B182" s="63" t="s">
        <v>28</v>
      </c>
      <c r="C182" s="36" t="s">
        <v>3878</v>
      </c>
      <c r="D182" s="35" t="s">
        <v>3886</v>
      </c>
      <c r="E182" s="35" t="s">
        <v>199</v>
      </c>
      <c r="F182" s="36" t="s">
        <v>3887</v>
      </c>
      <c r="G182" s="36" t="s">
        <v>3888</v>
      </c>
      <c r="H182" s="65">
        <v>1</v>
      </c>
      <c r="I182" s="22"/>
      <c r="J182" s="10"/>
      <c r="K182" s="10"/>
    </row>
    <row r="183" spans="1:11" ht="57.6">
      <c r="A183" s="9">
        <v>176</v>
      </c>
      <c r="B183" s="63" t="s">
        <v>28</v>
      </c>
      <c r="C183" s="63" t="s">
        <v>3882</v>
      </c>
      <c r="D183" s="36" t="s">
        <v>3889</v>
      </c>
      <c r="E183" s="36" t="s">
        <v>3367</v>
      </c>
      <c r="F183" s="36" t="s">
        <v>3890</v>
      </c>
      <c r="G183" s="36" t="s">
        <v>3891</v>
      </c>
      <c r="H183" s="65">
        <v>1</v>
      </c>
      <c r="I183" s="22"/>
      <c r="J183" s="10"/>
      <c r="K183" s="10"/>
    </row>
    <row r="184" spans="1:11" ht="58.8">
      <c r="A184" s="9">
        <v>177</v>
      </c>
      <c r="B184" s="63" t="s">
        <v>28</v>
      </c>
      <c r="C184" s="36" t="s">
        <v>3878</v>
      </c>
      <c r="D184" s="35" t="s">
        <v>3892</v>
      </c>
      <c r="E184" s="35" t="s">
        <v>199</v>
      </c>
      <c r="F184" s="36" t="s">
        <v>3893</v>
      </c>
      <c r="G184" s="36" t="s">
        <v>3894</v>
      </c>
      <c r="H184" s="65">
        <v>2</v>
      </c>
      <c r="I184" s="22"/>
      <c r="J184" s="10"/>
      <c r="K184" s="10"/>
    </row>
    <row r="185" spans="1:11" ht="57.6">
      <c r="A185" s="9">
        <v>178</v>
      </c>
      <c r="B185" s="63" t="s">
        <v>28</v>
      </c>
      <c r="C185" s="63" t="s">
        <v>3882</v>
      </c>
      <c r="D185" s="36" t="s">
        <v>3895</v>
      </c>
      <c r="E185" s="36" t="s">
        <v>3367</v>
      </c>
      <c r="F185" s="36" t="s">
        <v>3896</v>
      </c>
      <c r="G185" s="36" t="s">
        <v>3897</v>
      </c>
      <c r="H185" s="65">
        <v>2</v>
      </c>
      <c r="I185" s="22"/>
      <c r="J185" s="10"/>
      <c r="K185" s="10"/>
    </row>
    <row r="186" spans="1:11" ht="73.8">
      <c r="A186" s="9">
        <v>179</v>
      </c>
      <c r="B186" s="63" t="s">
        <v>28</v>
      </c>
      <c r="C186" s="36" t="s">
        <v>3878</v>
      </c>
      <c r="D186" s="35" t="s">
        <v>3898</v>
      </c>
      <c r="E186" s="35" t="s">
        <v>199</v>
      </c>
      <c r="F186" s="36" t="s">
        <v>3899</v>
      </c>
      <c r="G186" s="36" t="s">
        <v>3900</v>
      </c>
      <c r="H186" s="65">
        <v>2</v>
      </c>
      <c r="I186" s="22"/>
      <c r="J186" s="10"/>
      <c r="K186" s="10"/>
    </row>
    <row r="187" spans="1:11" ht="57.6">
      <c r="A187" s="9">
        <v>180</v>
      </c>
      <c r="B187" s="63" t="s">
        <v>28</v>
      </c>
      <c r="C187" s="63" t="s">
        <v>3882</v>
      </c>
      <c r="D187" s="36" t="s">
        <v>3901</v>
      </c>
      <c r="E187" s="36" t="s">
        <v>3367</v>
      </c>
      <c r="F187" s="36" t="s">
        <v>3902</v>
      </c>
      <c r="G187" s="36" t="s">
        <v>3903</v>
      </c>
      <c r="H187" s="65">
        <v>2</v>
      </c>
      <c r="I187" s="22"/>
      <c r="J187" s="10"/>
      <c r="K187" s="10"/>
    </row>
    <row r="188" spans="1:11" ht="45">
      <c r="A188" s="9">
        <v>181</v>
      </c>
      <c r="B188" s="63" t="s">
        <v>28</v>
      </c>
      <c r="C188" s="36" t="s">
        <v>3878</v>
      </c>
      <c r="D188" s="35" t="s">
        <v>3904</v>
      </c>
      <c r="E188" s="35" t="s">
        <v>199</v>
      </c>
      <c r="F188" s="36" t="s">
        <v>3905</v>
      </c>
      <c r="G188" s="36" t="s">
        <v>3906</v>
      </c>
      <c r="H188" s="65">
        <v>3</v>
      </c>
      <c r="I188" s="22"/>
      <c r="J188" s="10"/>
      <c r="K188" s="10"/>
    </row>
    <row r="189" spans="1:11" ht="59.4">
      <c r="A189" s="9">
        <v>182</v>
      </c>
      <c r="B189" s="63" t="s">
        <v>28</v>
      </c>
      <c r="C189" s="63" t="s">
        <v>3882</v>
      </c>
      <c r="D189" s="36" t="s">
        <v>3907</v>
      </c>
      <c r="E189" s="36" t="s">
        <v>3367</v>
      </c>
      <c r="F189" s="36" t="s">
        <v>3908</v>
      </c>
      <c r="G189" s="36" t="s">
        <v>3909</v>
      </c>
      <c r="H189" s="65">
        <v>2</v>
      </c>
      <c r="I189" s="22"/>
      <c r="J189" s="10"/>
      <c r="K189" s="10"/>
    </row>
    <row r="190" spans="1:11" ht="117">
      <c r="A190" s="9">
        <v>183</v>
      </c>
      <c r="B190" s="63" t="s">
        <v>28</v>
      </c>
      <c r="C190" s="36" t="s">
        <v>3878</v>
      </c>
      <c r="D190" s="35" t="s">
        <v>3910</v>
      </c>
      <c r="E190" s="35" t="s">
        <v>199</v>
      </c>
      <c r="F190" s="36" t="s">
        <v>3911</v>
      </c>
      <c r="G190" s="35" t="s">
        <v>3912</v>
      </c>
      <c r="H190" s="65">
        <v>1</v>
      </c>
      <c r="I190" s="22"/>
      <c r="J190" s="10"/>
      <c r="K190" s="10"/>
    </row>
    <row r="191" spans="1:11" ht="60">
      <c r="A191" s="9">
        <v>184</v>
      </c>
      <c r="B191" s="63" t="s">
        <v>28</v>
      </c>
      <c r="C191" s="63" t="s">
        <v>3882</v>
      </c>
      <c r="D191" s="36" t="s">
        <v>3913</v>
      </c>
      <c r="E191" s="36" t="s">
        <v>3367</v>
      </c>
      <c r="F191" s="36" t="s">
        <v>3914</v>
      </c>
      <c r="G191" s="36" t="s">
        <v>3915</v>
      </c>
      <c r="H191" s="65">
        <v>1</v>
      </c>
      <c r="I191" s="22"/>
      <c r="J191" s="10"/>
      <c r="K191" s="10"/>
    </row>
    <row r="192" spans="1:11" ht="88.2">
      <c r="A192" s="9">
        <v>185</v>
      </c>
      <c r="B192" s="63" t="s">
        <v>28</v>
      </c>
      <c r="C192" s="36" t="s">
        <v>3916</v>
      </c>
      <c r="D192" s="35" t="s">
        <v>3917</v>
      </c>
      <c r="E192" s="35" t="s">
        <v>199</v>
      </c>
      <c r="F192" s="36" t="s">
        <v>3918</v>
      </c>
      <c r="G192" s="36" t="s">
        <v>3919</v>
      </c>
      <c r="H192" s="65">
        <v>3</v>
      </c>
      <c r="I192" s="22"/>
      <c r="J192" s="10"/>
      <c r="K192" s="10"/>
    </row>
    <row r="193" spans="1:11" ht="72">
      <c r="A193" s="9">
        <v>186</v>
      </c>
      <c r="B193" s="63" t="s">
        <v>28</v>
      </c>
      <c r="C193" s="63" t="s">
        <v>3920</v>
      </c>
      <c r="D193" s="36" t="s">
        <v>3921</v>
      </c>
      <c r="E193" s="36" t="s">
        <v>3367</v>
      </c>
      <c r="F193" s="36" t="s">
        <v>3922</v>
      </c>
      <c r="G193" s="36" t="s">
        <v>3923</v>
      </c>
      <c r="H193" s="65">
        <v>1</v>
      </c>
      <c r="I193" s="22"/>
      <c r="J193" s="10"/>
      <c r="K193" s="230"/>
    </row>
    <row r="194" spans="1:11" ht="60">
      <c r="A194" s="9">
        <v>187</v>
      </c>
      <c r="B194" s="63" t="s">
        <v>28</v>
      </c>
      <c r="C194" s="36" t="s">
        <v>3916</v>
      </c>
      <c r="D194" s="35" t="s">
        <v>3924</v>
      </c>
      <c r="E194" s="35" t="s">
        <v>199</v>
      </c>
      <c r="F194" s="36" t="s">
        <v>3925</v>
      </c>
      <c r="G194" s="36" t="s">
        <v>3926</v>
      </c>
      <c r="H194" s="65">
        <v>1</v>
      </c>
      <c r="I194" s="22"/>
      <c r="J194" s="10"/>
      <c r="K194" s="230"/>
    </row>
    <row r="195" spans="1:11" ht="72">
      <c r="A195" s="9">
        <v>188</v>
      </c>
      <c r="B195" s="63" t="s">
        <v>28</v>
      </c>
      <c r="C195" s="63" t="s">
        <v>3920</v>
      </c>
      <c r="D195" s="36" t="s">
        <v>3927</v>
      </c>
      <c r="E195" s="36" t="s">
        <v>3367</v>
      </c>
      <c r="F195" s="36" t="s">
        <v>3928</v>
      </c>
      <c r="G195" s="36" t="s">
        <v>3929</v>
      </c>
      <c r="H195" s="65">
        <v>2</v>
      </c>
      <c r="I195" s="22"/>
      <c r="J195" s="10"/>
      <c r="K195" s="10"/>
    </row>
    <row r="196" spans="1:11" ht="73.2">
      <c r="A196" s="9">
        <v>189</v>
      </c>
      <c r="B196" s="63" t="s">
        <v>28</v>
      </c>
      <c r="C196" s="36" t="s">
        <v>3916</v>
      </c>
      <c r="D196" s="35" t="s">
        <v>3930</v>
      </c>
      <c r="E196" s="35" t="s">
        <v>199</v>
      </c>
      <c r="F196" s="36" t="s">
        <v>3931</v>
      </c>
      <c r="G196" s="36" t="s">
        <v>3932</v>
      </c>
      <c r="H196" s="65">
        <v>2</v>
      </c>
      <c r="I196" s="22"/>
      <c r="J196" s="10"/>
      <c r="K196" s="10"/>
    </row>
    <row r="197" spans="1:11" ht="72">
      <c r="A197" s="9">
        <v>190</v>
      </c>
      <c r="B197" s="63" t="s">
        <v>28</v>
      </c>
      <c r="C197" s="63" t="s">
        <v>3920</v>
      </c>
      <c r="D197" s="36" t="s">
        <v>3933</v>
      </c>
      <c r="E197" s="36" t="s">
        <v>3367</v>
      </c>
      <c r="F197" s="36" t="s">
        <v>3934</v>
      </c>
      <c r="G197" s="36" t="s">
        <v>3935</v>
      </c>
      <c r="H197" s="65">
        <v>1</v>
      </c>
      <c r="I197" s="22"/>
      <c r="J197" s="10"/>
      <c r="K197" s="10"/>
    </row>
    <row r="198" spans="1:11" ht="60">
      <c r="A198" s="9">
        <v>191</v>
      </c>
      <c r="B198" s="63" t="s">
        <v>28</v>
      </c>
      <c r="C198" s="36" t="s">
        <v>3936</v>
      </c>
      <c r="D198" s="35" t="s">
        <v>3937</v>
      </c>
      <c r="E198" s="35" t="s">
        <v>3938</v>
      </c>
      <c r="F198" s="36" t="s">
        <v>3939</v>
      </c>
      <c r="G198" s="35" t="s">
        <v>3940</v>
      </c>
      <c r="H198" s="65">
        <v>2</v>
      </c>
      <c r="I198" s="22"/>
      <c r="J198" s="10"/>
      <c r="K198" s="10"/>
    </row>
  </sheetData>
  <mergeCells count="6">
    <mergeCell ref="C1:K5"/>
    <mergeCell ref="A6:B6"/>
    <mergeCell ref="C6:D6"/>
    <mergeCell ref="E6:F6"/>
    <mergeCell ref="G6:H6"/>
    <mergeCell ref="I6:K6"/>
  </mergeCells>
  <phoneticPr fontId="63" type="noConversion"/>
  <dataValidations count="4">
    <dataValidation type="list" showErrorMessage="1" errorTitle="输入有误" error="您输入的值不在下拉框列表内。" sqref="I7" xr:uid="{00000000-0002-0000-0E00-000000000000}">
      <formula1>",台架,仿真,实车， "</formula1>
    </dataValidation>
    <dataValidation type="list" allowBlank="1" showInputMessage="1" showErrorMessage="1" sqref="I8 I9:I198" xr:uid="{00000000-0002-0000-0E00-000001000000}">
      <formula1>"台架,仿真,实车 "</formula1>
    </dataValidation>
    <dataValidation type="list" allowBlank="1" showInputMessage="1" showErrorMessage="1" sqref="J8 J9:J27 J28:J198" xr:uid="{00000000-0002-0000-0E00-000002000000}">
      <formula1>"passed,failed,blocked,N/A"</formula1>
    </dataValidation>
    <dataValidation type="list" showErrorMessage="1" errorTitle="输入有误" error="您输入的值不在下拉框列表内。" sqref="H8:H198" xr:uid="{00000000-0002-0000-0E00-000003000000}">
      <formula1>",3,1,2,4"</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33"/>
  <sheetViews>
    <sheetView topLeftCell="A4" workbookViewId="0">
      <selection activeCell="F19" sqref="F19"/>
    </sheetView>
  </sheetViews>
  <sheetFormatPr defaultColWidth="9" defaultRowHeight="14.4"/>
  <cols>
    <col min="3" max="3" width="17.109375" customWidth="1"/>
    <col min="4" max="4" width="18.33203125" customWidth="1"/>
    <col min="5" max="5" width="21.21875" customWidth="1"/>
    <col min="6" max="6" width="50.33203125" customWidth="1"/>
    <col min="7" max="7" width="18.44140625" customWidth="1"/>
    <col min="8" max="8" width="14.77734375" style="167" customWidth="1"/>
    <col min="9" max="9" width="13.33203125" customWidth="1"/>
    <col min="10" max="10" width="23.33203125" customWidth="1"/>
    <col min="11" max="12" width="15.44140625" customWidth="1"/>
  </cols>
  <sheetData>
    <row r="1" spans="1:11" s="1" customFormat="1" ht="25.05" customHeight="1">
      <c r="A1" s="3" t="s">
        <v>11</v>
      </c>
      <c r="B1" s="4">
        <v>26</v>
      </c>
      <c r="C1" s="340" t="s">
        <v>3941</v>
      </c>
      <c r="D1" s="340"/>
      <c r="E1" s="340"/>
      <c r="F1" s="340"/>
      <c r="G1" s="340"/>
      <c r="H1" s="340"/>
      <c r="I1" s="340"/>
      <c r="J1" s="340"/>
      <c r="K1" s="341"/>
    </row>
    <row r="2" spans="1:11" s="1" customFormat="1" ht="25.05" customHeight="1">
      <c r="A2" s="5" t="s">
        <v>13</v>
      </c>
      <c r="B2" s="6">
        <f>COUNTIF(J:J,"=passed")</f>
        <v>0</v>
      </c>
      <c r="C2" s="342"/>
      <c r="D2" s="342"/>
      <c r="E2" s="342"/>
      <c r="F2" s="342"/>
      <c r="G2" s="342"/>
      <c r="H2" s="342"/>
      <c r="I2" s="342"/>
      <c r="J2" s="342"/>
      <c r="K2" s="343"/>
    </row>
    <row r="3" spans="1:11" s="1" customFormat="1" ht="25.05" customHeight="1">
      <c r="A3" s="7" t="s">
        <v>14</v>
      </c>
      <c r="B3" s="6">
        <f>COUNTIF(J:J,"=failed")</f>
        <v>0</v>
      </c>
      <c r="C3" s="342"/>
      <c r="D3" s="342"/>
      <c r="E3" s="342"/>
      <c r="F3" s="342"/>
      <c r="G3" s="342"/>
      <c r="H3" s="342"/>
      <c r="I3" s="342"/>
      <c r="J3" s="342"/>
      <c r="K3" s="343"/>
    </row>
    <row r="4" spans="1:11" s="1" customFormat="1" ht="25.05" customHeight="1">
      <c r="A4" s="7" t="s">
        <v>15</v>
      </c>
      <c r="B4" s="6">
        <f>COUNTIF(J:J,"=blocked")</f>
        <v>0</v>
      </c>
      <c r="C4" s="342"/>
      <c r="D4" s="342"/>
      <c r="E4" s="342"/>
      <c r="F4" s="342"/>
      <c r="G4" s="342"/>
      <c r="H4" s="342"/>
      <c r="I4" s="342"/>
      <c r="J4" s="342"/>
      <c r="K4" s="343"/>
    </row>
    <row r="5" spans="1:11" s="1" customFormat="1" ht="25.05" customHeight="1">
      <c r="A5" s="7" t="s">
        <v>104</v>
      </c>
      <c r="B5" s="6">
        <f>COUNTIF(J:J,"=N/A")</f>
        <v>0</v>
      </c>
      <c r="C5" s="342"/>
      <c r="D5" s="342"/>
      <c r="E5" s="342"/>
      <c r="F5" s="342"/>
      <c r="G5" s="342"/>
      <c r="H5" s="342"/>
      <c r="I5" s="342"/>
      <c r="J5" s="342"/>
      <c r="K5" s="343"/>
    </row>
    <row r="6" spans="1:11" s="1" customFormat="1" ht="41.1" customHeight="1">
      <c r="A6" s="336" t="s">
        <v>289</v>
      </c>
      <c r="B6" s="337"/>
      <c r="C6" s="338" t="s">
        <v>106</v>
      </c>
      <c r="D6" s="338"/>
      <c r="E6" s="338" t="s">
        <v>107</v>
      </c>
      <c r="F6" s="338"/>
      <c r="G6" s="338" t="s">
        <v>108</v>
      </c>
      <c r="H6" s="344"/>
      <c r="I6" s="338" t="s">
        <v>109</v>
      </c>
      <c r="J6" s="338"/>
      <c r="K6" s="339"/>
    </row>
    <row r="7" spans="1:11" s="2" customFormat="1" ht="21" customHeight="1">
      <c r="A7" s="8" t="s">
        <v>110</v>
      </c>
      <c r="B7" s="8" t="s">
        <v>111</v>
      </c>
      <c r="C7" s="8" t="s">
        <v>112</v>
      </c>
      <c r="D7" s="8" t="s">
        <v>113</v>
      </c>
      <c r="E7" s="8" t="s">
        <v>114</v>
      </c>
      <c r="F7" s="8" t="s">
        <v>115</v>
      </c>
      <c r="G7" s="8" t="s">
        <v>116</v>
      </c>
      <c r="H7" s="8" t="s">
        <v>117</v>
      </c>
      <c r="I7" s="8" t="s">
        <v>118</v>
      </c>
      <c r="J7" s="8" t="s">
        <v>119</v>
      </c>
      <c r="K7" s="21" t="s">
        <v>120</v>
      </c>
    </row>
    <row r="8" spans="1:11" ht="44.4">
      <c r="A8" s="9">
        <v>1</v>
      </c>
      <c r="B8" s="91" t="s">
        <v>3942</v>
      </c>
      <c r="C8" s="91" t="s">
        <v>3943</v>
      </c>
      <c r="D8" s="91" t="s">
        <v>3944</v>
      </c>
      <c r="E8" s="91" t="s">
        <v>3945</v>
      </c>
      <c r="F8" s="91" t="s">
        <v>3946</v>
      </c>
      <c r="G8" s="91" t="s">
        <v>3947</v>
      </c>
      <c r="H8" s="22">
        <v>1</v>
      </c>
      <c r="I8" s="22"/>
      <c r="J8" s="23"/>
      <c r="K8" s="10"/>
    </row>
    <row r="9" spans="1:11" ht="57.6">
      <c r="A9" s="9">
        <v>2</v>
      </c>
      <c r="B9" s="91" t="s">
        <v>3942</v>
      </c>
      <c r="C9" s="91" t="s">
        <v>3943</v>
      </c>
      <c r="D9" s="91" t="s">
        <v>3948</v>
      </c>
      <c r="E9" s="91" t="s">
        <v>3949</v>
      </c>
      <c r="F9" s="91" t="s">
        <v>3950</v>
      </c>
      <c r="G9" s="91" t="s">
        <v>3951</v>
      </c>
      <c r="H9" s="22">
        <v>1</v>
      </c>
      <c r="I9" s="22"/>
      <c r="J9" s="23"/>
      <c r="K9" s="10"/>
    </row>
    <row r="10" spans="1:11" ht="43.2">
      <c r="A10" s="9">
        <v>3</v>
      </c>
      <c r="B10" s="91" t="s">
        <v>3942</v>
      </c>
      <c r="C10" s="91" t="s">
        <v>3943</v>
      </c>
      <c r="D10" s="91" t="s">
        <v>3952</v>
      </c>
      <c r="E10" s="91" t="s">
        <v>3953</v>
      </c>
      <c r="F10" s="91" t="s">
        <v>3954</v>
      </c>
      <c r="G10" s="91" t="s">
        <v>3955</v>
      </c>
      <c r="H10" s="22">
        <v>3</v>
      </c>
      <c r="I10" s="22"/>
      <c r="J10" s="23"/>
      <c r="K10" s="10"/>
    </row>
    <row r="11" spans="1:11" ht="44.4">
      <c r="A11" s="9">
        <v>4</v>
      </c>
      <c r="B11" s="91" t="s">
        <v>3942</v>
      </c>
      <c r="C11" s="91" t="s">
        <v>3943</v>
      </c>
      <c r="D11" s="91" t="s">
        <v>3956</v>
      </c>
      <c r="E11" s="91" t="s">
        <v>3953</v>
      </c>
      <c r="F11" s="91" t="s">
        <v>3957</v>
      </c>
      <c r="G11" s="91" t="s">
        <v>3958</v>
      </c>
      <c r="H11" s="22">
        <v>3</v>
      </c>
      <c r="I11" s="22"/>
      <c r="J11" s="23"/>
      <c r="K11" s="10"/>
    </row>
    <row r="12" spans="1:11" ht="57.6">
      <c r="A12" s="9">
        <v>5</v>
      </c>
      <c r="B12" s="91" t="s">
        <v>3942</v>
      </c>
      <c r="C12" s="91" t="s">
        <v>3943</v>
      </c>
      <c r="D12" s="91" t="s">
        <v>3959</v>
      </c>
      <c r="E12" s="91" t="s">
        <v>3953</v>
      </c>
      <c r="F12" s="91" t="s">
        <v>3960</v>
      </c>
      <c r="G12" s="91" t="s">
        <v>3961</v>
      </c>
      <c r="H12" s="22">
        <v>3</v>
      </c>
      <c r="I12" s="22"/>
      <c r="J12" s="23"/>
      <c r="K12" s="10"/>
    </row>
    <row r="13" spans="1:11" ht="72">
      <c r="A13" s="9">
        <v>6</v>
      </c>
      <c r="B13" s="91" t="s">
        <v>3942</v>
      </c>
      <c r="C13" s="91" t="s">
        <v>3943</v>
      </c>
      <c r="D13" s="91" t="s">
        <v>3962</v>
      </c>
      <c r="E13" s="91" t="s">
        <v>3953</v>
      </c>
      <c r="F13" s="91" t="s">
        <v>3963</v>
      </c>
      <c r="G13" s="228" t="s">
        <v>3964</v>
      </c>
      <c r="H13" s="22">
        <v>2</v>
      </c>
      <c r="I13" s="22"/>
      <c r="J13" s="23"/>
      <c r="K13" s="10"/>
    </row>
    <row r="14" spans="1:11" ht="158.4">
      <c r="A14" s="9">
        <v>7</v>
      </c>
      <c r="B14" s="91" t="s">
        <v>3942</v>
      </c>
      <c r="C14" s="91" t="s">
        <v>3943</v>
      </c>
      <c r="D14" s="91" t="s">
        <v>3965</v>
      </c>
      <c r="E14" s="91" t="s">
        <v>3966</v>
      </c>
      <c r="F14" s="91" t="s">
        <v>3967</v>
      </c>
      <c r="G14" s="91" t="s">
        <v>3968</v>
      </c>
      <c r="H14" s="22">
        <v>3</v>
      </c>
      <c r="I14" s="22"/>
      <c r="J14" s="23"/>
      <c r="K14" s="10"/>
    </row>
    <row r="15" spans="1:11" ht="86.4">
      <c r="A15" s="9">
        <v>8</v>
      </c>
      <c r="B15" s="91" t="s">
        <v>3942</v>
      </c>
      <c r="C15" s="91" t="s">
        <v>3943</v>
      </c>
      <c r="D15" s="91" t="s">
        <v>3969</v>
      </c>
      <c r="E15" s="91" t="s">
        <v>3970</v>
      </c>
      <c r="F15" s="91" t="s">
        <v>3971</v>
      </c>
      <c r="G15" s="91" t="s">
        <v>3972</v>
      </c>
      <c r="H15" s="22">
        <v>2</v>
      </c>
      <c r="I15" s="22"/>
      <c r="J15" s="23"/>
      <c r="K15" s="10"/>
    </row>
    <row r="16" spans="1:11" ht="100.8">
      <c r="A16" s="9">
        <v>9</v>
      </c>
      <c r="B16" s="91" t="s">
        <v>3942</v>
      </c>
      <c r="C16" s="91" t="s">
        <v>3943</v>
      </c>
      <c r="D16" s="91" t="s">
        <v>3973</v>
      </c>
      <c r="E16" s="91" t="s">
        <v>3953</v>
      </c>
      <c r="F16" s="91" t="s">
        <v>3974</v>
      </c>
      <c r="G16" s="228" t="s">
        <v>3975</v>
      </c>
      <c r="H16" s="22">
        <v>3</v>
      </c>
      <c r="I16" s="22"/>
      <c r="J16" s="23"/>
      <c r="K16" s="10"/>
    </row>
    <row r="17" spans="1:11" ht="144">
      <c r="A17" s="9">
        <v>10</v>
      </c>
      <c r="B17" s="91" t="s">
        <v>3942</v>
      </c>
      <c r="C17" s="91" t="s">
        <v>3943</v>
      </c>
      <c r="D17" s="91" t="s">
        <v>3976</v>
      </c>
      <c r="E17" s="91" t="s">
        <v>3966</v>
      </c>
      <c r="F17" s="91" t="s">
        <v>3977</v>
      </c>
      <c r="G17" s="228" t="s">
        <v>3978</v>
      </c>
      <c r="H17" s="22">
        <v>3</v>
      </c>
      <c r="I17" s="22"/>
      <c r="J17" s="23"/>
      <c r="K17" s="10"/>
    </row>
    <row r="18" spans="1:11" ht="86.4">
      <c r="A18" s="9">
        <v>11</v>
      </c>
      <c r="B18" s="91" t="s">
        <v>3942</v>
      </c>
      <c r="C18" s="91" t="s">
        <v>3943</v>
      </c>
      <c r="D18" s="91" t="s">
        <v>3979</v>
      </c>
      <c r="E18" s="91" t="s">
        <v>3980</v>
      </c>
      <c r="F18" s="91" t="s">
        <v>3981</v>
      </c>
      <c r="G18" s="91" t="s">
        <v>3982</v>
      </c>
      <c r="H18" s="22">
        <v>3</v>
      </c>
      <c r="I18" s="22"/>
      <c r="J18" s="23"/>
      <c r="K18" s="10"/>
    </row>
    <row r="19" spans="1:11" ht="86.4">
      <c r="A19" s="9">
        <v>12</v>
      </c>
      <c r="B19" s="91" t="s">
        <v>3942</v>
      </c>
      <c r="C19" s="91" t="s">
        <v>3943</v>
      </c>
      <c r="D19" s="91" t="s">
        <v>3983</v>
      </c>
      <c r="E19" s="91" t="s">
        <v>3984</v>
      </c>
      <c r="F19" s="91" t="s">
        <v>3985</v>
      </c>
      <c r="G19" s="91" t="s">
        <v>3986</v>
      </c>
      <c r="H19" s="22">
        <v>3</v>
      </c>
      <c r="I19" s="22"/>
      <c r="J19" s="23"/>
      <c r="K19" s="10"/>
    </row>
    <row r="20" spans="1:11" ht="158.4">
      <c r="A20" s="9">
        <v>13</v>
      </c>
      <c r="B20" s="91" t="s">
        <v>3942</v>
      </c>
      <c r="C20" s="91" t="s">
        <v>3943</v>
      </c>
      <c r="D20" s="91" t="s">
        <v>3987</v>
      </c>
      <c r="E20" s="91" t="s">
        <v>3953</v>
      </c>
      <c r="F20" s="91" t="s">
        <v>3988</v>
      </c>
      <c r="G20" s="228" t="s">
        <v>3989</v>
      </c>
      <c r="H20" s="22">
        <v>3</v>
      </c>
      <c r="I20" s="22"/>
      <c r="J20" s="23"/>
      <c r="K20" s="10"/>
    </row>
    <row r="21" spans="1:11" ht="158.4">
      <c r="A21" s="9">
        <v>14</v>
      </c>
      <c r="B21" s="91" t="s">
        <v>3942</v>
      </c>
      <c r="C21" s="91" t="s">
        <v>3943</v>
      </c>
      <c r="D21" s="91" t="s">
        <v>3990</v>
      </c>
      <c r="E21" s="91" t="s">
        <v>3953</v>
      </c>
      <c r="F21" s="91" t="s">
        <v>3991</v>
      </c>
      <c r="G21" s="91" t="s">
        <v>3992</v>
      </c>
      <c r="H21" s="22">
        <v>3</v>
      </c>
      <c r="I21" s="22"/>
      <c r="J21" s="23"/>
      <c r="K21" s="10"/>
    </row>
    <row r="22" spans="1:11" ht="43.2">
      <c r="A22" s="9">
        <v>15</v>
      </c>
      <c r="B22" s="91" t="s">
        <v>3942</v>
      </c>
      <c r="C22" s="91" t="s">
        <v>3993</v>
      </c>
      <c r="D22" s="91" t="s">
        <v>3994</v>
      </c>
      <c r="E22" s="91" t="s">
        <v>3970</v>
      </c>
      <c r="F22" s="91" t="s">
        <v>3995</v>
      </c>
      <c r="G22" s="91" t="s">
        <v>3996</v>
      </c>
      <c r="H22" s="22">
        <v>1</v>
      </c>
      <c r="I22" s="22"/>
      <c r="J22" s="23"/>
      <c r="K22" s="10"/>
    </row>
    <row r="23" spans="1:11" ht="144">
      <c r="A23" s="9">
        <v>16</v>
      </c>
      <c r="B23" s="91" t="s">
        <v>3942</v>
      </c>
      <c r="C23" s="91" t="s">
        <v>3993</v>
      </c>
      <c r="D23" s="91" t="s">
        <v>3997</v>
      </c>
      <c r="E23" s="91" t="s">
        <v>3970</v>
      </c>
      <c r="F23" s="91" t="s">
        <v>3998</v>
      </c>
      <c r="G23" s="91" t="s">
        <v>3999</v>
      </c>
      <c r="H23" s="22">
        <v>1</v>
      </c>
      <c r="I23" s="22"/>
      <c r="J23" s="23"/>
      <c r="K23" s="10"/>
    </row>
    <row r="24" spans="1:11" ht="100.8">
      <c r="A24" s="9">
        <v>17</v>
      </c>
      <c r="B24" s="91" t="s">
        <v>3942</v>
      </c>
      <c r="C24" s="91" t="s">
        <v>3993</v>
      </c>
      <c r="D24" s="91" t="s">
        <v>4000</v>
      </c>
      <c r="E24" s="91" t="s">
        <v>3970</v>
      </c>
      <c r="F24" s="91" t="s">
        <v>4001</v>
      </c>
      <c r="G24" s="91" t="s">
        <v>4002</v>
      </c>
      <c r="H24" s="22">
        <v>1</v>
      </c>
      <c r="I24" s="22"/>
      <c r="J24" s="23"/>
      <c r="K24" s="10"/>
    </row>
    <row r="25" spans="1:11" ht="100.8">
      <c r="A25" s="9">
        <v>18</v>
      </c>
      <c r="B25" s="91" t="s">
        <v>3942</v>
      </c>
      <c r="C25" s="91" t="s">
        <v>3993</v>
      </c>
      <c r="D25" s="91" t="s">
        <v>4003</v>
      </c>
      <c r="E25" s="91" t="s">
        <v>3970</v>
      </c>
      <c r="F25" s="91" t="s">
        <v>4004</v>
      </c>
      <c r="G25" s="91" t="s">
        <v>4002</v>
      </c>
      <c r="H25" s="22">
        <v>2</v>
      </c>
      <c r="I25" s="22"/>
      <c r="J25" s="23"/>
      <c r="K25" s="10"/>
    </row>
    <row r="26" spans="1:11" ht="57.6">
      <c r="A26" s="9">
        <v>19</v>
      </c>
      <c r="B26" s="91" t="s">
        <v>3942</v>
      </c>
      <c r="C26" s="91" t="s">
        <v>3993</v>
      </c>
      <c r="D26" s="91" t="s">
        <v>4005</v>
      </c>
      <c r="E26" s="91" t="s">
        <v>3970</v>
      </c>
      <c r="F26" s="91" t="s">
        <v>4006</v>
      </c>
      <c r="G26" s="91" t="s">
        <v>4007</v>
      </c>
      <c r="H26" s="22">
        <v>1</v>
      </c>
      <c r="I26" s="22"/>
      <c r="J26" s="23"/>
      <c r="K26" s="10"/>
    </row>
    <row r="27" spans="1:11" ht="86.4">
      <c r="A27" s="9">
        <v>20</v>
      </c>
      <c r="B27" s="91" t="s">
        <v>3942</v>
      </c>
      <c r="C27" s="91" t="s">
        <v>3993</v>
      </c>
      <c r="D27" s="91" t="s">
        <v>4008</v>
      </c>
      <c r="E27" s="91" t="s">
        <v>3970</v>
      </c>
      <c r="F27" s="91" t="s">
        <v>4009</v>
      </c>
      <c r="G27" s="228" t="s">
        <v>4010</v>
      </c>
      <c r="H27" s="22">
        <v>4</v>
      </c>
      <c r="I27" s="22"/>
      <c r="J27" s="23"/>
      <c r="K27" s="10"/>
    </row>
    <row r="28" spans="1:11" ht="86.4">
      <c r="A28" s="9">
        <v>21</v>
      </c>
      <c r="B28" s="91" t="s">
        <v>3942</v>
      </c>
      <c r="C28" s="91" t="s">
        <v>3993</v>
      </c>
      <c r="D28" s="91" t="s">
        <v>4011</v>
      </c>
      <c r="E28" s="91" t="s">
        <v>3970</v>
      </c>
      <c r="F28" s="91" t="s">
        <v>4012</v>
      </c>
      <c r="G28" s="228" t="s">
        <v>4010</v>
      </c>
      <c r="H28" s="22">
        <v>4</v>
      </c>
      <c r="I28" s="22"/>
      <c r="J28" s="23"/>
      <c r="K28" s="10"/>
    </row>
    <row r="29" spans="1:11" ht="115.2">
      <c r="A29" s="9">
        <v>22</v>
      </c>
      <c r="B29" s="91" t="s">
        <v>3942</v>
      </c>
      <c r="C29" s="91" t="s">
        <v>4013</v>
      </c>
      <c r="D29" s="91" t="s">
        <v>4014</v>
      </c>
      <c r="E29" s="91" t="s">
        <v>3970</v>
      </c>
      <c r="F29" s="91" t="s">
        <v>4015</v>
      </c>
      <c r="G29" s="91" t="s">
        <v>4016</v>
      </c>
      <c r="H29" s="226">
        <v>1</v>
      </c>
      <c r="I29" s="22"/>
      <c r="J29" s="23"/>
      <c r="K29" s="10"/>
    </row>
    <row r="30" spans="1:11" ht="57.6">
      <c r="A30" s="9">
        <v>23</v>
      </c>
      <c r="B30" s="91" t="s">
        <v>3942</v>
      </c>
      <c r="C30" s="91" t="s">
        <v>4017</v>
      </c>
      <c r="D30" s="91" t="s">
        <v>4018</v>
      </c>
      <c r="E30" s="91" t="s">
        <v>3970</v>
      </c>
      <c r="F30" s="91" t="s">
        <v>4019</v>
      </c>
      <c r="G30" s="91" t="s">
        <v>4020</v>
      </c>
      <c r="H30" s="226">
        <v>2</v>
      </c>
      <c r="I30" s="22"/>
      <c r="J30" s="23"/>
      <c r="K30" s="10"/>
    </row>
    <row r="31" spans="1:11" ht="115.2">
      <c r="A31" s="9">
        <v>24</v>
      </c>
      <c r="B31" s="91" t="s">
        <v>3942</v>
      </c>
      <c r="C31" s="91" t="s">
        <v>4017</v>
      </c>
      <c r="D31" s="91" t="s">
        <v>4021</v>
      </c>
      <c r="E31" s="91" t="s">
        <v>3970</v>
      </c>
      <c r="F31" s="91" t="s">
        <v>4022</v>
      </c>
      <c r="G31" s="91" t="s">
        <v>4023</v>
      </c>
      <c r="H31" s="226">
        <v>3</v>
      </c>
      <c r="I31" s="22"/>
      <c r="J31" s="23"/>
      <c r="K31" s="10"/>
    </row>
    <row r="32" spans="1:11" ht="172.8">
      <c r="A32" s="9">
        <v>25</v>
      </c>
      <c r="B32" s="91" t="s">
        <v>3942</v>
      </c>
      <c r="C32" s="91" t="s">
        <v>4017</v>
      </c>
      <c r="D32" s="91" t="s">
        <v>4024</v>
      </c>
      <c r="E32" s="91" t="s">
        <v>3970</v>
      </c>
      <c r="F32" s="91" t="s">
        <v>4025</v>
      </c>
      <c r="G32" s="91" t="s">
        <v>4026</v>
      </c>
      <c r="H32" s="226">
        <v>3</v>
      </c>
      <c r="I32" s="22"/>
      <c r="J32" s="23"/>
      <c r="K32" s="10"/>
    </row>
    <row r="33" spans="1:11" ht="115.2">
      <c r="A33" s="9">
        <v>26</v>
      </c>
      <c r="B33" s="91" t="s">
        <v>3942</v>
      </c>
      <c r="C33" s="91" t="s">
        <v>4017</v>
      </c>
      <c r="D33" s="91" t="s">
        <v>4027</v>
      </c>
      <c r="E33" s="91" t="s">
        <v>3970</v>
      </c>
      <c r="F33" s="91" t="s">
        <v>4028</v>
      </c>
      <c r="G33" s="91" t="s">
        <v>4029</v>
      </c>
      <c r="H33" s="226">
        <v>3</v>
      </c>
      <c r="I33" s="22"/>
      <c r="J33" s="23"/>
      <c r="K33" s="10"/>
    </row>
  </sheetData>
  <mergeCells count="6">
    <mergeCell ref="C1:K5"/>
    <mergeCell ref="A6:B6"/>
    <mergeCell ref="C6:D6"/>
    <mergeCell ref="E6:F6"/>
    <mergeCell ref="G6:H6"/>
    <mergeCell ref="I6:K6"/>
  </mergeCells>
  <phoneticPr fontId="63" type="noConversion"/>
  <dataValidations count="4">
    <dataValidation type="list" showErrorMessage="1" errorTitle="输入有误" error="您输入的值不在下拉框列表内。" sqref="I7" xr:uid="{00000000-0002-0000-0F00-000000000000}">
      <formula1>",台架,仿真,实车， "</formula1>
    </dataValidation>
    <dataValidation type="list" showErrorMessage="1" errorTitle="输入有误" error="您输入的值不在下拉框列表内。" sqref="H8 H9 H10 H11 H12 H13 H14 H15 H16 H17 H18 H19 H20 H21 H22 H23 H24 H25 H26 H27 H28" xr:uid="{00000000-0002-0000-0F00-000001000000}">
      <formula1>",3,1,2,4"</formula1>
    </dataValidation>
    <dataValidation type="list" allowBlank="1" showInputMessage="1" showErrorMessage="1" sqref="I8 I9 I10 I11 I12 I13 I14 I15 I16 I17 I18 I19 I20 I21 I22 I23 I24 I25 I26 I27 I28 I29 I30 I31 I32 I33" xr:uid="{00000000-0002-0000-0F00-000002000000}">
      <formula1>"台架,仿真,实车 "</formula1>
    </dataValidation>
    <dataValidation type="list" allowBlank="1" showInputMessage="1" showErrorMessage="1" sqref="J8 J9:J33" xr:uid="{00000000-0002-0000-0F00-000003000000}">
      <formula1>"passed,failed,blocked,N/A"</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203"/>
  <sheetViews>
    <sheetView topLeftCell="A174" workbookViewId="0">
      <selection activeCell="B177" sqref="B177"/>
    </sheetView>
  </sheetViews>
  <sheetFormatPr defaultColWidth="9" defaultRowHeight="14.4"/>
  <cols>
    <col min="3" max="3" width="17.109375" customWidth="1"/>
    <col min="4" max="4" width="18.33203125" customWidth="1"/>
    <col min="5" max="5" width="42" customWidth="1"/>
    <col min="6" max="6" width="24.88671875" customWidth="1"/>
    <col min="7" max="7" width="36" customWidth="1"/>
    <col min="8" max="8" width="9.88671875" customWidth="1"/>
    <col min="9" max="9" width="13.33203125" customWidth="1"/>
    <col min="10" max="10" width="23.33203125" customWidth="1"/>
    <col min="11" max="11" width="15.44140625" customWidth="1"/>
  </cols>
  <sheetData>
    <row r="1" spans="1:11" ht="21" customHeight="1">
      <c r="A1" s="3" t="s">
        <v>11</v>
      </c>
      <c r="B1" s="4">
        <v>196</v>
      </c>
      <c r="C1" s="340" t="s">
        <v>4030</v>
      </c>
      <c r="D1" s="340"/>
      <c r="E1" s="340"/>
      <c r="F1" s="340"/>
      <c r="G1" s="340"/>
      <c r="H1" s="340"/>
      <c r="I1" s="340"/>
      <c r="J1" s="340"/>
      <c r="K1" s="341"/>
    </row>
    <row r="2" spans="1:11" ht="21" customHeight="1">
      <c r="A2" s="5" t="s">
        <v>13</v>
      </c>
      <c r="B2" s="6">
        <f>COUNTIF(J:J,"=passed")</f>
        <v>0</v>
      </c>
      <c r="C2" s="342"/>
      <c r="D2" s="342"/>
      <c r="E2" s="342"/>
      <c r="F2" s="342"/>
      <c r="G2" s="342"/>
      <c r="H2" s="342"/>
      <c r="I2" s="342"/>
      <c r="J2" s="342"/>
      <c r="K2" s="343"/>
    </row>
    <row r="3" spans="1:11" ht="21" customHeight="1">
      <c r="A3" s="7" t="s">
        <v>14</v>
      </c>
      <c r="B3" s="6">
        <f>COUNTIF(J:J,"=failed")</f>
        <v>0</v>
      </c>
      <c r="C3" s="342"/>
      <c r="D3" s="342"/>
      <c r="E3" s="342"/>
      <c r="F3" s="342"/>
      <c r="G3" s="342"/>
      <c r="H3" s="342"/>
      <c r="I3" s="342"/>
      <c r="J3" s="342"/>
      <c r="K3" s="343"/>
    </row>
    <row r="4" spans="1:11" ht="21" customHeight="1">
      <c r="A4" s="7" t="s">
        <v>15</v>
      </c>
      <c r="B4" s="6">
        <f>COUNTIF(J:J,"=blocked")</f>
        <v>0</v>
      </c>
      <c r="C4" s="342"/>
      <c r="D4" s="342"/>
      <c r="E4" s="342"/>
      <c r="F4" s="342"/>
      <c r="G4" s="342"/>
      <c r="H4" s="342"/>
      <c r="I4" s="342"/>
      <c r="J4" s="342"/>
      <c r="K4" s="343"/>
    </row>
    <row r="5" spans="1:11" ht="21" customHeight="1">
      <c r="A5" s="7" t="s">
        <v>104</v>
      </c>
      <c r="B5" s="6">
        <f>COUNTIF(J:J,"=N/A")</f>
        <v>0</v>
      </c>
      <c r="C5" s="342"/>
      <c r="D5" s="342"/>
      <c r="E5" s="342"/>
      <c r="F5" s="342"/>
      <c r="G5" s="342"/>
      <c r="H5" s="342"/>
      <c r="I5" s="342"/>
      <c r="J5" s="342"/>
      <c r="K5" s="343"/>
    </row>
    <row r="6" spans="1:11" ht="21" customHeight="1">
      <c r="A6" s="336" t="s">
        <v>289</v>
      </c>
      <c r="B6" s="337"/>
      <c r="C6" s="338" t="s">
        <v>106</v>
      </c>
      <c r="D6" s="338"/>
      <c r="E6" s="338" t="s">
        <v>107</v>
      </c>
      <c r="F6" s="338"/>
      <c r="G6" s="338" t="s">
        <v>108</v>
      </c>
      <c r="H6" s="344"/>
      <c r="I6" s="338" t="s">
        <v>109</v>
      </c>
      <c r="J6" s="338"/>
      <c r="K6" s="339"/>
    </row>
    <row r="7" spans="1:11" ht="21" customHeight="1">
      <c r="A7" s="8" t="s">
        <v>110</v>
      </c>
      <c r="B7" s="8" t="s">
        <v>111</v>
      </c>
      <c r="C7" s="8" t="s">
        <v>112</v>
      </c>
      <c r="D7" s="8" t="s">
        <v>113</v>
      </c>
      <c r="E7" s="8" t="s">
        <v>114</v>
      </c>
      <c r="F7" s="8" t="s">
        <v>115</v>
      </c>
      <c r="G7" s="8" t="s">
        <v>116</v>
      </c>
      <c r="H7" s="8" t="s">
        <v>117</v>
      </c>
      <c r="I7" s="8" t="s">
        <v>118</v>
      </c>
      <c r="J7" s="8" t="s">
        <v>119</v>
      </c>
      <c r="K7" s="21" t="s">
        <v>120</v>
      </c>
    </row>
    <row r="8" spans="1:11" ht="72">
      <c r="A8" s="9">
        <v>1</v>
      </c>
      <c r="B8" s="66" t="s">
        <v>4031</v>
      </c>
      <c r="C8" s="68" t="s">
        <v>4032</v>
      </c>
      <c r="D8" s="66" t="s">
        <v>4033</v>
      </c>
      <c r="E8" s="68" t="s">
        <v>4034</v>
      </c>
      <c r="F8" s="68" t="s">
        <v>4035</v>
      </c>
      <c r="G8" s="68" t="s">
        <v>4036</v>
      </c>
      <c r="H8" s="69">
        <v>1</v>
      </c>
      <c r="I8" s="22" t="s">
        <v>126</v>
      </c>
      <c r="J8" s="23"/>
      <c r="K8" s="10"/>
    </row>
    <row r="9" spans="1:11" ht="72">
      <c r="A9" s="9">
        <v>2</v>
      </c>
      <c r="B9" s="66" t="s">
        <v>4031</v>
      </c>
      <c r="C9" s="68" t="s">
        <v>4032</v>
      </c>
      <c r="D9" s="66" t="s">
        <v>4037</v>
      </c>
      <c r="E9" s="68" t="s">
        <v>4034</v>
      </c>
      <c r="F9" s="68" t="s">
        <v>4038</v>
      </c>
      <c r="G9" s="68" t="s">
        <v>4039</v>
      </c>
      <c r="H9" s="69">
        <v>1</v>
      </c>
      <c r="I9" s="22" t="s">
        <v>126</v>
      </c>
      <c r="J9" s="23"/>
      <c r="K9" s="10"/>
    </row>
    <row r="10" spans="1:11" ht="60">
      <c r="A10" s="9">
        <v>3</v>
      </c>
      <c r="B10" s="66" t="s">
        <v>4031</v>
      </c>
      <c r="C10" s="68" t="s">
        <v>4040</v>
      </c>
      <c r="D10" s="68" t="s">
        <v>4041</v>
      </c>
      <c r="E10" s="68" t="s">
        <v>4042</v>
      </c>
      <c r="F10" s="68" t="s">
        <v>4043</v>
      </c>
      <c r="G10" s="68" t="s">
        <v>4044</v>
      </c>
      <c r="H10" s="69">
        <v>1</v>
      </c>
      <c r="I10" s="22" t="s">
        <v>126</v>
      </c>
      <c r="J10" s="23"/>
      <c r="K10" s="10"/>
    </row>
    <row r="11" spans="1:11" ht="72">
      <c r="A11" s="9">
        <v>4</v>
      </c>
      <c r="B11" s="66" t="s">
        <v>4031</v>
      </c>
      <c r="C11" s="68" t="s">
        <v>4040</v>
      </c>
      <c r="D11" s="66" t="s">
        <v>4045</v>
      </c>
      <c r="E11" s="68" t="s">
        <v>4046</v>
      </c>
      <c r="F11" s="68" t="s">
        <v>4047</v>
      </c>
      <c r="G11" s="68" t="s">
        <v>4048</v>
      </c>
      <c r="H11" s="69">
        <v>1</v>
      </c>
      <c r="I11" s="22" t="s">
        <v>126</v>
      </c>
      <c r="J11" s="23"/>
      <c r="K11" s="10"/>
    </row>
    <row r="12" spans="1:11" ht="119.4">
      <c r="A12" s="9">
        <v>5</v>
      </c>
      <c r="B12" s="66" t="s">
        <v>4031</v>
      </c>
      <c r="C12" s="68" t="s">
        <v>4049</v>
      </c>
      <c r="D12" s="66" t="s">
        <v>4050</v>
      </c>
      <c r="E12" s="68" t="s">
        <v>4051</v>
      </c>
      <c r="F12" s="68" t="s">
        <v>4043</v>
      </c>
      <c r="G12" s="68" t="s">
        <v>4052</v>
      </c>
      <c r="H12" s="69">
        <v>1</v>
      </c>
      <c r="I12" s="22" t="s">
        <v>126</v>
      </c>
      <c r="J12" s="23"/>
      <c r="K12" s="10"/>
    </row>
    <row r="13" spans="1:11" ht="119.4">
      <c r="A13" s="9">
        <v>6</v>
      </c>
      <c r="B13" s="66" t="s">
        <v>4031</v>
      </c>
      <c r="C13" s="68" t="s">
        <v>4049</v>
      </c>
      <c r="D13" s="66" t="s">
        <v>4053</v>
      </c>
      <c r="E13" s="68" t="s">
        <v>4054</v>
      </c>
      <c r="F13" s="68" t="s">
        <v>4043</v>
      </c>
      <c r="G13" s="68" t="s">
        <v>4055</v>
      </c>
      <c r="H13" s="69">
        <v>1</v>
      </c>
      <c r="I13" s="22" t="s">
        <v>126</v>
      </c>
      <c r="J13" s="23"/>
      <c r="K13" s="10"/>
    </row>
    <row r="14" spans="1:11" ht="120">
      <c r="A14" s="9">
        <v>7</v>
      </c>
      <c r="B14" s="66" t="s">
        <v>4031</v>
      </c>
      <c r="C14" s="68" t="s">
        <v>4049</v>
      </c>
      <c r="D14" s="66" t="s">
        <v>4053</v>
      </c>
      <c r="E14" s="68" t="s">
        <v>4056</v>
      </c>
      <c r="F14" s="68" t="s">
        <v>4043</v>
      </c>
      <c r="G14" s="68" t="s">
        <v>4055</v>
      </c>
      <c r="H14" s="69">
        <v>1</v>
      </c>
      <c r="I14" s="22" t="s">
        <v>126</v>
      </c>
      <c r="J14" s="23"/>
      <c r="K14" s="10"/>
    </row>
    <row r="15" spans="1:11" ht="60">
      <c r="A15" s="9">
        <v>8</v>
      </c>
      <c r="B15" s="66" t="s">
        <v>4031</v>
      </c>
      <c r="C15" s="68" t="s">
        <v>4057</v>
      </c>
      <c r="D15" s="66" t="s">
        <v>4058</v>
      </c>
      <c r="E15" s="68" t="s">
        <v>4059</v>
      </c>
      <c r="F15" s="68" t="s">
        <v>4043</v>
      </c>
      <c r="G15" s="68" t="s">
        <v>4060</v>
      </c>
      <c r="H15" s="69">
        <v>1</v>
      </c>
      <c r="I15" s="22" t="s">
        <v>126</v>
      </c>
      <c r="J15" s="23"/>
      <c r="K15" s="10"/>
    </row>
    <row r="16" spans="1:11" ht="60">
      <c r="A16" s="9">
        <v>9</v>
      </c>
      <c r="B16" s="66" t="s">
        <v>4031</v>
      </c>
      <c r="C16" s="68" t="s">
        <v>4057</v>
      </c>
      <c r="D16" s="66" t="s">
        <v>4058</v>
      </c>
      <c r="E16" s="68" t="s">
        <v>4061</v>
      </c>
      <c r="F16" s="68" t="s">
        <v>4043</v>
      </c>
      <c r="G16" s="68" t="s">
        <v>4062</v>
      </c>
      <c r="H16" s="69">
        <v>1</v>
      </c>
      <c r="I16" s="22" t="s">
        <v>126</v>
      </c>
      <c r="J16" s="23"/>
      <c r="K16" s="10"/>
    </row>
    <row r="17" spans="1:11" ht="60">
      <c r="A17" s="9">
        <v>10</v>
      </c>
      <c r="B17" s="66" t="s">
        <v>4031</v>
      </c>
      <c r="C17" s="68" t="s">
        <v>4057</v>
      </c>
      <c r="D17" s="66" t="s">
        <v>4058</v>
      </c>
      <c r="E17" s="68" t="s">
        <v>4063</v>
      </c>
      <c r="F17" s="68" t="s">
        <v>4043</v>
      </c>
      <c r="G17" s="68" t="s">
        <v>4064</v>
      </c>
      <c r="H17" s="69">
        <v>1</v>
      </c>
      <c r="I17" s="22" t="s">
        <v>126</v>
      </c>
      <c r="J17" s="23"/>
      <c r="K17" s="10"/>
    </row>
    <row r="18" spans="1:11" ht="60">
      <c r="A18" s="9">
        <v>11</v>
      </c>
      <c r="B18" s="66" t="s">
        <v>4031</v>
      </c>
      <c r="C18" s="68" t="s">
        <v>4057</v>
      </c>
      <c r="D18" s="66" t="s">
        <v>4058</v>
      </c>
      <c r="E18" s="68" t="s">
        <v>4065</v>
      </c>
      <c r="F18" s="68" t="s">
        <v>4043</v>
      </c>
      <c r="G18" s="68" t="s">
        <v>4066</v>
      </c>
      <c r="H18" s="69">
        <v>1</v>
      </c>
      <c r="I18" s="22" t="s">
        <v>126</v>
      </c>
      <c r="J18" s="23"/>
      <c r="K18" s="10"/>
    </row>
    <row r="19" spans="1:11" ht="60">
      <c r="A19" s="9">
        <v>12</v>
      </c>
      <c r="B19" s="66" t="s">
        <v>4031</v>
      </c>
      <c r="C19" s="68" t="s">
        <v>4057</v>
      </c>
      <c r="D19" s="66" t="s">
        <v>4058</v>
      </c>
      <c r="E19" s="68" t="s">
        <v>4067</v>
      </c>
      <c r="F19" s="68" t="s">
        <v>4043</v>
      </c>
      <c r="G19" s="68" t="s">
        <v>4068</v>
      </c>
      <c r="H19" s="69">
        <v>1</v>
      </c>
      <c r="I19" s="22" t="s">
        <v>126</v>
      </c>
      <c r="J19" s="23"/>
      <c r="K19" s="10"/>
    </row>
    <row r="20" spans="1:11" ht="60">
      <c r="A20" s="9">
        <v>13</v>
      </c>
      <c r="B20" s="66" t="s">
        <v>4031</v>
      </c>
      <c r="C20" s="68" t="s">
        <v>4057</v>
      </c>
      <c r="D20" s="66" t="s">
        <v>4058</v>
      </c>
      <c r="E20" s="68" t="s">
        <v>4069</v>
      </c>
      <c r="F20" s="68" t="s">
        <v>4043</v>
      </c>
      <c r="G20" s="68" t="s">
        <v>4070</v>
      </c>
      <c r="H20" s="69">
        <v>1</v>
      </c>
      <c r="I20" s="22" t="s">
        <v>126</v>
      </c>
      <c r="J20" s="23"/>
      <c r="K20" s="10"/>
    </row>
    <row r="21" spans="1:11" ht="74.400000000000006">
      <c r="A21" s="9">
        <v>14</v>
      </c>
      <c r="B21" s="66" t="s">
        <v>4031</v>
      </c>
      <c r="C21" s="68" t="s">
        <v>4057</v>
      </c>
      <c r="D21" s="66" t="s">
        <v>4071</v>
      </c>
      <c r="E21" s="68" t="s">
        <v>4072</v>
      </c>
      <c r="F21" s="68" t="s">
        <v>4043</v>
      </c>
      <c r="G21" s="68" t="s">
        <v>4073</v>
      </c>
      <c r="H21" s="69">
        <v>1</v>
      </c>
      <c r="I21" s="22" t="s">
        <v>126</v>
      </c>
      <c r="J21" s="23"/>
      <c r="K21" s="10"/>
    </row>
    <row r="22" spans="1:11" ht="75">
      <c r="A22" s="9">
        <v>15</v>
      </c>
      <c r="B22" s="66" t="s">
        <v>4031</v>
      </c>
      <c r="C22" s="68" t="s">
        <v>4057</v>
      </c>
      <c r="D22" s="66" t="s">
        <v>4071</v>
      </c>
      <c r="E22" s="68" t="s">
        <v>4074</v>
      </c>
      <c r="F22" s="68" t="s">
        <v>4043</v>
      </c>
      <c r="G22" s="68" t="s">
        <v>4075</v>
      </c>
      <c r="H22" s="69">
        <v>1</v>
      </c>
      <c r="I22" s="22" t="s">
        <v>126</v>
      </c>
      <c r="J22" s="23"/>
      <c r="K22" s="10"/>
    </row>
    <row r="23" spans="1:11" ht="75">
      <c r="A23" s="9">
        <v>16</v>
      </c>
      <c r="B23" s="66" t="s">
        <v>4031</v>
      </c>
      <c r="C23" s="68" t="s">
        <v>4057</v>
      </c>
      <c r="D23" s="66" t="s">
        <v>4071</v>
      </c>
      <c r="E23" s="68" t="s">
        <v>4076</v>
      </c>
      <c r="F23" s="68" t="s">
        <v>4043</v>
      </c>
      <c r="G23" s="68" t="s">
        <v>4077</v>
      </c>
      <c r="H23" s="69">
        <v>1</v>
      </c>
      <c r="I23" s="22" t="s">
        <v>126</v>
      </c>
      <c r="J23" s="23"/>
      <c r="K23" s="10"/>
    </row>
    <row r="24" spans="1:11" ht="75">
      <c r="A24" s="9">
        <v>17</v>
      </c>
      <c r="B24" s="66" t="s">
        <v>4031</v>
      </c>
      <c r="C24" s="68" t="s">
        <v>4057</v>
      </c>
      <c r="D24" s="66" t="s">
        <v>4071</v>
      </c>
      <c r="E24" s="68" t="s">
        <v>4078</v>
      </c>
      <c r="F24" s="68" t="s">
        <v>4043</v>
      </c>
      <c r="G24" s="68" t="s">
        <v>4079</v>
      </c>
      <c r="H24" s="69">
        <v>1</v>
      </c>
      <c r="I24" s="22" t="s">
        <v>126</v>
      </c>
      <c r="J24" s="23"/>
      <c r="K24" s="10"/>
    </row>
    <row r="25" spans="1:11" ht="75">
      <c r="A25" s="9">
        <v>18</v>
      </c>
      <c r="B25" s="66" t="s">
        <v>4031</v>
      </c>
      <c r="C25" s="68" t="s">
        <v>4057</v>
      </c>
      <c r="D25" s="66" t="s">
        <v>4071</v>
      </c>
      <c r="E25" s="68" t="s">
        <v>4080</v>
      </c>
      <c r="F25" s="68" t="s">
        <v>4043</v>
      </c>
      <c r="G25" s="68" t="s">
        <v>4081</v>
      </c>
      <c r="H25" s="69">
        <v>1</v>
      </c>
      <c r="I25" s="22" t="s">
        <v>126</v>
      </c>
      <c r="J25" s="23"/>
      <c r="K25" s="10"/>
    </row>
    <row r="26" spans="1:11" ht="75">
      <c r="A26" s="9">
        <v>19</v>
      </c>
      <c r="B26" s="66" t="s">
        <v>4031</v>
      </c>
      <c r="C26" s="68" t="s">
        <v>4057</v>
      </c>
      <c r="D26" s="66" t="s">
        <v>4071</v>
      </c>
      <c r="E26" s="68" t="s">
        <v>4082</v>
      </c>
      <c r="F26" s="68" t="s">
        <v>4043</v>
      </c>
      <c r="G26" s="68" t="s">
        <v>4083</v>
      </c>
      <c r="H26" s="69">
        <v>1</v>
      </c>
      <c r="I26" s="22" t="s">
        <v>126</v>
      </c>
      <c r="J26" s="23"/>
      <c r="K26" s="10"/>
    </row>
    <row r="27" spans="1:11" ht="60">
      <c r="A27" s="9">
        <v>20</v>
      </c>
      <c r="B27" s="66" t="s">
        <v>4031</v>
      </c>
      <c r="C27" s="68" t="s">
        <v>4084</v>
      </c>
      <c r="D27" s="66" t="s">
        <v>4085</v>
      </c>
      <c r="E27" s="68" t="s">
        <v>4086</v>
      </c>
      <c r="F27" s="68" t="s">
        <v>4087</v>
      </c>
      <c r="G27" s="68" t="s">
        <v>4088</v>
      </c>
      <c r="H27" s="69">
        <v>1</v>
      </c>
      <c r="I27" s="22" t="s">
        <v>126</v>
      </c>
      <c r="J27" s="23"/>
      <c r="K27" s="10"/>
    </row>
    <row r="28" spans="1:11" ht="60">
      <c r="A28" s="9">
        <v>21</v>
      </c>
      <c r="B28" s="66" t="s">
        <v>4031</v>
      </c>
      <c r="C28" s="68" t="s">
        <v>4084</v>
      </c>
      <c r="D28" s="66" t="s">
        <v>4085</v>
      </c>
      <c r="E28" s="68" t="s">
        <v>4089</v>
      </c>
      <c r="F28" s="68" t="s">
        <v>4087</v>
      </c>
      <c r="G28" s="68" t="s">
        <v>4090</v>
      </c>
      <c r="H28" s="69">
        <v>1</v>
      </c>
      <c r="I28" s="22" t="s">
        <v>126</v>
      </c>
      <c r="J28" s="23"/>
      <c r="K28" s="10"/>
    </row>
    <row r="29" spans="1:11" ht="60">
      <c r="A29" s="9">
        <v>22</v>
      </c>
      <c r="B29" s="66" t="s">
        <v>4031</v>
      </c>
      <c r="C29" s="68" t="s">
        <v>4084</v>
      </c>
      <c r="D29" s="66" t="s">
        <v>4085</v>
      </c>
      <c r="E29" s="68" t="s">
        <v>4091</v>
      </c>
      <c r="F29" s="68" t="s">
        <v>4087</v>
      </c>
      <c r="G29" s="68" t="s">
        <v>4092</v>
      </c>
      <c r="H29" s="69">
        <v>1</v>
      </c>
      <c r="I29" s="22" t="s">
        <v>126</v>
      </c>
      <c r="J29" s="23"/>
      <c r="K29" s="10"/>
    </row>
    <row r="30" spans="1:11" ht="60">
      <c r="A30" s="9">
        <v>23</v>
      </c>
      <c r="B30" s="66" t="s">
        <v>4031</v>
      </c>
      <c r="C30" s="68" t="s">
        <v>4084</v>
      </c>
      <c r="D30" s="66" t="s">
        <v>4085</v>
      </c>
      <c r="E30" s="68" t="s">
        <v>4093</v>
      </c>
      <c r="F30" s="68" t="s">
        <v>4087</v>
      </c>
      <c r="G30" s="68" t="s">
        <v>4094</v>
      </c>
      <c r="H30" s="69">
        <v>1</v>
      </c>
      <c r="I30" s="22" t="s">
        <v>126</v>
      </c>
      <c r="J30" s="23"/>
      <c r="K30" s="10"/>
    </row>
    <row r="31" spans="1:11" ht="60">
      <c r="A31" s="9">
        <v>24</v>
      </c>
      <c r="B31" s="66" t="s">
        <v>4031</v>
      </c>
      <c r="C31" s="68" t="s">
        <v>4084</v>
      </c>
      <c r="D31" s="66" t="s">
        <v>4085</v>
      </c>
      <c r="E31" s="68" t="s">
        <v>4095</v>
      </c>
      <c r="F31" s="68" t="s">
        <v>4087</v>
      </c>
      <c r="G31" s="68" t="s">
        <v>4096</v>
      </c>
      <c r="H31" s="69">
        <v>1</v>
      </c>
      <c r="I31" s="22" t="s">
        <v>126</v>
      </c>
      <c r="J31" s="23"/>
      <c r="K31" s="10"/>
    </row>
    <row r="32" spans="1:11" ht="60">
      <c r="A32" s="9">
        <v>25</v>
      </c>
      <c r="B32" s="66" t="s">
        <v>4031</v>
      </c>
      <c r="C32" s="68" t="s">
        <v>4084</v>
      </c>
      <c r="D32" s="66" t="s">
        <v>4085</v>
      </c>
      <c r="E32" s="68" t="s">
        <v>4097</v>
      </c>
      <c r="F32" s="68" t="s">
        <v>4087</v>
      </c>
      <c r="G32" s="68" t="s">
        <v>4098</v>
      </c>
      <c r="H32" s="69">
        <v>1</v>
      </c>
      <c r="I32" s="22" t="s">
        <v>126</v>
      </c>
      <c r="J32" s="23"/>
      <c r="K32" s="10"/>
    </row>
    <row r="33" spans="1:11" ht="60">
      <c r="A33" s="9">
        <v>26</v>
      </c>
      <c r="B33" s="66" t="s">
        <v>4031</v>
      </c>
      <c r="C33" s="68" t="s">
        <v>4084</v>
      </c>
      <c r="D33" s="66" t="s">
        <v>4099</v>
      </c>
      <c r="E33" s="68" t="s">
        <v>4086</v>
      </c>
      <c r="F33" s="68" t="s">
        <v>4100</v>
      </c>
      <c r="G33" s="68" t="s">
        <v>4101</v>
      </c>
      <c r="H33" s="69">
        <v>1</v>
      </c>
      <c r="I33" s="22" t="s">
        <v>126</v>
      </c>
      <c r="J33" s="23"/>
      <c r="K33" s="10"/>
    </row>
    <row r="34" spans="1:11" ht="60">
      <c r="A34" s="9">
        <v>27</v>
      </c>
      <c r="B34" s="66" t="s">
        <v>4031</v>
      </c>
      <c r="C34" s="68" t="s">
        <v>4084</v>
      </c>
      <c r="D34" s="66" t="s">
        <v>4099</v>
      </c>
      <c r="E34" s="68" t="s">
        <v>4089</v>
      </c>
      <c r="F34" s="68" t="s">
        <v>4100</v>
      </c>
      <c r="G34" s="68" t="s">
        <v>4102</v>
      </c>
      <c r="H34" s="69">
        <v>1</v>
      </c>
      <c r="I34" s="22" t="s">
        <v>126</v>
      </c>
      <c r="J34" s="23"/>
      <c r="K34" s="23"/>
    </row>
    <row r="35" spans="1:11" ht="60">
      <c r="A35" s="9">
        <v>28</v>
      </c>
      <c r="B35" s="66" t="s">
        <v>4031</v>
      </c>
      <c r="C35" s="68" t="s">
        <v>4084</v>
      </c>
      <c r="D35" s="66" t="s">
        <v>4099</v>
      </c>
      <c r="E35" s="68" t="s">
        <v>4091</v>
      </c>
      <c r="F35" s="68" t="s">
        <v>4100</v>
      </c>
      <c r="G35" s="68" t="s">
        <v>4103</v>
      </c>
      <c r="H35" s="69">
        <v>1</v>
      </c>
      <c r="I35" s="22" t="s">
        <v>126</v>
      </c>
      <c r="J35" s="23"/>
      <c r="K35" s="23"/>
    </row>
    <row r="36" spans="1:11" ht="60">
      <c r="A36" s="9">
        <v>29</v>
      </c>
      <c r="B36" s="66" t="s">
        <v>4031</v>
      </c>
      <c r="C36" s="68" t="s">
        <v>4084</v>
      </c>
      <c r="D36" s="66" t="s">
        <v>4099</v>
      </c>
      <c r="E36" s="68" t="s">
        <v>4093</v>
      </c>
      <c r="F36" s="68" t="s">
        <v>4100</v>
      </c>
      <c r="G36" s="68" t="s">
        <v>4104</v>
      </c>
      <c r="H36" s="69">
        <v>1</v>
      </c>
      <c r="I36" s="22" t="s">
        <v>126</v>
      </c>
      <c r="J36" s="23"/>
      <c r="K36" s="23"/>
    </row>
    <row r="37" spans="1:11" ht="60">
      <c r="A37" s="9">
        <v>30</v>
      </c>
      <c r="B37" s="66" t="s">
        <v>4031</v>
      </c>
      <c r="C37" s="68" t="s">
        <v>4084</v>
      </c>
      <c r="D37" s="66" t="s">
        <v>4099</v>
      </c>
      <c r="E37" s="68" t="s">
        <v>4095</v>
      </c>
      <c r="F37" s="68" t="s">
        <v>4100</v>
      </c>
      <c r="G37" s="68" t="s">
        <v>4105</v>
      </c>
      <c r="H37" s="69">
        <v>1</v>
      </c>
      <c r="I37" s="22" t="s">
        <v>126</v>
      </c>
      <c r="J37" s="23"/>
      <c r="K37" s="23"/>
    </row>
    <row r="38" spans="1:11" ht="60">
      <c r="A38" s="9">
        <v>31</v>
      </c>
      <c r="B38" s="66" t="s">
        <v>4031</v>
      </c>
      <c r="C38" s="68" t="s">
        <v>4084</v>
      </c>
      <c r="D38" s="66" t="s">
        <v>4099</v>
      </c>
      <c r="E38" s="68" t="s">
        <v>4097</v>
      </c>
      <c r="F38" s="68" t="s">
        <v>4100</v>
      </c>
      <c r="G38" s="68" t="s">
        <v>4106</v>
      </c>
      <c r="H38" s="69">
        <v>1</v>
      </c>
      <c r="I38" s="22" t="s">
        <v>126</v>
      </c>
      <c r="J38" s="23"/>
      <c r="K38" s="23"/>
    </row>
    <row r="39" spans="1:11" ht="60">
      <c r="A39" s="9">
        <v>32</v>
      </c>
      <c r="B39" s="66" t="s">
        <v>4031</v>
      </c>
      <c r="C39" s="68" t="s">
        <v>4084</v>
      </c>
      <c r="D39" s="66" t="s">
        <v>4107</v>
      </c>
      <c r="E39" s="68" t="s">
        <v>4086</v>
      </c>
      <c r="F39" s="68" t="s">
        <v>4108</v>
      </c>
      <c r="G39" s="68" t="s">
        <v>4101</v>
      </c>
      <c r="H39" s="69">
        <v>1</v>
      </c>
      <c r="I39" s="22" t="s">
        <v>126</v>
      </c>
      <c r="J39" s="23"/>
      <c r="K39" s="23"/>
    </row>
    <row r="40" spans="1:11" ht="60">
      <c r="A40" s="9">
        <v>33</v>
      </c>
      <c r="B40" s="66" t="s">
        <v>4031</v>
      </c>
      <c r="C40" s="68" t="s">
        <v>4084</v>
      </c>
      <c r="D40" s="66" t="s">
        <v>4107</v>
      </c>
      <c r="E40" s="68" t="s">
        <v>4089</v>
      </c>
      <c r="F40" s="68" t="s">
        <v>4108</v>
      </c>
      <c r="G40" s="68" t="s">
        <v>4102</v>
      </c>
      <c r="H40" s="69">
        <v>1</v>
      </c>
      <c r="I40" s="22" t="s">
        <v>126</v>
      </c>
      <c r="J40" s="23"/>
      <c r="K40" s="23"/>
    </row>
    <row r="41" spans="1:11" ht="60">
      <c r="A41" s="9">
        <v>34</v>
      </c>
      <c r="B41" s="66" t="s">
        <v>4031</v>
      </c>
      <c r="C41" s="68" t="s">
        <v>4084</v>
      </c>
      <c r="D41" s="66" t="s">
        <v>4107</v>
      </c>
      <c r="E41" s="68" t="s">
        <v>4091</v>
      </c>
      <c r="F41" s="68" t="s">
        <v>4108</v>
      </c>
      <c r="G41" s="68" t="s">
        <v>4109</v>
      </c>
      <c r="H41" s="69">
        <v>1</v>
      </c>
      <c r="I41" s="22" t="s">
        <v>126</v>
      </c>
      <c r="J41" s="23"/>
      <c r="K41" s="23"/>
    </row>
    <row r="42" spans="1:11" ht="60">
      <c r="A42" s="9">
        <v>35</v>
      </c>
      <c r="B42" s="66" t="s">
        <v>4031</v>
      </c>
      <c r="C42" s="68" t="s">
        <v>4084</v>
      </c>
      <c r="D42" s="66" t="s">
        <v>4107</v>
      </c>
      <c r="E42" s="68" t="s">
        <v>4093</v>
      </c>
      <c r="F42" s="68" t="s">
        <v>4108</v>
      </c>
      <c r="G42" s="68" t="s">
        <v>4110</v>
      </c>
      <c r="H42" s="69">
        <v>1</v>
      </c>
      <c r="I42" s="22" t="s">
        <v>126</v>
      </c>
      <c r="J42" s="23"/>
      <c r="K42" s="23"/>
    </row>
    <row r="43" spans="1:11" ht="60">
      <c r="A43" s="9">
        <v>36</v>
      </c>
      <c r="B43" s="66" t="s">
        <v>4031</v>
      </c>
      <c r="C43" s="68" t="s">
        <v>4084</v>
      </c>
      <c r="D43" s="66" t="s">
        <v>4107</v>
      </c>
      <c r="E43" s="68" t="s">
        <v>4095</v>
      </c>
      <c r="F43" s="68" t="s">
        <v>4108</v>
      </c>
      <c r="G43" s="68" t="s">
        <v>4105</v>
      </c>
      <c r="H43" s="69">
        <v>1</v>
      </c>
      <c r="I43" s="22" t="s">
        <v>126</v>
      </c>
      <c r="J43" s="23"/>
      <c r="K43" s="23"/>
    </row>
    <row r="44" spans="1:11" ht="60">
      <c r="A44" s="9">
        <v>37</v>
      </c>
      <c r="B44" s="66" t="s">
        <v>4031</v>
      </c>
      <c r="C44" s="68" t="s">
        <v>4084</v>
      </c>
      <c r="D44" s="66" t="s">
        <v>4107</v>
      </c>
      <c r="E44" s="68" t="s">
        <v>4097</v>
      </c>
      <c r="F44" s="68" t="s">
        <v>4108</v>
      </c>
      <c r="G44" s="68" t="s">
        <v>4106</v>
      </c>
      <c r="H44" s="69">
        <v>1</v>
      </c>
      <c r="I44" s="22" t="s">
        <v>126</v>
      </c>
      <c r="J44" s="23"/>
      <c r="K44" s="23"/>
    </row>
    <row r="45" spans="1:11" ht="60">
      <c r="A45" s="9">
        <v>38</v>
      </c>
      <c r="B45" s="66" t="s">
        <v>4031</v>
      </c>
      <c r="C45" s="68" t="s">
        <v>4084</v>
      </c>
      <c r="D45" s="66" t="s">
        <v>4111</v>
      </c>
      <c r="E45" s="68" t="s">
        <v>4086</v>
      </c>
      <c r="F45" s="68" t="s">
        <v>4112</v>
      </c>
      <c r="G45" s="68" t="s">
        <v>4113</v>
      </c>
      <c r="H45" s="69">
        <v>1</v>
      </c>
      <c r="I45" s="22" t="s">
        <v>126</v>
      </c>
      <c r="J45" s="23"/>
      <c r="K45" s="23"/>
    </row>
    <row r="46" spans="1:11" ht="60">
      <c r="A46" s="9">
        <v>39</v>
      </c>
      <c r="B46" s="66" t="s">
        <v>4031</v>
      </c>
      <c r="C46" s="68" t="s">
        <v>4084</v>
      </c>
      <c r="D46" s="66" t="s">
        <v>4111</v>
      </c>
      <c r="E46" s="68" t="s">
        <v>4089</v>
      </c>
      <c r="F46" s="68" t="s">
        <v>4112</v>
      </c>
      <c r="G46" s="68" t="s">
        <v>4114</v>
      </c>
      <c r="H46" s="69">
        <v>1</v>
      </c>
      <c r="I46" s="22" t="s">
        <v>126</v>
      </c>
      <c r="J46" s="23"/>
      <c r="K46" s="23"/>
    </row>
    <row r="47" spans="1:11" ht="60">
      <c r="A47" s="9">
        <v>40</v>
      </c>
      <c r="B47" s="66" t="s">
        <v>4031</v>
      </c>
      <c r="C47" s="68" t="s">
        <v>4084</v>
      </c>
      <c r="D47" s="66" t="s">
        <v>4111</v>
      </c>
      <c r="E47" s="68" t="s">
        <v>4091</v>
      </c>
      <c r="F47" s="68" t="s">
        <v>4112</v>
      </c>
      <c r="G47" s="68" t="s">
        <v>4115</v>
      </c>
      <c r="H47" s="69">
        <v>1</v>
      </c>
      <c r="I47" s="22" t="s">
        <v>126</v>
      </c>
      <c r="J47" s="23"/>
      <c r="K47" s="23"/>
    </row>
    <row r="48" spans="1:11" ht="60">
      <c r="A48" s="9">
        <v>41</v>
      </c>
      <c r="B48" s="66" t="s">
        <v>4031</v>
      </c>
      <c r="C48" s="68" t="s">
        <v>4084</v>
      </c>
      <c r="D48" s="66" t="s">
        <v>4111</v>
      </c>
      <c r="E48" s="68" t="s">
        <v>4093</v>
      </c>
      <c r="F48" s="68" t="s">
        <v>4112</v>
      </c>
      <c r="G48" s="68" t="s">
        <v>4116</v>
      </c>
      <c r="H48" s="69">
        <v>1</v>
      </c>
      <c r="I48" s="22" t="s">
        <v>126</v>
      </c>
      <c r="J48" s="23"/>
      <c r="K48" s="23"/>
    </row>
    <row r="49" spans="1:11" ht="60">
      <c r="A49" s="9">
        <v>42</v>
      </c>
      <c r="B49" s="66" t="s">
        <v>4031</v>
      </c>
      <c r="C49" s="68" t="s">
        <v>4084</v>
      </c>
      <c r="D49" s="66" t="s">
        <v>4111</v>
      </c>
      <c r="E49" s="68" t="s">
        <v>4095</v>
      </c>
      <c r="F49" s="68" t="s">
        <v>4112</v>
      </c>
      <c r="G49" s="68" t="s">
        <v>4117</v>
      </c>
      <c r="H49" s="69">
        <v>1</v>
      </c>
      <c r="I49" s="22" t="s">
        <v>126</v>
      </c>
      <c r="J49" s="23"/>
      <c r="K49" s="23"/>
    </row>
    <row r="50" spans="1:11" ht="60">
      <c r="A50" s="9">
        <v>43</v>
      </c>
      <c r="B50" s="66" t="s">
        <v>4031</v>
      </c>
      <c r="C50" s="68" t="s">
        <v>4084</v>
      </c>
      <c r="D50" s="66" t="s">
        <v>4111</v>
      </c>
      <c r="E50" s="68" t="s">
        <v>4097</v>
      </c>
      <c r="F50" s="68" t="s">
        <v>4112</v>
      </c>
      <c r="G50" s="68" t="s">
        <v>4118</v>
      </c>
      <c r="H50" s="69">
        <v>1</v>
      </c>
      <c r="I50" s="22" t="s">
        <v>126</v>
      </c>
      <c r="J50" s="23"/>
      <c r="K50" s="23"/>
    </row>
    <row r="51" spans="1:11" ht="60">
      <c r="A51" s="9">
        <v>44</v>
      </c>
      <c r="B51" s="66" t="s">
        <v>4031</v>
      </c>
      <c r="C51" s="68" t="s">
        <v>4084</v>
      </c>
      <c r="D51" s="66" t="s">
        <v>4119</v>
      </c>
      <c r="E51" s="68" t="s">
        <v>4086</v>
      </c>
      <c r="F51" s="68" t="s">
        <v>4120</v>
      </c>
      <c r="G51" s="68" t="s">
        <v>4121</v>
      </c>
      <c r="H51" s="69">
        <v>1</v>
      </c>
      <c r="I51" s="22" t="s">
        <v>126</v>
      </c>
      <c r="J51" s="23"/>
      <c r="K51" s="23"/>
    </row>
    <row r="52" spans="1:11" ht="60">
      <c r="A52" s="9">
        <v>45</v>
      </c>
      <c r="B52" s="66" t="s">
        <v>4031</v>
      </c>
      <c r="C52" s="68" t="s">
        <v>4084</v>
      </c>
      <c r="D52" s="66" t="s">
        <v>4119</v>
      </c>
      <c r="E52" s="68" t="s">
        <v>4089</v>
      </c>
      <c r="F52" s="68" t="s">
        <v>4120</v>
      </c>
      <c r="G52" s="68" t="s">
        <v>4122</v>
      </c>
      <c r="H52" s="69">
        <v>1</v>
      </c>
      <c r="I52" s="22" t="s">
        <v>126</v>
      </c>
      <c r="J52" s="23"/>
      <c r="K52" s="23"/>
    </row>
    <row r="53" spans="1:11" ht="60">
      <c r="A53" s="9">
        <v>46</v>
      </c>
      <c r="B53" s="66" t="s">
        <v>4031</v>
      </c>
      <c r="C53" s="68" t="s">
        <v>4084</v>
      </c>
      <c r="D53" s="66" t="s">
        <v>4119</v>
      </c>
      <c r="E53" s="68" t="s">
        <v>4091</v>
      </c>
      <c r="F53" s="68" t="s">
        <v>4120</v>
      </c>
      <c r="G53" s="68" t="s">
        <v>4123</v>
      </c>
      <c r="H53" s="69">
        <v>1</v>
      </c>
      <c r="I53" s="22" t="s">
        <v>126</v>
      </c>
      <c r="J53" s="23"/>
      <c r="K53" s="23"/>
    </row>
    <row r="54" spans="1:11" ht="60">
      <c r="A54" s="9">
        <v>47</v>
      </c>
      <c r="B54" s="66" t="s">
        <v>4031</v>
      </c>
      <c r="C54" s="68" t="s">
        <v>4084</v>
      </c>
      <c r="D54" s="66" t="s">
        <v>4119</v>
      </c>
      <c r="E54" s="68" t="s">
        <v>4093</v>
      </c>
      <c r="F54" s="68" t="s">
        <v>4120</v>
      </c>
      <c r="G54" s="68" t="s">
        <v>4124</v>
      </c>
      <c r="H54" s="69">
        <v>1</v>
      </c>
      <c r="I54" s="22" t="s">
        <v>126</v>
      </c>
      <c r="J54" s="23"/>
      <c r="K54" s="23"/>
    </row>
    <row r="55" spans="1:11" ht="60">
      <c r="A55" s="9">
        <v>48</v>
      </c>
      <c r="B55" s="66" t="s">
        <v>4031</v>
      </c>
      <c r="C55" s="68" t="s">
        <v>4084</v>
      </c>
      <c r="D55" s="66" t="s">
        <v>4119</v>
      </c>
      <c r="E55" s="68" t="s">
        <v>4095</v>
      </c>
      <c r="F55" s="68" t="s">
        <v>4120</v>
      </c>
      <c r="G55" s="68" t="s">
        <v>4125</v>
      </c>
      <c r="H55" s="69">
        <v>1</v>
      </c>
      <c r="I55" s="22" t="s">
        <v>126</v>
      </c>
      <c r="J55" s="23"/>
      <c r="K55" s="23"/>
    </row>
    <row r="56" spans="1:11" ht="60">
      <c r="A56" s="9">
        <v>49</v>
      </c>
      <c r="B56" s="66" t="s">
        <v>4031</v>
      </c>
      <c r="C56" s="68" t="s">
        <v>4084</v>
      </c>
      <c r="D56" s="66" t="s">
        <v>4119</v>
      </c>
      <c r="E56" s="68" t="s">
        <v>4097</v>
      </c>
      <c r="F56" s="68" t="s">
        <v>4120</v>
      </c>
      <c r="G56" s="68" t="s">
        <v>4126</v>
      </c>
      <c r="H56" s="69">
        <v>1</v>
      </c>
      <c r="I56" s="22" t="s">
        <v>126</v>
      </c>
      <c r="J56" s="23"/>
      <c r="K56" s="23"/>
    </row>
    <row r="57" spans="1:11" ht="60">
      <c r="A57" s="9">
        <v>50</v>
      </c>
      <c r="B57" s="66" t="s">
        <v>4031</v>
      </c>
      <c r="C57" s="68" t="s">
        <v>4084</v>
      </c>
      <c r="D57" s="66" t="s">
        <v>4127</v>
      </c>
      <c r="E57" s="68" t="s">
        <v>4128</v>
      </c>
      <c r="F57" s="68" t="s">
        <v>4129</v>
      </c>
      <c r="G57" s="68" t="s">
        <v>4130</v>
      </c>
      <c r="H57" s="69">
        <v>1</v>
      </c>
      <c r="I57" s="22" t="s">
        <v>126</v>
      </c>
      <c r="J57" s="23"/>
      <c r="K57" s="23"/>
    </row>
    <row r="58" spans="1:11" ht="60">
      <c r="A58" s="9">
        <v>51</v>
      </c>
      <c r="B58" s="66" t="s">
        <v>4031</v>
      </c>
      <c r="C58" s="68" t="s">
        <v>4084</v>
      </c>
      <c r="D58" s="66" t="s">
        <v>4127</v>
      </c>
      <c r="E58" s="68" t="s">
        <v>4089</v>
      </c>
      <c r="F58" s="68" t="s">
        <v>4129</v>
      </c>
      <c r="G58" s="68" t="s">
        <v>4131</v>
      </c>
      <c r="H58" s="69">
        <v>1</v>
      </c>
      <c r="I58" s="22" t="s">
        <v>126</v>
      </c>
      <c r="J58" s="23"/>
      <c r="K58" s="23"/>
    </row>
    <row r="59" spans="1:11" ht="60">
      <c r="A59" s="9">
        <v>52</v>
      </c>
      <c r="B59" s="66" t="s">
        <v>4031</v>
      </c>
      <c r="C59" s="68" t="s">
        <v>4084</v>
      </c>
      <c r="D59" s="66" t="s">
        <v>4127</v>
      </c>
      <c r="E59" s="68" t="s">
        <v>4091</v>
      </c>
      <c r="F59" s="68" t="s">
        <v>4129</v>
      </c>
      <c r="G59" s="68" t="s">
        <v>4132</v>
      </c>
      <c r="H59" s="69">
        <v>1</v>
      </c>
      <c r="I59" s="22" t="s">
        <v>126</v>
      </c>
      <c r="J59" s="23"/>
      <c r="K59" s="23"/>
    </row>
    <row r="60" spans="1:11" ht="60">
      <c r="A60" s="9">
        <v>53</v>
      </c>
      <c r="B60" s="66" t="s">
        <v>4031</v>
      </c>
      <c r="C60" s="68" t="s">
        <v>4084</v>
      </c>
      <c r="D60" s="66" t="s">
        <v>4127</v>
      </c>
      <c r="E60" s="68" t="s">
        <v>4093</v>
      </c>
      <c r="F60" s="68" t="s">
        <v>4129</v>
      </c>
      <c r="G60" s="68" t="s">
        <v>4133</v>
      </c>
      <c r="H60" s="69">
        <v>1</v>
      </c>
      <c r="I60" s="22" t="s">
        <v>126</v>
      </c>
      <c r="J60" s="23"/>
      <c r="K60" s="23"/>
    </row>
    <row r="61" spans="1:11" ht="60">
      <c r="A61" s="9">
        <v>54</v>
      </c>
      <c r="B61" s="66" t="s">
        <v>4031</v>
      </c>
      <c r="C61" s="68" t="s">
        <v>4084</v>
      </c>
      <c r="D61" s="66" t="s">
        <v>4127</v>
      </c>
      <c r="E61" s="68" t="s">
        <v>4095</v>
      </c>
      <c r="F61" s="68" t="s">
        <v>4129</v>
      </c>
      <c r="G61" s="68" t="s">
        <v>4134</v>
      </c>
      <c r="H61" s="69">
        <v>1</v>
      </c>
      <c r="I61" s="22" t="s">
        <v>126</v>
      </c>
      <c r="J61" s="23"/>
      <c r="K61" s="23"/>
    </row>
    <row r="62" spans="1:11" ht="60">
      <c r="A62" s="9">
        <v>55</v>
      </c>
      <c r="B62" s="66" t="s">
        <v>4031</v>
      </c>
      <c r="C62" s="68" t="s">
        <v>4084</v>
      </c>
      <c r="D62" s="66" t="s">
        <v>4127</v>
      </c>
      <c r="E62" s="68" t="s">
        <v>4097</v>
      </c>
      <c r="F62" s="68" t="s">
        <v>4129</v>
      </c>
      <c r="G62" s="68" t="s">
        <v>4135</v>
      </c>
      <c r="H62" s="69">
        <v>1</v>
      </c>
      <c r="I62" s="22" t="s">
        <v>126</v>
      </c>
      <c r="J62" s="23"/>
      <c r="K62" s="23"/>
    </row>
    <row r="63" spans="1:11" ht="60">
      <c r="A63" s="9">
        <v>56</v>
      </c>
      <c r="B63" s="66" t="s">
        <v>4031</v>
      </c>
      <c r="C63" s="68" t="s">
        <v>4136</v>
      </c>
      <c r="D63" s="66" t="s">
        <v>4137</v>
      </c>
      <c r="E63" s="68" t="s">
        <v>4086</v>
      </c>
      <c r="F63" s="68" t="s">
        <v>4138</v>
      </c>
      <c r="G63" s="68" t="s">
        <v>4139</v>
      </c>
      <c r="H63" s="69">
        <v>1</v>
      </c>
      <c r="I63" s="22" t="s">
        <v>126</v>
      </c>
      <c r="J63" s="23"/>
      <c r="K63" s="23"/>
    </row>
    <row r="64" spans="1:11" ht="60">
      <c r="A64" s="9">
        <v>57</v>
      </c>
      <c r="B64" s="66" t="s">
        <v>4031</v>
      </c>
      <c r="C64" s="68" t="s">
        <v>4136</v>
      </c>
      <c r="D64" s="66" t="s">
        <v>4137</v>
      </c>
      <c r="E64" s="68" t="s">
        <v>4089</v>
      </c>
      <c r="F64" s="68" t="s">
        <v>4138</v>
      </c>
      <c r="G64" s="68" t="s">
        <v>4139</v>
      </c>
      <c r="H64" s="69">
        <v>1</v>
      </c>
      <c r="I64" s="22" t="s">
        <v>126</v>
      </c>
      <c r="J64" s="23"/>
      <c r="K64" s="23"/>
    </row>
    <row r="65" spans="1:11" ht="60">
      <c r="A65" s="9">
        <v>58</v>
      </c>
      <c r="B65" s="66" t="s">
        <v>4031</v>
      </c>
      <c r="C65" s="68" t="s">
        <v>4136</v>
      </c>
      <c r="D65" s="66" t="s">
        <v>4137</v>
      </c>
      <c r="E65" s="68" t="s">
        <v>4091</v>
      </c>
      <c r="F65" s="68" t="s">
        <v>4138</v>
      </c>
      <c r="G65" s="68" t="s">
        <v>4139</v>
      </c>
      <c r="H65" s="69">
        <v>1</v>
      </c>
      <c r="I65" s="22" t="s">
        <v>126</v>
      </c>
      <c r="J65" s="23"/>
      <c r="K65" s="23"/>
    </row>
    <row r="66" spans="1:11" ht="60">
      <c r="A66" s="9">
        <v>59</v>
      </c>
      <c r="B66" s="66" t="s">
        <v>4031</v>
      </c>
      <c r="C66" s="68" t="s">
        <v>4136</v>
      </c>
      <c r="D66" s="66" t="s">
        <v>4137</v>
      </c>
      <c r="E66" s="68" t="s">
        <v>4093</v>
      </c>
      <c r="F66" s="68" t="s">
        <v>4138</v>
      </c>
      <c r="G66" s="68" t="s">
        <v>4139</v>
      </c>
      <c r="H66" s="69">
        <v>1</v>
      </c>
      <c r="I66" s="22" t="s">
        <v>126</v>
      </c>
      <c r="J66" s="23"/>
      <c r="K66" s="23"/>
    </row>
    <row r="67" spans="1:11" ht="60">
      <c r="A67" s="9">
        <v>60</v>
      </c>
      <c r="B67" s="66" t="s">
        <v>4031</v>
      </c>
      <c r="C67" s="68" t="s">
        <v>4136</v>
      </c>
      <c r="D67" s="66" t="s">
        <v>4137</v>
      </c>
      <c r="E67" s="68" t="s">
        <v>4095</v>
      </c>
      <c r="F67" s="68" t="s">
        <v>4138</v>
      </c>
      <c r="G67" s="68" t="s">
        <v>4139</v>
      </c>
      <c r="H67" s="69">
        <v>1</v>
      </c>
      <c r="I67" s="22" t="s">
        <v>126</v>
      </c>
      <c r="J67" s="23"/>
      <c r="K67" s="23"/>
    </row>
    <row r="68" spans="1:11" ht="60">
      <c r="A68" s="9">
        <v>61</v>
      </c>
      <c r="B68" s="66" t="s">
        <v>4031</v>
      </c>
      <c r="C68" s="68" t="s">
        <v>4136</v>
      </c>
      <c r="D68" s="66" t="s">
        <v>4137</v>
      </c>
      <c r="E68" s="68" t="s">
        <v>4097</v>
      </c>
      <c r="F68" s="68" t="s">
        <v>4138</v>
      </c>
      <c r="G68" s="68" t="s">
        <v>4139</v>
      </c>
      <c r="H68" s="69">
        <v>1</v>
      </c>
      <c r="I68" s="22" t="s">
        <v>126</v>
      </c>
      <c r="J68" s="23"/>
      <c r="K68" s="23"/>
    </row>
    <row r="69" spans="1:11" ht="60">
      <c r="A69" s="9">
        <v>62</v>
      </c>
      <c r="B69" s="66" t="s">
        <v>4031</v>
      </c>
      <c r="C69" s="68" t="s">
        <v>4136</v>
      </c>
      <c r="D69" s="66" t="s">
        <v>4140</v>
      </c>
      <c r="E69" s="68" t="s">
        <v>4086</v>
      </c>
      <c r="F69" s="68" t="s">
        <v>4141</v>
      </c>
      <c r="G69" s="68" t="s">
        <v>4142</v>
      </c>
      <c r="H69" s="69">
        <v>1</v>
      </c>
      <c r="I69" s="22" t="s">
        <v>126</v>
      </c>
      <c r="J69" s="23"/>
      <c r="K69" s="23"/>
    </row>
    <row r="70" spans="1:11" ht="60">
      <c r="A70" s="9">
        <v>63</v>
      </c>
      <c r="B70" s="66" t="s">
        <v>4031</v>
      </c>
      <c r="C70" s="68" t="s">
        <v>4136</v>
      </c>
      <c r="D70" s="66" t="s">
        <v>4140</v>
      </c>
      <c r="E70" s="68" t="s">
        <v>4089</v>
      </c>
      <c r="F70" s="68" t="s">
        <v>4141</v>
      </c>
      <c r="G70" s="68" t="s">
        <v>4142</v>
      </c>
      <c r="H70" s="69">
        <v>1</v>
      </c>
      <c r="I70" s="22" t="s">
        <v>126</v>
      </c>
      <c r="J70" s="23"/>
      <c r="K70" s="23"/>
    </row>
    <row r="71" spans="1:11" ht="60">
      <c r="A71" s="9">
        <v>64</v>
      </c>
      <c r="B71" s="66" t="s">
        <v>4031</v>
      </c>
      <c r="C71" s="68" t="s">
        <v>4136</v>
      </c>
      <c r="D71" s="66" t="s">
        <v>4140</v>
      </c>
      <c r="E71" s="68" t="s">
        <v>4091</v>
      </c>
      <c r="F71" s="68" t="s">
        <v>4141</v>
      </c>
      <c r="G71" s="68" t="s">
        <v>4142</v>
      </c>
      <c r="H71" s="69">
        <v>1</v>
      </c>
      <c r="I71" s="22" t="s">
        <v>126</v>
      </c>
      <c r="J71" s="23"/>
      <c r="K71" s="23"/>
    </row>
    <row r="72" spans="1:11" ht="60">
      <c r="A72" s="9">
        <v>65</v>
      </c>
      <c r="B72" s="66" t="s">
        <v>4031</v>
      </c>
      <c r="C72" s="68" t="s">
        <v>4136</v>
      </c>
      <c r="D72" s="66" t="s">
        <v>4140</v>
      </c>
      <c r="E72" s="68" t="s">
        <v>4093</v>
      </c>
      <c r="F72" s="68" t="s">
        <v>4141</v>
      </c>
      <c r="G72" s="68" t="s">
        <v>4142</v>
      </c>
      <c r="H72" s="69">
        <v>1</v>
      </c>
      <c r="I72" s="22" t="s">
        <v>126</v>
      </c>
      <c r="J72" s="23"/>
      <c r="K72" s="23"/>
    </row>
    <row r="73" spans="1:11" ht="60">
      <c r="A73" s="9">
        <v>66</v>
      </c>
      <c r="B73" s="66" t="s">
        <v>4031</v>
      </c>
      <c r="C73" s="68" t="s">
        <v>4136</v>
      </c>
      <c r="D73" s="66" t="s">
        <v>4140</v>
      </c>
      <c r="E73" s="68" t="s">
        <v>4095</v>
      </c>
      <c r="F73" s="68" t="s">
        <v>4141</v>
      </c>
      <c r="G73" s="68" t="s">
        <v>4142</v>
      </c>
      <c r="H73" s="69">
        <v>1</v>
      </c>
      <c r="I73" s="22" t="s">
        <v>126</v>
      </c>
      <c r="J73" s="23"/>
      <c r="K73" s="23"/>
    </row>
    <row r="74" spans="1:11" ht="60">
      <c r="A74" s="9">
        <v>67</v>
      </c>
      <c r="B74" s="66" t="s">
        <v>4031</v>
      </c>
      <c r="C74" s="68" t="s">
        <v>4136</v>
      </c>
      <c r="D74" s="66" t="s">
        <v>4140</v>
      </c>
      <c r="E74" s="68" t="s">
        <v>4097</v>
      </c>
      <c r="F74" s="68" t="s">
        <v>4141</v>
      </c>
      <c r="G74" s="68" t="s">
        <v>4142</v>
      </c>
      <c r="H74" s="69">
        <v>1</v>
      </c>
      <c r="I74" s="22" t="s">
        <v>126</v>
      </c>
      <c r="J74" s="23"/>
      <c r="K74" s="23"/>
    </row>
    <row r="75" spans="1:11" ht="60">
      <c r="A75" s="9">
        <v>68</v>
      </c>
      <c r="B75" s="66" t="s">
        <v>4031</v>
      </c>
      <c r="C75" s="68" t="s">
        <v>4136</v>
      </c>
      <c r="D75" s="66" t="s">
        <v>4143</v>
      </c>
      <c r="E75" s="68" t="s">
        <v>4097</v>
      </c>
      <c r="F75" s="68" t="s">
        <v>4144</v>
      </c>
      <c r="G75" s="68" t="s">
        <v>4145</v>
      </c>
      <c r="H75" s="69">
        <v>1</v>
      </c>
      <c r="I75" s="22" t="s">
        <v>126</v>
      </c>
      <c r="J75" s="23"/>
      <c r="K75" s="23"/>
    </row>
    <row r="76" spans="1:11" ht="60">
      <c r="A76" s="9">
        <v>69</v>
      </c>
      <c r="B76" s="66" t="s">
        <v>4031</v>
      </c>
      <c r="C76" s="68" t="s">
        <v>4136</v>
      </c>
      <c r="D76" s="66" t="s">
        <v>4143</v>
      </c>
      <c r="E76" s="68" t="s">
        <v>4095</v>
      </c>
      <c r="F76" s="68" t="s">
        <v>4144</v>
      </c>
      <c r="G76" s="68" t="s">
        <v>4145</v>
      </c>
      <c r="H76" s="69">
        <v>1</v>
      </c>
      <c r="I76" s="22" t="s">
        <v>126</v>
      </c>
      <c r="J76" s="23"/>
      <c r="K76" s="23"/>
    </row>
    <row r="77" spans="1:11" ht="60">
      <c r="A77" s="9">
        <v>70</v>
      </c>
      <c r="B77" s="66" t="s">
        <v>4031</v>
      </c>
      <c r="C77" s="68" t="s">
        <v>4136</v>
      </c>
      <c r="D77" s="66" t="s">
        <v>4146</v>
      </c>
      <c r="E77" s="68" t="s">
        <v>4097</v>
      </c>
      <c r="F77" s="68" t="s">
        <v>4147</v>
      </c>
      <c r="G77" s="68" t="s">
        <v>4148</v>
      </c>
      <c r="H77" s="69">
        <v>1</v>
      </c>
      <c r="I77" s="22" t="s">
        <v>126</v>
      </c>
      <c r="J77" s="23"/>
      <c r="K77" s="23"/>
    </row>
    <row r="78" spans="1:11" ht="60">
      <c r="A78" s="9">
        <v>71</v>
      </c>
      <c r="B78" s="66" t="s">
        <v>4031</v>
      </c>
      <c r="C78" s="68" t="s">
        <v>4136</v>
      </c>
      <c r="D78" s="66" t="s">
        <v>4146</v>
      </c>
      <c r="E78" s="68" t="s">
        <v>4095</v>
      </c>
      <c r="F78" s="68" t="s">
        <v>4147</v>
      </c>
      <c r="G78" s="68" t="s">
        <v>4148</v>
      </c>
      <c r="H78" s="69">
        <v>1</v>
      </c>
      <c r="I78" s="22" t="s">
        <v>126</v>
      </c>
      <c r="J78" s="23"/>
      <c r="K78" s="23"/>
    </row>
    <row r="79" spans="1:11" ht="60">
      <c r="A79" s="9">
        <v>72</v>
      </c>
      <c r="B79" s="66" t="s">
        <v>4031</v>
      </c>
      <c r="C79" s="68" t="s">
        <v>4136</v>
      </c>
      <c r="D79" s="66" t="s">
        <v>4149</v>
      </c>
      <c r="E79" s="68" t="s">
        <v>4097</v>
      </c>
      <c r="F79" s="68" t="s">
        <v>4150</v>
      </c>
      <c r="G79" s="68" t="s">
        <v>4151</v>
      </c>
      <c r="H79" s="69">
        <v>1</v>
      </c>
      <c r="I79" s="22" t="s">
        <v>126</v>
      </c>
      <c r="J79" s="23"/>
      <c r="K79" s="23"/>
    </row>
    <row r="80" spans="1:11" ht="60">
      <c r="A80" s="9">
        <v>73</v>
      </c>
      <c r="B80" s="66" t="s">
        <v>4031</v>
      </c>
      <c r="C80" s="68" t="s">
        <v>4136</v>
      </c>
      <c r="D80" s="66" t="s">
        <v>4149</v>
      </c>
      <c r="E80" s="68" t="s">
        <v>4095</v>
      </c>
      <c r="F80" s="68" t="s">
        <v>4150</v>
      </c>
      <c r="G80" s="68" t="s">
        <v>4151</v>
      </c>
      <c r="H80" s="69">
        <v>1</v>
      </c>
      <c r="I80" s="22" t="s">
        <v>126</v>
      </c>
      <c r="J80" s="23"/>
      <c r="K80" s="23"/>
    </row>
    <row r="81" spans="1:11" ht="60">
      <c r="A81" s="9">
        <v>74</v>
      </c>
      <c r="B81" s="66" t="s">
        <v>4031</v>
      </c>
      <c r="C81" s="68" t="s">
        <v>4136</v>
      </c>
      <c r="D81" s="66" t="s">
        <v>4152</v>
      </c>
      <c r="E81" s="68" t="s">
        <v>4153</v>
      </c>
      <c r="F81" s="68" t="s">
        <v>4154</v>
      </c>
      <c r="G81" s="68" t="s">
        <v>4155</v>
      </c>
      <c r="H81" s="69">
        <v>1</v>
      </c>
      <c r="I81" s="22" t="s">
        <v>126</v>
      </c>
      <c r="J81" s="23"/>
      <c r="K81" s="23"/>
    </row>
    <row r="82" spans="1:11" ht="60">
      <c r="A82" s="9">
        <v>75</v>
      </c>
      <c r="B82" s="66" t="s">
        <v>4031</v>
      </c>
      <c r="C82" s="68" t="s">
        <v>4136</v>
      </c>
      <c r="D82" s="66" t="s">
        <v>4152</v>
      </c>
      <c r="E82" s="68" t="s">
        <v>4156</v>
      </c>
      <c r="F82" s="68" t="s">
        <v>4154</v>
      </c>
      <c r="G82" s="68" t="s">
        <v>4155</v>
      </c>
      <c r="H82" s="69">
        <v>1</v>
      </c>
      <c r="I82" s="22" t="s">
        <v>126</v>
      </c>
      <c r="J82" s="23"/>
      <c r="K82" s="23"/>
    </row>
    <row r="83" spans="1:11" ht="60">
      <c r="A83" s="9">
        <v>76</v>
      </c>
      <c r="B83" s="66" t="s">
        <v>4031</v>
      </c>
      <c r="C83" s="68" t="s">
        <v>4136</v>
      </c>
      <c r="D83" s="66" t="s">
        <v>4152</v>
      </c>
      <c r="E83" s="68" t="s">
        <v>4157</v>
      </c>
      <c r="F83" s="68" t="s">
        <v>4154</v>
      </c>
      <c r="G83" s="68" t="s">
        <v>4155</v>
      </c>
      <c r="H83" s="69">
        <v>1</v>
      </c>
      <c r="I83" s="22" t="s">
        <v>126</v>
      </c>
      <c r="J83" s="23"/>
      <c r="K83" s="23"/>
    </row>
    <row r="84" spans="1:11" ht="60">
      <c r="A84" s="9">
        <v>77</v>
      </c>
      <c r="B84" s="66" t="s">
        <v>4031</v>
      </c>
      <c r="C84" s="68" t="s">
        <v>4136</v>
      </c>
      <c r="D84" s="66" t="s">
        <v>4152</v>
      </c>
      <c r="E84" s="68" t="s">
        <v>4158</v>
      </c>
      <c r="F84" s="68" t="s">
        <v>4154</v>
      </c>
      <c r="G84" s="68" t="s">
        <v>4155</v>
      </c>
      <c r="H84" s="69">
        <v>1</v>
      </c>
      <c r="I84" s="22" t="s">
        <v>126</v>
      </c>
      <c r="J84" s="23"/>
      <c r="K84" s="23"/>
    </row>
    <row r="85" spans="1:11" ht="60">
      <c r="A85" s="9">
        <v>78</v>
      </c>
      <c r="B85" s="66" t="s">
        <v>4031</v>
      </c>
      <c r="C85" s="68" t="s">
        <v>4136</v>
      </c>
      <c r="D85" s="66" t="s">
        <v>4152</v>
      </c>
      <c r="E85" s="68" t="s">
        <v>4159</v>
      </c>
      <c r="F85" s="68" t="s">
        <v>4154</v>
      </c>
      <c r="G85" s="68" t="s">
        <v>4155</v>
      </c>
      <c r="H85" s="69">
        <v>1</v>
      </c>
      <c r="I85" s="22" t="s">
        <v>126</v>
      </c>
      <c r="J85" s="23"/>
      <c r="K85" s="23"/>
    </row>
    <row r="86" spans="1:11" ht="60">
      <c r="A86" s="9">
        <v>79</v>
      </c>
      <c r="B86" s="66" t="s">
        <v>4031</v>
      </c>
      <c r="C86" s="68" t="s">
        <v>4136</v>
      </c>
      <c r="D86" s="66" t="s">
        <v>4152</v>
      </c>
      <c r="E86" s="68" t="s">
        <v>4160</v>
      </c>
      <c r="F86" s="68" t="s">
        <v>4154</v>
      </c>
      <c r="G86" s="68" t="s">
        <v>4155</v>
      </c>
      <c r="H86" s="69">
        <v>1</v>
      </c>
      <c r="I86" s="22" t="s">
        <v>126</v>
      </c>
      <c r="J86" s="23"/>
      <c r="K86" s="23"/>
    </row>
    <row r="87" spans="1:11" ht="60">
      <c r="A87" s="9">
        <v>80</v>
      </c>
      <c r="B87" s="66" t="s">
        <v>4031</v>
      </c>
      <c r="C87" s="68" t="s">
        <v>4161</v>
      </c>
      <c r="D87" s="68" t="s">
        <v>4162</v>
      </c>
      <c r="E87" s="68" t="s">
        <v>4163</v>
      </c>
      <c r="F87" s="68" t="s">
        <v>4164</v>
      </c>
      <c r="G87" s="68" t="s">
        <v>4165</v>
      </c>
      <c r="H87" s="69">
        <v>1</v>
      </c>
      <c r="I87" s="22" t="s">
        <v>126</v>
      </c>
      <c r="J87" s="23"/>
      <c r="K87" s="23"/>
    </row>
    <row r="88" spans="1:11" ht="60">
      <c r="A88" s="9">
        <v>81</v>
      </c>
      <c r="B88" s="66" t="s">
        <v>4031</v>
      </c>
      <c r="C88" s="68" t="s">
        <v>4161</v>
      </c>
      <c r="D88" s="68" t="s">
        <v>4162</v>
      </c>
      <c r="E88" s="68" t="s">
        <v>4163</v>
      </c>
      <c r="F88" s="68" t="s">
        <v>4166</v>
      </c>
      <c r="G88" s="68" t="s">
        <v>4167</v>
      </c>
      <c r="H88" s="69">
        <v>1</v>
      </c>
      <c r="I88" s="22" t="s">
        <v>126</v>
      </c>
      <c r="J88" s="23"/>
      <c r="K88" s="23"/>
    </row>
    <row r="89" spans="1:11" ht="60">
      <c r="A89" s="9">
        <v>82</v>
      </c>
      <c r="B89" s="66" t="s">
        <v>4031</v>
      </c>
      <c r="C89" s="68" t="s">
        <v>4161</v>
      </c>
      <c r="D89" s="68" t="s">
        <v>4162</v>
      </c>
      <c r="E89" s="68" t="s">
        <v>4163</v>
      </c>
      <c r="F89" s="68" t="s">
        <v>4168</v>
      </c>
      <c r="G89" s="68" t="s">
        <v>4169</v>
      </c>
      <c r="H89" s="69">
        <v>1</v>
      </c>
      <c r="I89" s="22" t="s">
        <v>126</v>
      </c>
      <c r="J89" s="23"/>
      <c r="K89" s="23"/>
    </row>
    <row r="90" spans="1:11" ht="60">
      <c r="A90" s="9">
        <v>83</v>
      </c>
      <c r="B90" s="66" t="s">
        <v>4031</v>
      </c>
      <c r="C90" s="68" t="s">
        <v>4161</v>
      </c>
      <c r="D90" s="68" t="s">
        <v>4162</v>
      </c>
      <c r="E90" s="68" t="s">
        <v>4163</v>
      </c>
      <c r="F90" s="68" t="s">
        <v>4170</v>
      </c>
      <c r="G90" s="68" t="s">
        <v>4171</v>
      </c>
      <c r="H90" s="69">
        <v>1</v>
      </c>
      <c r="I90" s="22" t="s">
        <v>126</v>
      </c>
      <c r="J90" s="23"/>
      <c r="K90" s="23"/>
    </row>
    <row r="91" spans="1:11" ht="60">
      <c r="A91" s="9">
        <v>84</v>
      </c>
      <c r="B91" s="66" t="s">
        <v>4031</v>
      </c>
      <c r="C91" s="68" t="s">
        <v>4161</v>
      </c>
      <c r="D91" s="68" t="s">
        <v>4162</v>
      </c>
      <c r="E91" s="68" t="s">
        <v>4163</v>
      </c>
      <c r="F91" s="68" t="s">
        <v>4172</v>
      </c>
      <c r="G91" s="68" t="s">
        <v>4173</v>
      </c>
      <c r="H91" s="69">
        <v>1</v>
      </c>
      <c r="I91" s="22" t="s">
        <v>126</v>
      </c>
      <c r="J91" s="23"/>
      <c r="K91" s="23"/>
    </row>
    <row r="92" spans="1:11" ht="60">
      <c r="A92" s="9">
        <v>85</v>
      </c>
      <c r="B92" s="66" t="s">
        <v>4031</v>
      </c>
      <c r="C92" s="68" t="s">
        <v>4161</v>
      </c>
      <c r="D92" s="68" t="s">
        <v>4162</v>
      </c>
      <c r="E92" s="68" t="s">
        <v>4163</v>
      </c>
      <c r="F92" s="68" t="s">
        <v>4174</v>
      </c>
      <c r="G92" s="68" t="s">
        <v>4175</v>
      </c>
      <c r="H92" s="69">
        <v>1</v>
      </c>
      <c r="I92" s="22" t="s">
        <v>126</v>
      </c>
      <c r="J92" s="23"/>
      <c r="K92" s="23"/>
    </row>
    <row r="93" spans="1:11" ht="73.8">
      <c r="A93" s="9">
        <v>86</v>
      </c>
      <c r="B93" s="66" t="s">
        <v>4031</v>
      </c>
      <c r="C93" s="68" t="s">
        <v>4161</v>
      </c>
      <c r="D93" s="68" t="s">
        <v>4176</v>
      </c>
      <c r="E93" s="68" t="s">
        <v>4177</v>
      </c>
      <c r="F93" s="68" t="s">
        <v>4178</v>
      </c>
      <c r="G93" s="68" t="s">
        <v>4179</v>
      </c>
      <c r="H93" s="69">
        <v>1</v>
      </c>
      <c r="I93" s="22" t="s">
        <v>126</v>
      </c>
      <c r="J93" s="23"/>
      <c r="K93" s="23"/>
    </row>
    <row r="94" spans="1:11" ht="75">
      <c r="A94" s="9">
        <v>87</v>
      </c>
      <c r="B94" s="66" t="s">
        <v>4031</v>
      </c>
      <c r="C94" s="68" t="s">
        <v>4161</v>
      </c>
      <c r="D94" s="68" t="s">
        <v>4176</v>
      </c>
      <c r="E94" s="68" t="s">
        <v>4180</v>
      </c>
      <c r="F94" s="68" t="s">
        <v>4178</v>
      </c>
      <c r="G94" s="68" t="s">
        <v>4179</v>
      </c>
      <c r="H94" s="69">
        <v>1</v>
      </c>
      <c r="I94" s="22" t="s">
        <v>126</v>
      </c>
      <c r="J94" s="23"/>
      <c r="K94" s="23"/>
    </row>
    <row r="95" spans="1:11" ht="75">
      <c r="A95" s="9">
        <v>88</v>
      </c>
      <c r="B95" s="66" t="s">
        <v>4031</v>
      </c>
      <c r="C95" s="68" t="s">
        <v>4161</v>
      </c>
      <c r="D95" s="68" t="s">
        <v>4176</v>
      </c>
      <c r="E95" s="68" t="s">
        <v>4181</v>
      </c>
      <c r="F95" s="68" t="s">
        <v>4178</v>
      </c>
      <c r="G95" s="68" t="s">
        <v>4179</v>
      </c>
      <c r="H95" s="69">
        <v>1</v>
      </c>
      <c r="I95" s="22" t="s">
        <v>126</v>
      </c>
      <c r="J95" s="23"/>
      <c r="K95" s="23"/>
    </row>
    <row r="96" spans="1:11" ht="75">
      <c r="A96" s="9">
        <v>89</v>
      </c>
      <c r="B96" s="66" t="s">
        <v>4031</v>
      </c>
      <c r="C96" s="68" t="s">
        <v>4161</v>
      </c>
      <c r="D96" s="68" t="s">
        <v>4176</v>
      </c>
      <c r="E96" s="68" t="s">
        <v>4182</v>
      </c>
      <c r="F96" s="68" t="s">
        <v>4178</v>
      </c>
      <c r="G96" s="68" t="s">
        <v>4179</v>
      </c>
      <c r="H96" s="69">
        <v>1</v>
      </c>
      <c r="I96" s="22" t="s">
        <v>126</v>
      </c>
      <c r="J96" s="23"/>
      <c r="K96" s="23"/>
    </row>
    <row r="97" spans="1:11" ht="75">
      <c r="A97" s="9">
        <v>90</v>
      </c>
      <c r="B97" s="66" t="s">
        <v>4031</v>
      </c>
      <c r="C97" s="68" t="s">
        <v>4161</v>
      </c>
      <c r="D97" s="68" t="s">
        <v>4176</v>
      </c>
      <c r="E97" s="68" t="s">
        <v>4183</v>
      </c>
      <c r="F97" s="68" t="s">
        <v>4184</v>
      </c>
      <c r="G97" s="68" t="s">
        <v>4179</v>
      </c>
      <c r="H97" s="69">
        <v>1</v>
      </c>
      <c r="I97" s="22" t="s">
        <v>126</v>
      </c>
      <c r="J97" s="23"/>
      <c r="K97" s="23"/>
    </row>
    <row r="98" spans="1:11" ht="75">
      <c r="A98" s="9">
        <v>91</v>
      </c>
      <c r="B98" s="66" t="s">
        <v>4031</v>
      </c>
      <c r="C98" s="68" t="s">
        <v>4161</v>
      </c>
      <c r="D98" s="68" t="s">
        <v>4176</v>
      </c>
      <c r="E98" s="68" t="s">
        <v>4185</v>
      </c>
      <c r="F98" s="68" t="s">
        <v>4186</v>
      </c>
      <c r="G98" s="68" t="s">
        <v>4179</v>
      </c>
      <c r="H98" s="69">
        <v>1</v>
      </c>
      <c r="I98" s="22" t="s">
        <v>126</v>
      </c>
      <c r="J98" s="23"/>
      <c r="K98" s="23"/>
    </row>
    <row r="99" spans="1:11" ht="74.400000000000006">
      <c r="A99" s="9">
        <v>92</v>
      </c>
      <c r="B99" s="66" t="s">
        <v>4031</v>
      </c>
      <c r="C99" s="68" t="s">
        <v>4187</v>
      </c>
      <c r="D99" s="66" t="s">
        <v>4188</v>
      </c>
      <c r="E99" s="68" t="s">
        <v>4189</v>
      </c>
      <c r="F99" s="68" t="s">
        <v>4190</v>
      </c>
      <c r="G99" s="68" t="s">
        <v>4191</v>
      </c>
      <c r="H99" s="69">
        <v>1</v>
      </c>
      <c r="I99" s="22" t="s">
        <v>126</v>
      </c>
      <c r="J99" s="23"/>
      <c r="K99" s="23"/>
    </row>
    <row r="100" spans="1:11" ht="74.400000000000006">
      <c r="A100" s="9">
        <v>93</v>
      </c>
      <c r="B100" s="66" t="s">
        <v>4031</v>
      </c>
      <c r="C100" s="68" t="s">
        <v>4187</v>
      </c>
      <c r="D100" s="66" t="s">
        <v>4188</v>
      </c>
      <c r="E100" s="68" t="s">
        <v>4192</v>
      </c>
      <c r="F100" s="68" t="s">
        <v>4193</v>
      </c>
      <c r="G100" s="68" t="s">
        <v>4194</v>
      </c>
      <c r="H100" s="69">
        <v>1</v>
      </c>
      <c r="I100" s="22" t="s">
        <v>126</v>
      </c>
      <c r="J100" s="23"/>
      <c r="K100" s="23"/>
    </row>
    <row r="101" spans="1:11" ht="74.400000000000006">
      <c r="A101" s="9">
        <v>94</v>
      </c>
      <c r="B101" s="66" t="s">
        <v>4031</v>
      </c>
      <c r="C101" s="68" t="s">
        <v>4187</v>
      </c>
      <c r="D101" s="66" t="s">
        <v>4188</v>
      </c>
      <c r="E101" s="68" t="s">
        <v>4195</v>
      </c>
      <c r="F101" s="68" t="s">
        <v>4196</v>
      </c>
      <c r="G101" s="68" t="s">
        <v>4197</v>
      </c>
      <c r="H101" s="69">
        <v>1</v>
      </c>
      <c r="I101" s="22" t="s">
        <v>126</v>
      </c>
      <c r="J101" s="23"/>
      <c r="K101" s="23"/>
    </row>
    <row r="102" spans="1:11" ht="75">
      <c r="A102" s="9">
        <v>95</v>
      </c>
      <c r="B102" s="66" t="s">
        <v>4031</v>
      </c>
      <c r="C102" s="68" t="s">
        <v>4198</v>
      </c>
      <c r="D102" s="66" t="s">
        <v>4199</v>
      </c>
      <c r="E102" s="68" t="s">
        <v>4200</v>
      </c>
      <c r="F102" s="66" t="s">
        <v>4201</v>
      </c>
      <c r="G102" s="68" t="s">
        <v>4202</v>
      </c>
      <c r="H102" s="69">
        <v>1</v>
      </c>
      <c r="I102" s="22" t="s">
        <v>126</v>
      </c>
      <c r="J102" s="23"/>
      <c r="K102" s="23"/>
    </row>
    <row r="103" spans="1:11" ht="75">
      <c r="A103" s="9">
        <v>96</v>
      </c>
      <c r="B103" s="66" t="s">
        <v>4031</v>
      </c>
      <c r="C103" s="68" t="s">
        <v>4198</v>
      </c>
      <c r="D103" s="66" t="s">
        <v>4199</v>
      </c>
      <c r="E103" s="68" t="s">
        <v>4200</v>
      </c>
      <c r="F103" s="66" t="s">
        <v>4203</v>
      </c>
      <c r="G103" s="68" t="s">
        <v>4204</v>
      </c>
      <c r="H103" s="69">
        <v>1</v>
      </c>
      <c r="I103" s="22" t="s">
        <v>126</v>
      </c>
      <c r="J103" s="23"/>
      <c r="K103" s="23"/>
    </row>
    <row r="104" spans="1:11" ht="75">
      <c r="A104" s="9">
        <v>97</v>
      </c>
      <c r="B104" s="66" t="s">
        <v>4031</v>
      </c>
      <c r="C104" s="68" t="s">
        <v>4198</v>
      </c>
      <c r="D104" s="66" t="s">
        <v>4199</v>
      </c>
      <c r="E104" s="68" t="s">
        <v>4205</v>
      </c>
      <c r="F104" s="66" t="s">
        <v>4206</v>
      </c>
      <c r="G104" s="68" t="s">
        <v>4207</v>
      </c>
      <c r="H104" s="69">
        <v>1</v>
      </c>
      <c r="I104" s="22" t="s">
        <v>126</v>
      </c>
      <c r="J104" s="23"/>
      <c r="K104" s="23"/>
    </row>
    <row r="105" spans="1:11" ht="75">
      <c r="A105" s="9">
        <v>98</v>
      </c>
      <c r="B105" s="66" t="s">
        <v>4031</v>
      </c>
      <c r="C105" s="68" t="s">
        <v>4198</v>
      </c>
      <c r="D105" s="66" t="s">
        <v>4199</v>
      </c>
      <c r="E105" s="68" t="s">
        <v>4205</v>
      </c>
      <c r="F105" s="66" t="s">
        <v>4208</v>
      </c>
      <c r="G105" s="68" t="s">
        <v>4204</v>
      </c>
      <c r="H105" s="69">
        <v>1</v>
      </c>
      <c r="I105" s="22" t="s">
        <v>126</v>
      </c>
      <c r="J105" s="23"/>
      <c r="K105" s="23"/>
    </row>
    <row r="106" spans="1:11" ht="75">
      <c r="A106" s="9">
        <v>99</v>
      </c>
      <c r="B106" s="66" t="s">
        <v>4031</v>
      </c>
      <c r="C106" s="68" t="s">
        <v>4198</v>
      </c>
      <c r="D106" s="66" t="s">
        <v>4199</v>
      </c>
      <c r="E106" s="68" t="s">
        <v>4209</v>
      </c>
      <c r="F106" s="66" t="s">
        <v>4210</v>
      </c>
      <c r="G106" s="68" t="s">
        <v>4211</v>
      </c>
      <c r="H106" s="69">
        <v>1</v>
      </c>
      <c r="I106" s="22" t="s">
        <v>126</v>
      </c>
      <c r="J106" s="23"/>
      <c r="K106" s="23"/>
    </row>
    <row r="107" spans="1:11" ht="75">
      <c r="A107" s="9">
        <v>100</v>
      </c>
      <c r="B107" s="66" t="s">
        <v>4031</v>
      </c>
      <c r="C107" s="68" t="s">
        <v>4198</v>
      </c>
      <c r="D107" s="66" t="s">
        <v>4199</v>
      </c>
      <c r="E107" s="68" t="s">
        <v>4209</v>
      </c>
      <c r="F107" s="66" t="s">
        <v>4212</v>
      </c>
      <c r="G107" s="68" t="s">
        <v>4204</v>
      </c>
      <c r="H107" s="69">
        <v>1</v>
      </c>
      <c r="I107" s="22" t="s">
        <v>126</v>
      </c>
      <c r="J107" s="23"/>
      <c r="K107" s="23"/>
    </row>
    <row r="108" spans="1:11" ht="75">
      <c r="A108" s="9">
        <v>101</v>
      </c>
      <c r="B108" s="66" t="s">
        <v>4031</v>
      </c>
      <c r="C108" s="68" t="s">
        <v>4213</v>
      </c>
      <c r="D108" s="66" t="s">
        <v>4214</v>
      </c>
      <c r="E108" s="68" t="s">
        <v>4215</v>
      </c>
      <c r="F108" s="68" t="s">
        <v>4216</v>
      </c>
      <c r="G108" s="68" t="s">
        <v>4217</v>
      </c>
      <c r="H108" s="69">
        <v>1</v>
      </c>
      <c r="I108" s="22" t="s">
        <v>126</v>
      </c>
      <c r="J108" s="23"/>
      <c r="K108" s="23"/>
    </row>
    <row r="109" spans="1:11" ht="75">
      <c r="A109" s="9">
        <v>102</v>
      </c>
      <c r="B109" s="66" t="s">
        <v>4031</v>
      </c>
      <c r="C109" s="68" t="s">
        <v>4213</v>
      </c>
      <c r="D109" s="66" t="s">
        <v>4214</v>
      </c>
      <c r="E109" s="68" t="s">
        <v>4215</v>
      </c>
      <c r="F109" s="68" t="s">
        <v>4218</v>
      </c>
      <c r="G109" s="68" t="s">
        <v>4219</v>
      </c>
      <c r="H109" s="69">
        <v>1</v>
      </c>
      <c r="I109" s="22" t="s">
        <v>126</v>
      </c>
      <c r="J109" s="23"/>
      <c r="K109" s="23"/>
    </row>
    <row r="110" spans="1:11" ht="75">
      <c r="A110" s="9">
        <v>103</v>
      </c>
      <c r="B110" s="66" t="s">
        <v>4031</v>
      </c>
      <c r="C110" s="68" t="s">
        <v>4213</v>
      </c>
      <c r="D110" s="66" t="s">
        <v>4214</v>
      </c>
      <c r="E110" s="68" t="s">
        <v>4215</v>
      </c>
      <c r="F110" s="68" t="s">
        <v>4220</v>
      </c>
      <c r="G110" s="68" t="s">
        <v>4221</v>
      </c>
      <c r="H110" s="69">
        <v>1</v>
      </c>
      <c r="I110" s="22" t="s">
        <v>126</v>
      </c>
      <c r="J110" s="23"/>
      <c r="K110" s="23"/>
    </row>
    <row r="111" spans="1:11" ht="75">
      <c r="A111" s="9">
        <v>104</v>
      </c>
      <c r="B111" s="66" t="s">
        <v>4031</v>
      </c>
      <c r="C111" s="68" t="s">
        <v>4213</v>
      </c>
      <c r="D111" s="66" t="s">
        <v>4214</v>
      </c>
      <c r="E111" s="68" t="s">
        <v>4222</v>
      </c>
      <c r="F111" s="68" t="s">
        <v>4216</v>
      </c>
      <c r="G111" s="68" t="s">
        <v>4223</v>
      </c>
      <c r="H111" s="69">
        <v>1</v>
      </c>
      <c r="I111" s="22" t="s">
        <v>126</v>
      </c>
      <c r="J111" s="23"/>
      <c r="K111" s="23"/>
    </row>
    <row r="112" spans="1:11" ht="75">
      <c r="A112" s="9">
        <v>105</v>
      </c>
      <c r="B112" s="66" t="s">
        <v>4031</v>
      </c>
      <c r="C112" s="68" t="s">
        <v>4213</v>
      </c>
      <c r="D112" s="66" t="s">
        <v>4214</v>
      </c>
      <c r="E112" s="68" t="s">
        <v>4222</v>
      </c>
      <c r="F112" s="68" t="s">
        <v>4218</v>
      </c>
      <c r="G112" s="68" t="s">
        <v>4224</v>
      </c>
      <c r="H112" s="69">
        <v>1</v>
      </c>
      <c r="I112" s="22" t="s">
        <v>126</v>
      </c>
      <c r="J112" s="23"/>
      <c r="K112" s="23"/>
    </row>
    <row r="113" spans="1:11" ht="75">
      <c r="A113" s="9">
        <v>106</v>
      </c>
      <c r="B113" s="66" t="s">
        <v>4031</v>
      </c>
      <c r="C113" s="68" t="s">
        <v>4213</v>
      </c>
      <c r="D113" s="66" t="s">
        <v>4214</v>
      </c>
      <c r="E113" s="68" t="s">
        <v>4222</v>
      </c>
      <c r="F113" s="68" t="s">
        <v>4220</v>
      </c>
      <c r="G113" s="68" t="s">
        <v>4225</v>
      </c>
      <c r="H113" s="69">
        <v>1</v>
      </c>
      <c r="I113" s="22" t="s">
        <v>126</v>
      </c>
      <c r="J113" s="23"/>
      <c r="K113" s="23"/>
    </row>
    <row r="114" spans="1:11" ht="75">
      <c r="A114" s="9">
        <v>107</v>
      </c>
      <c r="B114" s="66" t="s">
        <v>4031</v>
      </c>
      <c r="C114" s="68" t="s">
        <v>4213</v>
      </c>
      <c r="D114" s="66" t="s">
        <v>4214</v>
      </c>
      <c r="E114" s="68" t="s">
        <v>4226</v>
      </c>
      <c r="F114" s="68" t="s">
        <v>4216</v>
      </c>
      <c r="G114" s="68" t="s">
        <v>4227</v>
      </c>
      <c r="H114" s="69">
        <v>1</v>
      </c>
      <c r="I114" s="22" t="s">
        <v>126</v>
      </c>
      <c r="J114" s="23"/>
      <c r="K114" s="23"/>
    </row>
    <row r="115" spans="1:11" ht="75">
      <c r="A115" s="9">
        <v>108</v>
      </c>
      <c r="B115" s="66" t="s">
        <v>4031</v>
      </c>
      <c r="C115" s="68" t="s">
        <v>4213</v>
      </c>
      <c r="D115" s="66" t="s">
        <v>4214</v>
      </c>
      <c r="E115" s="68" t="s">
        <v>4228</v>
      </c>
      <c r="F115" s="68" t="s">
        <v>4218</v>
      </c>
      <c r="G115" s="68" t="s">
        <v>4229</v>
      </c>
      <c r="H115" s="69">
        <v>1</v>
      </c>
      <c r="I115" s="22" t="s">
        <v>126</v>
      </c>
      <c r="J115" s="23"/>
      <c r="K115" s="23"/>
    </row>
    <row r="116" spans="1:11" ht="75">
      <c r="A116" s="9">
        <v>109</v>
      </c>
      <c r="B116" s="66" t="s">
        <v>4031</v>
      </c>
      <c r="C116" s="68" t="s">
        <v>4213</v>
      </c>
      <c r="D116" s="66" t="s">
        <v>4214</v>
      </c>
      <c r="E116" s="68" t="s">
        <v>4226</v>
      </c>
      <c r="F116" s="68" t="s">
        <v>4220</v>
      </c>
      <c r="G116" s="68" t="s">
        <v>4230</v>
      </c>
      <c r="H116" s="69">
        <v>1</v>
      </c>
      <c r="I116" s="22" t="s">
        <v>126</v>
      </c>
      <c r="J116" s="23"/>
      <c r="K116" s="23"/>
    </row>
    <row r="117" spans="1:11" ht="75">
      <c r="A117" s="9">
        <v>110</v>
      </c>
      <c r="B117" s="66" t="s">
        <v>4031</v>
      </c>
      <c r="C117" s="68" t="s">
        <v>4231</v>
      </c>
      <c r="D117" s="66" t="s">
        <v>4232</v>
      </c>
      <c r="E117" s="68" t="s">
        <v>4215</v>
      </c>
      <c r="F117" s="68" t="s">
        <v>4233</v>
      </c>
      <c r="G117" s="68" t="s">
        <v>4234</v>
      </c>
      <c r="H117" s="69">
        <v>1</v>
      </c>
      <c r="I117" s="22" t="s">
        <v>126</v>
      </c>
      <c r="J117" s="23"/>
      <c r="K117" s="23"/>
    </row>
    <row r="118" spans="1:11" ht="75">
      <c r="A118" s="9">
        <v>111</v>
      </c>
      <c r="B118" s="66" t="s">
        <v>4031</v>
      </c>
      <c r="C118" s="68" t="s">
        <v>4231</v>
      </c>
      <c r="D118" s="66" t="s">
        <v>4232</v>
      </c>
      <c r="E118" s="68" t="s">
        <v>4215</v>
      </c>
      <c r="F118" s="68" t="s">
        <v>4235</v>
      </c>
      <c r="G118" s="68" t="s">
        <v>4234</v>
      </c>
      <c r="H118" s="69">
        <v>1</v>
      </c>
      <c r="I118" s="22" t="s">
        <v>126</v>
      </c>
      <c r="J118" s="23"/>
      <c r="K118" s="23"/>
    </row>
    <row r="119" spans="1:11" ht="75">
      <c r="A119" s="9">
        <v>112</v>
      </c>
      <c r="B119" s="66" t="s">
        <v>4031</v>
      </c>
      <c r="C119" s="68" t="s">
        <v>4231</v>
      </c>
      <c r="D119" s="66" t="s">
        <v>4232</v>
      </c>
      <c r="E119" s="68" t="s">
        <v>4236</v>
      </c>
      <c r="F119" s="68" t="s">
        <v>4233</v>
      </c>
      <c r="G119" s="68" t="s">
        <v>4237</v>
      </c>
      <c r="H119" s="69">
        <v>1</v>
      </c>
      <c r="I119" s="22" t="s">
        <v>126</v>
      </c>
      <c r="J119" s="23"/>
      <c r="K119" s="23"/>
    </row>
    <row r="120" spans="1:11" ht="75">
      <c r="A120" s="9">
        <v>113</v>
      </c>
      <c r="B120" s="66" t="s">
        <v>4031</v>
      </c>
      <c r="C120" s="68" t="s">
        <v>4231</v>
      </c>
      <c r="D120" s="66" t="s">
        <v>4232</v>
      </c>
      <c r="E120" s="68" t="s">
        <v>4236</v>
      </c>
      <c r="F120" s="68" t="s">
        <v>4235</v>
      </c>
      <c r="G120" s="68" t="s">
        <v>4237</v>
      </c>
      <c r="H120" s="69">
        <v>1</v>
      </c>
      <c r="I120" s="22" t="s">
        <v>126</v>
      </c>
      <c r="J120" s="23"/>
      <c r="K120" s="23"/>
    </row>
    <row r="121" spans="1:11" ht="75">
      <c r="A121" s="9">
        <v>114</v>
      </c>
      <c r="B121" s="66" t="s">
        <v>4031</v>
      </c>
      <c r="C121" s="68" t="s">
        <v>4231</v>
      </c>
      <c r="D121" s="66" t="s">
        <v>4232</v>
      </c>
      <c r="E121" s="68" t="s">
        <v>4228</v>
      </c>
      <c r="F121" s="68" t="s">
        <v>4233</v>
      </c>
      <c r="G121" s="68" t="s">
        <v>4238</v>
      </c>
      <c r="H121" s="69">
        <v>1</v>
      </c>
      <c r="I121" s="22" t="s">
        <v>126</v>
      </c>
      <c r="J121" s="23"/>
      <c r="K121" s="23"/>
    </row>
    <row r="122" spans="1:11" ht="75">
      <c r="A122" s="9">
        <v>115</v>
      </c>
      <c r="B122" s="66" t="s">
        <v>4031</v>
      </c>
      <c r="C122" s="68" t="s">
        <v>4231</v>
      </c>
      <c r="D122" s="66" t="s">
        <v>4232</v>
      </c>
      <c r="E122" s="68" t="s">
        <v>4215</v>
      </c>
      <c r="F122" s="68" t="s">
        <v>4235</v>
      </c>
      <c r="G122" s="68" t="s">
        <v>4238</v>
      </c>
      <c r="H122" s="69">
        <v>1</v>
      </c>
      <c r="I122" s="22" t="s">
        <v>126</v>
      </c>
      <c r="J122" s="23"/>
      <c r="K122" s="23"/>
    </row>
    <row r="123" spans="1:11" ht="75">
      <c r="A123" s="9">
        <v>116</v>
      </c>
      <c r="B123" s="66" t="s">
        <v>4031</v>
      </c>
      <c r="C123" s="68" t="s">
        <v>4239</v>
      </c>
      <c r="D123" s="66" t="s">
        <v>4240</v>
      </c>
      <c r="E123" s="68" t="s">
        <v>4215</v>
      </c>
      <c r="F123" s="68" t="s">
        <v>4241</v>
      </c>
      <c r="G123" s="68" t="s">
        <v>4242</v>
      </c>
      <c r="H123" s="69">
        <v>1</v>
      </c>
      <c r="I123" s="22" t="s">
        <v>126</v>
      </c>
      <c r="J123" s="23"/>
      <c r="K123" s="23"/>
    </row>
    <row r="124" spans="1:11" ht="75">
      <c r="A124" s="9">
        <v>117</v>
      </c>
      <c r="B124" s="66" t="s">
        <v>4031</v>
      </c>
      <c r="C124" s="68" t="s">
        <v>4239</v>
      </c>
      <c r="D124" s="66" t="s">
        <v>4240</v>
      </c>
      <c r="E124" s="68" t="s">
        <v>4236</v>
      </c>
      <c r="F124" s="68" t="s">
        <v>4241</v>
      </c>
      <c r="G124" s="68" t="s">
        <v>4242</v>
      </c>
      <c r="H124" s="69">
        <v>1</v>
      </c>
      <c r="I124" s="22" t="s">
        <v>126</v>
      </c>
      <c r="J124" s="23"/>
      <c r="K124" s="23"/>
    </row>
    <row r="125" spans="1:11" ht="75">
      <c r="A125" s="9">
        <v>118</v>
      </c>
      <c r="B125" s="66" t="s">
        <v>4031</v>
      </c>
      <c r="C125" s="68" t="s">
        <v>4239</v>
      </c>
      <c r="D125" s="66" t="s">
        <v>4240</v>
      </c>
      <c r="E125" s="68" t="s">
        <v>4228</v>
      </c>
      <c r="F125" s="68" t="s">
        <v>4241</v>
      </c>
      <c r="G125" s="68" t="s">
        <v>4242</v>
      </c>
      <c r="H125" s="69">
        <v>1</v>
      </c>
      <c r="I125" s="22" t="s">
        <v>126</v>
      </c>
      <c r="J125" s="23"/>
      <c r="K125" s="23"/>
    </row>
    <row r="126" spans="1:11" ht="75">
      <c r="A126" s="9">
        <v>119</v>
      </c>
      <c r="B126" s="66" t="s">
        <v>4031</v>
      </c>
      <c r="C126" s="68" t="s">
        <v>4243</v>
      </c>
      <c r="D126" s="66" t="s">
        <v>4244</v>
      </c>
      <c r="E126" s="68" t="s">
        <v>4215</v>
      </c>
      <c r="F126" s="68" t="s">
        <v>4245</v>
      </c>
      <c r="G126" s="68" t="s">
        <v>4242</v>
      </c>
      <c r="H126" s="69">
        <v>1</v>
      </c>
      <c r="I126" s="22" t="s">
        <v>126</v>
      </c>
      <c r="J126" s="23"/>
      <c r="K126" s="23"/>
    </row>
    <row r="127" spans="1:11" ht="75">
      <c r="A127" s="9">
        <v>120</v>
      </c>
      <c r="B127" s="66" t="s">
        <v>4031</v>
      </c>
      <c r="C127" s="68" t="s">
        <v>4243</v>
      </c>
      <c r="D127" s="66" t="s">
        <v>4244</v>
      </c>
      <c r="E127" s="68" t="s">
        <v>4236</v>
      </c>
      <c r="F127" s="68" t="s">
        <v>4245</v>
      </c>
      <c r="G127" s="68" t="s">
        <v>4242</v>
      </c>
      <c r="H127" s="69">
        <v>1</v>
      </c>
      <c r="I127" s="22" t="s">
        <v>126</v>
      </c>
      <c r="J127" s="23"/>
      <c r="K127" s="23"/>
    </row>
    <row r="128" spans="1:11" ht="75">
      <c r="A128" s="9">
        <v>121</v>
      </c>
      <c r="B128" s="66" t="s">
        <v>4031</v>
      </c>
      <c r="C128" s="68" t="s">
        <v>4243</v>
      </c>
      <c r="D128" s="66" t="s">
        <v>4244</v>
      </c>
      <c r="E128" s="68" t="s">
        <v>4228</v>
      </c>
      <c r="F128" s="68" t="s">
        <v>4245</v>
      </c>
      <c r="G128" s="68" t="s">
        <v>4242</v>
      </c>
      <c r="H128" s="69">
        <v>1</v>
      </c>
      <c r="I128" s="22" t="s">
        <v>126</v>
      </c>
      <c r="J128" s="23"/>
      <c r="K128" s="23"/>
    </row>
    <row r="129" spans="1:11" ht="75">
      <c r="A129" s="9">
        <v>122</v>
      </c>
      <c r="B129" s="66" t="s">
        <v>4031</v>
      </c>
      <c r="C129" s="68" t="s">
        <v>4246</v>
      </c>
      <c r="D129" s="66" t="s">
        <v>4188</v>
      </c>
      <c r="E129" s="68" t="s">
        <v>4247</v>
      </c>
      <c r="F129" s="68" t="s">
        <v>4248</v>
      </c>
      <c r="G129" s="68" t="s">
        <v>4249</v>
      </c>
      <c r="H129" s="69">
        <v>1</v>
      </c>
      <c r="I129" s="22" t="s">
        <v>126</v>
      </c>
      <c r="J129" s="23"/>
      <c r="K129" s="23"/>
    </row>
    <row r="130" spans="1:11" ht="75">
      <c r="A130" s="9">
        <v>123</v>
      </c>
      <c r="B130" s="66" t="s">
        <v>4031</v>
      </c>
      <c r="C130" s="68" t="s">
        <v>4246</v>
      </c>
      <c r="D130" s="66" t="s">
        <v>4188</v>
      </c>
      <c r="E130" s="68" t="s">
        <v>4250</v>
      </c>
      <c r="F130" s="68" t="s">
        <v>4248</v>
      </c>
      <c r="G130" s="68" t="s">
        <v>4249</v>
      </c>
      <c r="H130" s="69">
        <v>1</v>
      </c>
      <c r="I130" s="22" t="s">
        <v>126</v>
      </c>
      <c r="J130" s="23"/>
      <c r="K130" s="23"/>
    </row>
    <row r="131" spans="1:11" ht="60">
      <c r="A131" s="9">
        <v>124</v>
      </c>
      <c r="B131" s="66" t="s">
        <v>4031</v>
      </c>
      <c r="C131" s="68" t="s">
        <v>4251</v>
      </c>
      <c r="D131" s="66" t="s">
        <v>4199</v>
      </c>
      <c r="E131" s="68" t="s">
        <v>4252</v>
      </c>
      <c r="F131" s="68" t="s">
        <v>4253</v>
      </c>
      <c r="G131" s="68" t="s">
        <v>4254</v>
      </c>
      <c r="H131" s="69">
        <v>1</v>
      </c>
      <c r="I131" s="22" t="s">
        <v>126</v>
      </c>
      <c r="J131" s="23"/>
      <c r="K131" s="23"/>
    </row>
    <row r="132" spans="1:11" ht="60">
      <c r="A132" s="9">
        <v>125</v>
      </c>
      <c r="B132" s="66" t="s">
        <v>4031</v>
      </c>
      <c r="C132" s="68" t="s">
        <v>4251</v>
      </c>
      <c r="D132" s="66" t="s">
        <v>4199</v>
      </c>
      <c r="E132" s="68" t="s">
        <v>4252</v>
      </c>
      <c r="F132" s="68" t="s">
        <v>4255</v>
      </c>
      <c r="G132" s="68" t="s">
        <v>4204</v>
      </c>
      <c r="H132" s="69">
        <v>1</v>
      </c>
      <c r="I132" s="22" t="s">
        <v>126</v>
      </c>
      <c r="J132" s="23"/>
      <c r="K132" s="23"/>
    </row>
    <row r="133" spans="1:11" ht="60">
      <c r="A133" s="9">
        <v>126</v>
      </c>
      <c r="B133" s="66" t="s">
        <v>4031</v>
      </c>
      <c r="C133" s="68" t="s">
        <v>4251</v>
      </c>
      <c r="D133" s="66" t="s">
        <v>4199</v>
      </c>
      <c r="E133" s="68" t="s">
        <v>4256</v>
      </c>
      <c r="F133" s="68" t="s">
        <v>4257</v>
      </c>
      <c r="G133" s="68" t="s">
        <v>4254</v>
      </c>
      <c r="H133" s="69">
        <v>1</v>
      </c>
      <c r="I133" s="22" t="s">
        <v>126</v>
      </c>
      <c r="J133" s="23"/>
      <c r="K133" s="23"/>
    </row>
    <row r="134" spans="1:11" ht="60">
      <c r="A134" s="9">
        <v>127</v>
      </c>
      <c r="B134" s="66" t="s">
        <v>4031</v>
      </c>
      <c r="C134" s="68" t="s">
        <v>4251</v>
      </c>
      <c r="D134" s="66" t="s">
        <v>4199</v>
      </c>
      <c r="E134" s="68" t="s">
        <v>4256</v>
      </c>
      <c r="F134" s="68" t="s">
        <v>4258</v>
      </c>
      <c r="G134" s="68" t="s">
        <v>4204</v>
      </c>
      <c r="H134" s="69">
        <v>1</v>
      </c>
      <c r="I134" s="22" t="s">
        <v>126</v>
      </c>
      <c r="J134" s="23"/>
      <c r="K134" s="23"/>
    </row>
    <row r="135" spans="1:11" ht="75">
      <c r="A135" s="9">
        <v>128</v>
      </c>
      <c r="B135" s="66" t="s">
        <v>4031</v>
      </c>
      <c r="C135" s="68" t="s">
        <v>4259</v>
      </c>
      <c r="D135" s="66" t="s">
        <v>4214</v>
      </c>
      <c r="E135" s="68" t="s">
        <v>4250</v>
      </c>
      <c r="F135" s="68" t="s">
        <v>4216</v>
      </c>
      <c r="G135" s="68" t="s">
        <v>4260</v>
      </c>
      <c r="H135" s="69">
        <v>1</v>
      </c>
      <c r="I135" s="22" t="s">
        <v>126</v>
      </c>
      <c r="J135" s="23"/>
      <c r="K135" s="23"/>
    </row>
    <row r="136" spans="1:11" ht="75">
      <c r="A136" s="9">
        <v>129</v>
      </c>
      <c r="B136" s="66" t="s">
        <v>4031</v>
      </c>
      <c r="C136" s="68" t="s">
        <v>4259</v>
      </c>
      <c r="D136" s="66" t="s">
        <v>4214</v>
      </c>
      <c r="E136" s="68" t="s">
        <v>4250</v>
      </c>
      <c r="F136" s="68" t="s">
        <v>4218</v>
      </c>
      <c r="G136" s="68" t="s">
        <v>4261</v>
      </c>
      <c r="H136" s="69">
        <v>1</v>
      </c>
      <c r="I136" s="22" t="s">
        <v>126</v>
      </c>
      <c r="J136" s="23"/>
      <c r="K136" s="23"/>
    </row>
    <row r="137" spans="1:11" ht="75">
      <c r="A137" s="9">
        <v>130</v>
      </c>
      <c r="B137" s="66" t="s">
        <v>4031</v>
      </c>
      <c r="C137" s="68" t="s">
        <v>4259</v>
      </c>
      <c r="D137" s="66" t="s">
        <v>4214</v>
      </c>
      <c r="E137" s="68" t="s">
        <v>4250</v>
      </c>
      <c r="F137" s="68" t="s">
        <v>4220</v>
      </c>
      <c r="G137" s="68" t="s">
        <v>4262</v>
      </c>
      <c r="H137" s="69">
        <v>1</v>
      </c>
      <c r="I137" s="22" t="s">
        <v>126</v>
      </c>
      <c r="J137" s="23"/>
      <c r="K137" s="23"/>
    </row>
    <row r="138" spans="1:11" ht="75">
      <c r="A138" s="9">
        <v>131</v>
      </c>
      <c r="B138" s="66" t="s">
        <v>4031</v>
      </c>
      <c r="C138" s="68" t="s">
        <v>4259</v>
      </c>
      <c r="D138" s="66" t="s">
        <v>4214</v>
      </c>
      <c r="E138" s="68" t="s">
        <v>4263</v>
      </c>
      <c r="F138" s="68" t="s">
        <v>4216</v>
      </c>
      <c r="G138" s="68" t="s">
        <v>4264</v>
      </c>
      <c r="H138" s="69">
        <v>1</v>
      </c>
      <c r="I138" s="22" t="s">
        <v>126</v>
      </c>
      <c r="J138" s="23"/>
      <c r="K138" s="23"/>
    </row>
    <row r="139" spans="1:11" ht="75">
      <c r="A139" s="9">
        <v>132</v>
      </c>
      <c r="B139" s="66" t="s">
        <v>4031</v>
      </c>
      <c r="C139" s="68" t="s">
        <v>4259</v>
      </c>
      <c r="D139" s="66" t="s">
        <v>4214</v>
      </c>
      <c r="E139" s="68" t="s">
        <v>4263</v>
      </c>
      <c r="F139" s="68" t="s">
        <v>4218</v>
      </c>
      <c r="G139" s="68" t="s">
        <v>4265</v>
      </c>
      <c r="H139" s="69">
        <v>1</v>
      </c>
      <c r="I139" s="22" t="s">
        <v>126</v>
      </c>
      <c r="J139" s="23"/>
      <c r="K139" s="23"/>
    </row>
    <row r="140" spans="1:11" ht="75">
      <c r="A140" s="9">
        <v>133</v>
      </c>
      <c r="B140" s="66" t="s">
        <v>4031</v>
      </c>
      <c r="C140" s="68" t="s">
        <v>4259</v>
      </c>
      <c r="D140" s="66" t="s">
        <v>4214</v>
      </c>
      <c r="E140" s="68" t="s">
        <v>4263</v>
      </c>
      <c r="F140" s="68" t="s">
        <v>4220</v>
      </c>
      <c r="G140" s="68" t="s">
        <v>4262</v>
      </c>
      <c r="H140" s="69">
        <v>1</v>
      </c>
      <c r="I140" s="22" t="s">
        <v>126</v>
      </c>
      <c r="J140" s="23"/>
      <c r="K140" s="23"/>
    </row>
    <row r="141" spans="1:11" ht="75">
      <c r="A141" s="9">
        <v>134</v>
      </c>
      <c r="B141" s="66" t="s">
        <v>4031</v>
      </c>
      <c r="C141" s="68" t="s">
        <v>4266</v>
      </c>
      <c r="D141" s="66" t="s">
        <v>4267</v>
      </c>
      <c r="E141" s="68" t="s">
        <v>4250</v>
      </c>
      <c r="F141" s="68" t="s">
        <v>4268</v>
      </c>
      <c r="G141" s="68" t="s">
        <v>4269</v>
      </c>
      <c r="H141" s="69">
        <v>1</v>
      </c>
      <c r="I141" s="22" t="s">
        <v>126</v>
      </c>
      <c r="J141" s="23"/>
      <c r="K141" s="23"/>
    </row>
    <row r="142" spans="1:11" ht="75">
      <c r="A142" s="9">
        <v>135</v>
      </c>
      <c r="B142" s="66" t="s">
        <v>4031</v>
      </c>
      <c r="C142" s="68" t="s">
        <v>4266</v>
      </c>
      <c r="D142" s="66" t="s">
        <v>4267</v>
      </c>
      <c r="E142" s="68" t="s">
        <v>4250</v>
      </c>
      <c r="F142" s="68" t="s">
        <v>4270</v>
      </c>
      <c r="G142" s="68" t="s">
        <v>4269</v>
      </c>
      <c r="H142" s="69">
        <v>1</v>
      </c>
      <c r="I142" s="22" t="s">
        <v>126</v>
      </c>
      <c r="J142" s="23"/>
      <c r="K142" s="23"/>
    </row>
    <row r="143" spans="1:11" ht="75">
      <c r="A143" s="9">
        <v>136</v>
      </c>
      <c r="B143" s="66" t="s">
        <v>4031</v>
      </c>
      <c r="C143" s="68" t="s">
        <v>4266</v>
      </c>
      <c r="D143" s="66" t="s">
        <v>4267</v>
      </c>
      <c r="E143" s="68" t="s">
        <v>4271</v>
      </c>
      <c r="F143" s="68" t="s">
        <v>4268</v>
      </c>
      <c r="G143" s="68" t="s">
        <v>4269</v>
      </c>
      <c r="H143" s="69">
        <v>1</v>
      </c>
      <c r="I143" s="22" t="s">
        <v>126</v>
      </c>
      <c r="J143" s="23"/>
      <c r="K143" s="23"/>
    </row>
    <row r="144" spans="1:11" ht="75">
      <c r="A144" s="9">
        <v>137</v>
      </c>
      <c r="B144" s="66" t="s">
        <v>4031</v>
      </c>
      <c r="C144" s="68" t="s">
        <v>4266</v>
      </c>
      <c r="D144" s="66" t="s">
        <v>4267</v>
      </c>
      <c r="E144" s="68" t="s">
        <v>4271</v>
      </c>
      <c r="F144" s="68" t="s">
        <v>4270</v>
      </c>
      <c r="G144" s="68" t="s">
        <v>4269</v>
      </c>
      <c r="H144" s="69">
        <v>1</v>
      </c>
      <c r="I144" s="22" t="s">
        <v>126</v>
      </c>
      <c r="J144" s="23"/>
      <c r="K144" s="23"/>
    </row>
    <row r="145" spans="1:11" ht="75">
      <c r="A145" s="9">
        <v>138</v>
      </c>
      <c r="B145" s="66" t="s">
        <v>4031</v>
      </c>
      <c r="C145" s="68" t="s">
        <v>4272</v>
      </c>
      <c r="D145" s="66" t="s">
        <v>4273</v>
      </c>
      <c r="E145" s="68" t="s">
        <v>4250</v>
      </c>
      <c r="F145" s="68" t="s">
        <v>4241</v>
      </c>
      <c r="G145" s="68" t="s">
        <v>4274</v>
      </c>
      <c r="H145" s="69">
        <v>1</v>
      </c>
      <c r="I145" s="22" t="s">
        <v>126</v>
      </c>
      <c r="J145" s="23"/>
      <c r="K145" s="23"/>
    </row>
    <row r="146" spans="1:11" ht="75">
      <c r="A146" s="9">
        <v>139</v>
      </c>
      <c r="B146" s="66" t="s">
        <v>4031</v>
      </c>
      <c r="C146" s="68" t="s">
        <v>4272</v>
      </c>
      <c r="D146" s="66" t="s">
        <v>4273</v>
      </c>
      <c r="E146" s="68" t="s">
        <v>4271</v>
      </c>
      <c r="F146" s="68" t="s">
        <v>4241</v>
      </c>
      <c r="G146" s="68" t="s">
        <v>4274</v>
      </c>
      <c r="H146" s="69">
        <v>1</v>
      </c>
      <c r="I146" s="22" t="s">
        <v>126</v>
      </c>
      <c r="J146" s="23"/>
      <c r="K146" s="23"/>
    </row>
    <row r="147" spans="1:11" ht="75">
      <c r="A147" s="9">
        <v>140</v>
      </c>
      <c r="B147" s="66" t="s">
        <v>4031</v>
      </c>
      <c r="C147" s="68" t="s">
        <v>4275</v>
      </c>
      <c r="D147" s="66" t="s">
        <v>4276</v>
      </c>
      <c r="E147" s="68" t="s">
        <v>4250</v>
      </c>
      <c r="F147" s="68" t="s">
        <v>4277</v>
      </c>
      <c r="G147" s="68" t="s">
        <v>4274</v>
      </c>
      <c r="H147" s="69">
        <v>1</v>
      </c>
      <c r="I147" s="22" t="s">
        <v>126</v>
      </c>
      <c r="J147" s="23"/>
      <c r="K147" s="23"/>
    </row>
    <row r="148" spans="1:11" ht="75">
      <c r="A148" s="9">
        <v>141</v>
      </c>
      <c r="B148" s="66" t="s">
        <v>4031</v>
      </c>
      <c r="C148" s="68" t="s">
        <v>4275</v>
      </c>
      <c r="D148" s="66" t="s">
        <v>4276</v>
      </c>
      <c r="E148" s="68" t="s">
        <v>4271</v>
      </c>
      <c r="F148" s="68" t="s">
        <v>4277</v>
      </c>
      <c r="G148" s="68" t="s">
        <v>4274</v>
      </c>
      <c r="H148" s="69">
        <v>1</v>
      </c>
      <c r="I148" s="22" t="s">
        <v>126</v>
      </c>
      <c r="J148" s="23"/>
      <c r="K148" s="23"/>
    </row>
    <row r="149" spans="1:11" ht="75">
      <c r="A149" s="9">
        <v>142</v>
      </c>
      <c r="B149" s="66" t="s">
        <v>4031</v>
      </c>
      <c r="C149" s="68" t="s">
        <v>4278</v>
      </c>
      <c r="D149" s="66" t="s">
        <v>4188</v>
      </c>
      <c r="E149" s="68" t="s">
        <v>4279</v>
      </c>
      <c r="F149" s="68" t="s">
        <v>4280</v>
      </c>
      <c r="G149" s="68" t="s">
        <v>4281</v>
      </c>
      <c r="H149" s="69">
        <v>1</v>
      </c>
      <c r="I149" s="22" t="s">
        <v>126</v>
      </c>
      <c r="J149" s="23"/>
      <c r="K149" s="23"/>
    </row>
    <row r="150" spans="1:11" ht="60">
      <c r="A150" s="9">
        <v>143</v>
      </c>
      <c r="B150" s="66" t="s">
        <v>4031</v>
      </c>
      <c r="C150" s="68" t="s">
        <v>4282</v>
      </c>
      <c r="D150" s="66" t="s">
        <v>4199</v>
      </c>
      <c r="E150" s="68" t="s">
        <v>4283</v>
      </c>
      <c r="F150" s="68" t="s">
        <v>4284</v>
      </c>
      <c r="G150" s="68" t="s">
        <v>4285</v>
      </c>
      <c r="H150" s="69">
        <v>1</v>
      </c>
      <c r="I150" s="22" t="s">
        <v>126</v>
      </c>
      <c r="J150" s="23"/>
      <c r="K150" s="23"/>
    </row>
    <row r="151" spans="1:11" ht="60">
      <c r="A151" s="9">
        <v>144</v>
      </c>
      <c r="B151" s="66" t="s">
        <v>4031</v>
      </c>
      <c r="C151" s="68" t="s">
        <v>4282</v>
      </c>
      <c r="D151" s="66" t="s">
        <v>4199</v>
      </c>
      <c r="E151" s="68" t="s">
        <v>4283</v>
      </c>
      <c r="F151" s="68" t="s">
        <v>4286</v>
      </c>
      <c r="G151" s="68" t="s">
        <v>4204</v>
      </c>
      <c r="H151" s="69">
        <v>1</v>
      </c>
      <c r="I151" s="22" t="s">
        <v>126</v>
      </c>
      <c r="J151" s="23"/>
      <c r="K151" s="23"/>
    </row>
    <row r="152" spans="1:11" ht="75">
      <c r="A152" s="9">
        <v>145</v>
      </c>
      <c r="B152" s="66" t="s">
        <v>4031</v>
      </c>
      <c r="C152" s="68" t="s">
        <v>4287</v>
      </c>
      <c r="D152" s="66" t="s">
        <v>4214</v>
      </c>
      <c r="E152" s="68" t="s">
        <v>4279</v>
      </c>
      <c r="F152" s="68" t="s">
        <v>4216</v>
      </c>
      <c r="G152" s="68" t="s">
        <v>4288</v>
      </c>
      <c r="H152" s="69">
        <v>1</v>
      </c>
      <c r="I152" s="22" t="s">
        <v>126</v>
      </c>
      <c r="J152" s="23"/>
      <c r="K152" s="23"/>
    </row>
    <row r="153" spans="1:11" ht="75">
      <c r="A153" s="9">
        <v>146</v>
      </c>
      <c r="B153" s="66" t="s">
        <v>4031</v>
      </c>
      <c r="C153" s="68" t="s">
        <v>4287</v>
      </c>
      <c r="D153" s="66" t="s">
        <v>4214</v>
      </c>
      <c r="E153" s="68" t="s">
        <v>4279</v>
      </c>
      <c r="F153" s="68" t="s">
        <v>4218</v>
      </c>
      <c r="G153" s="68" t="s">
        <v>4289</v>
      </c>
      <c r="H153" s="69">
        <v>1</v>
      </c>
      <c r="I153" s="22" t="s">
        <v>126</v>
      </c>
      <c r="J153" s="23"/>
      <c r="K153" s="23"/>
    </row>
    <row r="154" spans="1:11" ht="75">
      <c r="A154" s="9">
        <v>147</v>
      </c>
      <c r="B154" s="66" t="s">
        <v>4031</v>
      </c>
      <c r="C154" s="68" t="s">
        <v>4287</v>
      </c>
      <c r="D154" s="66" t="s">
        <v>4214</v>
      </c>
      <c r="E154" s="68" t="s">
        <v>4279</v>
      </c>
      <c r="F154" s="68" t="s">
        <v>4220</v>
      </c>
      <c r="G154" s="68" t="s">
        <v>4290</v>
      </c>
      <c r="H154" s="69">
        <v>1</v>
      </c>
      <c r="I154" s="22" t="s">
        <v>126</v>
      </c>
      <c r="J154" s="23"/>
      <c r="K154" s="23"/>
    </row>
    <row r="155" spans="1:11" ht="75">
      <c r="A155" s="9">
        <v>148</v>
      </c>
      <c r="B155" s="66" t="s">
        <v>4031</v>
      </c>
      <c r="C155" s="68" t="s">
        <v>4291</v>
      </c>
      <c r="D155" s="66" t="s">
        <v>4267</v>
      </c>
      <c r="E155" s="68" t="s">
        <v>4279</v>
      </c>
      <c r="F155" s="68" t="s">
        <v>4268</v>
      </c>
      <c r="G155" s="68" t="s">
        <v>4292</v>
      </c>
      <c r="H155" s="69">
        <v>1</v>
      </c>
      <c r="I155" s="22" t="s">
        <v>126</v>
      </c>
      <c r="J155" s="23"/>
      <c r="K155" s="23"/>
    </row>
    <row r="156" spans="1:11" ht="75">
      <c r="A156" s="9">
        <v>149</v>
      </c>
      <c r="B156" s="66" t="s">
        <v>4031</v>
      </c>
      <c r="C156" s="68" t="s">
        <v>4291</v>
      </c>
      <c r="D156" s="66" t="s">
        <v>4267</v>
      </c>
      <c r="E156" s="68" t="s">
        <v>4279</v>
      </c>
      <c r="F156" s="68" t="s">
        <v>4270</v>
      </c>
      <c r="G156" s="68" t="s">
        <v>4292</v>
      </c>
      <c r="H156" s="69">
        <v>1</v>
      </c>
      <c r="I156" s="22" t="s">
        <v>126</v>
      </c>
      <c r="J156" s="23"/>
      <c r="K156" s="23"/>
    </row>
    <row r="157" spans="1:11" ht="75">
      <c r="A157" s="9">
        <v>150</v>
      </c>
      <c r="B157" s="66" t="s">
        <v>4031</v>
      </c>
      <c r="C157" s="68" t="s">
        <v>4293</v>
      </c>
      <c r="D157" s="66" t="s">
        <v>4273</v>
      </c>
      <c r="E157" s="68" t="s">
        <v>4279</v>
      </c>
      <c r="F157" s="68" t="s">
        <v>4241</v>
      </c>
      <c r="G157" s="68" t="s">
        <v>4274</v>
      </c>
      <c r="H157" s="69">
        <v>1</v>
      </c>
      <c r="I157" s="22" t="s">
        <v>126</v>
      </c>
      <c r="J157" s="23"/>
      <c r="K157" s="23"/>
    </row>
    <row r="158" spans="1:11" ht="75">
      <c r="A158" s="9">
        <v>151</v>
      </c>
      <c r="B158" s="66" t="s">
        <v>4031</v>
      </c>
      <c r="C158" s="68" t="s">
        <v>4294</v>
      </c>
      <c r="D158" s="66" t="s">
        <v>4276</v>
      </c>
      <c r="E158" s="68" t="s">
        <v>4279</v>
      </c>
      <c r="F158" s="68" t="s">
        <v>4277</v>
      </c>
      <c r="G158" s="68" t="s">
        <v>4274</v>
      </c>
      <c r="H158" s="69">
        <v>1</v>
      </c>
      <c r="I158" s="22" t="s">
        <v>126</v>
      </c>
      <c r="J158" s="23"/>
      <c r="K158" s="23"/>
    </row>
    <row r="159" spans="1:11" ht="75">
      <c r="A159" s="9">
        <v>152</v>
      </c>
      <c r="B159" s="66" t="s">
        <v>4031</v>
      </c>
      <c r="C159" s="68" t="s">
        <v>4295</v>
      </c>
      <c r="D159" s="66" t="s">
        <v>4188</v>
      </c>
      <c r="E159" s="68" t="s">
        <v>4279</v>
      </c>
      <c r="F159" s="68" t="s">
        <v>4280</v>
      </c>
      <c r="G159" s="68" t="s">
        <v>4281</v>
      </c>
      <c r="H159" s="69">
        <v>1</v>
      </c>
      <c r="I159" s="22" t="s">
        <v>126</v>
      </c>
      <c r="J159" s="23"/>
      <c r="K159" s="23"/>
    </row>
    <row r="160" spans="1:11" ht="75">
      <c r="A160" s="9">
        <v>153</v>
      </c>
      <c r="B160" s="66" t="s">
        <v>4031</v>
      </c>
      <c r="C160" s="68" t="s">
        <v>4296</v>
      </c>
      <c r="D160" s="66" t="s">
        <v>4199</v>
      </c>
      <c r="E160" s="68" t="s">
        <v>4283</v>
      </c>
      <c r="F160" s="68" t="s">
        <v>4297</v>
      </c>
      <c r="G160" s="68" t="s">
        <v>4285</v>
      </c>
      <c r="H160" s="69">
        <v>1</v>
      </c>
      <c r="I160" s="22" t="s">
        <v>126</v>
      </c>
      <c r="J160" s="23"/>
      <c r="K160" s="23"/>
    </row>
    <row r="161" spans="1:11" ht="75">
      <c r="A161" s="9">
        <v>154</v>
      </c>
      <c r="B161" s="66" t="s">
        <v>4031</v>
      </c>
      <c r="C161" s="68" t="s">
        <v>4296</v>
      </c>
      <c r="D161" s="66" t="s">
        <v>4199</v>
      </c>
      <c r="E161" s="68" t="s">
        <v>4283</v>
      </c>
      <c r="F161" s="68" t="s">
        <v>4298</v>
      </c>
      <c r="G161" s="68" t="s">
        <v>4204</v>
      </c>
      <c r="H161" s="69">
        <v>1</v>
      </c>
      <c r="I161" s="22" t="s">
        <v>126</v>
      </c>
      <c r="J161" s="23"/>
      <c r="K161" s="23"/>
    </row>
    <row r="162" spans="1:11" ht="75">
      <c r="A162" s="9">
        <v>155</v>
      </c>
      <c r="B162" s="66" t="s">
        <v>4031</v>
      </c>
      <c r="C162" s="68" t="s">
        <v>4299</v>
      </c>
      <c r="D162" s="66" t="s">
        <v>4214</v>
      </c>
      <c r="E162" s="68" t="s">
        <v>4300</v>
      </c>
      <c r="F162" s="68" t="s">
        <v>4216</v>
      </c>
      <c r="G162" s="68" t="s">
        <v>4301</v>
      </c>
      <c r="H162" s="69">
        <v>1</v>
      </c>
      <c r="I162" s="22" t="s">
        <v>126</v>
      </c>
      <c r="J162" s="23"/>
      <c r="K162" s="23"/>
    </row>
    <row r="163" spans="1:11" ht="75">
      <c r="A163" s="9">
        <v>156</v>
      </c>
      <c r="B163" s="66" t="s">
        <v>4031</v>
      </c>
      <c r="C163" s="68" t="s">
        <v>4299</v>
      </c>
      <c r="D163" s="66" t="s">
        <v>4214</v>
      </c>
      <c r="E163" s="68" t="s">
        <v>4300</v>
      </c>
      <c r="F163" s="68" t="s">
        <v>4218</v>
      </c>
      <c r="G163" s="68" t="s">
        <v>4302</v>
      </c>
      <c r="H163" s="69">
        <v>1</v>
      </c>
      <c r="I163" s="22" t="s">
        <v>126</v>
      </c>
      <c r="J163" s="23"/>
      <c r="K163" s="23"/>
    </row>
    <row r="164" spans="1:11" ht="75">
      <c r="A164" s="9">
        <v>157</v>
      </c>
      <c r="B164" s="66" t="s">
        <v>4031</v>
      </c>
      <c r="C164" s="68" t="s">
        <v>4299</v>
      </c>
      <c r="D164" s="66" t="s">
        <v>4214</v>
      </c>
      <c r="E164" s="68" t="s">
        <v>4300</v>
      </c>
      <c r="F164" s="68" t="s">
        <v>4220</v>
      </c>
      <c r="G164" s="68" t="s">
        <v>4303</v>
      </c>
      <c r="H164" s="69">
        <v>1</v>
      </c>
      <c r="I164" s="22" t="s">
        <v>126</v>
      </c>
      <c r="J164" s="23"/>
      <c r="K164" s="23"/>
    </row>
    <row r="165" spans="1:11" ht="75">
      <c r="A165" s="9">
        <v>158</v>
      </c>
      <c r="B165" s="66" t="s">
        <v>4031</v>
      </c>
      <c r="C165" s="68" t="s">
        <v>4304</v>
      </c>
      <c r="D165" s="66" t="s">
        <v>4305</v>
      </c>
      <c r="E165" s="68" t="s">
        <v>4300</v>
      </c>
      <c r="F165" s="68" t="s">
        <v>4268</v>
      </c>
      <c r="G165" s="68" t="s">
        <v>4306</v>
      </c>
      <c r="H165" s="69">
        <v>1</v>
      </c>
      <c r="I165" s="22" t="s">
        <v>126</v>
      </c>
      <c r="J165" s="23"/>
      <c r="K165" s="23"/>
    </row>
    <row r="166" spans="1:11" ht="75">
      <c r="A166" s="9">
        <v>159</v>
      </c>
      <c r="B166" s="66" t="s">
        <v>4031</v>
      </c>
      <c r="C166" s="68" t="s">
        <v>4304</v>
      </c>
      <c r="D166" s="66" t="s">
        <v>4305</v>
      </c>
      <c r="E166" s="68" t="s">
        <v>4300</v>
      </c>
      <c r="F166" s="68" t="s">
        <v>4270</v>
      </c>
      <c r="G166" s="68" t="s">
        <v>4306</v>
      </c>
      <c r="H166" s="69">
        <v>1</v>
      </c>
      <c r="I166" s="22" t="s">
        <v>126</v>
      </c>
      <c r="J166" s="23"/>
      <c r="K166" s="23"/>
    </row>
    <row r="167" spans="1:11" ht="75">
      <c r="A167" s="9">
        <v>160</v>
      </c>
      <c r="B167" s="66" t="s">
        <v>4031</v>
      </c>
      <c r="C167" s="68" t="s">
        <v>4307</v>
      </c>
      <c r="D167" s="66" t="s">
        <v>4273</v>
      </c>
      <c r="E167" s="68" t="s">
        <v>4300</v>
      </c>
      <c r="F167" s="68" t="s">
        <v>4241</v>
      </c>
      <c r="G167" s="68" t="s">
        <v>4308</v>
      </c>
      <c r="H167" s="69">
        <v>1</v>
      </c>
      <c r="I167" s="22" t="s">
        <v>126</v>
      </c>
      <c r="J167" s="23"/>
      <c r="K167" s="23"/>
    </row>
    <row r="168" spans="1:11" ht="75">
      <c r="A168" s="9">
        <v>161</v>
      </c>
      <c r="B168" s="66" t="s">
        <v>4031</v>
      </c>
      <c r="C168" s="68" t="s">
        <v>4309</v>
      </c>
      <c r="D168" s="66" t="s">
        <v>4276</v>
      </c>
      <c r="E168" s="68" t="s">
        <v>4310</v>
      </c>
      <c r="F168" s="68" t="s">
        <v>4277</v>
      </c>
      <c r="G168" s="68" t="s">
        <v>4274</v>
      </c>
      <c r="H168" s="69">
        <v>1</v>
      </c>
      <c r="I168" s="22" t="s">
        <v>126</v>
      </c>
      <c r="J168" s="23"/>
      <c r="K168" s="23"/>
    </row>
    <row r="169" spans="1:11" ht="59.4">
      <c r="A169" s="9">
        <v>162</v>
      </c>
      <c r="B169" s="66" t="s">
        <v>4311</v>
      </c>
      <c r="C169" s="68" t="s">
        <v>4312</v>
      </c>
      <c r="D169" s="66" t="s">
        <v>4313</v>
      </c>
      <c r="E169" s="68" t="s">
        <v>4314</v>
      </c>
      <c r="F169" s="68" t="s">
        <v>4315</v>
      </c>
      <c r="G169" s="68" t="s">
        <v>4316</v>
      </c>
      <c r="H169" s="69">
        <v>1</v>
      </c>
      <c r="I169" s="22" t="s">
        <v>126</v>
      </c>
      <c r="J169" s="23"/>
      <c r="K169" s="23"/>
    </row>
    <row r="170" spans="1:11" ht="59.4">
      <c r="A170" s="9">
        <v>163</v>
      </c>
      <c r="B170" s="66" t="s">
        <v>4311</v>
      </c>
      <c r="C170" s="68" t="s">
        <v>4312</v>
      </c>
      <c r="D170" s="66" t="s">
        <v>4313</v>
      </c>
      <c r="E170" s="68" t="s">
        <v>4314</v>
      </c>
      <c r="F170" s="68" t="s">
        <v>4317</v>
      </c>
      <c r="G170" s="68" t="s">
        <v>4316</v>
      </c>
      <c r="H170" s="69">
        <v>1</v>
      </c>
      <c r="I170" s="22" t="s">
        <v>126</v>
      </c>
      <c r="J170" s="23"/>
      <c r="K170" s="23"/>
    </row>
    <row r="171" spans="1:11" ht="59.4">
      <c r="A171" s="9">
        <v>164</v>
      </c>
      <c r="B171" s="66" t="s">
        <v>4311</v>
      </c>
      <c r="C171" s="68" t="s">
        <v>4312</v>
      </c>
      <c r="D171" s="66" t="s">
        <v>4313</v>
      </c>
      <c r="E171" s="68" t="s">
        <v>4314</v>
      </c>
      <c r="F171" s="68" t="s">
        <v>4318</v>
      </c>
      <c r="G171" s="68" t="s">
        <v>4319</v>
      </c>
      <c r="H171" s="69">
        <v>1</v>
      </c>
      <c r="I171" s="22" t="s">
        <v>126</v>
      </c>
      <c r="J171" s="23"/>
      <c r="K171" s="23"/>
    </row>
    <row r="172" spans="1:11" ht="59.4">
      <c r="A172" s="9">
        <v>165</v>
      </c>
      <c r="B172" s="66" t="s">
        <v>4311</v>
      </c>
      <c r="C172" s="68" t="s">
        <v>4312</v>
      </c>
      <c r="D172" s="66" t="s">
        <v>4313</v>
      </c>
      <c r="E172" s="68" t="s">
        <v>4314</v>
      </c>
      <c r="F172" s="68" t="s">
        <v>4320</v>
      </c>
      <c r="G172" s="68" t="s">
        <v>4321</v>
      </c>
      <c r="H172" s="69">
        <v>1</v>
      </c>
      <c r="I172" s="22" t="s">
        <v>126</v>
      </c>
      <c r="J172" s="23"/>
      <c r="K172" s="23"/>
    </row>
    <row r="173" spans="1:11" ht="59.4">
      <c r="A173" s="9">
        <v>166</v>
      </c>
      <c r="B173" s="66" t="s">
        <v>4311</v>
      </c>
      <c r="C173" s="68" t="s">
        <v>4312</v>
      </c>
      <c r="D173" s="66" t="s">
        <v>4313</v>
      </c>
      <c r="E173" s="68" t="s">
        <v>4314</v>
      </c>
      <c r="F173" s="68" t="s">
        <v>4322</v>
      </c>
      <c r="G173" s="68" t="s">
        <v>4321</v>
      </c>
      <c r="H173" s="69">
        <v>1</v>
      </c>
      <c r="I173" s="22" t="s">
        <v>126</v>
      </c>
      <c r="J173" s="23"/>
      <c r="K173" s="23"/>
    </row>
    <row r="174" spans="1:11" ht="59.4">
      <c r="A174" s="9">
        <v>167</v>
      </c>
      <c r="B174" s="66" t="s">
        <v>4311</v>
      </c>
      <c r="C174" s="68" t="s">
        <v>4312</v>
      </c>
      <c r="D174" s="66" t="s">
        <v>4313</v>
      </c>
      <c r="E174" s="68" t="s">
        <v>4314</v>
      </c>
      <c r="F174" s="68" t="s">
        <v>4323</v>
      </c>
      <c r="G174" s="68" t="s">
        <v>4321</v>
      </c>
      <c r="H174" s="69">
        <v>1</v>
      </c>
      <c r="I174" s="22" t="s">
        <v>126</v>
      </c>
      <c r="J174" s="23"/>
      <c r="K174" s="23"/>
    </row>
    <row r="175" spans="1:11" ht="59.4">
      <c r="A175" s="9">
        <v>168</v>
      </c>
      <c r="B175" s="66" t="s">
        <v>4311</v>
      </c>
      <c r="C175" s="68" t="s">
        <v>4312</v>
      </c>
      <c r="D175" s="66" t="s">
        <v>4313</v>
      </c>
      <c r="E175" s="68" t="s">
        <v>4314</v>
      </c>
      <c r="F175" s="68" t="s">
        <v>4324</v>
      </c>
      <c r="G175" s="68" t="s">
        <v>4321</v>
      </c>
      <c r="H175" s="69">
        <v>1</v>
      </c>
      <c r="I175" s="22" t="s">
        <v>126</v>
      </c>
      <c r="J175" s="23"/>
      <c r="K175" s="23"/>
    </row>
    <row r="176" spans="1:11" ht="59.4">
      <c r="A176" s="9">
        <v>169</v>
      </c>
      <c r="B176" s="66" t="s">
        <v>4311</v>
      </c>
      <c r="C176" s="68" t="s">
        <v>4312</v>
      </c>
      <c r="D176" s="66" t="s">
        <v>4313</v>
      </c>
      <c r="E176" s="68" t="s">
        <v>4314</v>
      </c>
      <c r="F176" s="68" t="s">
        <v>4325</v>
      </c>
      <c r="G176" s="68" t="s">
        <v>4321</v>
      </c>
      <c r="H176" s="69">
        <v>1</v>
      </c>
      <c r="I176" s="22" t="s">
        <v>126</v>
      </c>
      <c r="J176" s="23"/>
      <c r="K176" s="23"/>
    </row>
    <row r="177" spans="1:11" ht="59.4">
      <c r="A177" s="9">
        <v>170</v>
      </c>
      <c r="B177" s="66" t="s">
        <v>4311</v>
      </c>
      <c r="C177" s="68" t="s">
        <v>4312</v>
      </c>
      <c r="D177" s="66" t="s">
        <v>4313</v>
      </c>
      <c r="E177" s="68" t="s">
        <v>4326</v>
      </c>
      <c r="F177" s="68" t="s">
        <v>4327</v>
      </c>
      <c r="G177" s="68" t="s">
        <v>4328</v>
      </c>
      <c r="H177" s="69">
        <v>1</v>
      </c>
      <c r="I177" s="22" t="s">
        <v>126</v>
      </c>
      <c r="J177" s="23"/>
      <c r="K177" s="23"/>
    </row>
    <row r="178" spans="1:11" ht="59.4">
      <c r="A178" s="9">
        <v>171</v>
      </c>
      <c r="B178" s="66" t="s">
        <v>4311</v>
      </c>
      <c r="C178" s="68" t="s">
        <v>4312</v>
      </c>
      <c r="D178" s="66" t="s">
        <v>4313</v>
      </c>
      <c r="E178" s="68" t="s">
        <v>4326</v>
      </c>
      <c r="F178" s="68" t="s">
        <v>4329</v>
      </c>
      <c r="G178" s="68" t="s">
        <v>4330</v>
      </c>
      <c r="H178" s="69">
        <v>1</v>
      </c>
      <c r="I178" s="22" t="s">
        <v>126</v>
      </c>
      <c r="J178" s="23"/>
      <c r="K178" s="23"/>
    </row>
    <row r="179" spans="1:11" ht="59.4">
      <c r="A179" s="9">
        <v>172</v>
      </c>
      <c r="B179" s="66" t="s">
        <v>4311</v>
      </c>
      <c r="C179" s="68" t="s">
        <v>4312</v>
      </c>
      <c r="D179" s="66" t="s">
        <v>4313</v>
      </c>
      <c r="E179" s="68" t="s">
        <v>4326</v>
      </c>
      <c r="F179" s="68" t="s">
        <v>4331</v>
      </c>
      <c r="G179" s="68" t="s">
        <v>4330</v>
      </c>
      <c r="H179" s="69">
        <v>1</v>
      </c>
      <c r="I179" s="22" t="s">
        <v>126</v>
      </c>
      <c r="J179" s="23"/>
      <c r="K179" s="23"/>
    </row>
    <row r="180" spans="1:11" ht="59.4">
      <c r="A180" s="9">
        <v>173</v>
      </c>
      <c r="B180" s="66" t="s">
        <v>4311</v>
      </c>
      <c r="C180" s="68" t="s">
        <v>4312</v>
      </c>
      <c r="D180" s="66" t="s">
        <v>4313</v>
      </c>
      <c r="E180" s="68" t="s">
        <v>4326</v>
      </c>
      <c r="F180" s="68" t="s">
        <v>4332</v>
      </c>
      <c r="G180" s="68" t="s">
        <v>4333</v>
      </c>
      <c r="H180" s="69">
        <v>1</v>
      </c>
      <c r="I180" s="22" t="s">
        <v>126</v>
      </c>
      <c r="J180" s="23"/>
      <c r="K180" s="23"/>
    </row>
    <row r="181" spans="1:11" ht="101.4">
      <c r="A181" s="9">
        <v>174</v>
      </c>
      <c r="B181" s="66" t="s">
        <v>4311</v>
      </c>
      <c r="C181" s="68" t="s">
        <v>4312</v>
      </c>
      <c r="D181" s="66" t="s">
        <v>4313</v>
      </c>
      <c r="E181" s="68" t="s">
        <v>4326</v>
      </c>
      <c r="F181" s="68" t="s">
        <v>4334</v>
      </c>
      <c r="G181" s="68" t="s">
        <v>4335</v>
      </c>
      <c r="H181" s="69">
        <v>1</v>
      </c>
      <c r="I181" s="22" t="s">
        <v>126</v>
      </c>
      <c r="J181" s="23"/>
      <c r="K181" s="23"/>
    </row>
    <row r="182" spans="1:11" ht="59.4">
      <c r="A182" s="9">
        <v>175</v>
      </c>
      <c r="B182" s="66" t="s">
        <v>4311</v>
      </c>
      <c r="C182" s="68" t="s">
        <v>4312</v>
      </c>
      <c r="D182" s="66" t="s">
        <v>4313</v>
      </c>
      <c r="E182" s="68" t="s">
        <v>4336</v>
      </c>
      <c r="F182" s="68" t="s">
        <v>4337</v>
      </c>
      <c r="G182" s="68" t="s">
        <v>4338</v>
      </c>
      <c r="H182" s="69">
        <v>1</v>
      </c>
      <c r="I182" s="22" t="s">
        <v>126</v>
      </c>
      <c r="J182" s="23"/>
      <c r="K182" s="23"/>
    </row>
    <row r="183" spans="1:11" ht="59.4">
      <c r="A183" s="9">
        <v>176</v>
      </c>
      <c r="B183" s="66" t="s">
        <v>4311</v>
      </c>
      <c r="C183" s="68" t="s">
        <v>4312</v>
      </c>
      <c r="D183" s="66" t="s">
        <v>4313</v>
      </c>
      <c r="E183" s="68" t="s">
        <v>4336</v>
      </c>
      <c r="F183" s="68" t="s">
        <v>4339</v>
      </c>
      <c r="G183" s="68" t="s">
        <v>4328</v>
      </c>
      <c r="H183" s="69">
        <v>1</v>
      </c>
      <c r="I183" s="22" t="s">
        <v>126</v>
      </c>
      <c r="J183" s="23"/>
      <c r="K183" s="23"/>
    </row>
    <row r="184" spans="1:11" ht="59.4">
      <c r="A184" s="9">
        <v>177</v>
      </c>
      <c r="B184" s="66" t="s">
        <v>4311</v>
      </c>
      <c r="C184" s="68" t="s">
        <v>4312</v>
      </c>
      <c r="D184" s="66" t="s">
        <v>4313</v>
      </c>
      <c r="E184" s="68" t="s">
        <v>4336</v>
      </c>
      <c r="F184" s="68" t="s">
        <v>4340</v>
      </c>
      <c r="G184" s="68" t="s">
        <v>4328</v>
      </c>
      <c r="H184" s="69">
        <v>1</v>
      </c>
      <c r="I184" s="22" t="s">
        <v>126</v>
      </c>
      <c r="J184" s="23"/>
      <c r="K184" s="23"/>
    </row>
    <row r="185" spans="1:11" ht="59.4">
      <c r="A185" s="9">
        <v>178</v>
      </c>
      <c r="B185" s="66" t="s">
        <v>4311</v>
      </c>
      <c r="C185" s="68" t="s">
        <v>4312</v>
      </c>
      <c r="D185" s="66" t="s">
        <v>4313</v>
      </c>
      <c r="E185" s="68" t="s">
        <v>4336</v>
      </c>
      <c r="F185" s="68" t="s">
        <v>4341</v>
      </c>
      <c r="G185" s="68" t="s">
        <v>4328</v>
      </c>
      <c r="H185" s="69">
        <v>1</v>
      </c>
      <c r="I185" s="22" t="s">
        <v>126</v>
      </c>
      <c r="J185" s="23"/>
      <c r="K185" s="23"/>
    </row>
    <row r="186" spans="1:11" ht="101.4">
      <c r="A186" s="9">
        <v>179</v>
      </c>
      <c r="B186" s="66" t="s">
        <v>4311</v>
      </c>
      <c r="C186" s="68" t="s">
        <v>4312</v>
      </c>
      <c r="D186" s="66" t="s">
        <v>4313</v>
      </c>
      <c r="E186" s="68" t="s">
        <v>4336</v>
      </c>
      <c r="F186" s="68" t="s">
        <v>4342</v>
      </c>
      <c r="G186" s="68" t="s">
        <v>4343</v>
      </c>
      <c r="H186" s="69">
        <v>1</v>
      </c>
      <c r="I186" s="22" t="s">
        <v>126</v>
      </c>
      <c r="J186" s="23"/>
      <c r="K186" s="23"/>
    </row>
    <row r="187" spans="1:11" ht="101.4">
      <c r="A187" s="9">
        <v>180</v>
      </c>
      <c r="B187" s="66" t="s">
        <v>4311</v>
      </c>
      <c r="C187" s="68" t="s">
        <v>4312</v>
      </c>
      <c r="D187" s="66" t="s">
        <v>4313</v>
      </c>
      <c r="E187" s="68" t="s">
        <v>4336</v>
      </c>
      <c r="F187" s="68" t="s">
        <v>4344</v>
      </c>
      <c r="G187" s="68" t="s">
        <v>4345</v>
      </c>
      <c r="H187" s="69">
        <v>1</v>
      </c>
      <c r="I187" s="22" t="s">
        <v>126</v>
      </c>
      <c r="J187" s="23"/>
      <c r="K187" s="23"/>
    </row>
    <row r="188" spans="1:11" ht="60">
      <c r="A188" s="9">
        <v>181</v>
      </c>
      <c r="B188" s="66" t="s">
        <v>4311</v>
      </c>
      <c r="C188" s="68" t="s">
        <v>4346</v>
      </c>
      <c r="D188" s="66" t="s">
        <v>4347</v>
      </c>
      <c r="E188" s="68" t="s">
        <v>4348</v>
      </c>
      <c r="F188" s="68" t="s">
        <v>312</v>
      </c>
      <c r="G188" s="68" t="s">
        <v>4349</v>
      </c>
      <c r="H188" s="69">
        <v>1</v>
      </c>
      <c r="I188" s="22" t="s">
        <v>126</v>
      </c>
      <c r="J188" s="23"/>
      <c r="K188" s="23"/>
    </row>
    <row r="189" spans="1:11" ht="60">
      <c r="A189" s="9">
        <v>182</v>
      </c>
      <c r="B189" s="66" t="s">
        <v>4311</v>
      </c>
      <c r="C189" s="68" t="s">
        <v>4346</v>
      </c>
      <c r="D189" s="66" t="s">
        <v>4347</v>
      </c>
      <c r="E189" s="68" t="s">
        <v>4350</v>
      </c>
      <c r="F189" s="68" t="s">
        <v>312</v>
      </c>
      <c r="G189" s="68" t="s">
        <v>4349</v>
      </c>
      <c r="H189" s="69">
        <v>1</v>
      </c>
      <c r="I189" s="22" t="s">
        <v>126</v>
      </c>
      <c r="J189" s="23"/>
      <c r="K189" s="23"/>
    </row>
    <row r="190" spans="1:11" ht="60">
      <c r="A190" s="9">
        <v>183</v>
      </c>
      <c r="B190" s="66" t="s">
        <v>4311</v>
      </c>
      <c r="C190" s="68" t="s">
        <v>4351</v>
      </c>
      <c r="D190" s="66" t="s">
        <v>4313</v>
      </c>
      <c r="E190" s="68" t="s">
        <v>4352</v>
      </c>
      <c r="F190" s="68" t="s">
        <v>4353</v>
      </c>
      <c r="G190" s="68" t="s">
        <v>4354</v>
      </c>
      <c r="H190" s="69">
        <v>1</v>
      </c>
      <c r="I190" s="22" t="s">
        <v>126</v>
      </c>
      <c r="J190" s="23"/>
      <c r="K190" s="23"/>
    </row>
    <row r="191" spans="1:11" ht="60">
      <c r="A191" s="9">
        <v>184</v>
      </c>
      <c r="B191" s="66" t="s">
        <v>4311</v>
      </c>
      <c r="C191" s="68" t="s">
        <v>4355</v>
      </c>
      <c r="D191" s="66" t="s">
        <v>4313</v>
      </c>
      <c r="E191" s="68" t="s">
        <v>4352</v>
      </c>
      <c r="F191" s="68" t="s">
        <v>4356</v>
      </c>
      <c r="G191" s="68" t="s">
        <v>4354</v>
      </c>
      <c r="H191" s="69">
        <v>1</v>
      </c>
      <c r="I191" s="22" t="s">
        <v>126</v>
      </c>
      <c r="J191" s="23"/>
      <c r="K191" s="23"/>
    </row>
    <row r="192" spans="1:11" ht="60">
      <c r="A192" s="9">
        <v>185</v>
      </c>
      <c r="B192" s="66" t="s">
        <v>4311</v>
      </c>
      <c r="C192" s="68" t="s">
        <v>4355</v>
      </c>
      <c r="D192" s="66" t="s">
        <v>4313</v>
      </c>
      <c r="E192" s="68" t="s">
        <v>4352</v>
      </c>
      <c r="F192" s="68" t="s">
        <v>4353</v>
      </c>
      <c r="G192" s="68" t="s">
        <v>4357</v>
      </c>
      <c r="H192" s="69">
        <v>1</v>
      </c>
      <c r="I192" s="22" t="s">
        <v>126</v>
      </c>
      <c r="J192" s="23"/>
      <c r="K192" s="23"/>
    </row>
    <row r="193" spans="1:11" ht="60">
      <c r="A193" s="9">
        <v>186</v>
      </c>
      <c r="B193" s="66" t="s">
        <v>4311</v>
      </c>
      <c r="C193" s="68" t="s">
        <v>4351</v>
      </c>
      <c r="D193" s="66" t="s">
        <v>4313</v>
      </c>
      <c r="E193" s="68" t="s">
        <v>4352</v>
      </c>
      <c r="F193" s="68" t="s">
        <v>4356</v>
      </c>
      <c r="G193" s="68" t="s">
        <v>4357</v>
      </c>
      <c r="H193" s="69">
        <v>1</v>
      </c>
      <c r="I193" s="22" t="s">
        <v>126</v>
      </c>
      <c r="J193" s="23"/>
      <c r="K193" s="23"/>
    </row>
    <row r="194" spans="1:11" ht="60">
      <c r="A194" s="9">
        <v>187</v>
      </c>
      <c r="B194" s="66" t="s">
        <v>4311</v>
      </c>
      <c r="C194" s="68" t="s">
        <v>4358</v>
      </c>
      <c r="D194" s="66" t="s">
        <v>4359</v>
      </c>
      <c r="E194" s="68" t="s">
        <v>4350</v>
      </c>
      <c r="F194" s="68" t="s">
        <v>4360</v>
      </c>
      <c r="G194" s="68" t="s">
        <v>4361</v>
      </c>
      <c r="H194" s="69">
        <v>1</v>
      </c>
      <c r="I194" s="22" t="s">
        <v>126</v>
      </c>
      <c r="J194" s="23"/>
      <c r="K194" s="23"/>
    </row>
    <row r="195" spans="1:11" ht="60">
      <c r="A195" s="9">
        <v>188</v>
      </c>
      <c r="B195" s="66" t="s">
        <v>4311</v>
      </c>
      <c r="C195" s="68" t="s">
        <v>4358</v>
      </c>
      <c r="D195" s="66" t="s">
        <v>4359</v>
      </c>
      <c r="E195" s="68" t="s">
        <v>4350</v>
      </c>
      <c r="F195" s="68" t="s">
        <v>4362</v>
      </c>
      <c r="G195" s="68" t="s">
        <v>4363</v>
      </c>
      <c r="H195" s="69">
        <v>1</v>
      </c>
      <c r="I195" s="22" t="s">
        <v>126</v>
      </c>
      <c r="J195" s="23"/>
      <c r="K195" s="23"/>
    </row>
    <row r="196" spans="1:11" ht="60">
      <c r="A196" s="9">
        <v>189</v>
      </c>
      <c r="B196" s="66" t="s">
        <v>4311</v>
      </c>
      <c r="C196" s="68" t="s">
        <v>4358</v>
      </c>
      <c r="D196" s="66" t="s">
        <v>4359</v>
      </c>
      <c r="E196" s="68" t="s">
        <v>4350</v>
      </c>
      <c r="F196" s="68" t="s">
        <v>4364</v>
      </c>
      <c r="G196" s="68" t="s">
        <v>4365</v>
      </c>
      <c r="H196" s="69">
        <v>1</v>
      </c>
      <c r="I196" s="22" t="s">
        <v>126</v>
      </c>
      <c r="J196" s="23"/>
      <c r="K196" s="23"/>
    </row>
    <row r="197" spans="1:11" ht="60">
      <c r="A197" s="9">
        <v>190</v>
      </c>
      <c r="B197" s="66" t="s">
        <v>4311</v>
      </c>
      <c r="C197" s="68" t="s">
        <v>4366</v>
      </c>
      <c r="D197" s="66" t="s">
        <v>4367</v>
      </c>
      <c r="E197" s="68" t="s">
        <v>4352</v>
      </c>
      <c r="F197" s="68" t="s">
        <v>4368</v>
      </c>
      <c r="G197" s="68" t="s">
        <v>4369</v>
      </c>
      <c r="H197" s="69">
        <v>1</v>
      </c>
      <c r="I197" s="22" t="s">
        <v>126</v>
      </c>
      <c r="J197" s="23"/>
      <c r="K197" s="23"/>
    </row>
    <row r="198" spans="1:11" ht="72.599999999999994">
      <c r="A198" s="9">
        <v>191</v>
      </c>
      <c r="B198" s="66" t="s">
        <v>4311</v>
      </c>
      <c r="C198" s="68" t="s">
        <v>4370</v>
      </c>
      <c r="D198" s="66" t="s">
        <v>4367</v>
      </c>
      <c r="E198" s="68" t="s">
        <v>4371</v>
      </c>
      <c r="F198" s="68" t="s">
        <v>4372</v>
      </c>
      <c r="G198" s="68" t="s">
        <v>4373</v>
      </c>
      <c r="H198" s="69">
        <v>1</v>
      </c>
      <c r="I198" s="22" t="s">
        <v>126</v>
      </c>
      <c r="J198" s="23"/>
      <c r="K198" s="23"/>
    </row>
    <row r="199" spans="1:11" ht="72.599999999999994">
      <c r="A199" s="9">
        <v>192</v>
      </c>
      <c r="B199" s="66" t="s">
        <v>4311</v>
      </c>
      <c r="C199" s="68" t="s">
        <v>4370</v>
      </c>
      <c r="D199" s="66" t="s">
        <v>4367</v>
      </c>
      <c r="E199" s="68" t="s">
        <v>4371</v>
      </c>
      <c r="F199" s="68" t="s">
        <v>4374</v>
      </c>
      <c r="G199" s="68" t="s">
        <v>4373</v>
      </c>
      <c r="H199" s="69">
        <v>1</v>
      </c>
      <c r="I199" s="22" t="s">
        <v>126</v>
      </c>
      <c r="J199" s="23"/>
      <c r="K199" s="23"/>
    </row>
    <row r="200" spans="1:11" ht="72.599999999999994">
      <c r="A200" s="9">
        <v>193</v>
      </c>
      <c r="B200" s="66" t="s">
        <v>4311</v>
      </c>
      <c r="C200" s="68" t="s">
        <v>4370</v>
      </c>
      <c r="D200" s="66" t="s">
        <v>4367</v>
      </c>
      <c r="E200" s="68" t="s">
        <v>4371</v>
      </c>
      <c r="F200" s="68" t="s">
        <v>4375</v>
      </c>
      <c r="G200" s="68" t="s">
        <v>4373</v>
      </c>
      <c r="H200" s="69">
        <v>1</v>
      </c>
      <c r="I200" s="22" t="s">
        <v>126</v>
      </c>
      <c r="J200" s="23"/>
      <c r="K200" s="23"/>
    </row>
    <row r="201" spans="1:11" ht="60">
      <c r="A201" s="9">
        <v>194</v>
      </c>
      <c r="B201" s="66" t="s">
        <v>4311</v>
      </c>
      <c r="C201" s="68" t="s">
        <v>4370</v>
      </c>
      <c r="D201" s="66" t="s">
        <v>4367</v>
      </c>
      <c r="E201" s="68" t="s">
        <v>4350</v>
      </c>
      <c r="F201" s="68" t="s">
        <v>4376</v>
      </c>
      <c r="G201" s="68" t="s">
        <v>4377</v>
      </c>
      <c r="H201" s="69">
        <v>1</v>
      </c>
      <c r="I201" s="22" t="s">
        <v>126</v>
      </c>
      <c r="J201" s="23"/>
      <c r="K201" s="23"/>
    </row>
    <row r="202" spans="1:11" ht="60">
      <c r="A202" s="9">
        <v>195</v>
      </c>
      <c r="B202" s="66" t="s">
        <v>4311</v>
      </c>
      <c r="C202" s="68" t="s">
        <v>4370</v>
      </c>
      <c r="D202" s="66" t="s">
        <v>4367</v>
      </c>
      <c r="E202" s="68" t="s">
        <v>4350</v>
      </c>
      <c r="F202" s="68" t="s">
        <v>4378</v>
      </c>
      <c r="G202" s="68" t="s">
        <v>4377</v>
      </c>
      <c r="H202" s="69">
        <v>1</v>
      </c>
      <c r="I202" s="22" t="s">
        <v>126</v>
      </c>
      <c r="J202" s="23"/>
      <c r="K202" s="23"/>
    </row>
    <row r="203" spans="1:11" ht="72.599999999999994">
      <c r="A203" s="9">
        <v>196</v>
      </c>
      <c r="B203" s="66" t="s">
        <v>4311</v>
      </c>
      <c r="C203" s="68" t="s">
        <v>4370</v>
      </c>
      <c r="D203" s="66" t="s">
        <v>4367</v>
      </c>
      <c r="E203" s="68" t="s">
        <v>4371</v>
      </c>
      <c r="F203" s="68" t="s">
        <v>4379</v>
      </c>
      <c r="G203" s="68" t="s">
        <v>4380</v>
      </c>
      <c r="H203" s="69">
        <v>1</v>
      </c>
      <c r="I203" s="22" t="s">
        <v>126</v>
      </c>
      <c r="J203" s="23"/>
      <c r="K203" s="23"/>
    </row>
  </sheetData>
  <mergeCells count="6">
    <mergeCell ref="C1:K5"/>
    <mergeCell ref="A6:B6"/>
    <mergeCell ref="C6:D6"/>
    <mergeCell ref="E6:F6"/>
    <mergeCell ref="G6:H6"/>
    <mergeCell ref="I6:K6"/>
  </mergeCells>
  <phoneticPr fontId="63" type="noConversion"/>
  <dataValidations count="4">
    <dataValidation type="list" showErrorMessage="1" errorTitle="输入有误" error="您输入的值不在下拉框列表内。" sqref="I7" xr:uid="{00000000-0002-0000-1000-000000000000}">
      <formula1>",台架,仿真,实车， "</formula1>
    </dataValidation>
    <dataValidation type="list" allowBlank="1" showInputMessage="1" showErrorMessage="1" sqref="I8 I9:I203" xr:uid="{00000000-0002-0000-1000-000001000000}">
      <formula1>"台架,仿真,实车 "</formula1>
    </dataValidation>
    <dataValidation type="list" allowBlank="1" showInputMessage="1" showErrorMessage="1" sqref="J8 J9:J203" xr:uid="{00000000-0002-0000-1000-000002000000}">
      <formula1>"passed,failed,blocked,N/A"</formula1>
    </dataValidation>
    <dataValidation type="list" showErrorMessage="1" errorTitle="输入有误" error="您输入的值不在下拉框列表内。" sqref="H8:H203" xr:uid="{00000000-0002-0000-1000-000003000000}">
      <formula1>",3,1,2,4"</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filterMode="1"/>
  <dimension ref="A1:K199"/>
  <sheetViews>
    <sheetView topLeftCell="A41" workbookViewId="0">
      <selection activeCell="F202" sqref="F202:G207"/>
    </sheetView>
  </sheetViews>
  <sheetFormatPr defaultColWidth="9" defaultRowHeight="14.4"/>
  <cols>
    <col min="3" max="3" width="17.109375" customWidth="1"/>
    <col min="4" max="4" width="18.33203125" customWidth="1"/>
    <col min="5" max="5" width="21.21875" customWidth="1"/>
    <col min="6" max="6" width="43.5546875" customWidth="1"/>
    <col min="7" max="7" width="40.5546875" customWidth="1"/>
    <col min="8" max="8" width="15.77734375" customWidth="1"/>
    <col min="9" max="9" width="13.33203125" customWidth="1"/>
    <col min="10" max="10" width="16.109375" customWidth="1"/>
    <col min="11" max="11" width="18.5546875" customWidth="1"/>
    <col min="12" max="12" width="15.44140625" customWidth="1"/>
  </cols>
  <sheetData>
    <row r="1" spans="1:11" s="1" customFormat="1" ht="25.05" customHeight="1">
      <c r="A1" s="3" t="s">
        <v>11</v>
      </c>
      <c r="B1" s="4">
        <v>192</v>
      </c>
      <c r="C1" s="340" t="s">
        <v>4381</v>
      </c>
      <c r="D1" s="340"/>
      <c r="E1" s="340"/>
      <c r="F1" s="340"/>
      <c r="G1" s="340"/>
      <c r="H1" s="340"/>
      <c r="I1" s="340"/>
      <c r="J1" s="340"/>
      <c r="K1" s="341"/>
    </row>
    <row r="2" spans="1:11" s="1" customFormat="1" ht="25.05" customHeight="1">
      <c r="A2" s="5" t="s">
        <v>13</v>
      </c>
      <c r="B2" s="6">
        <f>COUNTIF(J:J,"=passed")</f>
        <v>0</v>
      </c>
      <c r="C2" s="342"/>
      <c r="D2" s="342"/>
      <c r="E2" s="342"/>
      <c r="F2" s="342"/>
      <c r="G2" s="342"/>
      <c r="H2" s="342"/>
      <c r="I2" s="342"/>
      <c r="J2" s="342"/>
      <c r="K2" s="343"/>
    </row>
    <row r="3" spans="1:11" s="1" customFormat="1" ht="25.05" customHeight="1">
      <c r="A3" s="7" t="s">
        <v>14</v>
      </c>
      <c r="B3" s="6">
        <f>COUNTIF(J:J,"=failed")</f>
        <v>0</v>
      </c>
      <c r="C3" s="342"/>
      <c r="D3" s="342"/>
      <c r="E3" s="342"/>
      <c r="F3" s="342"/>
      <c r="G3" s="342"/>
      <c r="H3" s="342"/>
      <c r="I3" s="342"/>
      <c r="J3" s="342"/>
      <c r="K3" s="343"/>
    </row>
    <row r="4" spans="1:11" s="1" customFormat="1" ht="25.05" customHeight="1">
      <c r="A4" s="7" t="s">
        <v>15</v>
      </c>
      <c r="B4" s="6">
        <f>COUNTIF(J:J,"=blocked")</f>
        <v>0</v>
      </c>
      <c r="C4" s="342"/>
      <c r="D4" s="342"/>
      <c r="E4" s="342"/>
      <c r="F4" s="342"/>
      <c r="G4" s="342"/>
      <c r="H4" s="342"/>
      <c r="I4" s="342"/>
      <c r="J4" s="342"/>
      <c r="K4" s="343"/>
    </row>
    <row r="5" spans="1:11" s="1" customFormat="1" ht="25.05" customHeight="1">
      <c r="A5" s="7" t="s">
        <v>104</v>
      </c>
      <c r="B5" s="6">
        <f>COUNTIF(J:J,"=N/A")</f>
        <v>0</v>
      </c>
      <c r="C5" s="342"/>
      <c r="D5" s="342"/>
      <c r="E5" s="342"/>
      <c r="F5" s="342"/>
      <c r="G5" s="342"/>
      <c r="H5" s="342"/>
      <c r="I5" s="342"/>
      <c r="J5" s="342"/>
      <c r="K5" s="343"/>
    </row>
    <row r="6" spans="1:11" s="1" customFormat="1" ht="41.1" customHeight="1">
      <c r="A6" s="336" t="s">
        <v>289</v>
      </c>
      <c r="B6" s="337"/>
      <c r="C6" s="338" t="s">
        <v>106</v>
      </c>
      <c r="D6" s="338"/>
      <c r="E6" s="338" t="s">
        <v>107</v>
      </c>
      <c r="F6" s="338"/>
      <c r="G6" s="338" t="s">
        <v>108</v>
      </c>
      <c r="H6" s="338"/>
      <c r="I6" s="338" t="s">
        <v>109</v>
      </c>
      <c r="J6" s="338"/>
      <c r="K6" s="339"/>
    </row>
    <row r="7" spans="1:11" s="2" customFormat="1" ht="21" customHeight="1">
      <c r="A7" s="8" t="s">
        <v>110</v>
      </c>
      <c r="B7" s="8" t="s">
        <v>111</v>
      </c>
      <c r="C7" s="8" t="s">
        <v>112</v>
      </c>
      <c r="D7" s="8" t="s">
        <v>113</v>
      </c>
      <c r="E7" s="8" t="s">
        <v>114</v>
      </c>
      <c r="F7" s="8" t="s">
        <v>115</v>
      </c>
      <c r="G7" s="8" t="s">
        <v>116</v>
      </c>
      <c r="H7" s="8" t="s">
        <v>117</v>
      </c>
      <c r="I7" s="8" t="s">
        <v>118</v>
      </c>
      <c r="J7" s="8" t="s">
        <v>119</v>
      </c>
      <c r="K7" s="21" t="s">
        <v>120</v>
      </c>
    </row>
    <row r="8" spans="1:11" ht="57.6" hidden="1">
      <c r="A8" s="9">
        <v>1</v>
      </c>
      <c r="B8" s="91" t="s">
        <v>31</v>
      </c>
      <c r="C8" s="91" t="s">
        <v>4382</v>
      </c>
      <c r="D8" s="91" t="s">
        <v>4383</v>
      </c>
      <c r="E8" s="91" t="s">
        <v>4384</v>
      </c>
      <c r="F8" s="91" t="s">
        <v>4385</v>
      </c>
      <c r="G8" s="91" t="s">
        <v>4386</v>
      </c>
      <c r="H8" s="22">
        <v>1</v>
      </c>
      <c r="I8" s="91" t="s">
        <v>126</v>
      </c>
      <c r="J8" s="23"/>
      <c r="K8" s="10"/>
    </row>
    <row r="9" spans="1:11" ht="57.6" hidden="1">
      <c r="A9" s="9">
        <v>2</v>
      </c>
      <c r="B9" s="91" t="s">
        <v>31</v>
      </c>
      <c r="C9" s="91" t="s">
        <v>4382</v>
      </c>
      <c r="D9" s="91" t="s">
        <v>4387</v>
      </c>
      <c r="E9" s="91" t="s">
        <v>4384</v>
      </c>
      <c r="F9" s="91" t="s">
        <v>4385</v>
      </c>
      <c r="G9" s="82" t="s">
        <v>4388</v>
      </c>
      <c r="H9" s="22">
        <v>1</v>
      </c>
      <c r="I9" s="91" t="s">
        <v>126</v>
      </c>
      <c r="J9" s="23"/>
      <c r="K9" s="10"/>
    </row>
    <row r="10" spans="1:11" ht="57.6" hidden="1">
      <c r="A10" s="9">
        <v>3</v>
      </c>
      <c r="B10" s="91" t="s">
        <v>31</v>
      </c>
      <c r="C10" s="91" t="s">
        <v>4382</v>
      </c>
      <c r="D10" s="91" t="s">
        <v>4389</v>
      </c>
      <c r="E10" s="91" t="s">
        <v>4390</v>
      </c>
      <c r="F10" s="91" t="s">
        <v>4391</v>
      </c>
      <c r="G10" s="91" t="s">
        <v>4392</v>
      </c>
      <c r="H10" s="22">
        <v>1</v>
      </c>
      <c r="I10" s="91" t="s">
        <v>126</v>
      </c>
      <c r="J10" s="23"/>
      <c r="K10" s="10"/>
    </row>
    <row r="11" spans="1:11" ht="57.6" hidden="1">
      <c r="A11" s="9">
        <v>4</v>
      </c>
      <c r="B11" s="91" t="s">
        <v>31</v>
      </c>
      <c r="C11" s="91" t="s">
        <v>4382</v>
      </c>
      <c r="D11" s="91" t="s">
        <v>4389</v>
      </c>
      <c r="E11" s="91" t="s">
        <v>4390</v>
      </c>
      <c r="F11" s="91" t="s">
        <v>4393</v>
      </c>
      <c r="G11" s="91" t="s">
        <v>4394</v>
      </c>
      <c r="H11" s="22">
        <v>1</v>
      </c>
      <c r="I11" s="91" t="s">
        <v>126</v>
      </c>
      <c r="J11" s="23"/>
      <c r="K11" s="10"/>
    </row>
    <row r="12" spans="1:11" ht="57.6" hidden="1">
      <c r="A12" s="9">
        <v>5</v>
      </c>
      <c r="B12" s="91" t="s">
        <v>31</v>
      </c>
      <c r="C12" s="91" t="s">
        <v>4382</v>
      </c>
      <c r="D12" s="91" t="s">
        <v>4395</v>
      </c>
      <c r="E12" s="91" t="s">
        <v>4390</v>
      </c>
      <c r="F12" s="91" t="s">
        <v>4393</v>
      </c>
      <c r="G12" s="91" t="s">
        <v>4394</v>
      </c>
      <c r="H12" s="22">
        <v>1</v>
      </c>
      <c r="I12" s="91" t="s">
        <v>126</v>
      </c>
      <c r="J12" s="23"/>
      <c r="K12" s="10"/>
    </row>
    <row r="13" spans="1:11" ht="57.6" hidden="1">
      <c r="A13" s="9">
        <v>6</v>
      </c>
      <c r="B13" s="91" t="s">
        <v>31</v>
      </c>
      <c r="C13" s="91" t="s">
        <v>4382</v>
      </c>
      <c r="D13" s="91" t="s">
        <v>4395</v>
      </c>
      <c r="E13" s="91" t="s">
        <v>4390</v>
      </c>
      <c r="F13" s="91" t="s">
        <v>4396</v>
      </c>
      <c r="G13" s="91" t="s">
        <v>4394</v>
      </c>
      <c r="H13" s="22">
        <v>1</v>
      </c>
      <c r="I13" s="91" t="s">
        <v>126</v>
      </c>
      <c r="J13" s="23"/>
      <c r="K13" s="10"/>
    </row>
    <row r="14" spans="1:11" ht="57.6" hidden="1">
      <c r="A14" s="9">
        <v>7</v>
      </c>
      <c r="B14" s="91" t="s">
        <v>31</v>
      </c>
      <c r="C14" s="91" t="s">
        <v>4382</v>
      </c>
      <c r="D14" s="91" t="s">
        <v>4395</v>
      </c>
      <c r="E14" s="91" t="s">
        <v>4390</v>
      </c>
      <c r="F14" s="91" t="s">
        <v>4397</v>
      </c>
      <c r="G14" s="91" t="s">
        <v>4394</v>
      </c>
      <c r="H14" s="22">
        <v>1</v>
      </c>
      <c r="I14" s="91" t="s">
        <v>126</v>
      </c>
      <c r="J14" s="23"/>
      <c r="K14" s="10"/>
    </row>
    <row r="15" spans="1:11" ht="57.6" hidden="1">
      <c r="A15" s="9">
        <v>8</v>
      </c>
      <c r="B15" s="91" t="s">
        <v>31</v>
      </c>
      <c r="C15" s="91" t="s">
        <v>4382</v>
      </c>
      <c r="D15" s="91" t="s">
        <v>4395</v>
      </c>
      <c r="E15" s="91" t="s">
        <v>4390</v>
      </c>
      <c r="F15" s="91" t="s">
        <v>4398</v>
      </c>
      <c r="G15" s="91" t="s">
        <v>4394</v>
      </c>
      <c r="H15" s="22">
        <v>1</v>
      </c>
      <c r="I15" s="91" t="s">
        <v>126</v>
      </c>
      <c r="J15" s="23"/>
      <c r="K15" s="10"/>
    </row>
    <row r="16" spans="1:11" ht="57.6" hidden="1">
      <c r="A16" s="9">
        <v>9</v>
      </c>
      <c r="B16" s="91" t="s">
        <v>31</v>
      </c>
      <c r="C16" s="91" t="s">
        <v>4382</v>
      </c>
      <c r="D16" s="91" t="s">
        <v>4395</v>
      </c>
      <c r="E16" s="91" t="s">
        <v>4390</v>
      </c>
      <c r="F16" s="91" t="s">
        <v>4399</v>
      </c>
      <c r="G16" s="91" t="s">
        <v>4394</v>
      </c>
      <c r="H16" s="22">
        <v>1</v>
      </c>
      <c r="I16" s="91" t="s">
        <v>126</v>
      </c>
      <c r="J16" s="23"/>
      <c r="K16" s="10"/>
    </row>
    <row r="17" spans="1:11" ht="43.2" hidden="1">
      <c r="A17" s="9">
        <v>10</v>
      </c>
      <c r="B17" s="91" t="s">
        <v>31</v>
      </c>
      <c r="C17" s="91" t="s">
        <v>4382</v>
      </c>
      <c r="D17" s="91" t="s">
        <v>4400</v>
      </c>
      <c r="E17" s="91" t="s">
        <v>4401</v>
      </c>
      <c r="F17" s="82" t="s">
        <v>4402</v>
      </c>
      <c r="G17" s="82" t="s">
        <v>4403</v>
      </c>
      <c r="H17" s="22">
        <v>2</v>
      </c>
      <c r="I17" s="91" t="s">
        <v>126</v>
      </c>
      <c r="J17" s="23"/>
      <c r="K17" s="10"/>
    </row>
    <row r="18" spans="1:11" ht="72" hidden="1">
      <c r="A18" s="9">
        <v>11</v>
      </c>
      <c r="B18" s="91" t="s">
        <v>31</v>
      </c>
      <c r="C18" s="91" t="s">
        <v>4382</v>
      </c>
      <c r="D18" s="91" t="s">
        <v>4404</v>
      </c>
      <c r="E18" s="91" t="s">
        <v>4405</v>
      </c>
      <c r="F18" s="82" t="s">
        <v>4402</v>
      </c>
      <c r="G18" s="82" t="s">
        <v>4406</v>
      </c>
      <c r="H18" s="22">
        <v>2</v>
      </c>
      <c r="I18" s="91" t="s">
        <v>169</v>
      </c>
      <c r="J18" s="23"/>
      <c r="K18" s="10"/>
    </row>
    <row r="19" spans="1:11" ht="57.6" hidden="1">
      <c r="A19" s="9">
        <v>12</v>
      </c>
      <c r="B19" s="91" t="s">
        <v>31</v>
      </c>
      <c r="C19" s="91" t="s">
        <v>4407</v>
      </c>
      <c r="D19" s="91" t="s">
        <v>4408</v>
      </c>
      <c r="E19" s="91" t="s">
        <v>4409</v>
      </c>
      <c r="F19" s="91" t="s">
        <v>4410</v>
      </c>
      <c r="G19" s="91" t="s">
        <v>4411</v>
      </c>
      <c r="H19" s="22">
        <v>4</v>
      </c>
      <c r="I19" s="91" t="s">
        <v>126</v>
      </c>
      <c r="J19" s="23"/>
      <c r="K19" s="10"/>
    </row>
    <row r="20" spans="1:11" ht="57.6" hidden="1">
      <c r="A20" s="9">
        <v>13</v>
      </c>
      <c r="B20" s="91" t="s">
        <v>31</v>
      </c>
      <c r="C20" s="91" t="s">
        <v>4407</v>
      </c>
      <c r="D20" s="91" t="s">
        <v>4412</v>
      </c>
      <c r="E20" s="91" t="s">
        <v>4413</v>
      </c>
      <c r="F20" s="91" t="s">
        <v>4414</v>
      </c>
      <c r="G20" s="91" t="s">
        <v>4415</v>
      </c>
      <c r="H20" s="22">
        <v>1</v>
      </c>
      <c r="I20" s="91" t="s">
        <v>126</v>
      </c>
      <c r="J20" s="23"/>
      <c r="K20" s="10"/>
    </row>
    <row r="21" spans="1:11" ht="86.4" hidden="1">
      <c r="A21" s="9">
        <v>14</v>
      </c>
      <c r="B21" s="91" t="s">
        <v>31</v>
      </c>
      <c r="C21" s="91" t="s">
        <v>4407</v>
      </c>
      <c r="D21" s="91" t="s">
        <v>4416</v>
      </c>
      <c r="E21" s="91" t="s">
        <v>4413</v>
      </c>
      <c r="F21" s="91" t="s">
        <v>4417</v>
      </c>
      <c r="G21" s="91" t="s">
        <v>4418</v>
      </c>
      <c r="H21" s="22">
        <v>1</v>
      </c>
      <c r="I21" s="91" t="s">
        <v>126</v>
      </c>
      <c r="J21" s="23"/>
      <c r="K21" s="10"/>
    </row>
    <row r="22" spans="1:11" ht="86.4" hidden="1">
      <c r="A22" s="9">
        <v>15</v>
      </c>
      <c r="B22" s="91" t="s">
        <v>31</v>
      </c>
      <c r="C22" s="91" t="s">
        <v>4407</v>
      </c>
      <c r="D22" s="91" t="s">
        <v>4419</v>
      </c>
      <c r="E22" s="91" t="s">
        <v>4420</v>
      </c>
      <c r="F22" s="91" t="s">
        <v>4421</v>
      </c>
      <c r="G22" s="91" t="s">
        <v>4422</v>
      </c>
      <c r="H22" s="22">
        <v>2</v>
      </c>
      <c r="I22" s="91" t="s">
        <v>126</v>
      </c>
      <c r="J22" s="23"/>
      <c r="K22" s="10"/>
    </row>
    <row r="23" spans="1:11" ht="72" hidden="1">
      <c r="A23" s="9">
        <v>16</v>
      </c>
      <c r="B23" s="91" t="s">
        <v>31</v>
      </c>
      <c r="C23" s="91" t="s">
        <v>4407</v>
      </c>
      <c r="D23" s="91" t="s">
        <v>4423</v>
      </c>
      <c r="E23" s="91" t="s">
        <v>4424</v>
      </c>
      <c r="F23" s="91" t="s">
        <v>4425</v>
      </c>
      <c r="G23" s="91" t="s">
        <v>4426</v>
      </c>
      <c r="H23" s="22">
        <v>2</v>
      </c>
      <c r="I23" s="91" t="s">
        <v>126</v>
      </c>
      <c r="J23" s="23"/>
      <c r="K23" s="10"/>
    </row>
    <row r="24" spans="1:11" ht="72" hidden="1">
      <c r="A24" s="9">
        <v>17</v>
      </c>
      <c r="B24" s="91" t="s">
        <v>31</v>
      </c>
      <c r="C24" s="91" t="s">
        <v>4407</v>
      </c>
      <c r="D24" s="91" t="s">
        <v>4427</v>
      </c>
      <c r="E24" s="91" t="s">
        <v>4428</v>
      </c>
      <c r="F24" s="91" t="s">
        <v>4429</v>
      </c>
      <c r="G24" s="82" t="s">
        <v>4430</v>
      </c>
      <c r="H24" s="22">
        <v>2</v>
      </c>
      <c r="I24" s="91" t="s">
        <v>169</v>
      </c>
      <c r="J24" s="23"/>
      <c r="K24" s="10"/>
    </row>
    <row r="25" spans="1:11" ht="43.2" hidden="1">
      <c r="A25" s="9">
        <v>18</v>
      </c>
      <c r="B25" s="91" t="s">
        <v>31</v>
      </c>
      <c r="C25" s="91" t="s">
        <v>4431</v>
      </c>
      <c r="D25" s="91" t="s">
        <v>4432</v>
      </c>
      <c r="E25" s="91" t="s">
        <v>4433</v>
      </c>
      <c r="F25" s="82" t="s">
        <v>4434</v>
      </c>
      <c r="G25" s="82" t="s">
        <v>4435</v>
      </c>
      <c r="H25" s="22">
        <v>4</v>
      </c>
      <c r="I25" s="91" t="s">
        <v>126</v>
      </c>
      <c r="J25" s="23"/>
      <c r="K25" s="10"/>
    </row>
    <row r="26" spans="1:11" ht="43.2" hidden="1">
      <c r="A26" s="9">
        <v>19</v>
      </c>
      <c r="B26" s="91" t="s">
        <v>31</v>
      </c>
      <c r="C26" s="91" t="s">
        <v>4431</v>
      </c>
      <c r="D26" s="91" t="s">
        <v>4436</v>
      </c>
      <c r="E26" s="91" t="s">
        <v>4437</v>
      </c>
      <c r="F26" s="91" t="s">
        <v>4438</v>
      </c>
      <c r="G26" s="91" t="s">
        <v>4439</v>
      </c>
      <c r="H26" s="22">
        <v>1</v>
      </c>
      <c r="I26" s="91" t="s">
        <v>126</v>
      </c>
      <c r="J26" s="23"/>
      <c r="K26" s="10"/>
    </row>
    <row r="27" spans="1:11" ht="86.4" hidden="1">
      <c r="A27" s="9">
        <v>20</v>
      </c>
      <c r="B27" s="91" t="s">
        <v>31</v>
      </c>
      <c r="C27" s="91" t="s">
        <v>4431</v>
      </c>
      <c r="D27" s="91" t="s">
        <v>4440</v>
      </c>
      <c r="E27" s="91" t="s">
        <v>4441</v>
      </c>
      <c r="F27" s="91" t="s">
        <v>4442</v>
      </c>
      <c r="G27" s="91" t="s">
        <v>4443</v>
      </c>
      <c r="H27" s="22">
        <v>2</v>
      </c>
      <c r="I27" s="91" t="s">
        <v>126</v>
      </c>
      <c r="J27" s="23"/>
      <c r="K27" s="10"/>
    </row>
    <row r="28" spans="1:11" ht="43.2" hidden="1">
      <c r="A28" s="9">
        <v>21</v>
      </c>
      <c r="B28" s="91" t="s">
        <v>31</v>
      </c>
      <c r="C28" s="91" t="s">
        <v>4431</v>
      </c>
      <c r="D28" s="91" t="s">
        <v>4444</v>
      </c>
      <c r="E28" s="91" t="s">
        <v>4445</v>
      </c>
      <c r="F28" s="91" t="s">
        <v>4446</v>
      </c>
      <c r="G28" s="91" t="s">
        <v>4447</v>
      </c>
      <c r="H28" s="22">
        <v>2</v>
      </c>
      <c r="I28" s="91" t="s">
        <v>126</v>
      </c>
      <c r="J28" s="23"/>
      <c r="K28" s="10"/>
    </row>
    <row r="29" spans="1:11" ht="57.6" hidden="1">
      <c r="A29" s="9">
        <v>22</v>
      </c>
      <c r="B29" s="91" t="s">
        <v>31</v>
      </c>
      <c r="C29" s="91" t="s">
        <v>4448</v>
      </c>
      <c r="D29" s="91" t="s">
        <v>4449</v>
      </c>
      <c r="E29" s="91" t="s">
        <v>4450</v>
      </c>
      <c r="F29" s="91" t="s">
        <v>4451</v>
      </c>
      <c r="G29" s="91" t="s">
        <v>4452</v>
      </c>
      <c r="H29" s="22">
        <v>4</v>
      </c>
      <c r="I29" s="91" t="s">
        <v>126</v>
      </c>
      <c r="J29" s="23"/>
      <c r="K29" s="10"/>
    </row>
    <row r="30" spans="1:11" ht="72">
      <c r="A30" s="9">
        <v>23</v>
      </c>
      <c r="B30" s="91" t="s">
        <v>31</v>
      </c>
      <c r="C30" s="91" t="s">
        <v>4448</v>
      </c>
      <c r="D30" s="91" t="s">
        <v>4453</v>
      </c>
      <c r="E30" s="91" t="s">
        <v>4454</v>
      </c>
      <c r="F30" s="91" t="s">
        <v>4455</v>
      </c>
      <c r="G30" s="82" t="s">
        <v>4456</v>
      </c>
      <c r="H30" s="226">
        <v>2</v>
      </c>
      <c r="I30" s="91" t="s">
        <v>2326</v>
      </c>
      <c r="J30" s="23"/>
      <c r="K30" s="10"/>
    </row>
    <row r="31" spans="1:11" ht="172.8" hidden="1">
      <c r="A31" s="9">
        <v>24</v>
      </c>
      <c r="B31" s="91" t="s">
        <v>31</v>
      </c>
      <c r="C31" s="91" t="s">
        <v>4448</v>
      </c>
      <c r="D31" s="91" t="s">
        <v>4457</v>
      </c>
      <c r="E31" s="91" t="s">
        <v>4458</v>
      </c>
      <c r="F31" s="91" t="s">
        <v>4459</v>
      </c>
      <c r="G31" s="82" t="s">
        <v>4456</v>
      </c>
      <c r="H31" s="226">
        <v>2</v>
      </c>
      <c r="I31" s="91" t="s">
        <v>169</v>
      </c>
      <c r="J31" s="23"/>
      <c r="K31" s="10"/>
    </row>
    <row r="32" spans="1:11" ht="57.6">
      <c r="A32" s="9">
        <v>25</v>
      </c>
      <c r="B32" s="91" t="s">
        <v>31</v>
      </c>
      <c r="C32" s="91" t="s">
        <v>4448</v>
      </c>
      <c r="D32" s="91" t="s">
        <v>4460</v>
      </c>
      <c r="E32" s="91" t="s">
        <v>4461</v>
      </c>
      <c r="F32" s="91" t="s">
        <v>4462</v>
      </c>
      <c r="G32" s="91" t="s">
        <v>4463</v>
      </c>
      <c r="H32" s="226">
        <v>3</v>
      </c>
      <c r="I32" s="91" t="s">
        <v>2326</v>
      </c>
      <c r="J32" s="23"/>
      <c r="K32" s="10"/>
    </row>
    <row r="33" spans="1:11" ht="72" hidden="1">
      <c r="A33" s="9">
        <v>26</v>
      </c>
      <c r="B33" s="91" t="s">
        <v>31</v>
      </c>
      <c r="C33" s="91" t="s">
        <v>4448</v>
      </c>
      <c r="D33" s="91" t="s">
        <v>4464</v>
      </c>
      <c r="E33" s="91" t="s">
        <v>4465</v>
      </c>
      <c r="F33" s="91" t="s">
        <v>4466</v>
      </c>
      <c r="G33" s="91" t="s">
        <v>4463</v>
      </c>
      <c r="H33" s="226">
        <v>3</v>
      </c>
      <c r="I33" s="91" t="s">
        <v>169</v>
      </c>
      <c r="J33" s="23"/>
      <c r="K33" s="10"/>
    </row>
    <row r="34" spans="1:11" ht="43.2" hidden="1">
      <c r="A34" s="9">
        <v>27</v>
      </c>
      <c r="B34" s="91" t="s">
        <v>31</v>
      </c>
      <c r="C34" s="91" t="s">
        <v>4448</v>
      </c>
      <c r="D34" s="91" t="s">
        <v>4467</v>
      </c>
      <c r="E34" s="91" t="s">
        <v>4468</v>
      </c>
      <c r="F34" s="91" t="s">
        <v>4469</v>
      </c>
      <c r="G34" s="91" t="s">
        <v>4470</v>
      </c>
      <c r="H34" s="226">
        <v>3</v>
      </c>
      <c r="I34" s="91" t="s">
        <v>126</v>
      </c>
      <c r="J34" s="23"/>
      <c r="K34" s="10"/>
    </row>
    <row r="35" spans="1:11" ht="43.2" hidden="1">
      <c r="A35" s="9">
        <v>28</v>
      </c>
      <c r="B35" s="91" t="s">
        <v>31</v>
      </c>
      <c r="C35" s="91" t="s">
        <v>4448</v>
      </c>
      <c r="D35" s="91" t="s">
        <v>4471</v>
      </c>
      <c r="E35" s="91" t="s">
        <v>4472</v>
      </c>
      <c r="F35" s="91" t="s">
        <v>4469</v>
      </c>
      <c r="G35" s="91" t="s">
        <v>4473</v>
      </c>
      <c r="H35" s="226">
        <v>3</v>
      </c>
      <c r="I35" s="91" t="s">
        <v>126</v>
      </c>
      <c r="J35" s="23"/>
      <c r="K35" s="10"/>
    </row>
    <row r="36" spans="1:11" ht="43.2" hidden="1">
      <c r="A36" s="9">
        <v>29</v>
      </c>
      <c r="B36" s="91" t="s">
        <v>31</v>
      </c>
      <c r="C36" s="91" t="s">
        <v>4448</v>
      </c>
      <c r="D36" s="91" t="s">
        <v>4474</v>
      </c>
      <c r="E36" s="91" t="s">
        <v>4475</v>
      </c>
      <c r="F36" s="91" t="s">
        <v>4469</v>
      </c>
      <c r="G36" s="91" t="s">
        <v>4470</v>
      </c>
      <c r="H36" s="226">
        <v>3</v>
      </c>
      <c r="I36" s="91" t="s">
        <v>126</v>
      </c>
      <c r="J36" s="23"/>
      <c r="K36" s="10"/>
    </row>
    <row r="37" spans="1:11" ht="72">
      <c r="A37" s="9">
        <v>30</v>
      </c>
      <c r="B37" s="91" t="s">
        <v>31</v>
      </c>
      <c r="C37" s="91" t="s">
        <v>4448</v>
      </c>
      <c r="D37" s="91" t="s">
        <v>4476</v>
      </c>
      <c r="E37" s="91" t="s">
        <v>4477</v>
      </c>
      <c r="F37" s="91" t="s">
        <v>4478</v>
      </c>
      <c r="G37" s="91" t="s">
        <v>4479</v>
      </c>
      <c r="H37" s="226">
        <v>3</v>
      </c>
      <c r="I37" s="91" t="s">
        <v>2326</v>
      </c>
      <c r="J37" s="23"/>
      <c r="K37" s="10"/>
    </row>
    <row r="38" spans="1:11" ht="100.8" hidden="1">
      <c r="A38" s="9">
        <v>31</v>
      </c>
      <c r="B38" s="91" t="s">
        <v>31</v>
      </c>
      <c r="C38" s="91" t="s">
        <v>4448</v>
      </c>
      <c r="D38" s="91" t="s">
        <v>4476</v>
      </c>
      <c r="E38" s="91" t="s">
        <v>4480</v>
      </c>
      <c r="F38" s="91" t="s">
        <v>4481</v>
      </c>
      <c r="G38" s="91" t="s">
        <v>4479</v>
      </c>
      <c r="H38" s="226">
        <v>3</v>
      </c>
      <c r="I38" s="91" t="s">
        <v>169</v>
      </c>
      <c r="J38" s="23"/>
      <c r="K38" s="10"/>
    </row>
    <row r="39" spans="1:11" ht="72">
      <c r="A39" s="9">
        <v>32</v>
      </c>
      <c r="B39" s="91" t="s">
        <v>31</v>
      </c>
      <c r="C39" s="91" t="s">
        <v>4448</v>
      </c>
      <c r="D39" s="91" t="s">
        <v>4482</v>
      </c>
      <c r="E39" s="91" t="s">
        <v>4477</v>
      </c>
      <c r="F39" s="91" t="s">
        <v>4483</v>
      </c>
      <c r="G39" s="91" t="s">
        <v>4484</v>
      </c>
      <c r="H39" s="226">
        <v>3</v>
      </c>
      <c r="I39" s="91" t="s">
        <v>2326</v>
      </c>
      <c r="J39" s="23"/>
      <c r="K39" s="10"/>
    </row>
    <row r="40" spans="1:11" ht="100.8" hidden="1">
      <c r="A40" s="9">
        <v>33</v>
      </c>
      <c r="B40" s="91" t="s">
        <v>31</v>
      </c>
      <c r="C40" s="91" t="s">
        <v>4448</v>
      </c>
      <c r="D40" s="91" t="s">
        <v>4482</v>
      </c>
      <c r="E40" s="91" t="s">
        <v>4480</v>
      </c>
      <c r="F40" s="91" t="s">
        <v>4485</v>
      </c>
      <c r="G40" s="91" t="s">
        <v>4484</v>
      </c>
      <c r="H40" s="226">
        <v>3</v>
      </c>
      <c r="I40" s="91" t="s">
        <v>169</v>
      </c>
      <c r="J40" s="23"/>
      <c r="K40" s="10"/>
    </row>
    <row r="41" spans="1:11" ht="86.4">
      <c r="A41" s="9">
        <v>34</v>
      </c>
      <c r="B41" s="91" t="s">
        <v>31</v>
      </c>
      <c r="C41" s="91" t="s">
        <v>4448</v>
      </c>
      <c r="D41" s="91" t="s">
        <v>4486</v>
      </c>
      <c r="E41" s="91" t="s">
        <v>4487</v>
      </c>
      <c r="F41" s="91" t="s">
        <v>4488</v>
      </c>
      <c r="G41" s="91" t="s">
        <v>4489</v>
      </c>
      <c r="H41" s="226">
        <v>3</v>
      </c>
      <c r="I41" s="91" t="s">
        <v>2326</v>
      </c>
      <c r="J41" s="23"/>
      <c r="K41" s="10"/>
    </row>
    <row r="42" spans="1:11" ht="86.4" hidden="1">
      <c r="A42" s="9">
        <v>35</v>
      </c>
      <c r="B42" s="91" t="s">
        <v>31</v>
      </c>
      <c r="C42" s="91" t="s">
        <v>4448</v>
      </c>
      <c r="D42" s="91" t="s">
        <v>4490</v>
      </c>
      <c r="E42" s="91" t="s">
        <v>4487</v>
      </c>
      <c r="F42" s="91" t="s">
        <v>4491</v>
      </c>
      <c r="G42" s="91" t="s">
        <v>4489</v>
      </c>
      <c r="H42" s="226">
        <v>3</v>
      </c>
      <c r="I42" s="91" t="s">
        <v>169</v>
      </c>
      <c r="J42" s="23"/>
      <c r="K42" s="10"/>
    </row>
    <row r="43" spans="1:11" ht="43.2" hidden="1">
      <c r="A43" s="9">
        <v>36</v>
      </c>
      <c r="B43" s="91" t="s">
        <v>31</v>
      </c>
      <c r="C43" s="91" t="s">
        <v>4492</v>
      </c>
      <c r="D43" s="91" t="s">
        <v>4493</v>
      </c>
      <c r="E43" s="91" t="s">
        <v>4494</v>
      </c>
      <c r="F43" s="91" t="s">
        <v>4495</v>
      </c>
      <c r="G43" s="91" t="s">
        <v>4496</v>
      </c>
      <c r="H43" s="226">
        <v>1</v>
      </c>
      <c r="I43" s="91" t="s">
        <v>126</v>
      </c>
      <c r="J43" s="23"/>
      <c r="K43" s="10"/>
    </row>
    <row r="44" spans="1:11" ht="43.2" hidden="1">
      <c r="A44" s="9">
        <v>37</v>
      </c>
      <c r="B44" s="91" t="s">
        <v>31</v>
      </c>
      <c r="C44" s="91" t="s">
        <v>4492</v>
      </c>
      <c r="D44" s="91" t="s">
        <v>4497</v>
      </c>
      <c r="E44" s="91" t="s">
        <v>4498</v>
      </c>
      <c r="F44" s="91" t="s">
        <v>4499</v>
      </c>
      <c r="G44" s="91" t="s">
        <v>4500</v>
      </c>
      <c r="H44" s="226">
        <v>1</v>
      </c>
      <c r="I44" s="91" t="s">
        <v>126</v>
      </c>
      <c r="J44" s="23"/>
      <c r="K44" s="10"/>
    </row>
    <row r="45" spans="1:11" ht="57.6" hidden="1">
      <c r="A45" s="9">
        <v>38</v>
      </c>
      <c r="B45" s="91" t="s">
        <v>31</v>
      </c>
      <c r="C45" s="91" t="s">
        <v>4492</v>
      </c>
      <c r="D45" s="91" t="s">
        <v>4501</v>
      </c>
      <c r="E45" s="91" t="s">
        <v>312</v>
      </c>
      <c r="F45" s="91" t="s">
        <v>4502</v>
      </c>
      <c r="G45" s="91" t="s">
        <v>4503</v>
      </c>
      <c r="H45" s="226">
        <v>2</v>
      </c>
      <c r="I45" s="91" t="s">
        <v>126</v>
      </c>
      <c r="J45" s="23"/>
      <c r="K45" s="10"/>
    </row>
    <row r="46" spans="1:11" ht="57.6" hidden="1">
      <c r="A46" s="9">
        <v>39</v>
      </c>
      <c r="B46" s="91" t="s">
        <v>31</v>
      </c>
      <c r="C46" s="91" t="s">
        <v>4492</v>
      </c>
      <c r="D46" s="91" t="s">
        <v>4504</v>
      </c>
      <c r="E46" s="91" t="s">
        <v>4505</v>
      </c>
      <c r="F46" s="91" t="s">
        <v>4506</v>
      </c>
      <c r="G46" s="91" t="s">
        <v>4507</v>
      </c>
      <c r="H46" s="226">
        <v>2</v>
      </c>
      <c r="I46" s="91" t="s">
        <v>126</v>
      </c>
      <c r="J46" s="23"/>
      <c r="K46" s="10"/>
    </row>
    <row r="47" spans="1:11" ht="28.8" hidden="1">
      <c r="A47" s="9">
        <v>40</v>
      </c>
      <c r="B47" s="91" t="s">
        <v>31</v>
      </c>
      <c r="C47" s="91" t="s">
        <v>4492</v>
      </c>
      <c r="D47" s="91" t="s">
        <v>4508</v>
      </c>
      <c r="E47" s="91" t="s">
        <v>4509</v>
      </c>
      <c r="F47" s="91" t="s">
        <v>4499</v>
      </c>
      <c r="G47" s="91" t="s">
        <v>4510</v>
      </c>
      <c r="H47" s="226">
        <v>2</v>
      </c>
      <c r="I47" s="91" t="s">
        <v>126</v>
      </c>
      <c r="J47" s="23"/>
      <c r="K47" s="10"/>
    </row>
    <row r="48" spans="1:11" ht="43.2" hidden="1">
      <c r="A48" s="9">
        <v>41</v>
      </c>
      <c r="B48" s="91" t="s">
        <v>31</v>
      </c>
      <c r="C48" s="91" t="s">
        <v>4492</v>
      </c>
      <c r="D48" s="91" t="s">
        <v>4511</v>
      </c>
      <c r="E48" s="91" t="s">
        <v>4512</v>
      </c>
      <c r="F48" s="91" t="s">
        <v>4513</v>
      </c>
      <c r="G48" s="91" t="s">
        <v>4514</v>
      </c>
      <c r="H48" s="226">
        <v>1</v>
      </c>
      <c r="I48" s="91" t="s">
        <v>126</v>
      </c>
      <c r="J48" s="23"/>
      <c r="K48" s="10"/>
    </row>
    <row r="49" spans="1:11" ht="57.6" hidden="1">
      <c r="A49" s="9">
        <v>42</v>
      </c>
      <c r="B49" s="91" t="s">
        <v>31</v>
      </c>
      <c r="C49" s="91" t="s">
        <v>4492</v>
      </c>
      <c r="D49" s="91" t="s">
        <v>4515</v>
      </c>
      <c r="E49" s="91" t="s">
        <v>312</v>
      </c>
      <c r="F49" s="91" t="s">
        <v>4516</v>
      </c>
      <c r="G49" s="91" t="s">
        <v>4517</v>
      </c>
      <c r="H49" s="226">
        <v>2</v>
      </c>
      <c r="I49" s="91" t="s">
        <v>126</v>
      </c>
      <c r="J49" s="23"/>
      <c r="K49" s="10"/>
    </row>
    <row r="50" spans="1:11" ht="72" hidden="1">
      <c r="A50" s="9">
        <v>43</v>
      </c>
      <c r="B50" s="91" t="s">
        <v>31</v>
      </c>
      <c r="C50" s="91" t="s">
        <v>4518</v>
      </c>
      <c r="D50" s="91" t="s">
        <v>4519</v>
      </c>
      <c r="E50" s="91" t="s">
        <v>4520</v>
      </c>
      <c r="F50" s="91" t="s">
        <v>4521</v>
      </c>
      <c r="G50" s="91" t="s">
        <v>4522</v>
      </c>
      <c r="H50" s="226">
        <v>2</v>
      </c>
      <c r="I50" s="91" t="s">
        <v>126</v>
      </c>
      <c r="J50" s="23"/>
      <c r="K50" s="10"/>
    </row>
    <row r="51" spans="1:11" ht="57.6" hidden="1">
      <c r="A51" s="9">
        <v>44</v>
      </c>
      <c r="B51" s="91" t="s">
        <v>31</v>
      </c>
      <c r="C51" s="91" t="s">
        <v>4518</v>
      </c>
      <c r="D51" s="91" t="s">
        <v>4523</v>
      </c>
      <c r="E51" s="91" t="s">
        <v>4505</v>
      </c>
      <c r="F51" s="91" t="s">
        <v>4524</v>
      </c>
      <c r="G51" s="91" t="s">
        <v>4525</v>
      </c>
      <c r="H51" s="226">
        <v>2</v>
      </c>
      <c r="I51" s="91" t="s">
        <v>126</v>
      </c>
      <c r="J51" s="23"/>
      <c r="K51" s="10"/>
    </row>
    <row r="52" spans="1:11" ht="57.6" hidden="1">
      <c r="A52" s="9">
        <v>45</v>
      </c>
      <c r="B52" s="91" t="s">
        <v>31</v>
      </c>
      <c r="C52" s="91" t="s">
        <v>4518</v>
      </c>
      <c r="D52" s="91" t="s">
        <v>4526</v>
      </c>
      <c r="E52" s="91" t="s">
        <v>312</v>
      </c>
      <c r="F52" s="91" t="s">
        <v>4527</v>
      </c>
      <c r="G52" s="91" t="s">
        <v>4528</v>
      </c>
      <c r="H52" s="226">
        <v>2</v>
      </c>
      <c r="I52" s="91" t="s">
        <v>126</v>
      </c>
      <c r="J52" s="23"/>
      <c r="K52" s="10"/>
    </row>
    <row r="53" spans="1:11" ht="72" hidden="1">
      <c r="A53" s="9">
        <v>46</v>
      </c>
      <c r="B53" s="91" t="s">
        <v>31</v>
      </c>
      <c r="C53" s="91" t="s">
        <v>4518</v>
      </c>
      <c r="D53" s="91" t="s">
        <v>4529</v>
      </c>
      <c r="E53" s="91" t="s">
        <v>4530</v>
      </c>
      <c r="F53" s="91" t="s">
        <v>4521</v>
      </c>
      <c r="G53" s="91" t="s">
        <v>4531</v>
      </c>
      <c r="H53" s="226">
        <v>1</v>
      </c>
      <c r="I53" s="91" t="s">
        <v>126</v>
      </c>
      <c r="J53" s="23"/>
      <c r="K53" s="10"/>
    </row>
    <row r="54" spans="1:11" ht="57.6" hidden="1">
      <c r="A54" s="9">
        <v>47</v>
      </c>
      <c r="B54" s="91" t="s">
        <v>31</v>
      </c>
      <c r="C54" s="91" t="s">
        <v>4518</v>
      </c>
      <c r="D54" s="91" t="s">
        <v>4532</v>
      </c>
      <c r="E54" s="91" t="s">
        <v>4533</v>
      </c>
      <c r="F54" s="91" t="s">
        <v>4534</v>
      </c>
      <c r="G54" s="91" t="s">
        <v>4525</v>
      </c>
      <c r="H54" s="226">
        <v>2</v>
      </c>
      <c r="I54" s="91" t="s">
        <v>126</v>
      </c>
      <c r="J54" s="23"/>
      <c r="K54" s="10"/>
    </row>
    <row r="55" spans="1:11" ht="72" hidden="1">
      <c r="A55" s="9">
        <v>48</v>
      </c>
      <c r="B55" s="91" t="s">
        <v>31</v>
      </c>
      <c r="C55" s="91" t="s">
        <v>4518</v>
      </c>
      <c r="D55" s="91" t="s">
        <v>4535</v>
      </c>
      <c r="E55" s="91" t="s">
        <v>4536</v>
      </c>
      <c r="F55" s="91" t="s">
        <v>4537</v>
      </c>
      <c r="G55" s="91" t="s">
        <v>4538</v>
      </c>
      <c r="H55" s="226">
        <v>2</v>
      </c>
      <c r="I55" s="91" t="s">
        <v>126</v>
      </c>
      <c r="J55" s="23"/>
      <c r="K55" s="10"/>
    </row>
    <row r="56" spans="1:11" ht="57.6" hidden="1">
      <c r="A56" s="9">
        <v>49</v>
      </c>
      <c r="B56" s="91" t="s">
        <v>31</v>
      </c>
      <c r="C56" s="91" t="s">
        <v>4518</v>
      </c>
      <c r="D56" s="91" t="s">
        <v>4539</v>
      </c>
      <c r="E56" s="91" t="s">
        <v>312</v>
      </c>
      <c r="F56" s="91" t="s">
        <v>4540</v>
      </c>
      <c r="G56" s="91" t="s">
        <v>4517</v>
      </c>
      <c r="H56" s="226">
        <v>2</v>
      </c>
      <c r="I56" s="91" t="s">
        <v>126</v>
      </c>
      <c r="J56" s="23"/>
      <c r="K56" s="10"/>
    </row>
    <row r="57" spans="1:11" ht="72" hidden="1">
      <c r="A57" s="9">
        <v>50</v>
      </c>
      <c r="B57" s="91" t="s">
        <v>31</v>
      </c>
      <c r="C57" s="91" t="s">
        <v>4541</v>
      </c>
      <c r="D57" s="91" t="s">
        <v>4542</v>
      </c>
      <c r="E57" s="91" t="s">
        <v>4543</v>
      </c>
      <c r="F57" s="91" t="s">
        <v>4544</v>
      </c>
      <c r="G57" s="91" t="s">
        <v>4545</v>
      </c>
      <c r="H57" s="226">
        <v>1</v>
      </c>
      <c r="I57" s="91" t="s">
        <v>126</v>
      </c>
      <c r="J57" s="23"/>
      <c r="K57" s="10"/>
    </row>
    <row r="58" spans="1:11" ht="72" hidden="1">
      <c r="A58" s="9">
        <v>51</v>
      </c>
      <c r="B58" s="91" t="s">
        <v>31</v>
      </c>
      <c r="C58" s="91" t="s">
        <v>4541</v>
      </c>
      <c r="D58" s="91" t="s">
        <v>4546</v>
      </c>
      <c r="E58" s="91" t="s">
        <v>4547</v>
      </c>
      <c r="F58" s="91" t="s">
        <v>4548</v>
      </c>
      <c r="G58" s="91" t="s">
        <v>4549</v>
      </c>
      <c r="H58" s="226">
        <v>2</v>
      </c>
      <c r="I58" s="91" t="s">
        <v>126</v>
      </c>
      <c r="J58" s="23"/>
      <c r="K58" s="10"/>
    </row>
    <row r="59" spans="1:11" ht="57.6" hidden="1">
      <c r="A59" s="9">
        <v>52</v>
      </c>
      <c r="B59" s="91" t="s">
        <v>31</v>
      </c>
      <c r="C59" s="91" t="s">
        <v>4541</v>
      </c>
      <c r="D59" s="91" t="s">
        <v>4550</v>
      </c>
      <c r="E59" s="91" t="s">
        <v>312</v>
      </c>
      <c r="F59" s="91" t="s">
        <v>4551</v>
      </c>
      <c r="G59" s="91" t="s">
        <v>4552</v>
      </c>
      <c r="H59" s="226">
        <v>2</v>
      </c>
      <c r="I59" s="91" t="s">
        <v>126</v>
      </c>
      <c r="J59" s="23"/>
      <c r="K59" s="10"/>
    </row>
    <row r="60" spans="1:11" ht="72" hidden="1">
      <c r="A60" s="9">
        <v>53</v>
      </c>
      <c r="B60" s="91" t="s">
        <v>31</v>
      </c>
      <c r="C60" s="91" t="s">
        <v>4541</v>
      </c>
      <c r="D60" s="91" t="s">
        <v>4553</v>
      </c>
      <c r="E60" s="91" t="s">
        <v>4554</v>
      </c>
      <c r="F60" s="91" t="s">
        <v>4544</v>
      </c>
      <c r="G60" s="91" t="s">
        <v>4555</v>
      </c>
      <c r="H60" s="226">
        <v>1</v>
      </c>
      <c r="I60" s="91" t="s">
        <v>126</v>
      </c>
      <c r="J60" s="23"/>
      <c r="K60" s="10"/>
    </row>
    <row r="61" spans="1:11" ht="72" hidden="1">
      <c r="A61" s="9">
        <v>54</v>
      </c>
      <c r="B61" s="91" t="s">
        <v>31</v>
      </c>
      <c r="C61" s="91" t="s">
        <v>4541</v>
      </c>
      <c r="D61" s="91" t="s">
        <v>4556</v>
      </c>
      <c r="E61" s="91" t="s">
        <v>4557</v>
      </c>
      <c r="F61" s="91" t="s">
        <v>4548</v>
      </c>
      <c r="G61" s="91" t="s">
        <v>4549</v>
      </c>
      <c r="H61" s="226">
        <v>2</v>
      </c>
      <c r="I61" s="91" t="s">
        <v>126</v>
      </c>
      <c r="J61" s="23"/>
      <c r="K61" s="10"/>
    </row>
    <row r="62" spans="1:11" ht="57.6" hidden="1">
      <c r="A62" s="9">
        <v>55</v>
      </c>
      <c r="B62" s="91" t="s">
        <v>31</v>
      </c>
      <c r="C62" s="91" t="s">
        <v>4541</v>
      </c>
      <c r="D62" s="91" t="s">
        <v>4558</v>
      </c>
      <c r="E62" s="91" t="s">
        <v>312</v>
      </c>
      <c r="F62" s="91" t="s">
        <v>4559</v>
      </c>
      <c r="G62" s="91" t="s">
        <v>4560</v>
      </c>
      <c r="H62" s="226">
        <v>2</v>
      </c>
      <c r="I62" s="91" t="s">
        <v>126</v>
      </c>
      <c r="J62" s="23"/>
      <c r="K62" s="10"/>
    </row>
    <row r="63" spans="1:11" ht="72" hidden="1">
      <c r="A63" s="9">
        <v>56</v>
      </c>
      <c r="B63" s="91" t="s">
        <v>31</v>
      </c>
      <c r="C63" s="91" t="s">
        <v>4541</v>
      </c>
      <c r="D63" s="91" t="s">
        <v>4561</v>
      </c>
      <c r="E63" s="91" t="s">
        <v>4562</v>
      </c>
      <c r="F63" s="91" t="s">
        <v>4563</v>
      </c>
      <c r="G63" s="91" t="s">
        <v>4564</v>
      </c>
      <c r="H63" s="226">
        <v>2</v>
      </c>
      <c r="I63" s="91" t="s">
        <v>126</v>
      </c>
      <c r="J63" s="23"/>
      <c r="K63" s="10"/>
    </row>
    <row r="64" spans="1:11" ht="72" hidden="1">
      <c r="A64" s="9">
        <v>57</v>
      </c>
      <c r="B64" s="91" t="s">
        <v>31</v>
      </c>
      <c r="C64" s="91" t="s">
        <v>4565</v>
      </c>
      <c r="D64" s="91" t="s">
        <v>4566</v>
      </c>
      <c r="E64" s="91" t="s">
        <v>4567</v>
      </c>
      <c r="F64" s="91" t="s">
        <v>4568</v>
      </c>
      <c r="G64" s="91" t="s">
        <v>4569</v>
      </c>
      <c r="H64" s="226">
        <v>1</v>
      </c>
      <c r="I64" s="91" t="s">
        <v>126</v>
      </c>
      <c r="J64" s="23"/>
      <c r="K64" s="10"/>
    </row>
    <row r="65" spans="1:11" ht="43.2" hidden="1">
      <c r="A65" s="9">
        <v>58</v>
      </c>
      <c r="B65" s="91" t="s">
        <v>31</v>
      </c>
      <c r="C65" s="91" t="s">
        <v>4565</v>
      </c>
      <c r="D65" s="91" t="s">
        <v>4570</v>
      </c>
      <c r="E65" s="91" t="s">
        <v>4494</v>
      </c>
      <c r="F65" s="91" t="s">
        <v>4571</v>
      </c>
      <c r="G65" s="91" t="s">
        <v>4572</v>
      </c>
      <c r="H65" s="226">
        <v>2</v>
      </c>
      <c r="I65" s="91" t="s">
        <v>126</v>
      </c>
      <c r="J65" s="23"/>
      <c r="K65" s="10"/>
    </row>
    <row r="66" spans="1:11" ht="57.6" hidden="1">
      <c r="A66" s="9">
        <v>59</v>
      </c>
      <c r="B66" s="91" t="s">
        <v>31</v>
      </c>
      <c r="C66" s="91" t="s">
        <v>4565</v>
      </c>
      <c r="D66" s="91" t="s">
        <v>4573</v>
      </c>
      <c r="E66" s="91" t="s">
        <v>312</v>
      </c>
      <c r="F66" s="91" t="s">
        <v>4574</v>
      </c>
      <c r="G66" s="91" t="s">
        <v>4575</v>
      </c>
      <c r="H66" s="226">
        <v>2</v>
      </c>
      <c r="I66" s="91" t="s">
        <v>126</v>
      </c>
      <c r="J66" s="23"/>
      <c r="K66" s="10"/>
    </row>
    <row r="67" spans="1:11" ht="72" hidden="1">
      <c r="A67" s="9">
        <v>60</v>
      </c>
      <c r="B67" s="91" t="s">
        <v>31</v>
      </c>
      <c r="C67" s="91" t="s">
        <v>4565</v>
      </c>
      <c r="D67" s="91" t="s">
        <v>4576</v>
      </c>
      <c r="E67" s="91" t="s">
        <v>4577</v>
      </c>
      <c r="F67" s="91" t="s">
        <v>4568</v>
      </c>
      <c r="G67" s="91" t="s">
        <v>4578</v>
      </c>
      <c r="H67" s="226">
        <v>1</v>
      </c>
      <c r="I67" s="91" t="s">
        <v>126</v>
      </c>
      <c r="J67" s="23"/>
      <c r="K67" s="10"/>
    </row>
    <row r="68" spans="1:11" ht="43.2" hidden="1">
      <c r="A68" s="9">
        <v>61</v>
      </c>
      <c r="B68" s="91" t="s">
        <v>31</v>
      </c>
      <c r="C68" s="91" t="s">
        <v>4565</v>
      </c>
      <c r="D68" s="91" t="s">
        <v>4579</v>
      </c>
      <c r="E68" s="91" t="s">
        <v>4498</v>
      </c>
      <c r="F68" s="91" t="s">
        <v>4571</v>
      </c>
      <c r="G68" s="91" t="s">
        <v>4572</v>
      </c>
      <c r="H68" s="226">
        <v>2</v>
      </c>
      <c r="I68" s="91" t="s">
        <v>126</v>
      </c>
      <c r="J68" s="23"/>
      <c r="K68" s="10"/>
    </row>
    <row r="69" spans="1:11" ht="86.4" hidden="1">
      <c r="A69" s="9">
        <v>62</v>
      </c>
      <c r="B69" s="91" t="s">
        <v>31</v>
      </c>
      <c r="C69" s="91" t="s">
        <v>4565</v>
      </c>
      <c r="D69" s="91" t="s">
        <v>4580</v>
      </c>
      <c r="E69" s="91" t="s">
        <v>312</v>
      </c>
      <c r="F69" s="91" t="s">
        <v>4581</v>
      </c>
      <c r="G69" s="91" t="s">
        <v>4560</v>
      </c>
      <c r="H69" s="226">
        <v>2</v>
      </c>
      <c r="I69" s="91" t="s">
        <v>126</v>
      </c>
      <c r="J69" s="23"/>
      <c r="K69" s="10"/>
    </row>
    <row r="70" spans="1:11" ht="57.6" hidden="1">
      <c r="A70" s="9">
        <v>63</v>
      </c>
      <c r="B70" s="91" t="s">
        <v>31</v>
      </c>
      <c r="C70" s="91" t="s">
        <v>4565</v>
      </c>
      <c r="D70" s="91" t="s">
        <v>4582</v>
      </c>
      <c r="E70" s="91" t="s">
        <v>4583</v>
      </c>
      <c r="F70" s="91" t="s">
        <v>4584</v>
      </c>
      <c r="G70" s="91" t="s">
        <v>4585</v>
      </c>
      <c r="H70" s="226">
        <v>2</v>
      </c>
      <c r="I70" s="91" t="s">
        <v>126</v>
      </c>
      <c r="J70" s="23"/>
      <c r="K70" s="10"/>
    </row>
    <row r="71" spans="1:11" ht="72" hidden="1">
      <c r="A71" s="9">
        <v>64</v>
      </c>
      <c r="B71" s="91" t="s">
        <v>31</v>
      </c>
      <c r="C71" s="91" t="s">
        <v>4586</v>
      </c>
      <c r="D71" s="91" t="s">
        <v>4587</v>
      </c>
      <c r="E71" s="91" t="s">
        <v>312</v>
      </c>
      <c r="F71" s="91" t="s">
        <v>4588</v>
      </c>
      <c r="G71" s="91" t="s">
        <v>4589</v>
      </c>
      <c r="H71" s="226">
        <v>1</v>
      </c>
      <c r="I71" s="91" t="s">
        <v>126</v>
      </c>
      <c r="J71" s="23"/>
      <c r="K71" s="10"/>
    </row>
    <row r="72" spans="1:11" ht="43.2" hidden="1">
      <c r="A72" s="9">
        <v>65</v>
      </c>
      <c r="B72" s="91" t="s">
        <v>31</v>
      </c>
      <c r="C72" s="91" t="s">
        <v>4586</v>
      </c>
      <c r="D72" s="91" t="s">
        <v>4590</v>
      </c>
      <c r="E72" s="91" t="s">
        <v>4591</v>
      </c>
      <c r="F72" s="91" t="s">
        <v>4592</v>
      </c>
      <c r="G72" s="91" t="s">
        <v>4593</v>
      </c>
      <c r="H72" s="226">
        <v>1</v>
      </c>
      <c r="I72" s="91" t="s">
        <v>126</v>
      </c>
      <c r="J72" s="23"/>
      <c r="K72" s="10"/>
    </row>
    <row r="73" spans="1:11" ht="43.2" hidden="1">
      <c r="A73" s="9">
        <v>66</v>
      </c>
      <c r="B73" s="91" t="s">
        <v>31</v>
      </c>
      <c r="C73" s="91" t="s">
        <v>4586</v>
      </c>
      <c r="D73" s="91" t="s">
        <v>4594</v>
      </c>
      <c r="E73" s="91" t="s">
        <v>312</v>
      </c>
      <c r="F73" s="91" t="s">
        <v>4595</v>
      </c>
      <c r="G73" s="91" t="s">
        <v>4596</v>
      </c>
      <c r="H73" s="226">
        <v>2</v>
      </c>
      <c r="I73" s="91" t="s">
        <v>126</v>
      </c>
      <c r="J73" s="23"/>
      <c r="K73" s="10"/>
    </row>
    <row r="74" spans="1:11" ht="43.2" hidden="1">
      <c r="A74" s="9">
        <v>67</v>
      </c>
      <c r="B74" s="91" t="s">
        <v>31</v>
      </c>
      <c r="C74" s="91" t="s">
        <v>4586</v>
      </c>
      <c r="D74" s="91" t="s">
        <v>4597</v>
      </c>
      <c r="E74" s="91" t="s">
        <v>312</v>
      </c>
      <c r="F74" s="91" t="s">
        <v>4598</v>
      </c>
      <c r="G74" s="91" t="s">
        <v>4599</v>
      </c>
      <c r="H74" s="226">
        <v>2</v>
      </c>
      <c r="I74" s="91" t="s">
        <v>126</v>
      </c>
      <c r="J74" s="23"/>
      <c r="K74" s="10"/>
    </row>
    <row r="75" spans="1:11" ht="43.2" hidden="1">
      <c r="A75" s="9">
        <v>68</v>
      </c>
      <c r="B75" s="91" t="s">
        <v>31</v>
      </c>
      <c r="C75" s="91" t="s">
        <v>4586</v>
      </c>
      <c r="D75" s="91" t="s">
        <v>4600</v>
      </c>
      <c r="E75" s="91" t="s">
        <v>4475</v>
      </c>
      <c r="F75" s="91" t="s">
        <v>4601</v>
      </c>
      <c r="G75" s="91" t="s">
        <v>4602</v>
      </c>
      <c r="H75" s="226">
        <v>2</v>
      </c>
      <c r="I75" s="91" t="s">
        <v>126</v>
      </c>
      <c r="J75" s="23"/>
      <c r="K75" s="10"/>
    </row>
    <row r="76" spans="1:11" ht="43.2" hidden="1">
      <c r="A76" s="9">
        <v>69</v>
      </c>
      <c r="B76" s="91" t="s">
        <v>31</v>
      </c>
      <c r="C76" s="91" t="s">
        <v>4586</v>
      </c>
      <c r="D76" s="91" t="s">
        <v>4603</v>
      </c>
      <c r="E76" s="91" t="s">
        <v>4475</v>
      </c>
      <c r="F76" s="91" t="s">
        <v>4604</v>
      </c>
      <c r="G76" s="91" t="s">
        <v>4605</v>
      </c>
      <c r="H76" s="226">
        <v>2</v>
      </c>
      <c r="I76" s="91" t="s">
        <v>126</v>
      </c>
      <c r="J76" s="23"/>
      <c r="K76" s="10"/>
    </row>
    <row r="77" spans="1:11" ht="57.6" hidden="1">
      <c r="A77" s="9">
        <v>70</v>
      </c>
      <c r="B77" s="91" t="s">
        <v>4606</v>
      </c>
      <c r="C77" s="91" t="s">
        <v>4607</v>
      </c>
      <c r="D77" s="91" t="s">
        <v>4608</v>
      </c>
      <c r="E77" s="91" t="s">
        <v>4609</v>
      </c>
      <c r="F77" s="91" t="s">
        <v>4610</v>
      </c>
      <c r="G77" s="82" t="s">
        <v>4611</v>
      </c>
      <c r="H77" s="226">
        <v>2</v>
      </c>
      <c r="I77" s="91" t="s">
        <v>126</v>
      </c>
      <c r="J77" s="23"/>
      <c r="K77" s="10"/>
    </row>
    <row r="78" spans="1:11" ht="43.2" hidden="1">
      <c r="A78" s="9">
        <v>71</v>
      </c>
      <c r="B78" s="91" t="s">
        <v>4606</v>
      </c>
      <c r="C78" s="91" t="s">
        <v>4607</v>
      </c>
      <c r="D78" s="91" t="s">
        <v>4612</v>
      </c>
      <c r="E78" s="91" t="s">
        <v>4613</v>
      </c>
      <c r="F78" s="91" t="s">
        <v>4614</v>
      </c>
      <c r="G78" s="82" t="s">
        <v>4611</v>
      </c>
      <c r="H78" s="226">
        <v>2</v>
      </c>
      <c r="I78" s="91" t="s">
        <v>126</v>
      </c>
      <c r="J78" s="23"/>
      <c r="K78" s="10"/>
    </row>
    <row r="79" spans="1:11" ht="43.2" hidden="1">
      <c r="A79" s="9">
        <v>72</v>
      </c>
      <c r="B79" s="91" t="s">
        <v>4606</v>
      </c>
      <c r="C79" s="91" t="s">
        <v>4607</v>
      </c>
      <c r="D79" s="91" t="s">
        <v>4615</v>
      </c>
      <c r="E79" s="91" t="s">
        <v>4616</v>
      </c>
      <c r="F79" s="91" t="s">
        <v>4617</v>
      </c>
      <c r="G79" s="82" t="s">
        <v>4611</v>
      </c>
      <c r="H79" s="226">
        <v>2</v>
      </c>
      <c r="I79" s="91" t="s">
        <v>126</v>
      </c>
      <c r="J79" s="23"/>
      <c r="K79" s="10"/>
    </row>
    <row r="80" spans="1:11" ht="57.6" hidden="1">
      <c r="A80" s="9">
        <v>73</v>
      </c>
      <c r="B80" s="91" t="s">
        <v>4606</v>
      </c>
      <c r="C80" s="91" t="s">
        <v>4607</v>
      </c>
      <c r="D80" s="91" t="s">
        <v>4618</v>
      </c>
      <c r="E80" s="91" t="s">
        <v>4616</v>
      </c>
      <c r="F80" s="91" t="s">
        <v>4619</v>
      </c>
      <c r="G80" s="82" t="s">
        <v>4620</v>
      </c>
      <c r="H80" s="226">
        <v>2</v>
      </c>
      <c r="I80" s="91" t="s">
        <v>126</v>
      </c>
      <c r="J80" s="23"/>
      <c r="K80" s="10"/>
    </row>
    <row r="81" spans="1:11" ht="57.6" hidden="1">
      <c r="A81" s="9">
        <v>74</v>
      </c>
      <c r="B81" s="91" t="s">
        <v>4606</v>
      </c>
      <c r="C81" s="91" t="s">
        <v>4607</v>
      </c>
      <c r="D81" s="91" t="s">
        <v>4621</v>
      </c>
      <c r="E81" s="91" t="s">
        <v>4616</v>
      </c>
      <c r="F81" s="91" t="s">
        <v>4622</v>
      </c>
      <c r="G81" s="82" t="s">
        <v>4623</v>
      </c>
      <c r="H81" s="226">
        <v>2</v>
      </c>
      <c r="I81" s="91" t="s">
        <v>126</v>
      </c>
      <c r="J81" s="23"/>
      <c r="K81" s="10"/>
    </row>
    <row r="82" spans="1:11" ht="43.2" hidden="1">
      <c r="A82" s="9">
        <v>75</v>
      </c>
      <c r="B82" s="91" t="s">
        <v>4606</v>
      </c>
      <c r="C82" s="91" t="s">
        <v>4607</v>
      </c>
      <c r="D82" s="91" t="s">
        <v>4624</v>
      </c>
      <c r="E82" s="91" t="s">
        <v>312</v>
      </c>
      <c r="F82" s="91" t="s">
        <v>4625</v>
      </c>
      <c r="G82" s="82" t="s">
        <v>4626</v>
      </c>
      <c r="H82" s="226">
        <v>3</v>
      </c>
      <c r="I82" s="91" t="s">
        <v>126</v>
      </c>
      <c r="J82" s="23"/>
      <c r="K82" s="10"/>
    </row>
    <row r="83" spans="1:11" ht="28.8" hidden="1">
      <c r="A83" s="9">
        <v>76</v>
      </c>
      <c r="B83" s="91" t="s">
        <v>4606</v>
      </c>
      <c r="C83" s="91" t="s">
        <v>4607</v>
      </c>
      <c r="D83" s="91" t="s">
        <v>4627</v>
      </c>
      <c r="E83" s="91" t="s">
        <v>4628</v>
      </c>
      <c r="F83" s="91" t="s">
        <v>4629</v>
      </c>
      <c r="G83" s="82" t="s">
        <v>4630</v>
      </c>
      <c r="H83" s="226">
        <v>2</v>
      </c>
      <c r="I83" s="91" t="s">
        <v>126</v>
      </c>
      <c r="J83" s="23"/>
      <c r="K83" s="10"/>
    </row>
    <row r="84" spans="1:11" ht="28.8" hidden="1">
      <c r="A84" s="9">
        <v>77</v>
      </c>
      <c r="B84" s="91" t="s">
        <v>4606</v>
      </c>
      <c r="C84" s="91" t="s">
        <v>4607</v>
      </c>
      <c r="D84" s="91" t="s">
        <v>4631</v>
      </c>
      <c r="E84" s="91" t="s">
        <v>312</v>
      </c>
      <c r="F84" s="91" t="s">
        <v>4632</v>
      </c>
      <c r="G84" s="82" t="s">
        <v>4633</v>
      </c>
      <c r="H84" s="226">
        <v>3</v>
      </c>
      <c r="I84" s="91" t="s">
        <v>126</v>
      </c>
      <c r="J84" s="23"/>
      <c r="K84" s="10"/>
    </row>
    <row r="85" spans="1:11" ht="57.6" hidden="1">
      <c r="A85" s="9">
        <v>78</v>
      </c>
      <c r="B85" s="91" t="s">
        <v>4606</v>
      </c>
      <c r="C85" s="91" t="s">
        <v>4634</v>
      </c>
      <c r="D85" s="91" t="s">
        <v>4635</v>
      </c>
      <c r="E85" s="91" t="s">
        <v>4636</v>
      </c>
      <c r="F85" s="91" t="s">
        <v>4637</v>
      </c>
      <c r="G85" s="82" t="s">
        <v>4638</v>
      </c>
      <c r="H85" s="226">
        <v>2</v>
      </c>
      <c r="I85" s="91" t="s">
        <v>126</v>
      </c>
      <c r="J85" s="23"/>
      <c r="K85" s="10"/>
    </row>
    <row r="86" spans="1:11" ht="115.2" hidden="1">
      <c r="A86" s="9">
        <v>79</v>
      </c>
      <c r="B86" s="91" t="s">
        <v>4606</v>
      </c>
      <c r="C86" s="91" t="s">
        <v>4634</v>
      </c>
      <c r="D86" s="91" t="s">
        <v>4639</v>
      </c>
      <c r="E86" s="91" t="s">
        <v>4640</v>
      </c>
      <c r="F86" s="91" t="s">
        <v>4641</v>
      </c>
      <c r="G86" s="82" t="s">
        <v>4642</v>
      </c>
      <c r="H86" s="226">
        <v>3</v>
      </c>
      <c r="I86" s="91" t="s">
        <v>126</v>
      </c>
      <c r="J86" s="23"/>
      <c r="K86" s="10"/>
    </row>
    <row r="87" spans="1:11" ht="28.8" hidden="1">
      <c r="A87" s="9">
        <v>80</v>
      </c>
      <c r="B87" s="91" t="s">
        <v>4606</v>
      </c>
      <c r="C87" s="91" t="s">
        <v>4643</v>
      </c>
      <c r="D87" s="91" t="s">
        <v>4644</v>
      </c>
      <c r="E87" s="91" t="s">
        <v>4645</v>
      </c>
      <c r="F87" s="91" t="s">
        <v>4646</v>
      </c>
      <c r="G87" s="82" t="s">
        <v>4647</v>
      </c>
      <c r="H87" s="226">
        <v>1</v>
      </c>
      <c r="I87" s="91" t="s">
        <v>126</v>
      </c>
      <c r="J87" s="23"/>
      <c r="K87" s="10"/>
    </row>
    <row r="88" spans="1:11" ht="57.6" hidden="1">
      <c r="A88" s="9">
        <v>81</v>
      </c>
      <c r="B88" s="91" t="s">
        <v>4606</v>
      </c>
      <c r="C88" s="91" t="s">
        <v>4643</v>
      </c>
      <c r="D88" s="91" t="s">
        <v>4648</v>
      </c>
      <c r="E88" s="91" t="s">
        <v>312</v>
      </c>
      <c r="F88" s="91" t="s">
        <v>4649</v>
      </c>
      <c r="G88" s="91" t="s">
        <v>4650</v>
      </c>
      <c r="H88" s="226">
        <v>1</v>
      </c>
      <c r="I88" s="91" t="s">
        <v>126</v>
      </c>
      <c r="J88" s="23"/>
      <c r="K88" s="10"/>
    </row>
    <row r="89" spans="1:11" ht="72">
      <c r="A89" s="9">
        <v>82</v>
      </c>
      <c r="B89" s="91" t="s">
        <v>4606</v>
      </c>
      <c r="C89" s="91" t="s">
        <v>4643</v>
      </c>
      <c r="D89" s="91" t="s">
        <v>4651</v>
      </c>
      <c r="E89" s="91" t="s">
        <v>4652</v>
      </c>
      <c r="F89" s="91" t="s">
        <v>4653</v>
      </c>
      <c r="G89" s="91" t="s">
        <v>4654</v>
      </c>
      <c r="H89" s="226">
        <v>3</v>
      </c>
      <c r="I89" s="91" t="s">
        <v>2326</v>
      </c>
      <c r="J89" s="23"/>
      <c r="K89" s="10"/>
    </row>
    <row r="90" spans="1:11" ht="72" hidden="1">
      <c r="A90" s="9">
        <v>83</v>
      </c>
      <c r="B90" s="91" t="s">
        <v>4606</v>
      </c>
      <c r="C90" s="91" t="s">
        <v>4643</v>
      </c>
      <c r="D90" s="91" t="s">
        <v>4655</v>
      </c>
      <c r="E90" s="91" t="s">
        <v>4652</v>
      </c>
      <c r="F90" s="91" t="s">
        <v>4656</v>
      </c>
      <c r="G90" s="91" t="s">
        <v>4654</v>
      </c>
      <c r="H90" s="226">
        <v>3</v>
      </c>
      <c r="I90" s="91" t="s">
        <v>169</v>
      </c>
      <c r="J90" s="23"/>
      <c r="K90" s="10"/>
    </row>
    <row r="91" spans="1:11" ht="43.2">
      <c r="A91" s="9">
        <v>84</v>
      </c>
      <c r="B91" s="91" t="s">
        <v>4606</v>
      </c>
      <c r="C91" s="91" t="s">
        <v>4643</v>
      </c>
      <c r="D91" s="91" t="s">
        <v>4657</v>
      </c>
      <c r="E91" s="91" t="s">
        <v>4658</v>
      </c>
      <c r="F91" s="91" t="s">
        <v>4653</v>
      </c>
      <c r="G91" s="91" t="s">
        <v>4659</v>
      </c>
      <c r="H91" s="226">
        <v>3</v>
      </c>
      <c r="I91" s="91" t="s">
        <v>2326</v>
      </c>
      <c r="J91" s="23"/>
      <c r="K91" s="10"/>
    </row>
    <row r="92" spans="1:11" ht="72" hidden="1">
      <c r="A92" s="9">
        <v>85</v>
      </c>
      <c r="B92" s="91" t="s">
        <v>4606</v>
      </c>
      <c r="C92" s="91" t="s">
        <v>4643</v>
      </c>
      <c r="D92" s="91" t="s">
        <v>4660</v>
      </c>
      <c r="E92" s="91" t="s">
        <v>4658</v>
      </c>
      <c r="F92" s="91" t="s">
        <v>4656</v>
      </c>
      <c r="G92" s="91" t="s">
        <v>4659</v>
      </c>
      <c r="H92" s="226">
        <v>3</v>
      </c>
      <c r="I92" s="91" t="s">
        <v>169</v>
      </c>
      <c r="J92" s="23"/>
      <c r="K92" s="10"/>
    </row>
    <row r="93" spans="1:11" ht="72" hidden="1">
      <c r="A93" s="9">
        <v>86</v>
      </c>
      <c r="B93" s="91" t="s">
        <v>4606</v>
      </c>
      <c r="C93" s="91" t="s">
        <v>4661</v>
      </c>
      <c r="D93" s="91" t="s">
        <v>243</v>
      </c>
      <c r="E93" s="91" t="s">
        <v>244</v>
      </c>
      <c r="F93" s="91" t="s">
        <v>4662</v>
      </c>
      <c r="G93" s="91" t="s">
        <v>4663</v>
      </c>
      <c r="H93" s="226">
        <v>1</v>
      </c>
      <c r="I93" s="91" t="s">
        <v>126</v>
      </c>
      <c r="J93" s="23"/>
      <c r="K93" s="10"/>
    </row>
    <row r="94" spans="1:11" ht="28.8" hidden="1">
      <c r="A94" s="9">
        <v>87</v>
      </c>
      <c r="B94" s="91" t="s">
        <v>4606</v>
      </c>
      <c r="C94" s="91" t="s">
        <v>4661</v>
      </c>
      <c r="D94" s="91" t="s">
        <v>4664</v>
      </c>
      <c r="E94" s="91" t="s">
        <v>4665</v>
      </c>
      <c r="F94" s="91" t="s">
        <v>4666</v>
      </c>
      <c r="G94" s="82" t="s">
        <v>4667</v>
      </c>
      <c r="H94" s="226">
        <v>1</v>
      </c>
      <c r="I94" s="91" t="s">
        <v>126</v>
      </c>
      <c r="J94" s="23"/>
      <c r="K94" s="10"/>
    </row>
    <row r="95" spans="1:11" ht="43.2" hidden="1">
      <c r="A95" s="9">
        <v>88</v>
      </c>
      <c r="B95" s="91" t="s">
        <v>4606</v>
      </c>
      <c r="C95" s="91" t="s">
        <v>4661</v>
      </c>
      <c r="D95" s="91" t="s">
        <v>4668</v>
      </c>
      <c r="E95" s="91" t="s">
        <v>4665</v>
      </c>
      <c r="F95" s="91" t="s">
        <v>4669</v>
      </c>
      <c r="G95" s="82" t="s">
        <v>4670</v>
      </c>
      <c r="H95" s="226">
        <v>2</v>
      </c>
      <c r="I95" s="91" t="s">
        <v>126</v>
      </c>
      <c r="J95" s="23"/>
      <c r="K95" s="10"/>
    </row>
    <row r="96" spans="1:11" ht="28.8" hidden="1">
      <c r="A96" s="9">
        <v>89</v>
      </c>
      <c r="B96" s="91" t="s">
        <v>4606</v>
      </c>
      <c r="C96" s="91" t="s">
        <v>4661</v>
      </c>
      <c r="D96" s="91" t="s">
        <v>4671</v>
      </c>
      <c r="E96" s="91" t="s">
        <v>4665</v>
      </c>
      <c r="F96" s="91" t="s">
        <v>4672</v>
      </c>
      <c r="G96" s="82" t="s">
        <v>4670</v>
      </c>
      <c r="H96" s="226">
        <v>1</v>
      </c>
      <c r="I96" s="91" t="s">
        <v>126</v>
      </c>
      <c r="J96" s="23"/>
      <c r="K96" s="10"/>
    </row>
    <row r="97" spans="1:11" ht="43.2" hidden="1">
      <c r="A97" s="9">
        <v>90</v>
      </c>
      <c r="B97" s="91" t="s">
        <v>4606</v>
      </c>
      <c r="C97" s="91" t="s">
        <v>4661</v>
      </c>
      <c r="D97" s="91" t="s">
        <v>4673</v>
      </c>
      <c r="E97" s="91" t="s">
        <v>4665</v>
      </c>
      <c r="F97" s="91" t="s">
        <v>4674</v>
      </c>
      <c r="G97" s="82" t="s">
        <v>4670</v>
      </c>
      <c r="H97" s="226">
        <v>2</v>
      </c>
      <c r="I97" s="91" t="s">
        <v>126</v>
      </c>
      <c r="J97" s="23"/>
      <c r="K97" s="10"/>
    </row>
    <row r="98" spans="1:11" ht="28.8" hidden="1">
      <c r="A98" s="9">
        <v>91</v>
      </c>
      <c r="B98" s="91" t="s">
        <v>4606</v>
      </c>
      <c r="C98" s="91" t="s">
        <v>4661</v>
      </c>
      <c r="D98" s="91" t="s">
        <v>4675</v>
      </c>
      <c r="E98" s="91" t="s">
        <v>4665</v>
      </c>
      <c r="F98" s="91" t="s">
        <v>4676</v>
      </c>
      <c r="G98" s="82" t="s">
        <v>4667</v>
      </c>
      <c r="H98" s="226">
        <v>1</v>
      </c>
      <c r="I98" s="91" t="s">
        <v>126</v>
      </c>
      <c r="J98" s="23"/>
      <c r="K98" s="10"/>
    </row>
    <row r="99" spans="1:11" ht="43.2" hidden="1">
      <c r="A99" s="9">
        <v>92</v>
      </c>
      <c r="B99" s="91" t="s">
        <v>4606</v>
      </c>
      <c r="C99" s="91" t="s">
        <v>4661</v>
      </c>
      <c r="D99" s="91" t="s">
        <v>4677</v>
      </c>
      <c r="E99" s="91" t="s">
        <v>4665</v>
      </c>
      <c r="F99" s="91" t="s">
        <v>4678</v>
      </c>
      <c r="G99" s="82" t="s">
        <v>4679</v>
      </c>
      <c r="H99" s="226">
        <v>2</v>
      </c>
      <c r="I99" s="91" t="s">
        <v>126</v>
      </c>
      <c r="J99" s="23"/>
      <c r="K99" s="10"/>
    </row>
    <row r="100" spans="1:11" ht="43.2" hidden="1">
      <c r="A100" s="9">
        <v>93</v>
      </c>
      <c r="B100" s="91" t="s">
        <v>4606</v>
      </c>
      <c r="C100" s="91" t="s">
        <v>4661</v>
      </c>
      <c r="D100" s="91" t="s">
        <v>4680</v>
      </c>
      <c r="E100" s="91" t="s">
        <v>4665</v>
      </c>
      <c r="F100" s="91" t="s">
        <v>4681</v>
      </c>
      <c r="G100" s="82" t="s">
        <v>4682</v>
      </c>
      <c r="H100" s="226">
        <v>2</v>
      </c>
      <c r="I100" s="91" t="s">
        <v>126</v>
      </c>
      <c r="J100" s="23"/>
      <c r="K100" s="10"/>
    </row>
    <row r="101" spans="1:11" ht="86.4" hidden="1">
      <c r="A101" s="9">
        <v>94</v>
      </c>
      <c r="B101" s="91" t="s">
        <v>4606</v>
      </c>
      <c r="C101" s="91" t="s">
        <v>4661</v>
      </c>
      <c r="D101" s="91" t="s">
        <v>4683</v>
      </c>
      <c r="E101" s="91" t="s">
        <v>4665</v>
      </c>
      <c r="F101" s="91" t="s">
        <v>4684</v>
      </c>
      <c r="G101" s="82" t="s">
        <v>4685</v>
      </c>
      <c r="H101" s="226">
        <v>2</v>
      </c>
      <c r="I101" s="91" t="s">
        <v>126</v>
      </c>
      <c r="J101" s="23"/>
      <c r="K101" s="10"/>
    </row>
    <row r="102" spans="1:11" ht="28.8" hidden="1">
      <c r="A102" s="9">
        <v>95</v>
      </c>
      <c r="B102" s="91" t="s">
        <v>4606</v>
      </c>
      <c r="C102" s="91" t="s">
        <v>4661</v>
      </c>
      <c r="D102" s="91" t="s">
        <v>4686</v>
      </c>
      <c r="E102" s="91" t="s">
        <v>4665</v>
      </c>
      <c r="F102" s="91" t="s">
        <v>4687</v>
      </c>
      <c r="G102" s="82" t="s">
        <v>4688</v>
      </c>
      <c r="H102" s="226">
        <v>2</v>
      </c>
      <c r="I102" s="91" t="s">
        <v>126</v>
      </c>
      <c r="J102" s="23"/>
      <c r="K102" s="10"/>
    </row>
    <row r="103" spans="1:11" ht="28.8">
      <c r="A103" s="9">
        <v>96</v>
      </c>
      <c r="B103" s="91" t="s">
        <v>4606</v>
      </c>
      <c r="C103" s="91" t="s">
        <v>4661</v>
      </c>
      <c r="D103" s="91" t="s">
        <v>4689</v>
      </c>
      <c r="E103" s="91" t="s">
        <v>4665</v>
      </c>
      <c r="F103" s="91" t="s">
        <v>4690</v>
      </c>
      <c r="G103" s="82" t="s">
        <v>4691</v>
      </c>
      <c r="H103" s="226">
        <v>3</v>
      </c>
      <c r="I103" s="91" t="s">
        <v>2326</v>
      </c>
      <c r="J103" s="23"/>
      <c r="K103" s="10"/>
    </row>
    <row r="104" spans="1:11" ht="28.8" hidden="1">
      <c r="A104" s="9">
        <v>97</v>
      </c>
      <c r="B104" s="91" t="s">
        <v>4606</v>
      </c>
      <c r="C104" s="91" t="s">
        <v>4661</v>
      </c>
      <c r="D104" s="91" t="s">
        <v>4692</v>
      </c>
      <c r="E104" s="91" t="s">
        <v>4665</v>
      </c>
      <c r="F104" s="91" t="s">
        <v>4693</v>
      </c>
      <c r="G104" s="82" t="s">
        <v>4694</v>
      </c>
      <c r="H104" s="226">
        <v>2</v>
      </c>
      <c r="I104" s="91" t="s">
        <v>126</v>
      </c>
      <c r="J104" s="23"/>
      <c r="K104" s="10"/>
    </row>
    <row r="105" spans="1:11" ht="28.8" hidden="1">
      <c r="A105" s="9">
        <v>98</v>
      </c>
      <c r="B105" s="91" t="s">
        <v>4606</v>
      </c>
      <c r="C105" s="91" t="s">
        <v>4661</v>
      </c>
      <c r="D105" s="91" t="s">
        <v>4695</v>
      </c>
      <c r="E105" s="91" t="s">
        <v>4696</v>
      </c>
      <c r="F105" s="91" t="s">
        <v>4697</v>
      </c>
      <c r="G105" s="82" t="s">
        <v>4698</v>
      </c>
      <c r="H105" s="226">
        <v>2</v>
      </c>
      <c r="I105" s="91" t="s">
        <v>126</v>
      </c>
      <c r="J105" s="23"/>
      <c r="K105" s="10"/>
    </row>
    <row r="106" spans="1:11" ht="57.6" hidden="1">
      <c r="A106" s="9">
        <v>99</v>
      </c>
      <c r="B106" s="91" t="s">
        <v>4606</v>
      </c>
      <c r="C106" s="91" t="s">
        <v>4661</v>
      </c>
      <c r="D106" s="91" t="s">
        <v>4699</v>
      </c>
      <c r="E106" s="91" t="s">
        <v>312</v>
      </c>
      <c r="F106" s="91" t="s">
        <v>4700</v>
      </c>
      <c r="G106" s="82" t="s">
        <v>4701</v>
      </c>
      <c r="H106" s="226">
        <v>2</v>
      </c>
      <c r="I106" s="91" t="s">
        <v>126</v>
      </c>
      <c r="J106" s="23"/>
      <c r="K106" s="10"/>
    </row>
    <row r="107" spans="1:11" ht="43.2" hidden="1">
      <c r="A107" s="9">
        <v>100</v>
      </c>
      <c r="B107" s="91" t="s">
        <v>4606</v>
      </c>
      <c r="C107" s="91" t="s">
        <v>4661</v>
      </c>
      <c r="D107" s="91" t="s">
        <v>4702</v>
      </c>
      <c r="E107" s="91" t="s">
        <v>312</v>
      </c>
      <c r="F107" s="91" t="s">
        <v>4703</v>
      </c>
      <c r="G107" s="82" t="s">
        <v>4704</v>
      </c>
      <c r="H107" s="226">
        <v>2</v>
      </c>
      <c r="I107" s="91" t="s">
        <v>126</v>
      </c>
      <c r="J107" s="23"/>
      <c r="K107" s="10"/>
    </row>
    <row r="108" spans="1:11" ht="28.8" hidden="1">
      <c r="A108" s="9">
        <v>101</v>
      </c>
      <c r="B108" s="91" t="s">
        <v>4606</v>
      </c>
      <c r="C108" s="91" t="s">
        <v>4661</v>
      </c>
      <c r="D108" s="91" t="s">
        <v>4705</v>
      </c>
      <c r="E108" s="91" t="s">
        <v>312</v>
      </c>
      <c r="F108" s="91" t="s">
        <v>4706</v>
      </c>
      <c r="G108" s="82" t="s">
        <v>4707</v>
      </c>
      <c r="H108" s="226">
        <v>2</v>
      </c>
      <c r="I108" s="91" t="s">
        <v>126</v>
      </c>
      <c r="J108" s="23"/>
      <c r="K108" s="10"/>
    </row>
    <row r="109" spans="1:11" ht="57.6" hidden="1">
      <c r="A109" s="9">
        <v>102</v>
      </c>
      <c r="B109" s="91" t="s">
        <v>4606</v>
      </c>
      <c r="C109" s="91" t="s">
        <v>4661</v>
      </c>
      <c r="D109" s="91" t="s">
        <v>4708</v>
      </c>
      <c r="E109" s="91" t="s">
        <v>4709</v>
      </c>
      <c r="F109" s="91" t="s">
        <v>4710</v>
      </c>
      <c r="G109" s="82" t="s">
        <v>4711</v>
      </c>
      <c r="H109" s="226">
        <v>2</v>
      </c>
      <c r="I109" s="91" t="s">
        <v>126</v>
      </c>
      <c r="J109" s="23"/>
      <c r="K109" s="10"/>
    </row>
    <row r="110" spans="1:11" ht="28.8" hidden="1">
      <c r="A110" s="9">
        <v>103</v>
      </c>
      <c r="B110" s="91" t="s">
        <v>4606</v>
      </c>
      <c r="C110" s="91" t="s">
        <v>4661</v>
      </c>
      <c r="D110" s="91" t="s">
        <v>4712</v>
      </c>
      <c r="E110" s="91" t="s">
        <v>312</v>
      </c>
      <c r="F110" s="91" t="s">
        <v>4713</v>
      </c>
      <c r="G110" s="82" t="s">
        <v>4707</v>
      </c>
      <c r="H110" s="226">
        <v>2</v>
      </c>
      <c r="I110" s="91" t="s">
        <v>126</v>
      </c>
      <c r="J110" s="23"/>
      <c r="K110" s="10"/>
    </row>
    <row r="111" spans="1:11" ht="28.8" hidden="1">
      <c r="A111" s="9">
        <v>104</v>
      </c>
      <c r="B111" s="91" t="s">
        <v>4606</v>
      </c>
      <c r="C111" s="91" t="s">
        <v>4661</v>
      </c>
      <c r="D111" s="91" t="s">
        <v>4714</v>
      </c>
      <c r="E111" s="91" t="s">
        <v>312</v>
      </c>
      <c r="F111" s="91" t="s">
        <v>4715</v>
      </c>
      <c r="G111" s="82" t="s">
        <v>4716</v>
      </c>
      <c r="H111" s="226">
        <v>2</v>
      </c>
      <c r="I111" s="91" t="s">
        <v>126</v>
      </c>
      <c r="J111" s="23"/>
      <c r="K111" s="10"/>
    </row>
    <row r="112" spans="1:11" ht="28.8" hidden="1">
      <c r="A112" s="9">
        <v>105</v>
      </c>
      <c r="B112" s="91" t="s">
        <v>4606</v>
      </c>
      <c r="C112" s="91" t="s">
        <v>4661</v>
      </c>
      <c r="D112" s="91" t="s">
        <v>4717</v>
      </c>
      <c r="E112" s="91" t="s">
        <v>312</v>
      </c>
      <c r="F112" s="91" t="s">
        <v>4718</v>
      </c>
      <c r="G112" s="82" t="s">
        <v>4719</v>
      </c>
      <c r="H112" s="226">
        <v>2</v>
      </c>
      <c r="I112" s="91" t="s">
        <v>126</v>
      </c>
      <c r="J112" s="23"/>
      <c r="K112" s="10"/>
    </row>
    <row r="113" spans="1:11" ht="28.8" hidden="1">
      <c r="A113" s="9">
        <v>106</v>
      </c>
      <c r="B113" s="91" t="s">
        <v>4606</v>
      </c>
      <c r="C113" s="91" t="s">
        <v>4661</v>
      </c>
      <c r="D113" s="91" t="s">
        <v>4720</v>
      </c>
      <c r="E113" s="91" t="s">
        <v>312</v>
      </c>
      <c r="F113" s="91" t="s">
        <v>4721</v>
      </c>
      <c r="G113" s="82" t="s">
        <v>4722</v>
      </c>
      <c r="H113" s="226">
        <v>2</v>
      </c>
      <c r="I113" s="91" t="s">
        <v>126</v>
      </c>
      <c r="J113" s="23"/>
      <c r="K113" s="10"/>
    </row>
    <row r="114" spans="1:11" ht="28.8" hidden="1">
      <c r="A114" s="9">
        <v>107</v>
      </c>
      <c r="B114" s="91" t="s">
        <v>4606</v>
      </c>
      <c r="C114" s="91" t="s">
        <v>4661</v>
      </c>
      <c r="D114" s="91" t="s">
        <v>4723</v>
      </c>
      <c r="E114" s="91" t="s">
        <v>312</v>
      </c>
      <c r="F114" s="91" t="s">
        <v>4724</v>
      </c>
      <c r="G114" s="82" t="s">
        <v>4719</v>
      </c>
      <c r="H114" s="226">
        <v>1</v>
      </c>
      <c r="I114" s="91" t="s">
        <v>126</v>
      </c>
      <c r="J114" s="23"/>
      <c r="K114" s="10"/>
    </row>
    <row r="115" spans="1:11" ht="28.8" hidden="1">
      <c r="A115" s="9">
        <v>108</v>
      </c>
      <c r="B115" s="91" t="s">
        <v>4606</v>
      </c>
      <c r="C115" s="91" t="s">
        <v>4661</v>
      </c>
      <c r="D115" s="91" t="s">
        <v>4725</v>
      </c>
      <c r="E115" s="91" t="s">
        <v>312</v>
      </c>
      <c r="F115" s="91" t="s">
        <v>4726</v>
      </c>
      <c r="G115" s="82" t="s">
        <v>4719</v>
      </c>
      <c r="H115" s="226">
        <v>3</v>
      </c>
      <c r="I115" s="91" t="s">
        <v>126</v>
      </c>
      <c r="J115" s="23"/>
      <c r="K115" s="10"/>
    </row>
    <row r="116" spans="1:11" ht="43.2" hidden="1">
      <c r="A116" s="9">
        <v>109</v>
      </c>
      <c r="B116" s="91" t="s">
        <v>4606</v>
      </c>
      <c r="C116" s="91" t="s">
        <v>4727</v>
      </c>
      <c r="D116" s="91" t="s">
        <v>4728</v>
      </c>
      <c r="E116" s="91" t="s">
        <v>312</v>
      </c>
      <c r="F116" s="91" t="s">
        <v>4729</v>
      </c>
      <c r="G116" s="91" t="s">
        <v>4730</v>
      </c>
      <c r="H116" s="226">
        <v>1</v>
      </c>
      <c r="I116" s="91" t="s">
        <v>126</v>
      </c>
      <c r="J116" s="23"/>
      <c r="K116" s="10"/>
    </row>
    <row r="117" spans="1:11" ht="43.2" hidden="1">
      <c r="A117" s="9">
        <v>110</v>
      </c>
      <c r="B117" s="91" t="s">
        <v>4606</v>
      </c>
      <c r="C117" s="91" t="s">
        <v>4727</v>
      </c>
      <c r="D117" s="91" t="s">
        <v>4731</v>
      </c>
      <c r="E117" s="91" t="s">
        <v>312</v>
      </c>
      <c r="F117" s="91" t="s">
        <v>4732</v>
      </c>
      <c r="G117" s="91" t="s">
        <v>4733</v>
      </c>
      <c r="H117" s="226">
        <v>1</v>
      </c>
      <c r="I117" s="91" t="s">
        <v>126</v>
      </c>
      <c r="J117" s="23"/>
      <c r="K117" s="10"/>
    </row>
    <row r="118" spans="1:11" ht="28.8" hidden="1">
      <c r="A118" s="9">
        <v>111</v>
      </c>
      <c r="B118" s="91" t="s">
        <v>4606</v>
      </c>
      <c r="C118" s="91" t="s">
        <v>4727</v>
      </c>
      <c r="D118" s="91" t="s">
        <v>4734</v>
      </c>
      <c r="E118" s="91" t="s">
        <v>312</v>
      </c>
      <c r="F118" s="91" t="s">
        <v>4735</v>
      </c>
      <c r="G118" s="91" t="s">
        <v>4736</v>
      </c>
      <c r="H118" s="226">
        <v>2</v>
      </c>
      <c r="I118" s="91" t="s">
        <v>126</v>
      </c>
      <c r="J118" s="23"/>
      <c r="K118" s="10"/>
    </row>
    <row r="119" spans="1:11" ht="28.8" hidden="1">
      <c r="A119" s="9">
        <v>112</v>
      </c>
      <c r="B119" s="91" t="s">
        <v>4606</v>
      </c>
      <c r="C119" s="91" t="s">
        <v>4727</v>
      </c>
      <c r="D119" s="91" t="s">
        <v>4737</v>
      </c>
      <c r="E119" s="91" t="s">
        <v>312</v>
      </c>
      <c r="F119" s="91" t="s">
        <v>4738</v>
      </c>
      <c r="G119" s="91" t="s">
        <v>4739</v>
      </c>
      <c r="H119" s="226">
        <v>2</v>
      </c>
      <c r="I119" s="91" t="s">
        <v>126</v>
      </c>
      <c r="J119" s="23"/>
      <c r="K119" s="10"/>
    </row>
    <row r="120" spans="1:11" ht="57.6" hidden="1">
      <c r="A120" s="9">
        <v>113</v>
      </c>
      <c r="B120" s="91" t="s">
        <v>4740</v>
      </c>
      <c r="C120" s="91" t="s">
        <v>4741</v>
      </c>
      <c r="D120" s="91" t="s">
        <v>4742</v>
      </c>
      <c r="E120" s="91" t="s">
        <v>4743</v>
      </c>
      <c r="F120" s="91" t="s">
        <v>4744</v>
      </c>
      <c r="G120" s="91" t="s">
        <v>4745</v>
      </c>
      <c r="H120" s="226">
        <v>1</v>
      </c>
      <c r="I120" s="91" t="s">
        <v>126</v>
      </c>
      <c r="J120" s="23"/>
      <c r="K120" s="10"/>
    </row>
    <row r="121" spans="1:11" ht="57.6" hidden="1">
      <c r="A121" s="9">
        <v>114</v>
      </c>
      <c r="B121" s="91" t="s">
        <v>4740</v>
      </c>
      <c r="C121" s="91" t="s">
        <v>4741</v>
      </c>
      <c r="D121" s="91" t="s">
        <v>4746</v>
      </c>
      <c r="E121" s="91" t="s">
        <v>4747</v>
      </c>
      <c r="F121" s="91" t="s">
        <v>4748</v>
      </c>
      <c r="G121" s="91" t="s">
        <v>4749</v>
      </c>
      <c r="H121" s="226">
        <v>2</v>
      </c>
      <c r="I121" s="91" t="s">
        <v>126</v>
      </c>
      <c r="J121" s="23"/>
      <c r="K121" s="10"/>
    </row>
    <row r="122" spans="1:11" ht="86.4" hidden="1">
      <c r="A122" s="9">
        <v>115</v>
      </c>
      <c r="B122" s="91" t="s">
        <v>4740</v>
      </c>
      <c r="C122" s="91" t="s">
        <v>4750</v>
      </c>
      <c r="D122" s="91" t="s">
        <v>4751</v>
      </c>
      <c r="E122" s="91" t="s">
        <v>4752</v>
      </c>
      <c r="F122" s="91" t="s">
        <v>4753</v>
      </c>
      <c r="G122" s="91" t="s">
        <v>4754</v>
      </c>
      <c r="H122" s="226">
        <v>1</v>
      </c>
      <c r="I122" s="91" t="s">
        <v>126</v>
      </c>
      <c r="J122" s="23"/>
      <c r="K122" s="10"/>
    </row>
    <row r="123" spans="1:11" ht="57.6" hidden="1">
      <c r="A123" s="9">
        <v>116</v>
      </c>
      <c r="B123" s="91" t="s">
        <v>4740</v>
      </c>
      <c r="C123" s="91" t="s">
        <v>4750</v>
      </c>
      <c r="D123" s="91" t="s">
        <v>4755</v>
      </c>
      <c r="E123" s="91" t="s">
        <v>4756</v>
      </c>
      <c r="F123" s="91" t="s">
        <v>4757</v>
      </c>
      <c r="G123" s="91" t="s">
        <v>4758</v>
      </c>
      <c r="H123" s="226">
        <v>2</v>
      </c>
      <c r="I123" s="91" t="s">
        <v>126</v>
      </c>
      <c r="J123" s="23"/>
      <c r="K123" s="10"/>
    </row>
    <row r="124" spans="1:11" ht="28.8" hidden="1">
      <c r="A124" s="9">
        <v>117</v>
      </c>
      <c r="B124" s="91" t="s">
        <v>4740</v>
      </c>
      <c r="C124" s="91" t="s">
        <v>4750</v>
      </c>
      <c r="D124" s="91" t="s">
        <v>4759</v>
      </c>
      <c r="E124" s="91" t="s">
        <v>4756</v>
      </c>
      <c r="F124" s="91" t="s">
        <v>4760</v>
      </c>
      <c r="G124" s="91" t="s">
        <v>4761</v>
      </c>
      <c r="H124" s="226">
        <v>2</v>
      </c>
      <c r="I124" s="91" t="s">
        <v>126</v>
      </c>
      <c r="J124" s="23"/>
      <c r="K124" s="10"/>
    </row>
    <row r="125" spans="1:11" ht="43.2" hidden="1">
      <c r="A125" s="9">
        <v>118</v>
      </c>
      <c r="B125" s="91" t="s">
        <v>4740</v>
      </c>
      <c r="C125" s="91" t="s">
        <v>4762</v>
      </c>
      <c r="D125" s="91" t="s">
        <v>4763</v>
      </c>
      <c r="E125" s="91" t="s">
        <v>4764</v>
      </c>
      <c r="F125" s="91" t="s">
        <v>4765</v>
      </c>
      <c r="G125" s="91" t="s">
        <v>4766</v>
      </c>
      <c r="H125" s="226">
        <v>1</v>
      </c>
      <c r="I125" s="91" t="s">
        <v>126</v>
      </c>
      <c r="J125" s="23"/>
      <c r="K125" s="10"/>
    </row>
    <row r="126" spans="1:11" ht="43.2" hidden="1">
      <c r="A126" s="9">
        <v>119</v>
      </c>
      <c r="B126" s="91" t="s">
        <v>4740</v>
      </c>
      <c r="C126" s="91" t="s">
        <v>4762</v>
      </c>
      <c r="D126" s="91" t="s">
        <v>4767</v>
      </c>
      <c r="E126" s="91" t="s">
        <v>4768</v>
      </c>
      <c r="F126" s="91" t="s">
        <v>4769</v>
      </c>
      <c r="G126" s="91" t="s">
        <v>4770</v>
      </c>
      <c r="H126" s="226">
        <v>2</v>
      </c>
      <c r="I126" s="91" t="s">
        <v>126</v>
      </c>
      <c r="J126" s="23"/>
      <c r="K126" s="10"/>
    </row>
    <row r="127" spans="1:11" ht="28.8" hidden="1">
      <c r="A127" s="9">
        <v>120</v>
      </c>
      <c r="B127" s="91" t="s">
        <v>4740</v>
      </c>
      <c r="C127" s="91" t="s">
        <v>4762</v>
      </c>
      <c r="D127" s="91" t="s">
        <v>4771</v>
      </c>
      <c r="E127" s="91" t="s">
        <v>4772</v>
      </c>
      <c r="F127" s="91" t="s">
        <v>4773</v>
      </c>
      <c r="G127" s="91" t="s">
        <v>4774</v>
      </c>
      <c r="H127" s="226">
        <v>3</v>
      </c>
      <c r="I127" s="91" t="s">
        <v>126</v>
      </c>
      <c r="J127" s="23"/>
      <c r="K127" s="10"/>
    </row>
    <row r="128" spans="1:11" ht="100.8" hidden="1">
      <c r="A128" s="9">
        <v>121</v>
      </c>
      <c r="B128" s="91" t="s">
        <v>4740</v>
      </c>
      <c r="C128" s="91" t="s">
        <v>4762</v>
      </c>
      <c r="D128" s="91" t="s">
        <v>4775</v>
      </c>
      <c r="E128" s="91" t="s">
        <v>4776</v>
      </c>
      <c r="F128" s="91" t="s">
        <v>4777</v>
      </c>
      <c r="G128" s="91" t="s">
        <v>4778</v>
      </c>
      <c r="H128" s="226">
        <v>2</v>
      </c>
      <c r="I128" s="91" t="s">
        <v>126</v>
      </c>
      <c r="J128" s="23"/>
      <c r="K128" s="10"/>
    </row>
    <row r="129" spans="1:11" ht="28.8" hidden="1">
      <c r="A129" s="9">
        <v>122</v>
      </c>
      <c r="B129" s="91" t="s">
        <v>4740</v>
      </c>
      <c r="C129" s="91" t="s">
        <v>4762</v>
      </c>
      <c r="D129" s="91" t="s">
        <v>4779</v>
      </c>
      <c r="E129" s="91" t="s">
        <v>4780</v>
      </c>
      <c r="F129" s="91" t="s">
        <v>4781</v>
      </c>
      <c r="G129" s="91" t="s">
        <v>4782</v>
      </c>
      <c r="H129" s="226">
        <v>3</v>
      </c>
      <c r="I129" s="91" t="s">
        <v>126</v>
      </c>
      <c r="J129" s="23"/>
      <c r="K129" s="10"/>
    </row>
    <row r="130" spans="1:11" ht="57.6" hidden="1">
      <c r="A130" s="9">
        <v>123</v>
      </c>
      <c r="B130" s="91" t="s">
        <v>4740</v>
      </c>
      <c r="C130" s="91" t="s">
        <v>4783</v>
      </c>
      <c r="D130" s="91" t="s">
        <v>4784</v>
      </c>
      <c r="E130" s="91" t="s">
        <v>4785</v>
      </c>
      <c r="F130" s="91" t="s">
        <v>4786</v>
      </c>
      <c r="G130" s="91" t="s">
        <v>4787</v>
      </c>
      <c r="H130" s="226">
        <v>2</v>
      </c>
      <c r="I130" s="91" t="s">
        <v>126</v>
      </c>
      <c r="J130" s="23"/>
      <c r="K130" s="10"/>
    </row>
    <row r="131" spans="1:11" ht="57.6" hidden="1">
      <c r="A131" s="9">
        <v>124</v>
      </c>
      <c r="B131" s="91" t="s">
        <v>4740</v>
      </c>
      <c r="C131" s="91" t="s">
        <v>4783</v>
      </c>
      <c r="D131" s="91" t="s">
        <v>4788</v>
      </c>
      <c r="E131" s="91" t="s">
        <v>4789</v>
      </c>
      <c r="F131" s="91" t="s">
        <v>4790</v>
      </c>
      <c r="G131" s="91" t="s">
        <v>4791</v>
      </c>
      <c r="H131" s="226">
        <v>2</v>
      </c>
      <c r="I131" s="91" t="s">
        <v>126</v>
      </c>
      <c r="J131" s="23"/>
      <c r="K131" s="10"/>
    </row>
    <row r="132" spans="1:11" ht="57.6" hidden="1">
      <c r="A132" s="9">
        <v>125</v>
      </c>
      <c r="B132" s="91" t="s">
        <v>4740</v>
      </c>
      <c r="C132" s="91" t="s">
        <v>4783</v>
      </c>
      <c r="D132" s="91" t="s">
        <v>4792</v>
      </c>
      <c r="E132" s="91" t="s">
        <v>4793</v>
      </c>
      <c r="F132" s="91" t="s">
        <v>4794</v>
      </c>
      <c r="G132" s="91" t="s">
        <v>4795</v>
      </c>
      <c r="H132" s="226">
        <v>2</v>
      </c>
      <c r="I132" s="91" t="s">
        <v>126</v>
      </c>
      <c r="J132" s="23"/>
      <c r="K132" s="10"/>
    </row>
    <row r="133" spans="1:11" ht="57.6" hidden="1">
      <c r="A133" s="9">
        <v>126</v>
      </c>
      <c r="B133" s="91" t="s">
        <v>4740</v>
      </c>
      <c r="C133" s="91" t="s">
        <v>4796</v>
      </c>
      <c r="D133" s="91" t="s">
        <v>4797</v>
      </c>
      <c r="E133" s="91" t="s">
        <v>4798</v>
      </c>
      <c r="F133" s="91" t="s">
        <v>4799</v>
      </c>
      <c r="G133" s="91" t="s">
        <v>4800</v>
      </c>
      <c r="H133" s="226">
        <v>2</v>
      </c>
      <c r="I133" s="91" t="s">
        <v>126</v>
      </c>
      <c r="J133" s="23"/>
      <c r="K133" s="10"/>
    </row>
    <row r="134" spans="1:11" ht="57.6" hidden="1">
      <c r="A134" s="9">
        <v>127</v>
      </c>
      <c r="B134" s="91" t="s">
        <v>4740</v>
      </c>
      <c r="C134" s="91" t="s">
        <v>4796</v>
      </c>
      <c r="D134" s="91" t="s">
        <v>4801</v>
      </c>
      <c r="E134" s="91" t="s">
        <v>4802</v>
      </c>
      <c r="F134" s="91" t="s">
        <v>4803</v>
      </c>
      <c r="G134" s="91" t="s">
        <v>4804</v>
      </c>
      <c r="H134" s="226">
        <v>2</v>
      </c>
      <c r="I134" s="91" t="s">
        <v>126</v>
      </c>
      <c r="J134" s="23"/>
      <c r="K134" s="10"/>
    </row>
    <row r="135" spans="1:11" ht="43.2" hidden="1">
      <c r="A135" s="9">
        <v>128</v>
      </c>
      <c r="B135" s="91" t="s">
        <v>4740</v>
      </c>
      <c r="C135" s="91" t="s">
        <v>4796</v>
      </c>
      <c r="D135" s="91" t="s">
        <v>4805</v>
      </c>
      <c r="E135" s="91" t="s">
        <v>4806</v>
      </c>
      <c r="F135" s="91" t="s">
        <v>4807</v>
      </c>
      <c r="G135" s="91" t="s">
        <v>4808</v>
      </c>
      <c r="H135" s="226">
        <v>3</v>
      </c>
      <c r="I135" s="91" t="s">
        <v>126</v>
      </c>
      <c r="J135" s="23"/>
      <c r="K135" s="10"/>
    </row>
    <row r="136" spans="1:11" ht="86.4" hidden="1">
      <c r="A136" s="9">
        <v>129</v>
      </c>
      <c r="B136" s="91" t="s">
        <v>4740</v>
      </c>
      <c r="C136" s="91" t="s">
        <v>4809</v>
      </c>
      <c r="D136" s="91" t="s">
        <v>4810</v>
      </c>
      <c r="E136" s="91" t="s">
        <v>4811</v>
      </c>
      <c r="F136" s="91" t="s">
        <v>4812</v>
      </c>
      <c r="G136" s="91" t="s">
        <v>4813</v>
      </c>
      <c r="H136" s="226">
        <v>1</v>
      </c>
      <c r="I136" s="91" t="s">
        <v>126</v>
      </c>
      <c r="J136" s="23"/>
      <c r="K136" s="10"/>
    </row>
    <row r="137" spans="1:11" ht="72" hidden="1">
      <c r="A137" s="9">
        <v>130</v>
      </c>
      <c r="B137" s="91" t="s">
        <v>4740</v>
      </c>
      <c r="C137" s="91" t="s">
        <v>4809</v>
      </c>
      <c r="D137" s="91" t="s">
        <v>4814</v>
      </c>
      <c r="E137" s="91" t="s">
        <v>4815</v>
      </c>
      <c r="F137" s="91" t="s">
        <v>4816</v>
      </c>
      <c r="G137" s="91" t="s">
        <v>4817</v>
      </c>
      <c r="H137" s="226">
        <v>2</v>
      </c>
      <c r="I137" s="91" t="s">
        <v>126</v>
      </c>
      <c r="J137" s="23"/>
      <c r="K137" s="10"/>
    </row>
    <row r="138" spans="1:11" ht="57.6" hidden="1">
      <c r="A138" s="9">
        <v>131</v>
      </c>
      <c r="B138" s="91" t="s">
        <v>4740</v>
      </c>
      <c r="C138" s="91" t="s">
        <v>4809</v>
      </c>
      <c r="D138" s="91" t="s">
        <v>4818</v>
      </c>
      <c r="E138" s="91" t="s">
        <v>4819</v>
      </c>
      <c r="F138" s="91" t="s">
        <v>4820</v>
      </c>
      <c r="G138" s="91" t="s">
        <v>4821</v>
      </c>
      <c r="H138" s="226">
        <v>2</v>
      </c>
      <c r="I138" s="91" t="s">
        <v>126</v>
      </c>
      <c r="J138" s="23"/>
      <c r="K138" s="10"/>
    </row>
    <row r="139" spans="1:11" ht="43.2" hidden="1">
      <c r="A139" s="9">
        <v>132</v>
      </c>
      <c r="B139" s="91" t="s">
        <v>4822</v>
      </c>
      <c r="C139" s="91" t="s">
        <v>4823</v>
      </c>
      <c r="D139" s="91" t="s">
        <v>4824</v>
      </c>
      <c r="E139" s="91" t="s">
        <v>4825</v>
      </c>
      <c r="F139" s="91" t="s">
        <v>4826</v>
      </c>
      <c r="G139" s="91" t="s">
        <v>4827</v>
      </c>
      <c r="H139" s="226">
        <v>1</v>
      </c>
      <c r="I139" s="91" t="s">
        <v>126</v>
      </c>
      <c r="J139" s="23"/>
      <c r="K139" s="10"/>
    </row>
    <row r="140" spans="1:11" ht="28.8" hidden="1">
      <c r="A140" s="9">
        <v>133</v>
      </c>
      <c r="B140" s="91" t="s">
        <v>4822</v>
      </c>
      <c r="C140" s="91" t="s">
        <v>4823</v>
      </c>
      <c r="D140" s="91" t="s">
        <v>4828</v>
      </c>
      <c r="E140" s="91" t="s">
        <v>4829</v>
      </c>
      <c r="F140" s="91" t="s">
        <v>4830</v>
      </c>
      <c r="G140" s="91" t="s">
        <v>4831</v>
      </c>
      <c r="H140" s="226">
        <v>2</v>
      </c>
      <c r="I140" s="91" t="s">
        <v>126</v>
      </c>
      <c r="J140" s="23"/>
      <c r="K140" s="10"/>
    </row>
    <row r="141" spans="1:11" ht="100.8" hidden="1">
      <c r="A141" s="9">
        <v>134</v>
      </c>
      <c r="B141" s="91" t="s">
        <v>4822</v>
      </c>
      <c r="C141" s="91" t="s">
        <v>4823</v>
      </c>
      <c r="D141" s="91" t="s">
        <v>4832</v>
      </c>
      <c r="E141" s="91" t="s">
        <v>312</v>
      </c>
      <c r="F141" s="91" t="s">
        <v>4833</v>
      </c>
      <c r="G141" s="91" t="s">
        <v>4834</v>
      </c>
      <c r="H141" s="226">
        <v>1</v>
      </c>
      <c r="I141" s="91" t="s">
        <v>126</v>
      </c>
      <c r="J141" s="23"/>
      <c r="K141" s="10"/>
    </row>
    <row r="142" spans="1:11" ht="43.2" hidden="1">
      <c r="A142" s="9">
        <v>135</v>
      </c>
      <c r="B142" s="91" t="s">
        <v>4822</v>
      </c>
      <c r="C142" s="91" t="s">
        <v>4823</v>
      </c>
      <c r="D142" s="91" t="s">
        <v>265</v>
      </c>
      <c r="E142" s="91" t="s">
        <v>312</v>
      </c>
      <c r="F142" s="91" t="s">
        <v>267</v>
      </c>
      <c r="G142" s="91" t="s">
        <v>268</v>
      </c>
      <c r="H142" s="226">
        <v>1</v>
      </c>
      <c r="I142" s="91" t="s">
        <v>126</v>
      </c>
      <c r="J142" s="23"/>
      <c r="K142" s="10"/>
    </row>
    <row r="143" spans="1:11" ht="43.2" hidden="1">
      <c r="A143" s="9">
        <v>136</v>
      </c>
      <c r="B143" s="91" t="s">
        <v>4822</v>
      </c>
      <c r="C143" s="91" t="s">
        <v>4823</v>
      </c>
      <c r="D143" s="91" t="s">
        <v>4835</v>
      </c>
      <c r="E143" s="91" t="s">
        <v>4836</v>
      </c>
      <c r="F143" s="91" t="s">
        <v>4837</v>
      </c>
      <c r="G143" s="91" t="s">
        <v>4838</v>
      </c>
      <c r="H143" s="226">
        <v>1</v>
      </c>
      <c r="I143" s="91" t="s">
        <v>126</v>
      </c>
      <c r="J143" s="23"/>
      <c r="K143" s="10"/>
    </row>
    <row r="144" spans="1:11" ht="57.6" hidden="1">
      <c r="A144" s="9">
        <v>137</v>
      </c>
      <c r="B144" s="91" t="s">
        <v>4822</v>
      </c>
      <c r="C144" s="91" t="s">
        <v>4823</v>
      </c>
      <c r="D144" s="91" t="s">
        <v>4839</v>
      </c>
      <c r="E144" s="91" t="s">
        <v>4829</v>
      </c>
      <c r="F144" s="91" t="s">
        <v>4840</v>
      </c>
      <c r="G144" s="91" t="s">
        <v>4841</v>
      </c>
      <c r="H144" s="226">
        <v>2</v>
      </c>
      <c r="I144" s="91" t="s">
        <v>126</v>
      </c>
      <c r="J144" s="23"/>
      <c r="K144" s="10"/>
    </row>
    <row r="145" spans="1:11" ht="43.2" hidden="1">
      <c r="A145" s="9">
        <v>138</v>
      </c>
      <c r="B145" s="91" t="s">
        <v>4822</v>
      </c>
      <c r="C145" s="91" t="s">
        <v>4823</v>
      </c>
      <c r="D145" s="91" t="s">
        <v>4842</v>
      </c>
      <c r="E145" s="91" t="s">
        <v>312</v>
      </c>
      <c r="F145" s="91" t="s">
        <v>4843</v>
      </c>
      <c r="G145" s="91" t="s">
        <v>4844</v>
      </c>
      <c r="H145" s="226">
        <v>3</v>
      </c>
      <c r="I145" s="91" t="s">
        <v>126</v>
      </c>
      <c r="J145" s="23"/>
      <c r="K145" s="10"/>
    </row>
    <row r="146" spans="1:11" ht="28.8" hidden="1">
      <c r="A146" s="9">
        <v>139</v>
      </c>
      <c r="B146" s="91" t="s">
        <v>4822</v>
      </c>
      <c r="C146" s="91" t="s">
        <v>4823</v>
      </c>
      <c r="D146" s="91" t="s">
        <v>4845</v>
      </c>
      <c r="E146" s="91" t="s">
        <v>4829</v>
      </c>
      <c r="F146" s="91" t="s">
        <v>4846</v>
      </c>
      <c r="G146" s="91" t="s">
        <v>4847</v>
      </c>
      <c r="H146" s="226">
        <v>2</v>
      </c>
      <c r="I146" s="91" t="s">
        <v>126</v>
      </c>
      <c r="J146" s="23"/>
      <c r="K146" s="10"/>
    </row>
    <row r="147" spans="1:11" ht="43.2" hidden="1">
      <c r="A147" s="9">
        <v>140</v>
      </c>
      <c r="B147" s="91" t="s">
        <v>4822</v>
      </c>
      <c r="C147" s="91" t="s">
        <v>4823</v>
      </c>
      <c r="D147" s="91" t="s">
        <v>4848</v>
      </c>
      <c r="E147" s="91" t="s">
        <v>4829</v>
      </c>
      <c r="F147" s="91" t="s">
        <v>4849</v>
      </c>
      <c r="G147" s="91" t="s">
        <v>4850</v>
      </c>
      <c r="H147" s="226">
        <v>2</v>
      </c>
      <c r="I147" s="91" t="s">
        <v>126</v>
      </c>
      <c r="J147" s="23"/>
      <c r="K147" s="10"/>
    </row>
    <row r="148" spans="1:11" ht="115.2" hidden="1">
      <c r="A148" s="9">
        <v>141</v>
      </c>
      <c r="B148" s="91" t="s">
        <v>4822</v>
      </c>
      <c r="C148" s="91" t="s">
        <v>4823</v>
      </c>
      <c r="D148" s="91" t="s">
        <v>4851</v>
      </c>
      <c r="E148" s="91" t="s">
        <v>4829</v>
      </c>
      <c r="F148" s="91" t="s">
        <v>4852</v>
      </c>
      <c r="G148" s="91" t="s">
        <v>4853</v>
      </c>
      <c r="H148" s="226">
        <v>2</v>
      </c>
      <c r="I148" s="91" t="s">
        <v>126</v>
      </c>
      <c r="J148" s="23"/>
      <c r="K148" s="10"/>
    </row>
    <row r="149" spans="1:11" ht="57.6" hidden="1">
      <c r="A149" s="9">
        <v>142</v>
      </c>
      <c r="B149" s="91" t="s">
        <v>4822</v>
      </c>
      <c r="C149" s="91" t="s">
        <v>4823</v>
      </c>
      <c r="D149" s="91" t="s">
        <v>4854</v>
      </c>
      <c r="E149" s="91" t="s">
        <v>4829</v>
      </c>
      <c r="F149" s="91" t="s">
        <v>4855</v>
      </c>
      <c r="G149" s="91" t="s">
        <v>4856</v>
      </c>
      <c r="H149" s="226">
        <v>2</v>
      </c>
      <c r="I149" s="91" t="s">
        <v>126</v>
      </c>
      <c r="J149" s="23"/>
      <c r="K149" s="10"/>
    </row>
    <row r="150" spans="1:11" ht="28.8" hidden="1">
      <c r="A150" s="9">
        <v>143</v>
      </c>
      <c r="B150" s="91" t="s">
        <v>4822</v>
      </c>
      <c r="C150" s="91" t="s">
        <v>4823</v>
      </c>
      <c r="D150" s="91" t="s">
        <v>4857</v>
      </c>
      <c r="E150" s="91" t="s">
        <v>4858</v>
      </c>
      <c r="F150" s="91" t="s">
        <v>4859</v>
      </c>
      <c r="G150" s="91" t="s">
        <v>4860</v>
      </c>
      <c r="H150" s="226">
        <v>3</v>
      </c>
      <c r="I150" s="91" t="s">
        <v>126</v>
      </c>
      <c r="J150" s="23"/>
      <c r="K150" s="10"/>
    </row>
    <row r="151" spans="1:11" ht="57.6" hidden="1">
      <c r="A151" s="9">
        <v>144</v>
      </c>
      <c r="B151" s="91" t="s">
        <v>4822</v>
      </c>
      <c r="C151" s="91" t="s">
        <v>4823</v>
      </c>
      <c r="D151" s="91" t="s">
        <v>4861</v>
      </c>
      <c r="E151" s="91" t="s">
        <v>312</v>
      </c>
      <c r="F151" s="91" t="s">
        <v>4862</v>
      </c>
      <c r="G151" s="91" t="s">
        <v>4863</v>
      </c>
      <c r="H151" s="226">
        <v>1</v>
      </c>
      <c r="I151" s="91" t="s">
        <v>126</v>
      </c>
      <c r="J151" s="23"/>
      <c r="K151" s="10"/>
    </row>
    <row r="152" spans="1:11" ht="28.8" hidden="1">
      <c r="A152" s="9">
        <v>145</v>
      </c>
      <c r="B152" s="91" t="s">
        <v>4822</v>
      </c>
      <c r="C152" s="91" t="s">
        <v>4823</v>
      </c>
      <c r="D152" s="91" t="s">
        <v>4864</v>
      </c>
      <c r="E152" s="91" t="s">
        <v>312</v>
      </c>
      <c r="F152" s="91" t="s">
        <v>4865</v>
      </c>
      <c r="G152" s="91" t="s">
        <v>4866</v>
      </c>
      <c r="H152" s="226">
        <v>1</v>
      </c>
      <c r="I152" s="91" t="s">
        <v>126</v>
      </c>
      <c r="J152" s="23"/>
      <c r="K152" s="10"/>
    </row>
    <row r="153" spans="1:11" ht="43.2" hidden="1">
      <c r="A153" s="9">
        <v>146</v>
      </c>
      <c r="B153" s="91" t="s">
        <v>4822</v>
      </c>
      <c r="C153" s="91" t="s">
        <v>4823</v>
      </c>
      <c r="D153" s="91" t="s">
        <v>4867</v>
      </c>
      <c r="E153" s="91" t="s">
        <v>312</v>
      </c>
      <c r="F153" s="91" t="s">
        <v>4868</v>
      </c>
      <c r="G153" s="91" t="s">
        <v>4869</v>
      </c>
      <c r="H153" s="226">
        <v>3</v>
      </c>
      <c r="I153" s="91" t="s">
        <v>126</v>
      </c>
      <c r="J153" s="23"/>
      <c r="K153" s="10"/>
    </row>
    <row r="154" spans="1:11" ht="43.2" hidden="1">
      <c r="A154" s="9">
        <v>147</v>
      </c>
      <c r="B154" s="91" t="s">
        <v>4822</v>
      </c>
      <c r="C154" s="91" t="s">
        <v>4870</v>
      </c>
      <c r="D154" s="91" t="s">
        <v>270</v>
      </c>
      <c r="E154" s="91" t="s">
        <v>271</v>
      </c>
      <c r="F154" s="91" t="s">
        <v>272</v>
      </c>
      <c r="G154" s="91" t="s">
        <v>273</v>
      </c>
      <c r="H154" s="226">
        <v>1</v>
      </c>
      <c r="I154" s="91" t="s">
        <v>126</v>
      </c>
      <c r="J154" s="23"/>
      <c r="K154" s="10"/>
    </row>
    <row r="155" spans="1:11" ht="43.2" hidden="1">
      <c r="A155" s="9">
        <v>148</v>
      </c>
      <c r="B155" s="91" t="s">
        <v>4822</v>
      </c>
      <c r="C155" s="91" t="s">
        <v>4870</v>
      </c>
      <c r="D155" s="91" t="s">
        <v>274</v>
      </c>
      <c r="E155" s="91" t="s">
        <v>275</v>
      </c>
      <c r="F155" s="91" t="s">
        <v>276</v>
      </c>
      <c r="G155" s="91" t="s">
        <v>277</v>
      </c>
      <c r="H155" s="226">
        <v>1</v>
      </c>
      <c r="I155" s="91" t="s">
        <v>126</v>
      </c>
      <c r="J155" s="23"/>
      <c r="K155" s="10"/>
    </row>
    <row r="156" spans="1:11" ht="28.8" hidden="1">
      <c r="A156" s="9">
        <v>149</v>
      </c>
      <c r="B156" s="91" t="s">
        <v>4822</v>
      </c>
      <c r="C156" s="91" t="s">
        <v>4870</v>
      </c>
      <c r="D156" s="91" t="s">
        <v>4871</v>
      </c>
      <c r="E156" s="91" t="s">
        <v>312</v>
      </c>
      <c r="F156" s="91" t="s">
        <v>4872</v>
      </c>
      <c r="G156" s="91" t="s">
        <v>4873</v>
      </c>
      <c r="H156" s="226">
        <v>1</v>
      </c>
      <c r="I156" s="91" t="s">
        <v>126</v>
      </c>
      <c r="J156" s="23"/>
      <c r="K156" s="10"/>
    </row>
    <row r="157" spans="1:11" ht="57.6" hidden="1">
      <c r="A157" s="9">
        <v>150</v>
      </c>
      <c r="B157" s="91" t="s">
        <v>4822</v>
      </c>
      <c r="C157" s="91" t="s">
        <v>4870</v>
      </c>
      <c r="D157" s="91" t="s">
        <v>4874</v>
      </c>
      <c r="E157" s="91" t="s">
        <v>4875</v>
      </c>
      <c r="F157" s="91" t="s">
        <v>4876</v>
      </c>
      <c r="G157" s="91" t="s">
        <v>4877</v>
      </c>
      <c r="H157" s="226">
        <v>2</v>
      </c>
      <c r="I157" s="91" t="s">
        <v>126</v>
      </c>
      <c r="J157" s="23"/>
      <c r="K157" s="10"/>
    </row>
    <row r="158" spans="1:11" ht="43.2" hidden="1">
      <c r="A158" s="9">
        <v>151</v>
      </c>
      <c r="B158" s="91" t="s">
        <v>4822</v>
      </c>
      <c r="C158" s="91" t="s">
        <v>4870</v>
      </c>
      <c r="D158" s="91" t="s">
        <v>4878</v>
      </c>
      <c r="E158" s="91" t="s">
        <v>4879</v>
      </c>
      <c r="F158" s="91" t="s">
        <v>4880</v>
      </c>
      <c r="G158" s="91" t="s">
        <v>4881</v>
      </c>
      <c r="H158" s="226">
        <v>2</v>
      </c>
      <c r="I158" s="91" t="s">
        <v>126</v>
      </c>
      <c r="J158" s="23"/>
      <c r="K158" s="10"/>
    </row>
    <row r="159" spans="1:11" ht="43.2" hidden="1">
      <c r="A159" s="9">
        <v>152</v>
      </c>
      <c r="B159" s="91" t="s">
        <v>4822</v>
      </c>
      <c r="C159" s="91" t="s">
        <v>4870</v>
      </c>
      <c r="D159" s="91" t="s">
        <v>4882</v>
      </c>
      <c r="E159" s="91" t="s">
        <v>4883</v>
      </c>
      <c r="F159" s="91" t="s">
        <v>4884</v>
      </c>
      <c r="G159" s="91" t="s">
        <v>4885</v>
      </c>
      <c r="H159" s="226">
        <v>2</v>
      </c>
      <c r="I159" s="91" t="s">
        <v>126</v>
      </c>
      <c r="J159" s="23"/>
      <c r="K159" s="10"/>
    </row>
    <row r="160" spans="1:11" ht="72" hidden="1">
      <c r="A160" s="9">
        <v>153</v>
      </c>
      <c r="B160" s="91" t="s">
        <v>32</v>
      </c>
      <c r="C160" s="91" t="s">
        <v>4886</v>
      </c>
      <c r="D160" s="91" t="s">
        <v>4887</v>
      </c>
      <c r="E160" s="82" t="s">
        <v>4888</v>
      </c>
      <c r="F160" s="82" t="s">
        <v>4889</v>
      </c>
      <c r="G160" s="82" t="s">
        <v>4890</v>
      </c>
      <c r="H160" s="226">
        <v>2</v>
      </c>
      <c r="I160" s="91" t="s">
        <v>126</v>
      </c>
      <c r="J160" s="23"/>
      <c r="K160" s="10"/>
    </row>
    <row r="161" spans="1:11" ht="28.8" hidden="1">
      <c r="A161" s="9">
        <v>154</v>
      </c>
      <c r="B161" s="91" t="s">
        <v>32</v>
      </c>
      <c r="C161" s="91" t="s">
        <v>4891</v>
      </c>
      <c r="D161" s="91" t="s">
        <v>4892</v>
      </c>
      <c r="E161" s="82" t="s">
        <v>4893</v>
      </c>
      <c r="F161" s="82" t="s">
        <v>4894</v>
      </c>
      <c r="G161" s="82" t="s">
        <v>4895</v>
      </c>
      <c r="H161" s="226">
        <v>2</v>
      </c>
      <c r="I161" s="91" t="s">
        <v>126</v>
      </c>
      <c r="J161" s="23"/>
      <c r="K161" s="10"/>
    </row>
    <row r="162" spans="1:11" ht="28.8" hidden="1">
      <c r="A162" s="9">
        <v>155</v>
      </c>
      <c r="B162" s="91" t="s">
        <v>4896</v>
      </c>
      <c r="C162" s="91" t="s">
        <v>4897</v>
      </c>
      <c r="D162" s="91" t="s">
        <v>4898</v>
      </c>
      <c r="E162" s="91" t="s">
        <v>4899</v>
      </c>
      <c r="F162" s="91" t="s">
        <v>4900</v>
      </c>
      <c r="G162" s="82" t="s">
        <v>4901</v>
      </c>
      <c r="H162" s="226">
        <v>2</v>
      </c>
      <c r="I162" s="91" t="s">
        <v>126</v>
      </c>
      <c r="J162" s="23"/>
      <c r="K162" s="10"/>
    </row>
    <row r="163" spans="1:11" ht="57.6" hidden="1">
      <c r="A163" s="9">
        <v>156</v>
      </c>
      <c r="B163" s="91" t="s">
        <v>4896</v>
      </c>
      <c r="C163" s="91" t="s">
        <v>4897</v>
      </c>
      <c r="D163" s="91" t="s">
        <v>4902</v>
      </c>
      <c r="E163" s="82" t="s">
        <v>4903</v>
      </c>
      <c r="F163" s="82" t="s">
        <v>4904</v>
      </c>
      <c r="G163" s="82" t="s">
        <v>4905</v>
      </c>
      <c r="H163" s="226">
        <v>2</v>
      </c>
      <c r="I163" s="91" t="s">
        <v>126</v>
      </c>
      <c r="J163" s="23"/>
      <c r="K163" s="10"/>
    </row>
    <row r="164" spans="1:11" ht="72" hidden="1">
      <c r="A164" s="9">
        <v>157</v>
      </c>
      <c r="B164" s="91" t="s">
        <v>4896</v>
      </c>
      <c r="C164" s="91" t="s">
        <v>4906</v>
      </c>
      <c r="D164" s="91" t="s">
        <v>4907</v>
      </c>
      <c r="E164" s="82" t="s">
        <v>4903</v>
      </c>
      <c r="F164" s="82" t="s">
        <v>4908</v>
      </c>
      <c r="G164" s="82" t="s">
        <v>4909</v>
      </c>
      <c r="H164" s="226">
        <v>2</v>
      </c>
      <c r="I164" s="91" t="s">
        <v>126</v>
      </c>
      <c r="J164" s="23"/>
      <c r="K164" s="10"/>
    </row>
    <row r="165" spans="1:11" ht="28.8" hidden="1">
      <c r="A165" s="9">
        <v>158</v>
      </c>
      <c r="B165" s="91" t="s">
        <v>4896</v>
      </c>
      <c r="C165" s="91" t="s">
        <v>4910</v>
      </c>
      <c r="D165" s="91" t="s">
        <v>4911</v>
      </c>
      <c r="E165" s="82" t="s">
        <v>4903</v>
      </c>
      <c r="F165" s="82" t="s">
        <v>4912</v>
      </c>
      <c r="G165" s="82" t="s">
        <v>4913</v>
      </c>
      <c r="H165" s="226">
        <v>2</v>
      </c>
      <c r="I165" s="91" t="s">
        <v>126</v>
      </c>
      <c r="J165" s="23"/>
      <c r="K165" s="10"/>
    </row>
    <row r="166" spans="1:11" ht="43.2" hidden="1">
      <c r="A166" s="9">
        <v>159</v>
      </c>
      <c r="B166" s="91" t="s">
        <v>4896</v>
      </c>
      <c r="C166" s="91" t="s">
        <v>4914</v>
      </c>
      <c r="D166" s="91" t="s">
        <v>4915</v>
      </c>
      <c r="E166" s="82" t="s">
        <v>4903</v>
      </c>
      <c r="F166" s="82" t="s">
        <v>4916</v>
      </c>
      <c r="G166" s="82" t="s">
        <v>4917</v>
      </c>
      <c r="H166" s="226">
        <v>2</v>
      </c>
      <c r="I166" s="91" t="s">
        <v>126</v>
      </c>
      <c r="J166" s="23"/>
      <c r="K166" s="10"/>
    </row>
    <row r="167" spans="1:11" ht="72" hidden="1">
      <c r="A167" s="9">
        <v>160</v>
      </c>
      <c r="B167" s="91" t="s">
        <v>2152</v>
      </c>
      <c r="C167" s="91" t="s">
        <v>4918</v>
      </c>
      <c r="D167" s="91" t="s">
        <v>4919</v>
      </c>
      <c r="E167" s="82" t="s">
        <v>4920</v>
      </c>
      <c r="F167" s="82" t="s">
        <v>4921</v>
      </c>
      <c r="G167" s="82" t="s">
        <v>4922</v>
      </c>
      <c r="H167" s="226">
        <v>1</v>
      </c>
      <c r="I167" s="91" t="s">
        <v>126</v>
      </c>
      <c r="J167" s="23"/>
      <c r="K167" s="10"/>
    </row>
    <row r="168" spans="1:11" ht="43.2" hidden="1">
      <c r="A168" s="9">
        <v>161</v>
      </c>
      <c r="B168" s="91" t="s">
        <v>2152</v>
      </c>
      <c r="C168" s="91" t="s">
        <v>4918</v>
      </c>
      <c r="D168" s="91" t="s">
        <v>4923</v>
      </c>
      <c r="E168" s="82" t="s">
        <v>4924</v>
      </c>
      <c r="F168" s="82" t="s">
        <v>4925</v>
      </c>
      <c r="G168" s="82" t="s">
        <v>4926</v>
      </c>
      <c r="H168" s="227">
        <v>1</v>
      </c>
      <c r="I168" s="91" t="s">
        <v>126</v>
      </c>
      <c r="J168" s="23"/>
      <c r="K168" s="10"/>
    </row>
    <row r="169" spans="1:11" ht="28.8" hidden="1">
      <c r="A169" s="9">
        <v>162</v>
      </c>
      <c r="B169" s="91" t="s">
        <v>2152</v>
      </c>
      <c r="C169" s="91" t="s">
        <v>4918</v>
      </c>
      <c r="D169" s="91" t="s">
        <v>4927</v>
      </c>
      <c r="E169" s="82" t="s">
        <v>4928</v>
      </c>
      <c r="F169" s="82" t="s">
        <v>4929</v>
      </c>
      <c r="G169" s="82" t="s">
        <v>4930</v>
      </c>
      <c r="H169" s="227">
        <v>3</v>
      </c>
      <c r="I169" s="91" t="s">
        <v>126</v>
      </c>
      <c r="J169" s="23"/>
      <c r="K169" s="10"/>
    </row>
    <row r="170" spans="1:11" ht="28.8" hidden="1">
      <c r="A170" s="9">
        <v>163</v>
      </c>
      <c r="B170" s="91" t="s">
        <v>2152</v>
      </c>
      <c r="C170" s="91" t="s">
        <v>4918</v>
      </c>
      <c r="D170" s="91" t="s">
        <v>4931</v>
      </c>
      <c r="E170" s="82" t="s">
        <v>312</v>
      </c>
      <c r="F170" s="82" t="s">
        <v>4932</v>
      </c>
      <c r="G170" s="82" t="s">
        <v>4933</v>
      </c>
      <c r="H170" s="227">
        <v>2</v>
      </c>
      <c r="I170" s="91" t="s">
        <v>126</v>
      </c>
      <c r="J170" s="23"/>
      <c r="K170" s="10"/>
    </row>
    <row r="171" spans="1:11" ht="43.2" hidden="1">
      <c r="A171" s="9">
        <v>164</v>
      </c>
      <c r="B171" s="91" t="s">
        <v>4934</v>
      </c>
      <c r="C171" s="91" t="s">
        <v>4935</v>
      </c>
      <c r="D171" s="91" t="s">
        <v>4936</v>
      </c>
      <c r="E171" s="82" t="s">
        <v>4937</v>
      </c>
      <c r="F171" s="82" t="s">
        <v>4938</v>
      </c>
      <c r="G171" s="82" t="s">
        <v>4939</v>
      </c>
      <c r="H171" s="227">
        <v>2</v>
      </c>
      <c r="I171" s="91" t="s">
        <v>126</v>
      </c>
      <c r="J171" s="23"/>
      <c r="K171" s="10"/>
    </row>
    <row r="172" spans="1:11" ht="100.8" hidden="1">
      <c r="A172" s="9">
        <v>165</v>
      </c>
      <c r="B172" s="91" t="s">
        <v>4934</v>
      </c>
      <c r="C172" s="91" t="s">
        <v>4935</v>
      </c>
      <c r="D172" s="91" t="s">
        <v>4940</v>
      </c>
      <c r="E172" s="82" t="s">
        <v>4941</v>
      </c>
      <c r="F172" s="82" t="s">
        <v>4942</v>
      </c>
      <c r="G172" s="82" t="s">
        <v>4943</v>
      </c>
      <c r="H172" s="227">
        <v>1</v>
      </c>
      <c r="I172" s="91" t="s">
        <v>126</v>
      </c>
      <c r="J172" s="23"/>
      <c r="K172" s="10"/>
    </row>
    <row r="173" spans="1:11" ht="86.4" hidden="1">
      <c r="A173" s="9">
        <v>166</v>
      </c>
      <c r="B173" s="91" t="s">
        <v>4934</v>
      </c>
      <c r="C173" s="91" t="s">
        <v>4935</v>
      </c>
      <c r="D173" s="91" t="s">
        <v>4944</v>
      </c>
      <c r="E173" s="82" t="s">
        <v>4945</v>
      </c>
      <c r="F173" s="82" t="s">
        <v>4946</v>
      </c>
      <c r="G173" s="82" t="s">
        <v>4947</v>
      </c>
      <c r="H173" s="227">
        <v>1</v>
      </c>
      <c r="I173" s="91" t="s">
        <v>126</v>
      </c>
      <c r="J173" s="23"/>
      <c r="K173" s="10"/>
    </row>
    <row r="174" spans="1:11" ht="72" hidden="1">
      <c r="A174" s="9">
        <v>167</v>
      </c>
      <c r="B174" s="91" t="s">
        <v>4934</v>
      </c>
      <c r="C174" s="91" t="s">
        <v>4935</v>
      </c>
      <c r="D174" s="91" t="s">
        <v>4948</v>
      </c>
      <c r="E174" s="82" t="s">
        <v>4941</v>
      </c>
      <c r="F174" s="82" t="s">
        <v>4949</v>
      </c>
      <c r="G174" s="82" t="s">
        <v>4950</v>
      </c>
      <c r="H174" s="227">
        <v>2</v>
      </c>
      <c r="I174" s="91" t="s">
        <v>126</v>
      </c>
      <c r="J174" s="23"/>
      <c r="K174" s="10"/>
    </row>
    <row r="175" spans="1:11" ht="115.2" hidden="1">
      <c r="A175" s="9">
        <v>168</v>
      </c>
      <c r="B175" s="91" t="s">
        <v>4934</v>
      </c>
      <c r="C175" s="91" t="s">
        <v>4935</v>
      </c>
      <c r="D175" s="91" t="s">
        <v>4951</v>
      </c>
      <c r="E175" s="82" t="s">
        <v>4952</v>
      </c>
      <c r="F175" s="82" t="s">
        <v>4953</v>
      </c>
      <c r="G175" s="82" t="s">
        <v>4954</v>
      </c>
      <c r="H175" s="227">
        <v>2</v>
      </c>
      <c r="I175" s="91" t="s">
        <v>126</v>
      </c>
      <c r="J175" s="23"/>
      <c r="K175" s="10"/>
    </row>
    <row r="176" spans="1:11" ht="72" hidden="1">
      <c r="A176" s="9">
        <v>169</v>
      </c>
      <c r="B176" s="91" t="s">
        <v>4934</v>
      </c>
      <c r="C176" s="91" t="s">
        <v>4935</v>
      </c>
      <c r="D176" s="91" t="s">
        <v>4955</v>
      </c>
      <c r="E176" s="82" t="s">
        <v>4952</v>
      </c>
      <c r="F176" s="82" t="s">
        <v>4956</v>
      </c>
      <c r="G176" s="82" t="s">
        <v>4957</v>
      </c>
      <c r="H176" s="227">
        <v>3</v>
      </c>
      <c r="I176" s="91" t="s">
        <v>126</v>
      </c>
      <c r="J176" s="23"/>
      <c r="K176" s="10"/>
    </row>
    <row r="177" spans="1:11" ht="158.4" hidden="1">
      <c r="A177" s="9">
        <v>170</v>
      </c>
      <c r="B177" s="91" t="s">
        <v>4934</v>
      </c>
      <c r="C177" s="91" t="s">
        <v>4935</v>
      </c>
      <c r="D177" s="91" t="s">
        <v>4958</v>
      </c>
      <c r="E177" s="82" t="s">
        <v>4952</v>
      </c>
      <c r="F177" s="82" t="s">
        <v>4959</v>
      </c>
      <c r="G177" s="82" t="s">
        <v>4960</v>
      </c>
      <c r="H177" s="227">
        <v>2</v>
      </c>
      <c r="I177" s="91" t="s">
        <v>126</v>
      </c>
      <c r="J177" s="23"/>
      <c r="K177" s="10"/>
    </row>
    <row r="178" spans="1:11" ht="43.2" hidden="1">
      <c r="A178" s="9">
        <v>171</v>
      </c>
      <c r="B178" s="91" t="s">
        <v>4934</v>
      </c>
      <c r="C178" s="91" t="s">
        <v>4961</v>
      </c>
      <c r="D178" s="91" t="s">
        <v>4962</v>
      </c>
      <c r="E178" s="82" t="s">
        <v>4963</v>
      </c>
      <c r="F178" s="82" t="s">
        <v>4964</v>
      </c>
      <c r="G178" s="82" t="s">
        <v>4965</v>
      </c>
      <c r="H178" s="227">
        <v>1</v>
      </c>
      <c r="I178" s="91" t="s">
        <v>126</v>
      </c>
      <c r="J178" s="23"/>
      <c r="K178" s="10"/>
    </row>
    <row r="179" spans="1:11" ht="86.4" hidden="1">
      <c r="A179" s="9">
        <v>172</v>
      </c>
      <c r="B179" s="91" t="s">
        <v>4934</v>
      </c>
      <c r="C179" s="91" t="s">
        <v>4961</v>
      </c>
      <c r="D179" s="91" t="s">
        <v>4966</v>
      </c>
      <c r="E179" s="82" t="s">
        <v>4967</v>
      </c>
      <c r="F179" s="82" t="s">
        <v>4968</v>
      </c>
      <c r="G179" s="82" t="s">
        <v>4969</v>
      </c>
      <c r="H179" s="227">
        <v>1</v>
      </c>
      <c r="I179" s="91" t="s">
        <v>126</v>
      </c>
      <c r="J179" s="23"/>
      <c r="K179" s="10"/>
    </row>
    <row r="180" spans="1:11" ht="72" hidden="1">
      <c r="A180" s="9">
        <v>173</v>
      </c>
      <c r="B180" s="91" t="s">
        <v>4934</v>
      </c>
      <c r="C180" s="91" t="s">
        <v>4961</v>
      </c>
      <c r="D180" s="91" t="s">
        <v>4970</v>
      </c>
      <c r="E180" s="82" t="s">
        <v>4971</v>
      </c>
      <c r="F180" s="82" t="s">
        <v>4972</v>
      </c>
      <c r="G180" s="82" t="s">
        <v>4973</v>
      </c>
      <c r="H180" s="227">
        <v>2</v>
      </c>
      <c r="I180" s="91" t="s">
        <v>126</v>
      </c>
      <c r="J180" s="23"/>
      <c r="K180" s="10"/>
    </row>
    <row r="181" spans="1:11" ht="57.6" hidden="1">
      <c r="A181" s="9">
        <v>174</v>
      </c>
      <c r="B181" s="91" t="s">
        <v>4934</v>
      </c>
      <c r="C181" s="91" t="s">
        <v>4961</v>
      </c>
      <c r="D181" s="91" t="s">
        <v>4974</v>
      </c>
      <c r="E181" s="82" t="s">
        <v>4975</v>
      </c>
      <c r="F181" s="82" t="s">
        <v>4976</v>
      </c>
      <c r="G181" s="82" t="s">
        <v>4977</v>
      </c>
      <c r="H181" s="227">
        <v>3</v>
      </c>
      <c r="I181" s="91" t="s">
        <v>126</v>
      </c>
      <c r="J181" s="23"/>
      <c r="K181" s="10"/>
    </row>
    <row r="182" spans="1:11" ht="28.8" hidden="1">
      <c r="A182" s="9">
        <v>175</v>
      </c>
      <c r="B182" s="91" t="s">
        <v>4934</v>
      </c>
      <c r="C182" s="91" t="s">
        <v>4978</v>
      </c>
      <c r="D182" s="91" t="s">
        <v>4979</v>
      </c>
      <c r="E182" s="82" t="s">
        <v>4963</v>
      </c>
      <c r="F182" s="82" t="s">
        <v>4980</v>
      </c>
      <c r="G182" s="82" t="s">
        <v>4981</v>
      </c>
      <c r="H182" s="227">
        <v>1</v>
      </c>
      <c r="I182" s="91" t="s">
        <v>126</v>
      </c>
      <c r="J182" s="23"/>
      <c r="K182" s="10"/>
    </row>
    <row r="183" spans="1:11" ht="43.2" hidden="1">
      <c r="A183" s="9">
        <v>176</v>
      </c>
      <c r="B183" s="91" t="s">
        <v>4934</v>
      </c>
      <c r="C183" s="91" t="s">
        <v>4978</v>
      </c>
      <c r="D183" s="91" t="s">
        <v>4982</v>
      </c>
      <c r="E183" s="82" t="s">
        <v>4983</v>
      </c>
      <c r="F183" s="82" t="s">
        <v>4980</v>
      </c>
      <c r="G183" s="82" t="s">
        <v>4984</v>
      </c>
      <c r="H183" s="227">
        <v>2</v>
      </c>
      <c r="I183" s="91" t="s">
        <v>126</v>
      </c>
      <c r="J183" s="23"/>
      <c r="K183" s="10"/>
    </row>
    <row r="184" spans="1:11" ht="57.6" hidden="1">
      <c r="A184" s="9">
        <v>177</v>
      </c>
      <c r="B184" s="91" t="s">
        <v>4934</v>
      </c>
      <c r="C184" s="91" t="s">
        <v>4978</v>
      </c>
      <c r="D184" s="91" t="s">
        <v>4985</v>
      </c>
      <c r="E184" s="82" t="s">
        <v>4986</v>
      </c>
      <c r="F184" s="82" t="s">
        <v>4987</v>
      </c>
      <c r="G184" s="82" t="s">
        <v>4988</v>
      </c>
      <c r="H184" s="227">
        <v>3</v>
      </c>
      <c r="I184" s="91" t="s">
        <v>126</v>
      </c>
      <c r="J184" s="23"/>
      <c r="K184" s="10"/>
    </row>
    <row r="185" spans="1:11" ht="72" hidden="1">
      <c r="A185" s="9">
        <v>178</v>
      </c>
      <c r="B185" s="91" t="s">
        <v>4934</v>
      </c>
      <c r="C185" s="91" t="s">
        <v>4978</v>
      </c>
      <c r="D185" s="91" t="s">
        <v>4989</v>
      </c>
      <c r="E185" s="82" t="s">
        <v>4990</v>
      </c>
      <c r="F185" s="82" t="s">
        <v>4991</v>
      </c>
      <c r="G185" s="82" t="s">
        <v>4992</v>
      </c>
      <c r="H185" s="227">
        <v>1</v>
      </c>
      <c r="I185" s="91" t="s">
        <v>126</v>
      </c>
      <c r="J185" s="23"/>
      <c r="K185" s="10"/>
    </row>
    <row r="186" spans="1:11" ht="72" hidden="1">
      <c r="A186" s="9">
        <v>179</v>
      </c>
      <c r="B186" s="91" t="s">
        <v>4934</v>
      </c>
      <c r="C186" s="91" t="s">
        <v>4978</v>
      </c>
      <c r="D186" s="91" t="s">
        <v>4993</v>
      </c>
      <c r="E186" s="82" t="s">
        <v>4994</v>
      </c>
      <c r="F186" s="82" t="s">
        <v>4995</v>
      </c>
      <c r="G186" s="82" t="s">
        <v>4996</v>
      </c>
      <c r="H186" s="227">
        <v>1</v>
      </c>
      <c r="I186" s="91" t="s">
        <v>126</v>
      </c>
      <c r="J186" s="23"/>
      <c r="K186" s="10"/>
    </row>
    <row r="187" spans="1:11" ht="28.8" hidden="1">
      <c r="A187" s="9">
        <v>180</v>
      </c>
      <c r="B187" s="91" t="s">
        <v>4934</v>
      </c>
      <c r="C187" s="91" t="s">
        <v>4978</v>
      </c>
      <c r="D187" s="91" t="s">
        <v>4997</v>
      </c>
      <c r="E187" s="82" t="s">
        <v>4998</v>
      </c>
      <c r="F187" s="82" t="s">
        <v>4999</v>
      </c>
      <c r="G187" s="82" t="s">
        <v>5000</v>
      </c>
      <c r="H187" s="227">
        <v>1</v>
      </c>
      <c r="I187" s="91" t="s">
        <v>126</v>
      </c>
      <c r="J187" s="23"/>
      <c r="K187" s="10"/>
    </row>
    <row r="188" spans="1:11" ht="57.6" hidden="1">
      <c r="A188" s="9">
        <v>181</v>
      </c>
      <c r="B188" s="91" t="s">
        <v>4934</v>
      </c>
      <c r="C188" s="91" t="s">
        <v>4978</v>
      </c>
      <c r="D188" s="91" t="s">
        <v>5001</v>
      </c>
      <c r="E188" s="82" t="s">
        <v>5002</v>
      </c>
      <c r="F188" s="82" t="s">
        <v>5003</v>
      </c>
      <c r="G188" s="82" t="s">
        <v>5004</v>
      </c>
      <c r="H188" s="227">
        <v>1</v>
      </c>
      <c r="I188" s="91" t="s">
        <v>126</v>
      </c>
      <c r="J188" s="23"/>
      <c r="K188" s="10"/>
    </row>
    <row r="189" spans="1:11" ht="57.6" hidden="1">
      <c r="A189" s="9">
        <v>182</v>
      </c>
      <c r="B189" s="91" t="s">
        <v>4934</v>
      </c>
      <c r="C189" s="91" t="s">
        <v>4978</v>
      </c>
      <c r="D189" s="91" t="s">
        <v>5005</v>
      </c>
      <c r="E189" s="82" t="s">
        <v>5006</v>
      </c>
      <c r="F189" s="82" t="s">
        <v>5007</v>
      </c>
      <c r="G189" s="82" t="s">
        <v>5008</v>
      </c>
      <c r="H189" s="227">
        <v>1</v>
      </c>
      <c r="I189" s="91" t="s">
        <v>126</v>
      </c>
      <c r="J189" s="23"/>
      <c r="K189" s="10"/>
    </row>
    <row r="190" spans="1:11" ht="57.6" hidden="1">
      <c r="A190" s="9">
        <v>183</v>
      </c>
      <c r="B190" s="91" t="s">
        <v>4934</v>
      </c>
      <c r="C190" s="91" t="s">
        <v>4978</v>
      </c>
      <c r="D190" s="91" t="s">
        <v>5009</v>
      </c>
      <c r="E190" s="82" t="s">
        <v>5010</v>
      </c>
      <c r="F190" s="82" t="s">
        <v>5011</v>
      </c>
      <c r="G190" s="82" t="s">
        <v>5012</v>
      </c>
      <c r="H190" s="227">
        <v>1</v>
      </c>
      <c r="I190" s="91" t="s">
        <v>126</v>
      </c>
      <c r="J190" s="23"/>
      <c r="K190" s="10"/>
    </row>
    <row r="191" spans="1:11" ht="43.2" hidden="1">
      <c r="A191" s="9">
        <v>184</v>
      </c>
      <c r="B191" s="91" t="s">
        <v>31</v>
      </c>
      <c r="C191" s="91" t="s">
        <v>5013</v>
      </c>
      <c r="D191" s="91" t="s">
        <v>5014</v>
      </c>
      <c r="E191" s="82" t="s">
        <v>5015</v>
      </c>
      <c r="F191" s="82" t="s">
        <v>5016</v>
      </c>
      <c r="G191" s="82" t="s">
        <v>5017</v>
      </c>
      <c r="H191" s="227">
        <v>3</v>
      </c>
      <c r="I191" s="91" t="s">
        <v>126</v>
      </c>
      <c r="J191" s="23"/>
      <c r="K191" s="10"/>
    </row>
    <row r="192" spans="1:11" ht="43.2" hidden="1">
      <c r="A192" s="9">
        <v>185</v>
      </c>
      <c r="B192" s="91" t="s">
        <v>31</v>
      </c>
      <c r="C192" s="91" t="s">
        <v>5013</v>
      </c>
      <c r="D192" s="91" t="s">
        <v>5014</v>
      </c>
      <c r="E192" s="82" t="s">
        <v>5018</v>
      </c>
      <c r="F192" s="82" t="s">
        <v>5016</v>
      </c>
      <c r="G192" s="82" t="s">
        <v>5019</v>
      </c>
      <c r="H192" s="227">
        <v>3</v>
      </c>
      <c r="I192" s="91" t="s">
        <v>126</v>
      </c>
      <c r="J192" s="23"/>
      <c r="K192" s="10"/>
    </row>
    <row r="193" spans="1:11" ht="43.2" hidden="1">
      <c r="A193" s="9">
        <v>186</v>
      </c>
      <c r="B193" s="91" t="s">
        <v>31</v>
      </c>
      <c r="C193" s="91" t="s">
        <v>5013</v>
      </c>
      <c r="D193" s="91" t="s">
        <v>5020</v>
      </c>
      <c r="E193" s="82" t="s">
        <v>312</v>
      </c>
      <c r="F193" s="82" t="s">
        <v>5021</v>
      </c>
      <c r="G193" s="82" t="s">
        <v>5022</v>
      </c>
      <c r="H193" s="227">
        <v>3</v>
      </c>
      <c r="I193" s="91" t="s">
        <v>126</v>
      </c>
      <c r="J193" s="23"/>
      <c r="K193" s="10"/>
    </row>
    <row r="194" spans="1:11" ht="43.2" hidden="1">
      <c r="A194" s="9">
        <v>187</v>
      </c>
      <c r="B194" s="91" t="s">
        <v>31</v>
      </c>
      <c r="C194" s="91" t="s">
        <v>5013</v>
      </c>
      <c r="D194" s="91" t="s">
        <v>5023</v>
      </c>
      <c r="E194" s="82" t="s">
        <v>312</v>
      </c>
      <c r="F194" s="82" t="s">
        <v>5024</v>
      </c>
      <c r="G194" s="82" t="s">
        <v>5025</v>
      </c>
      <c r="H194" s="227">
        <v>3</v>
      </c>
      <c r="I194" s="91" t="s">
        <v>126</v>
      </c>
      <c r="J194" s="23"/>
      <c r="K194" s="10"/>
    </row>
    <row r="195" spans="1:11" ht="43.2" hidden="1">
      <c r="A195" s="9">
        <v>188</v>
      </c>
      <c r="B195" s="91" t="s">
        <v>31</v>
      </c>
      <c r="C195" s="91" t="s">
        <v>5026</v>
      </c>
      <c r="D195" s="91" t="s">
        <v>5027</v>
      </c>
      <c r="E195" s="82" t="s">
        <v>312</v>
      </c>
      <c r="F195" s="82" t="s">
        <v>5028</v>
      </c>
      <c r="G195" s="82" t="s">
        <v>5029</v>
      </c>
      <c r="H195" s="227">
        <v>3</v>
      </c>
      <c r="I195" s="91" t="s">
        <v>126</v>
      </c>
      <c r="J195" s="23"/>
      <c r="K195" s="10"/>
    </row>
    <row r="196" spans="1:11" ht="100.8" hidden="1">
      <c r="A196" s="9">
        <v>189</v>
      </c>
      <c r="B196" s="91" t="s">
        <v>31</v>
      </c>
      <c r="C196" s="91" t="s">
        <v>5030</v>
      </c>
      <c r="D196" s="91" t="s">
        <v>5031</v>
      </c>
      <c r="E196" s="82" t="s">
        <v>5032</v>
      </c>
      <c r="F196" s="82" t="s">
        <v>5033</v>
      </c>
      <c r="G196" s="82" t="s">
        <v>5034</v>
      </c>
      <c r="H196" s="227">
        <v>3</v>
      </c>
      <c r="I196" s="91" t="s">
        <v>126</v>
      </c>
      <c r="J196" s="23"/>
      <c r="K196" s="10"/>
    </row>
    <row r="197" spans="1:11" ht="129.6" hidden="1">
      <c r="A197" s="9">
        <v>190</v>
      </c>
      <c r="B197" s="91" t="s">
        <v>31</v>
      </c>
      <c r="C197" s="91" t="s">
        <v>5030</v>
      </c>
      <c r="D197" s="91" t="s">
        <v>5035</v>
      </c>
      <c r="E197" s="82" t="s">
        <v>5036</v>
      </c>
      <c r="F197" s="82" t="s">
        <v>5037</v>
      </c>
      <c r="G197" s="82" t="s">
        <v>5038</v>
      </c>
      <c r="H197" s="227">
        <v>3</v>
      </c>
      <c r="I197" s="91" t="s">
        <v>126</v>
      </c>
      <c r="J197" s="23"/>
      <c r="K197" s="10"/>
    </row>
    <row r="198" spans="1:11" ht="57.6" hidden="1">
      <c r="A198" s="9">
        <v>191</v>
      </c>
      <c r="B198" s="91" t="s">
        <v>31</v>
      </c>
      <c r="C198" s="91" t="s">
        <v>5030</v>
      </c>
      <c r="D198" s="91" t="s">
        <v>5039</v>
      </c>
      <c r="E198" s="82" t="s">
        <v>5040</v>
      </c>
      <c r="F198" s="82" t="s">
        <v>5041</v>
      </c>
      <c r="G198" s="82" t="s">
        <v>5042</v>
      </c>
      <c r="H198" s="227">
        <v>3</v>
      </c>
      <c r="I198" s="91" t="s">
        <v>126</v>
      </c>
      <c r="J198" s="23"/>
      <c r="K198" s="10"/>
    </row>
    <row r="199" spans="1:11" ht="86.4" hidden="1">
      <c r="A199" s="9">
        <v>192</v>
      </c>
      <c r="B199" s="91" t="s">
        <v>31</v>
      </c>
      <c r="C199" s="91" t="s">
        <v>5030</v>
      </c>
      <c r="D199" s="91" t="s">
        <v>5043</v>
      </c>
      <c r="E199" s="82" t="s">
        <v>5044</v>
      </c>
      <c r="F199" s="82" t="s">
        <v>5045</v>
      </c>
      <c r="G199" s="82" t="s">
        <v>5046</v>
      </c>
      <c r="H199" s="227">
        <v>3</v>
      </c>
      <c r="I199" s="91" t="s">
        <v>126</v>
      </c>
      <c r="J199" s="23"/>
      <c r="K199" s="10"/>
    </row>
  </sheetData>
  <autoFilter ref="A7:K199" xr:uid="{00000000-0009-0000-0000-000011000000}">
    <filterColumn colId="8">
      <filters>
        <filter val="实车"/>
      </filters>
    </filterColumn>
  </autoFilter>
  <mergeCells count="6">
    <mergeCell ref="C1:K5"/>
    <mergeCell ref="A6:B6"/>
    <mergeCell ref="C6:D6"/>
    <mergeCell ref="E6:F6"/>
    <mergeCell ref="G6:H6"/>
    <mergeCell ref="I6:K6"/>
  </mergeCells>
  <phoneticPr fontId="63" type="noConversion"/>
  <dataValidations count="4">
    <dataValidation type="list" showErrorMessage="1" errorTitle="输入有误" error="您输入的值不在下拉框列表内。" sqref="I7" xr:uid="{00000000-0002-0000-1100-000000000000}">
      <formula1>",台架,仿真,实车， "</formula1>
    </dataValidation>
    <dataValidation type="list" showErrorMessage="1" errorTitle="输入有误" error="您输入的值不在下拉框列表内。" sqref="H8 H9 H10 H11 H12 H13 H14 H15 H16 H17 H18 H19 H20 H21 H23 H24" xr:uid="{00000000-0002-0000-1100-000001000000}">
      <formula1>",3,1,2,4"</formula1>
    </dataValidation>
    <dataValidation type="list" allowBlank="1" showInputMessage="1" showErrorMessage="1" sqref="I8 I18 I31 I32 I33 I38 I39 I40 I41 I42 I54 I61 I68 I90 I91 I92 I9:I17 I19:I30 I34:I37 I43:I53 I55:I60 I62:I67 I69:I89 I93:I159 I160:I199" xr:uid="{00000000-0002-0000-1100-000002000000}">
      <formula1>"台架,实车,仿真"</formula1>
    </dataValidation>
    <dataValidation type="list" allowBlank="1" showInputMessage="1" showErrorMessage="1" sqref="J8 J9:J159 J160:J199" xr:uid="{00000000-0002-0000-1100-000003000000}">
      <formula1>"passed,failed,blocked,N/A"</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64"/>
  <sheetViews>
    <sheetView topLeftCell="A45" workbookViewId="0">
      <selection activeCell="F50" sqref="F50:F51"/>
    </sheetView>
  </sheetViews>
  <sheetFormatPr defaultColWidth="9" defaultRowHeight="14.4"/>
  <cols>
    <col min="3" max="3" width="17.109375" customWidth="1"/>
    <col min="4" max="4" width="18.33203125" customWidth="1"/>
    <col min="5" max="5" width="21.21875" customWidth="1"/>
    <col min="6" max="6" width="38.77734375" customWidth="1"/>
    <col min="7" max="7" width="38.88671875" customWidth="1"/>
    <col min="8" max="8" width="13.109375" customWidth="1"/>
    <col min="9" max="9" width="13.33203125" customWidth="1"/>
    <col min="10" max="10" width="23.33203125" customWidth="1"/>
    <col min="11" max="11" width="20.21875" customWidth="1"/>
    <col min="12" max="12" width="15.44140625" customWidth="1"/>
  </cols>
  <sheetData>
    <row r="1" spans="1:11" s="1" customFormat="1" ht="25.05" customHeight="1">
      <c r="A1" s="3" t="s">
        <v>11</v>
      </c>
      <c r="B1" s="4">
        <v>57</v>
      </c>
      <c r="C1" s="340" t="s">
        <v>5047</v>
      </c>
      <c r="D1" s="340"/>
      <c r="E1" s="340"/>
      <c r="F1" s="340"/>
      <c r="G1" s="340"/>
      <c r="H1" s="340"/>
      <c r="I1" s="340"/>
      <c r="J1" s="340"/>
      <c r="K1" s="341"/>
    </row>
    <row r="2" spans="1:11" s="1" customFormat="1" ht="25.05" customHeight="1">
      <c r="A2" s="5" t="s">
        <v>13</v>
      </c>
      <c r="B2" s="6">
        <f>COUNTIF(J:J,"=passed")</f>
        <v>0</v>
      </c>
      <c r="C2" s="342"/>
      <c r="D2" s="342"/>
      <c r="E2" s="342"/>
      <c r="F2" s="342"/>
      <c r="G2" s="342"/>
      <c r="H2" s="342"/>
      <c r="I2" s="342"/>
      <c r="J2" s="342"/>
      <c r="K2" s="343"/>
    </row>
    <row r="3" spans="1:11" s="1" customFormat="1" ht="25.05" customHeight="1">
      <c r="A3" s="7" t="s">
        <v>14</v>
      </c>
      <c r="B3" s="6">
        <f>COUNTIF(J:J,"=failed")</f>
        <v>0</v>
      </c>
      <c r="C3" s="342"/>
      <c r="D3" s="342"/>
      <c r="E3" s="342"/>
      <c r="F3" s="342"/>
      <c r="G3" s="342"/>
      <c r="H3" s="342"/>
      <c r="I3" s="342"/>
      <c r="J3" s="342"/>
      <c r="K3" s="343"/>
    </row>
    <row r="4" spans="1:11" s="1" customFormat="1" ht="25.05" customHeight="1">
      <c r="A4" s="7" t="s">
        <v>15</v>
      </c>
      <c r="B4" s="6">
        <f>COUNTIF(J:J,"=blocked")</f>
        <v>0</v>
      </c>
      <c r="C4" s="342"/>
      <c r="D4" s="342"/>
      <c r="E4" s="342"/>
      <c r="F4" s="342"/>
      <c r="G4" s="342"/>
      <c r="H4" s="342"/>
      <c r="I4" s="342"/>
      <c r="J4" s="342"/>
      <c r="K4" s="343"/>
    </row>
    <row r="5" spans="1:11" s="1" customFormat="1" ht="25.05" customHeight="1">
      <c r="A5" s="7" t="s">
        <v>104</v>
      </c>
      <c r="B5" s="6">
        <f>COUNTIF(J:J,"=N/A")</f>
        <v>0</v>
      </c>
      <c r="C5" s="342"/>
      <c r="D5" s="342"/>
      <c r="E5" s="342"/>
      <c r="F5" s="342"/>
      <c r="G5" s="342"/>
      <c r="H5" s="342"/>
      <c r="I5" s="342"/>
      <c r="J5" s="342"/>
      <c r="K5" s="343"/>
    </row>
    <row r="6" spans="1:11" s="1" customFormat="1" ht="41.1" customHeight="1">
      <c r="A6" s="336" t="s">
        <v>289</v>
      </c>
      <c r="B6" s="337"/>
      <c r="C6" s="338" t="s">
        <v>106</v>
      </c>
      <c r="D6" s="338"/>
      <c r="E6" s="338" t="s">
        <v>107</v>
      </c>
      <c r="F6" s="338"/>
      <c r="G6" s="338" t="s">
        <v>108</v>
      </c>
      <c r="H6" s="338"/>
      <c r="I6" s="338" t="s">
        <v>109</v>
      </c>
      <c r="J6" s="338"/>
      <c r="K6" s="339"/>
    </row>
    <row r="7" spans="1:11" s="2" customFormat="1" ht="21" customHeight="1">
      <c r="A7" s="8" t="s">
        <v>110</v>
      </c>
      <c r="B7" s="8" t="s">
        <v>111</v>
      </c>
      <c r="C7" s="8" t="s">
        <v>112</v>
      </c>
      <c r="D7" s="8" t="s">
        <v>113</v>
      </c>
      <c r="E7" s="8" t="s">
        <v>114</v>
      </c>
      <c r="F7" s="8" t="s">
        <v>115</v>
      </c>
      <c r="G7" s="8" t="s">
        <v>116</v>
      </c>
      <c r="H7" s="8" t="s">
        <v>117</v>
      </c>
      <c r="I7" s="8" t="s">
        <v>118</v>
      </c>
      <c r="J7" s="8" t="s">
        <v>119</v>
      </c>
      <c r="K7" s="21" t="s">
        <v>120</v>
      </c>
    </row>
    <row r="8" spans="1:11" ht="86.4">
      <c r="A8" s="9">
        <v>1</v>
      </c>
      <c r="B8" s="91" t="s">
        <v>32</v>
      </c>
      <c r="C8" s="91" t="s">
        <v>5048</v>
      </c>
      <c r="D8" s="91" t="s">
        <v>5049</v>
      </c>
      <c r="E8" s="91" t="s">
        <v>5050</v>
      </c>
      <c r="F8" s="91" t="s">
        <v>5051</v>
      </c>
      <c r="G8" s="91" t="s">
        <v>5052</v>
      </c>
      <c r="H8" s="90">
        <v>1</v>
      </c>
      <c r="I8" s="22"/>
      <c r="J8" s="10"/>
      <c r="K8" s="25"/>
    </row>
    <row r="9" spans="1:11" ht="129.6">
      <c r="A9" s="9">
        <v>2</v>
      </c>
      <c r="B9" s="91" t="s">
        <v>32</v>
      </c>
      <c r="C9" s="91" t="s">
        <v>5048</v>
      </c>
      <c r="D9" s="91" t="s">
        <v>5053</v>
      </c>
      <c r="E9" s="91" t="s">
        <v>5050</v>
      </c>
      <c r="F9" s="91" t="s">
        <v>5054</v>
      </c>
      <c r="G9" s="91" t="s">
        <v>5055</v>
      </c>
      <c r="H9" s="90">
        <v>2</v>
      </c>
      <c r="I9" s="22"/>
      <c r="J9" s="10"/>
      <c r="K9" s="25"/>
    </row>
    <row r="10" spans="1:11" ht="57.6">
      <c r="A10" s="9">
        <v>3</v>
      </c>
      <c r="B10" s="91" t="s">
        <v>32</v>
      </c>
      <c r="C10" s="91" t="s">
        <v>5048</v>
      </c>
      <c r="D10" s="91" t="s">
        <v>5056</v>
      </c>
      <c r="E10" s="91" t="s">
        <v>5050</v>
      </c>
      <c r="F10" s="91" t="s">
        <v>5057</v>
      </c>
      <c r="G10" s="91" t="s">
        <v>5058</v>
      </c>
      <c r="H10" s="90">
        <v>3</v>
      </c>
      <c r="I10" s="22"/>
      <c r="J10" s="10"/>
      <c r="K10" s="25"/>
    </row>
    <row r="11" spans="1:11" ht="57.6">
      <c r="A11" s="9">
        <v>4</v>
      </c>
      <c r="B11" s="91" t="s">
        <v>32</v>
      </c>
      <c r="C11" s="91" t="s">
        <v>5048</v>
      </c>
      <c r="D11" s="91" t="s">
        <v>5059</v>
      </c>
      <c r="E11" s="91" t="s">
        <v>5060</v>
      </c>
      <c r="F11" s="91" t="s">
        <v>5061</v>
      </c>
      <c r="G11" s="91" t="s">
        <v>5062</v>
      </c>
      <c r="H11" s="90">
        <v>2</v>
      </c>
      <c r="I11" s="22"/>
      <c r="J11" s="10"/>
      <c r="K11" s="25"/>
    </row>
    <row r="12" spans="1:11" ht="100.8">
      <c r="A12" s="9">
        <v>5</v>
      </c>
      <c r="B12" s="91" t="s">
        <v>32</v>
      </c>
      <c r="C12" s="91" t="s">
        <v>5063</v>
      </c>
      <c r="D12" s="91" t="s">
        <v>5064</v>
      </c>
      <c r="E12" s="91" t="s">
        <v>5065</v>
      </c>
      <c r="F12" s="91" t="s">
        <v>5066</v>
      </c>
      <c r="G12" s="91" t="s">
        <v>5067</v>
      </c>
      <c r="H12" s="90">
        <v>1</v>
      </c>
      <c r="I12" s="22"/>
      <c r="J12" s="10"/>
      <c r="K12" s="25"/>
    </row>
    <row r="13" spans="1:11" ht="144">
      <c r="A13" s="9">
        <v>6</v>
      </c>
      <c r="B13" s="91" t="s">
        <v>32</v>
      </c>
      <c r="C13" s="91" t="s">
        <v>5063</v>
      </c>
      <c r="D13" s="91" t="s">
        <v>5068</v>
      </c>
      <c r="E13" s="91" t="s">
        <v>5065</v>
      </c>
      <c r="F13" s="91" t="s">
        <v>5069</v>
      </c>
      <c r="G13" s="91" t="s">
        <v>5055</v>
      </c>
      <c r="H13" s="90">
        <v>2</v>
      </c>
      <c r="I13" s="22"/>
      <c r="J13" s="10"/>
      <c r="K13" s="25"/>
    </row>
    <row r="14" spans="1:11" ht="86.4">
      <c r="A14" s="9">
        <v>7</v>
      </c>
      <c r="B14" s="91" t="s">
        <v>32</v>
      </c>
      <c r="C14" s="91" t="s">
        <v>5063</v>
      </c>
      <c r="D14" s="91" t="s">
        <v>5070</v>
      </c>
      <c r="E14" s="91" t="s">
        <v>5065</v>
      </c>
      <c r="F14" s="91" t="s">
        <v>5071</v>
      </c>
      <c r="G14" s="91" t="s">
        <v>5058</v>
      </c>
      <c r="H14" s="90">
        <v>3</v>
      </c>
      <c r="I14" s="22"/>
      <c r="J14" s="10"/>
      <c r="K14" s="25"/>
    </row>
    <row r="15" spans="1:11" ht="86.4">
      <c r="A15" s="9">
        <v>8</v>
      </c>
      <c r="B15" s="91" t="s">
        <v>32</v>
      </c>
      <c r="C15" s="91" t="s">
        <v>5063</v>
      </c>
      <c r="D15" s="91" t="s">
        <v>5072</v>
      </c>
      <c r="E15" s="91" t="s">
        <v>5073</v>
      </c>
      <c r="F15" s="91" t="s">
        <v>5074</v>
      </c>
      <c r="G15" s="91" t="s">
        <v>5075</v>
      </c>
      <c r="H15" s="90">
        <v>2</v>
      </c>
      <c r="I15" s="22"/>
      <c r="J15" s="10"/>
      <c r="K15" s="25"/>
    </row>
    <row r="16" spans="1:11" ht="86.4">
      <c r="A16" s="9">
        <v>9</v>
      </c>
      <c r="B16" s="91" t="s">
        <v>32</v>
      </c>
      <c r="C16" s="91" t="s">
        <v>5063</v>
      </c>
      <c r="D16" s="91" t="s">
        <v>5076</v>
      </c>
      <c r="E16" s="91" t="s">
        <v>5065</v>
      </c>
      <c r="F16" s="91" t="s">
        <v>5077</v>
      </c>
      <c r="G16" s="91" t="s">
        <v>5075</v>
      </c>
      <c r="H16" s="90">
        <v>2</v>
      </c>
      <c r="I16" s="22"/>
      <c r="J16" s="10"/>
      <c r="K16" s="25"/>
    </row>
    <row r="17" spans="1:11" ht="86.4">
      <c r="A17" s="9">
        <v>10</v>
      </c>
      <c r="B17" s="91" t="s">
        <v>32</v>
      </c>
      <c r="C17" s="91" t="s">
        <v>5063</v>
      </c>
      <c r="D17" s="91" t="s">
        <v>5078</v>
      </c>
      <c r="E17" s="91" t="s">
        <v>5065</v>
      </c>
      <c r="F17" s="91" t="s">
        <v>5079</v>
      </c>
      <c r="G17" s="91" t="s">
        <v>5075</v>
      </c>
      <c r="H17" s="90">
        <v>2</v>
      </c>
      <c r="I17" s="22"/>
      <c r="J17" s="10"/>
      <c r="K17" s="25"/>
    </row>
    <row r="18" spans="1:11" ht="86.4">
      <c r="A18" s="9">
        <v>11</v>
      </c>
      <c r="B18" s="91" t="s">
        <v>32</v>
      </c>
      <c r="C18" s="91" t="s">
        <v>5063</v>
      </c>
      <c r="D18" s="91" t="s">
        <v>5080</v>
      </c>
      <c r="E18" s="91" t="s">
        <v>5065</v>
      </c>
      <c r="F18" s="91" t="s">
        <v>5081</v>
      </c>
      <c r="G18" s="91" t="s">
        <v>5075</v>
      </c>
      <c r="H18" s="90">
        <v>2</v>
      </c>
      <c r="I18" s="22"/>
      <c r="J18" s="10"/>
      <c r="K18" s="25"/>
    </row>
    <row r="19" spans="1:11" ht="100.8">
      <c r="A19" s="9">
        <v>12</v>
      </c>
      <c r="B19" s="91" t="s">
        <v>32</v>
      </c>
      <c r="C19" s="91" t="s">
        <v>5082</v>
      </c>
      <c r="D19" s="91" t="s">
        <v>5083</v>
      </c>
      <c r="E19" s="91" t="s">
        <v>5084</v>
      </c>
      <c r="F19" s="91" t="s">
        <v>5085</v>
      </c>
      <c r="G19" s="91" t="s">
        <v>5086</v>
      </c>
      <c r="H19" s="90">
        <v>1</v>
      </c>
      <c r="I19" s="22"/>
      <c r="J19" s="10"/>
      <c r="K19" s="10"/>
    </row>
    <row r="20" spans="1:11" ht="100.8">
      <c r="A20" s="9">
        <v>13</v>
      </c>
      <c r="B20" s="91" t="s">
        <v>32</v>
      </c>
      <c r="C20" s="91" t="s">
        <v>5082</v>
      </c>
      <c r="D20" s="91" t="s">
        <v>5087</v>
      </c>
      <c r="E20" s="91" t="s">
        <v>5084</v>
      </c>
      <c r="F20" s="91" t="s">
        <v>5088</v>
      </c>
      <c r="G20" s="91" t="s">
        <v>5089</v>
      </c>
      <c r="H20" s="90">
        <v>2</v>
      </c>
      <c r="I20" s="22"/>
      <c r="J20" s="10"/>
      <c r="K20" s="25"/>
    </row>
    <row r="21" spans="1:11" ht="72">
      <c r="A21" s="9">
        <v>14</v>
      </c>
      <c r="B21" s="91" t="s">
        <v>32</v>
      </c>
      <c r="C21" s="91" t="s">
        <v>5082</v>
      </c>
      <c r="D21" s="91" t="s">
        <v>5090</v>
      </c>
      <c r="E21" s="91" t="s">
        <v>5091</v>
      </c>
      <c r="F21" s="91" t="s">
        <v>5092</v>
      </c>
      <c r="G21" s="91" t="s">
        <v>5093</v>
      </c>
      <c r="H21" s="90">
        <v>2</v>
      </c>
      <c r="I21" s="22"/>
      <c r="J21" s="10"/>
      <c r="K21" s="25"/>
    </row>
    <row r="22" spans="1:11" ht="72">
      <c r="A22" s="9">
        <v>15</v>
      </c>
      <c r="B22" s="91" t="s">
        <v>32</v>
      </c>
      <c r="C22" s="91" t="s">
        <v>5082</v>
      </c>
      <c r="D22" s="91" t="s">
        <v>5094</v>
      </c>
      <c r="E22" s="91" t="s">
        <v>5084</v>
      </c>
      <c r="F22" s="91" t="s">
        <v>5095</v>
      </c>
      <c r="G22" s="91" t="s">
        <v>5058</v>
      </c>
      <c r="H22" s="90">
        <v>3</v>
      </c>
      <c r="I22" s="22"/>
      <c r="J22" s="10"/>
      <c r="K22" s="25"/>
    </row>
    <row r="23" spans="1:11" ht="129.6">
      <c r="A23" s="9">
        <v>16</v>
      </c>
      <c r="B23" s="91" t="s">
        <v>32</v>
      </c>
      <c r="C23" s="91" t="s">
        <v>5082</v>
      </c>
      <c r="D23" s="91" t="s">
        <v>5096</v>
      </c>
      <c r="E23" s="91" t="s">
        <v>5084</v>
      </c>
      <c r="F23" s="91" t="s">
        <v>5097</v>
      </c>
      <c r="G23" s="91" t="s">
        <v>5098</v>
      </c>
      <c r="H23" s="90">
        <v>2</v>
      </c>
      <c r="I23" s="22"/>
      <c r="J23" s="10"/>
      <c r="K23" s="25"/>
    </row>
    <row r="24" spans="1:11" ht="144">
      <c r="A24" s="9">
        <v>17</v>
      </c>
      <c r="B24" s="91" t="s">
        <v>32</v>
      </c>
      <c r="C24" s="91" t="s">
        <v>5099</v>
      </c>
      <c r="D24" s="91" t="s">
        <v>5100</v>
      </c>
      <c r="E24" s="91" t="s">
        <v>5050</v>
      </c>
      <c r="F24" s="91" t="s">
        <v>5101</v>
      </c>
      <c r="G24" s="91" t="s">
        <v>5102</v>
      </c>
      <c r="H24" s="90">
        <v>3</v>
      </c>
      <c r="I24" s="22"/>
      <c r="J24" s="10"/>
      <c r="K24" s="25"/>
    </row>
    <row r="25" spans="1:11" ht="144">
      <c r="A25" s="9">
        <v>18</v>
      </c>
      <c r="B25" s="91" t="s">
        <v>32</v>
      </c>
      <c r="C25" s="91" t="s">
        <v>5099</v>
      </c>
      <c r="D25" s="91" t="s">
        <v>5103</v>
      </c>
      <c r="E25" s="91" t="s">
        <v>5065</v>
      </c>
      <c r="F25" s="91" t="s">
        <v>5104</v>
      </c>
      <c r="G25" s="91" t="s">
        <v>5105</v>
      </c>
      <c r="H25" s="90">
        <v>3</v>
      </c>
      <c r="I25" s="22"/>
      <c r="J25" s="10"/>
      <c r="K25" s="25"/>
    </row>
    <row r="26" spans="1:11" ht="86.4">
      <c r="A26" s="9">
        <v>19</v>
      </c>
      <c r="B26" s="91" t="s">
        <v>32</v>
      </c>
      <c r="C26" s="91" t="s">
        <v>5099</v>
      </c>
      <c r="D26" s="91" t="s">
        <v>5106</v>
      </c>
      <c r="E26" s="91" t="s">
        <v>5050</v>
      </c>
      <c r="F26" s="91" t="s">
        <v>5107</v>
      </c>
      <c r="G26" s="91" t="s">
        <v>5108</v>
      </c>
      <c r="H26" s="90">
        <v>2</v>
      </c>
      <c r="I26" s="22"/>
      <c r="J26" s="10"/>
      <c r="K26" s="25"/>
    </row>
    <row r="27" spans="1:11" ht="86.4">
      <c r="A27" s="9">
        <v>20</v>
      </c>
      <c r="B27" s="91" t="s">
        <v>32</v>
      </c>
      <c r="C27" s="91" t="s">
        <v>5099</v>
      </c>
      <c r="D27" s="91" t="s">
        <v>5109</v>
      </c>
      <c r="E27" s="91" t="s">
        <v>5065</v>
      </c>
      <c r="F27" s="91" t="s">
        <v>5110</v>
      </c>
      <c r="G27" s="91" t="s">
        <v>5111</v>
      </c>
      <c r="H27" s="90">
        <v>2</v>
      </c>
      <c r="I27" s="22"/>
      <c r="J27" s="10"/>
      <c r="K27" s="10"/>
    </row>
    <row r="28" spans="1:11" ht="57.6">
      <c r="A28" s="9">
        <v>21</v>
      </c>
      <c r="B28" s="91" t="s">
        <v>32</v>
      </c>
      <c r="C28" s="91" t="s">
        <v>5099</v>
      </c>
      <c r="D28" s="91" t="s">
        <v>5112</v>
      </c>
      <c r="E28" s="91" t="s">
        <v>5050</v>
      </c>
      <c r="F28" s="91" t="s">
        <v>5113</v>
      </c>
      <c r="G28" s="91" t="s">
        <v>5114</v>
      </c>
      <c r="H28" s="90">
        <v>2</v>
      </c>
      <c r="I28" s="22"/>
      <c r="J28" s="10"/>
      <c r="K28" s="10"/>
    </row>
    <row r="29" spans="1:11" ht="86.4">
      <c r="A29" s="9">
        <v>22</v>
      </c>
      <c r="B29" s="91" t="s">
        <v>32</v>
      </c>
      <c r="C29" s="91" t="s">
        <v>5099</v>
      </c>
      <c r="D29" s="91" t="s">
        <v>5115</v>
      </c>
      <c r="E29" s="91" t="s">
        <v>5065</v>
      </c>
      <c r="F29" s="91" t="s">
        <v>5116</v>
      </c>
      <c r="G29" s="91" t="s">
        <v>5117</v>
      </c>
      <c r="H29" s="90">
        <v>2</v>
      </c>
      <c r="I29" s="22"/>
      <c r="J29" s="10"/>
      <c r="K29" s="10"/>
    </row>
    <row r="30" spans="1:11" ht="86.4">
      <c r="A30" s="9">
        <v>23</v>
      </c>
      <c r="B30" s="91" t="s">
        <v>32</v>
      </c>
      <c r="C30" s="91" t="s">
        <v>5099</v>
      </c>
      <c r="D30" s="91" t="s">
        <v>5118</v>
      </c>
      <c r="E30" s="91" t="s">
        <v>5065</v>
      </c>
      <c r="F30" s="91" t="s">
        <v>5119</v>
      </c>
      <c r="G30" s="91" t="s">
        <v>5120</v>
      </c>
      <c r="H30" s="90">
        <v>3</v>
      </c>
      <c r="I30" s="22"/>
      <c r="J30" s="10"/>
      <c r="K30" s="10"/>
    </row>
    <row r="31" spans="1:11" ht="86.4">
      <c r="A31" s="9">
        <v>24</v>
      </c>
      <c r="B31" s="91" t="s">
        <v>32</v>
      </c>
      <c r="C31" s="91" t="s">
        <v>5099</v>
      </c>
      <c r="D31" s="91" t="s">
        <v>5121</v>
      </c>
      <c r="E31" s="91" t="s">
        <v>5065</v>
      </c>
      <c r="F31" s="91" t="s">
        <v>5122</v>
      </c>
      <c r="G31" s="91" t="s">
        <v>5123</v>
      </c>
      <c r="H31" s="90">
        <v>3</v>
      </c>
      <c r="I31" s="22"/>
      <c r="J31" s="10"/>
      <c r="K31" s="10"/>
    </row>
    <row r="32" spans="1:11" ht="43.2">
      <c r="A32" s="9">
        <v>25</v>
      </c>
      <c r="B32" s="91" t="s">
        <v>32</v>
      </c>
      <c r="C32" s="91" t="s">
        <v>5124</v>
      </c>
      <c r="D32" s="91" t="s">
        <v>5125</v>
      </c>
      <c r="E32" s="91" t="s">
        <v>312</v>
      </c>
      <c r="F32" s="91" t="s">
        <v>5126</v>
      </c>
      <c r="G32" s="91" t="s">
        <v>5127</v>
      </c>
      <c r="H32" s="90">
        <v>1</v>
      </c>
      <c r="I32" s="22"/>
      <c r="J32" s="10"/>
      <c r="K32" s="10"/>
    </row>
    <row r="33" spans="1:11" ht="57.6">
      <c r="A33" s="9">
        <v>26</v>
      </c>
      <c r="B33" s="91" t="s">
        <v>32</v>
      </c>
      <c r="C33" s="91" t="s">
        <v>5128</v>
      </c>
      <c r="D33" s="91" t="s">
        <v>5129</v>
      </c>
      <c r="E33" s="91" t="s">
        <v>312</v>
      </c>
      <c r="F33" s="91" t="s">
        <v>5130</v>
      </c>
      <c r="G33" s="91" t="s">
        <v>5131</v>
      </c>
      <c r="H33" s="90">
        <v>1</v>
      </c>
      <c r="I33" s="22"/>
      <c r="J33" s="10"/>
      <c r="K33" s="10"/>
    </row>
    <row r="34" spans="1:11" ht="57.6">
      <c r="A34" s="9">
        <v>27</v>
      </c>
      <c r="B34" s="91" t="s">
        <v>32</v>
      </c>
      <c r="C34" s="91" t="s">
        <v>5132</v>
      </c>
      <c r="D34" s="91" t="s">
        <v>5133</v>
      </c>
      <c r="E34" s="91" t="s">
        <v>312</v>
      </c>
      <c r="F34" s="91" t="s">
        <v>5134</v>
      </c>
      <c r="G34" s="91" t="s">
        <v>5135</v>
      </c>
      <c r="H34" s="90">
        <v>1</v>
      </c>
      <c r="I34" s="22"/>
      <c r="J34" s="10"/>
      <c r="K34" s="10"/>
    </row>
    <row r="35" spans="1:11" ht="57.6">
      <c r="A35" s="9">
        <v>28</v>
      </c>
      <c r="B35" s="91" t="s">
        <v>32</v>
      </c>
      <c r="C35" s="91" t="s">
        <v>5136</v>
      </c>
      <c r="D35" s="91" t="s">
        <v>5137</v>
      </c>
      <c r="E35" s="91" t="s">
        <v>312</v>
      </c>
      <c r="F35" s="91" t="s">
        <v>5138</v>
      </c>
      <c r="G35" s="91" t="s">
        <v>5139</v>
      </c>
      <c r="H35" s="90">
        <v>1</v>
      </c>
      <c r="I35" s="22"/>
      <c r="J35" s="10"/>
      <c r="K35" s="10"/>
    </row>
    <row r="36" spans="1:11" ht="57.6">
      <c r="A36" s="9">
        <v>29</v>
      </c>
      <c r="B36" s="91" t="s">
        <v>32</v>
      </c>
      <c r="C36" s="91" t="s">
        <v>5140</v>
      </c>
      <c r="D36" s="91" t="s">
        <v>5141</v>
      </c>
      <c r="E36" s="91" t="s">
        <v>312</v>
      </c>
      <c r="F36" s="91" t="s">
        <v>5142</v>
      </c>
      <c r="G36" s="91" t="s">
        <v>5143</v>
      </c>
      <c r="H36" s="90">
        <v>1</v>
      </c>
      <c r="I36" s="22"/>
      <c r="J36" s="10"/>
      <c r="K36" s="10"/>
    </row>
    <row r="37" spans="1:11" ht="43.2">
      <c r="A37" s="9">
        <v>30</v>
      </c>
      <c r="B37" s="91" t="s">
        <v>32</v>
      </c>
      <c r="C37" s="91" t="s">
        <v>5144</v>
      </c>
      <c r="D37" s="91" t="s">
        <v>5145</v>
      </c>
      <c r="E37" s="91" t="s">
        <v>5146</v>
      </c>
      <c r="F37" s="91" t="s">
        <v>5147</v>
      </c>
      <c r="G37" s="91" t="s">
        <v>5148</v>
      </c>
      <c r="H37" s="90">
        <v>2</v>
      </c>
      <c r="I37" s="22"/>
      <c r="J37" s="10"/>
      <c r="K37" s="10"/>
    </row>
    <row r="38" spans="1:11" ht="43.2">
      <c r="A38" s="9">
        <v>31</v>
      </c>
      <c r="B38" s="91" t="s">
        <v>32</v>
      </c>
      <c r="C38" s="91" t="s">
        <v>5144</v>
      </c>
      <c r="D38" s="91" t="s">
        <v>5149</v>
      </c>
      <c r="E38" s="91" t="s">
        <v>5150</v>
      </c>
      <c r="F38" s="91" t="s">
        <v>5147</v>
      </c>
      <c r="G38" s="91" t="s">
        <v>5148</v>
      </c>
      <c r="H38" s="90">
        <v>2</v>
      </c>
      <c r="I38" s="22"/>
      <c r="J38" s="10"/>
      <c r="K38" s="10"/>
    </row>
    <row r="39" spans="1:11" ht="115.2">
      <c r="A39" s="9">
        <v>32</v>
      </c>
      <c r="B39" s="91" t="s">
        <v>32</v>
      </c>
      <c r="C39" s="91" t="s">
        <v>5144</v>
      </c>
      <c r="D39" s="91" t="s">
        <v>5151</v>
      </c>
      <c r="E39" s="91" t="s">
        <v>312</v>
      </c>
      <c r="F39" s="91" t="s">
        <v>5152</v>
      </c>
      <c r="G39" s="91" t="s">
        <v>5153</v>
      </c>
      <c r="H39" s="90">
        <v>3</v>
      </c>
      <c r="I39" s="22"/>
      <c r="J39" s="10"/>
      <c r="K39" s="10"/>
    </row>
    <row r="40" spans="1:11" ht="43.2">
      <c r="A40" s="9">
        <v>33</v>
      </c>
      <c r="B40" s="91" t="s">
        <v>32</v>
      </c>
      <c r="C40" s="91" t="s">
        <v>5144</v>
      </c>
      <c r="D40" s="91" t="s">
        <v>5154</v>
      </c>
      <c r="E40" s="91" t="s">
        <v>312</v>
      </c>
      <c r="F40" s="91" t="s">
        <v>5155</v>
      </c>
      <c r="G40" s="91" t="s">
        <v>5156</v>
      </c>
      <c r="H40" s="90">
        <v>3</v>
      </c>
      <c r="I40" s="22"/>
      <c r="J40" s="10"/>
      <c r="K40" s="10"/>
    </row>
    <row r="41" spans="1:11" ht="43.2">
      <c r="A41" s="9">
        <v>34</v>
      </c>
      <c r="B41" s="91" t="s">
        <v>32</v>
      </c>
      <c r="C41" s="91" t="s">
        <v>5144</v>
      </c>
      <c r="D41" s="91" t="s">
        <v>5157</v>
      </c>
      <c r="E41" s="91" t="s">
        <v>312</v>
      </c>
      <c r="F41" s="91" t="s">
        <v>5158</v>
      </c>
      <c r="G41" s="91" t="s">
        <v>5159</v>
      </c>
      <c r="H41" s="90">
        <v>3</v>
      </c>
      <c r="I41" s="22"/>
      <c r="J41" s="10"/>
      <c r="K41" s="10"/>
    </row>
    <row r="42" spans="1:11" ht="43.2">
      <c r="A42" s="9">
        <v>35</v>
      </c>
      <c r="B42" s="91" t="s">
        <v>32</v>
      </c>
      <c r="C42" s="91" t="s">
        <v>5144</v>
      </c>
      <c r="D42" s="91" t="s">
        <v>5160</v>
      </c>
      <c r="E42" s="91" t="s">
        <v>312</v>
      </c>
      <c r="F42" s="91" t="s">
        <v>5161</v>
      </c>
      <c r="G42" s="91" t="s">
        <v>5162</v>
      </c>
      <c r="H42" s="90">
        <v>3</v>
      </c>
      <c r="I42" s="22"/>
      <c r="J42" s="10"/>
      <c r="K42" s="10"/>
    </row>
    <row r="43" spans="1:11" ht="43.2">
      <c r="A43" s="9">
        <v>36</v>
      </c>
      <c r="B43" s="91" t="s">
        <v>32</v>
      </c>
      <c r="C43" s="91" t="s">
        <v>5144</v>
      </c>
      <c r="D43" s="91" t="s">
        <v>5163</v>
      </c>
      <c r="E43" s="91" t="s">
        <v>312</v>
      </c>
      <c r="F43" s="91" t="s">
        <v>5164</v>
      </c>
      <c r="G43" s="91" t="s">
        <v>5165</v>
      </c>
      <c r="H43" s="90">
        <v>3</v>
      </c>
      <c r="I43" s="22"/>
      <c r="J43" s="10"/>
      <c r="K43" s="10"/>
    </row>
    <row r="44" spans="1:11" ht="43.2">
      <c r="A44" s="9">
        <v>37</v>
      </c>
      <c r="B44" s="91" t="s">
        <v>32</v>
      </c>
      <c r="C44" s="91" t="s">
        <v>5144</v>
      </c>
      <c r="D44" s="91" t="s">
        <v>5166</v>
      </c>
      <c r="E44" s="91" t="s">
        <v>312</v>
      </c>
      <c r="F44" s="91" t="s">
        <v>5167</v>
      </c>
      <c r="G44" s="91" t="s">
        <v>5168</v>
      </c>
      <c r="H44" s="90">
        <v>3</v>
      </c>
      <c r="I44" s="22"/>
      <c r="J44" s="10"/>
      <c r="K44" s="10"/>
    </row>
    <row r="45" spans="1:11" ht="43.2">
      <c r="A45" s="9">
        <v>38</v>
      </c>
      <c r="B45" s="91" t="s">
        <v>32</v>
      </c>
      <c r="C45" s="91" t="s">
        <v>5144</v>
      </c>
      <c r="D45" s="91" t="s">
        <v>5169</v>
      </c>
      <c r="E45" s="91" t="s">
        <v>312</v>
      </c>
      <c r="F45" s="91" t="s">
        <v>5170</v>
      </c>
      <c r="G45" s="91" t="s">
        <v>5171</v>
      </c>
      <c r="H45" s="90">
        <v>3</v>
      </c>
      <c r="I45" s="22"/>
      <c r="J45" s="10"/>
      <c r="K45" s="10"/>
    </row>
    <row r="46" spans="1:11" ht="43.2">
      <c r="A46" s="9">
        <v>39</v>
      </c>
      <c r="B46" s="91" t="s">
        <v>32</v>
      </c>
      <c r="C46" s="91" t="s">
        <v>5144</v>
      </c>
      <c r="D46" s="91" t="s">
        <v>5172</v>
      </c>
      <c r="E46" s="91" t="s">
        <v>312</v>
      </c>
      <c r="F46" s="91" t="s">
        <v>5173</v>
      </c>
      <c r="G46" s="91" t="s">
        <v>5174</v>
      </c>
      <c r="H46" s="90">
        <v>3</v>
      </c>
      <c r="I46" s="22"/>
      <c r="J46" s="10"/>
      <c r="K46" s="10"/>
    </row>
    <row r="47" spans="1:11" ht="43.2">
      <c r="A47" s="9">
        <v>40</v>
      </c>
      <c r="B47" s="91" t="s">
        <v>32</v>
      </c>
      <c r="C47" s="91" t="s">
        <v>5144</v>
      </c>
      <c r="D47" s="91" t="s">
        <v>5175</v>
      </c>
      <c r="E47" s="91" t="s">
        <v>312</v>
      </c>
      <c r="F47" s="91" t="s">
        <v>5176</v>
      </c>
      <c r="G47" s="91" t="s">
        <v>5177</v>
      </c>
      <c r="H47" s="90">
        <v>2</v>
      </c>
      <c r="I47" s="22"/>
      <c r="J47" s="10"/>
      <c r="K47" s="10"/>
    </row>
    <row r="48" spans="1:11" ht="57.6">
      <c r="A48" s="9">
        <v>41</v>
      </c>
      <c r="B48" s="91" t="s">
        <v>32</v>
      </c>
      <c r="C48" s="91" t="s">
        <v>5144</v>
      </c>
      <c r="D48" s="91" t="s">
        <v>5178</v>
      </c>
      <c r="E48" s="91" t="s">
        <v>312</v>
      </c>
      <c r="F48" s="91" t="s">
        <v>5179</v>
      </c>
      <c r="G48" s="91" t="s">
        <v>5180</v>
      </c>
      <c r="H48" s="90">
        <v>2</v>
      </c>
      <c r="I48" s="22"/>
      <c r="J48" s="10"/>
      <c r="K48" s="10"/>
    </row>
    <row r="49" spans="1:11" ht="43.2">
      <c r="A49" s="9">
        <v>42</v>
      </c>
      <c r="B49" s="91" t="s">
        <v>32</v>
      </c>
      <c r="C49" s="91" t="s">
        <v>5181</v>
      </c>
      <c r="D49" s="91" t="s">
        <v>5182</v>
      </c>
      <c r="E49" s="91" t="s">
        <v>312</v>
      </c>
      <c r="F49" s="91" t="s">
        <v>5183</v>
      </c>
      <c r="G49" s="91" t="s">
        <v>5184</v>
      </c>
      <c r="H49" s="90">
        <v>3</v>
      </c>
      <c r="I49" s="22"/>
      <c r="J49" s="10"/>
      <c r="K49" s="10"/>
    </row>
    <row r="50" spans="1:11" ht="43.2">
      <c r="A50" s="9">
        <v>43</v>
      </c>
      <c r="B50" s="91" t="s">
        <v>32</v>
      </c>
      <c r="C50" s="91" t="s">
        <v>5185</v>
      </c>
      <c r="D50" s="91" t="s">
        <v>5186</v>
      </c>
      <c r="E50" s="91" t="s">
        <v>5187</v>
      </c>
      <c r="F50" s="91" t="s">
        <v>5188</v>
      </c>
      <c r="G50" s="91" t="s">
        <v>5189</v>
      </c>
      <c r="H50" s="90">
        <v>2</v>
      </c>
      <c r="I50" s="22"/>
      <c r="J50" s="10"/>
      <c r="K50" s="10"/>
    </row>
    <row r="51" spans="1:11" ht="43.2">
      <c r="A51" s="9">
        <v>44</v>
      </c>
      <c r="B51" s="91" t="s">
        <v>32</v>
      </c>
      <c r="C51" s="91" t="s">
        <v>5185</v>
      </c>
      <c r="D51" s="91" t="s">
        <v>5190</v>
      </c>
      <c r="E51" s="91" t="s">
        <v>5187</v>
      </c>
      <c r="F51" s="91" t="s">
        <v>5191</v>
      </c>
      <c r="G51" s="91" t="s">
        <v>5192</v>
      </c>
      <c r="H51" s="90">
        <v>1</v>
      </c>
      <c r="I51" s="22"/>
      <c r="J51" s="10"/>
      <c r="K51" s="10"/>
    </row>
    <row r="52" spans="1:11" ht="100.8">
      <c r="A52" s="9">
        <v>45</v>
      </c>
      <c r="B52" s="91" t="s">
        <v>32</v>
      </c>
      <c r="C52" s="91" t="s">
        <v>5185</v>
      </c>
      <c r="D52" s="91" t="s">
        <v>5193</v>
      </c>
      <c r="E52" s="91" t="s">
        <v>5194</v>
      </c>
      <c r="F52" s="91" t="s">
        <v>5195</v>
      </c>
      <c r="G52" s="91" t="s">
        <v>5196</v>
      </c>
      <c r="H52" s="90">
        <v>1</v>
      </c>
      <c r="I52" s="22"/>
      <c r="J52" s="10"/>
      <c r="K52" s="10"/>
    </row>
    <row r="53" spans="1:11" ht="43.2">
      <c r="A53" s="9">
        <v>46</v>
      </c>
      <c r="B53" s="91" t="s">
        <v>32</v>
      </c>
      <c r="C53" s="91" t="s">
        <v>5185</v>
      </c>
      <c r="D53" s="91" t="s">
        <v>5197</v>
      </c>
      <c r="E53" s="91" t="s">
        <v>5187</v>
      </c>
      <c r="F53" s="91" t="s">
        <v>5198</v>
      </c>
      <c r="G53" s="91" t="s">
        <v>5199</v>
      </c>
      <c r="H53" s="90">
        <v>1</v>
      </c>
      <c r="I53" s="22"/>
      <c r="J53" s="10"/>
      <c r="K53" s="10"/>
    </row>
    <row r="54" spans="1:11" ht="43.2">
      <c r="A54" s="9">
        <v>47</v>
      </c>
      <c r="B54" s="91" t="s">
        <v>32</v>
      </c>
      <c r="C54" s="91" t="s">
        <v>5185</v>
      </c>
      <c r="D54" s="91" t="s">
        <v>5200</v>
      </c>
      <c r="E54" s="91" t="s">
        <v>5201</v>
      </c>
      <c r="F54" s="91" t="s">
        <v>5198</v>
      </c>
      <c r="G54" s="91" t="s">
        <v>5202</v>
      </c>
      <c r="H54" s="90">
        <v>2</v>
      </c>
      <c r="I54" s="22"/>
      <c r="J54" s="10"/>
      <c r="K54" s="10"/>
    </row>
    <row r="55" spans="1:11" ht="57.6">
      <c r="A55" s="9">
        <v>48</v>
      </c>
      <c r="B55" s="91" t="s">
        <v>32</v>
      </c>
      <c r="C55" s="91" t="s">
        <v>5203</v>
      </c>
      <c r="D55" s="91" t="s">
        <v>5204</v>
      </c>
      <c r="E55" s="91" t="s">
        <v>5187</v>
      </c>
      <c r="F55" s="91" t="s">
        <v>5205</v>
      </c>
      <c r="G55" s="91" t="s">
        <v>5206</v>
      </c>
      <c r="H55" s="90">
        <v>1</v>
      </c>
      <c r="I55" s="22"/>
      <c r="J55" s="10"/>
      <c r="K55" s="10"/>
    </row>
    <row r="56" spans="1:11" ht="57.6">
      <c r="A56" s="9">
        <v>49</v>
      </c>
      <c r="B56" s="91" t="s">
        <v>32</v>
      </c>
      <c r="C56" s="91" t="s">
        <v>5203</v>
      </c>
      <c r="D56" s="91" t="s">
        <v>5207</v>
      </c>
      <c r="E56" s="91" t="s">
        <v>5187</v>
      </c>
      <c r="F56" s="91" t="s">
        <v>5208</v>
      </c>
      <c r="G56" s="91" t="s">
        <v>5209</v>
      </c>
      <c r="H56" s="90">
        <v>2</v>
      </c>
      <c r="I56" s="22"/>
      <c r="J56" s="10"/>
      <c r="K56" s="10"/>
    </row>
    <row r="57" spans="1:11" ht="57.6">
      <c r="A57" s="9">
        <v>50</v>
      </c>
      <c r="B57" s="91" t="s">
        <v>32</v>
      </c>
      <c r="C57" s="91" t="s">
        <v>5203</v>
      </c>
      <c r="D57" s="91" t="s">
        <v>5210</v>
      </c>
      <c r="E57" s="91" t="s">
        <v>5187</v>
      </c>
      <c r="F57" s="91" t="s">
        <v>5211</v>
      </c>
      <c r="G57" s="91" t="s">
        <v>5212</v>
      </c>
      <c r="H57" s="90">
        <v>2</v>
      </c>
      <c r="I57" s="22"/>
      <c r="J57" s="10"/>
      <c r="K57" s="10"/>
    </row>
    <row r="58" spans="1:11" ht="57.6">
      <c r="A58" s="9">
        <v>51</v>
      </c>
      <c r="B58" s="91" t="s">
        <v>32</v>
      </c>
      <c r="C58" s="91" t="s">
        <v>5203</v>
      </c>
      <c r="D58" s="91" t="s">
        <v>5213</v>
      </c>
      <c r="E58" s="91" t="s">
        <v>5187</v>
      </c>
      <c r="F58" s="91" t="s">
        <v>5214</v>
      </c>
      <c r="G58" s="91" t="s">
        <v>5215</v>
      </c>
      <c r="H58" s="90">
        <v>1</v>
      </c>
      <c r="I58" s="22"/>
      <c r="J58" s="10"/>
      <c r="K58" s="10"/>
    </row>
    <row r="59" spans="1:11" ht="57.6">
      <c r="A59" s="9">
        <v>52</v>
      </c>
      <c r="B59" s="91" t="s">
        <v>32</v>
      </c>
      <c r="C59" s="91" t="s">
        <v>5216</v>
      </c>
      <c r="D59" s="91" t="s">
        <v>5217</v>
      </c>
      <c r="E59" s="91" t="s">
        <v>5218</v>
      </c>
      <c r="F59" s="91" t="s">
        <v>5219</v>
      </c>
      <c r="G59" s="91" t="s">
        <v>5220</v>
      </c>
      <c r="H59" s="90">
        <v>1</v>
      </c>
      <c r="I59" s="22"/>
      <c r="J59" s="10"/>
      <c r="K59" s="10"/>
    </row>
    <row r="60" spans="1:11" ht="57.6">
      <c r="A60" s="9">
        <v>53</v>
      </c>
      <c r="B60" s="91" t="s">
        <v>32</v>
      </c>
      <c r="C60" s="91" t="s">
        <v>5216</v>
      </c>
      <c r="D60" s="91" t="s">
        <v>5221</v>
      </c>
      <c r="E60" s="91" t="s">
        <v>5222</v>
      </c>
      <c r="F60" s="91" t="s">
        <v>5219</v>
      </c>
      <c r="G60" s="91" t="s">
        <v>5220</v>
      </c>
      <c r="H60" s="90">
        <v>2</v>
      </c>
      <c r="I60" s="22"/>
      <c r="J60" s="10"/>
      <c r="K60" s="10"/>
    </row>
    <row r="61" spans="1:11" ht="57.6">
      <c r="A61" s="9">
        <v>54</v>
      </c>
      <c r="B61" s="91" t="s">
        <v>32</v>
      </c>
      <c r="C61" s="91" t="s">
        <v>5223</v>
      </c>
      <c r="D61" s="91" t="s">
        <v>5224</v>
      </c>
      <c r="E61" s="91" t="s">
        <v>5218</v>
      </c>
      <c r="F61" s="91" t="s">
        <v>5225</v>
      </c>
      <c r="G61" s="91" t="s">
        <v>5220</v>
      </c>
      <c r="H61" s="90">
        <v>2</v>
      </c>
      <c r="I61" s="22"/>
      <c r="J61" s="10"/>
      <c r="K61" s="10"/>
    </row>
    <row r="62" spans="1:11" ht="72">
      <c r="A62" s="9">
        <v>55</v>
      </c>
      <c r="B62" s="91" t="s">
        <v>32</v>
      </c>
      <c r="C62" s="91" t="s">
        <v>5226</v>
      </c>
      <c r="D62" s="91" t="s">
        <v>5227</v>
      </c>
      <c r="E62" s="91" t="s">
        <v>5228</v>
      </c>
      <c r="F62" s="91" t="s">
        <v>5229</v>
      </c>
      <c r="G62" s="91" t="s">
        <v>5230</v>
      </c>
      <c r="H62" s="90">
        <v>2</v>
      </c>
      <c r="I62" s="22"/>
      <c r="J62" s="10"/>
      <c r="K62" s="10"/>
    </row>
    <row r="63" spans="1:11" ht="72">
      <c r="A63" s="9">
        <v>56</v>
      </c>
      <c r="B63" s="91" t="s">
        <v>32</v>
      </c>
      <c r="C63" s="91" t="s">
        <v>5226</v>
      </c>
      <c r="D63" s="91" t="s">
        <v>5231</v>
      </c>
      <c r="E63" s="91" t="s">
        <v>5228</v>
      </c>
      <c r="F63" s="91" t="s">
        <v>5232</v>
      </c>
      <c r="G63" s="91" t="s">
        <v>5233</v>
      </c>
      <c r="H63" s="90">
        <v>2</v>
      </c>
      <c r="I63" s="22"/>
      <c r="J63" s="10"/>
      <c r="K63" s="10"/>
    </row>
    <row r="64" spans="1:11" ht="216">
      <c r="A64" s="9">
        <v>57</v>
      </c>
      <c r="B64" s="91" t="s">
        <v>32</v>
      </c>
      <c r="C64" s="91" t="s">
        <v>5234</v>
      </c>
      <c r="D64" s="91" t="s">
        <v>5235</v>
      </c>
      <c r="E64" s="91" t="s">
        <v>5236</v>
      </c>
      <c r="F64" s="91" t="s">
        <v>5237</v>
      </c>
      <c r="G64" s="91" t="s">
        <v>5238</v>
      </c>
      <c r="H64" s="90">
        <v>2</v>
      </c>
      <c r="I64" s="22"/>
      <c r="J64" s="10"/>
      <c r="K64" s="10"/>
    </row>
  </sheetData>
  <mergeCells count="6">
    <mergeCell ref="C1:K5"/>
    <mergeCell ref="A6:B6"/>
    <mergeCell ref="C6:D6"/>
    <mergeCell ref="E6:F6"/>
    <mergeCell ref="G6:H6"/>
    <mergeCell ref="I6:K6"/>
  </mergeCells>
  <phoneticPr fontId="63" type="noConversion"/>
  <dataValidations count="4">
    <dataValidation type="list" showErrorMessage="1" errorTitle="输入有误" error="您输入的值不在下拉框列表内。" sqref="I7" xr:uid="{00000000-0002-0000-1200-000000000000}">
      <formula1>",台架,仿真,实车， "</formula1>
    </dataValidation>
    <dataValidation type="list" showErrorMessage="1" errorTitle="输入有误" error="您输入的值不在下拉框列表内。" sqref="H8 H9 H10 H11 H12 H13 H14 H15 H16 H17 H18 H19 H20 H21 H22 H23 H24 H25 H26 H27 H28 H29 H30 H31 H32 H33 H34 H35 H36 H37 H38 H39 H40 H41 H42 H43 H44 H45 H46 H47 H48 H49 H50 H51 H52 H53 H54 H55 H56 H57 H58 H59 H60 H61 H62 H63 H64" xr:uid="{00000000-0002-0000-1200-000001000000}">
      <formula1>",3,1,2,4"</formula1>
    </dataValidation>
    <dataValidation type="list" allowBlank="1" showInputMessage="1" showErrorMessage="1" sqref="I8 I9 I10 I11 I12 I13 I14 I15 I16 I17 I18 I19 I20 I21 I22 I23 I24 I25 I26 I27 I28 I29 I30 I31 I32 I33 I34 I35 I36 I37 I38 I39 I40 I41 I42 I43 I44 I45 I46 I47 I48 I49 I50 I51 I52 I53 I54 I55 I56 I57 I58 I59 I60 I61 I62 I63 I64" xr:uid="{00000000-0002-0000-1200-000002000000}">
      <formula1>"台架,仿真,实车 "</formula1>
    </dataValidation>
    <dataValidation type="list" allowBlank="1" showInputMessage="1" showErrorMessage="1" sqref="J8 J19 J27 J28 J29 J40 J59 J64 J9:J18 J20:J26 J30:J33 J34:J36 J37:J39 J41:J58 J60:J61 J62:J63" xr:uid="{00000000-0002-0000-1200-000003000000}">
      <formula1>"passed,failed,blocked,N/A"</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62"/>
  <sheetViews>
    <sheetView topLeftCell="A59" workbookViewId="0">
      <selection activeCell="B44" sqref="B44"/>
    </sheetView>
  </sheetViews>
  <sheetFormatPr defaultColWidth="9" defaultRowHeight="14.4"/>
  <cols>
    <col min="2" max="2" width="11.21875" customWidth="1"/>
    <col min="3" max="3" width="17.109375" customWidth="1"/>
    <col min="4" max="4" width="18.33203125" customWidth="1"/>
    <col min="5" max="5" width="21.21875" customWidth="1"/>
    <col min="6" max="6" width="38.77734375" customWidth="1"/>
    <col min="7" max="7" width="38.88671875" customWidth="1"/>
    <col min="8" max="8" width="13.109375" customWidth="1"/>
    <col min="9" max="9" width="13.33203125" customWidth="1"/>
    <col min="10" max="10" width="23.33203125" customWidth="1"/>
    <col min="11" max="11" width="20.21875" customWidth="1"/>
  </cols>
  <sheetData>
    <row r="1" spans="1:11" ht="16.05" customHeight="1">
      <c r="A1" s="3" t="s">
        <v>11</v>
      </c>
      <c r="B1" s="4">
        <v>55</v>
      </c>
      <c r="C1" s="340" t="s">
        <v>5239</v>
      </c>
      <c r="D1" s="340"/>
      <c r="E1" s="340"/>
      <c r="F1" s="340"/>
      <c r="G1" s="340"/>
      <c r="H1" s="340"/>
      <c r="I1" s="340"/>
      <c r="J1" s="340"/>
      <c r="K1" s="341"/>
    </row>
    <row r="2" spans="1:11" ht="21" customHeight="1">
      <c r="A2" s="5" t="s">
        <v>13</v>
      </c>
      <c r="B2" s="6">
        <f>COUNTIF(J:J,"=passed")</f>
        <v>0</v>
      </c>
      <c r="C2" s="342"/>
      <c r="D2" s="342"/>
      <c r="E2" s="342"/>
      <c r="F2" s="342"/>
      <c r="G2" s="342"/>
      <c r="H2" s="342"/>
      <c r="I2" s="342"/>
      <c r="J2" s="342"/>
      <c r="K2" s="343"/>
    </row>
    <row r="3" spans="1:11" ht="19.05" customHeight="1">
      <c r="A3" s="7" t="s">
        <v>14</v>
      </c>
      <c r="B3" s="6">
        <f>COUNTIF(J:J,"=failed")</f>
        <v>0</v>
      </c>
      <c r="C3" s="342"/>
      <c r="D3" s="342"/>
      <c r="E3" s="342"/>
      <c r="F3" s="342"/>
      <c r="G3" s="342"/>
      <c r="H3" s="342"/>
      <c r="I3" s="342"/>
      <c r="J3" s="342"/>
      <c r="K3" s="343"/>
    </row>
    <row r="4" spans="1:11" ht="17.100000000000001" customHeight="1">
      <c r="A4" s="7" t="s">
        <v>15</v>
      </c>
      <c r="B4" s="6">
        <f>COUNTIF(J:J,"=blocked")</f>
        <v>0</v>
      </c>
      <c r="C4" s="342"/>
      <c r="D4" s="342"/>
      <c r="E4" s="342"/>
      <c r="F4" s="342"/>
      <c r="G4" s="342"/>
      <c r="H4" s="342"/>
      <c r="I4" s="342"/>
      <c r="J4" s="342"/>
      <c r="K4" s="343"/>
    </row>
    <row r="5" spans="1:11" ht="25.05" customHeight="1">
      <c r="A5" s="7" t="s">
        <v>104</v>
      </c>
      <c r="B5" s="6">
        <f>COUNTIF(J:J,"=N/A")</f>
        <v>0</v>
      </c>
      <c r="C5" s="342"/>
      <c r="D5" s="342"/>
      <c r="E5" s="342"/>
      <c r="F5" s="342"/>
      <c r="G5" s="342"/>
      <c r="H5" s="342"/>
      <c r="I5" s="342"/>
      <c r="J5" s="342"/>
      <c r="K5" s="343"/>
    </row>
    <row r="6" spans="1:11" ht="24" customHeight="1">
      <c r="A6" s="336" t="s">
        <v>289</v>
      </c>
      <c r="B6" s="337"/>
      <c r="C6" s="338" t="s">
        <v>106</v>
      </c>
      <c r="D6" s="338"/>
      <c r="E6" s="338" t="s">
        <v>107</v>
      </c>
      <c r="F6" s="338"/>
      <c r="G6" s="338" t="s">
        <v>108</v>
      </c>
      <c r="H6" s="338"/>
      <c r="I6" s="338" t="s">
        <v>109</v>
      </c>
      <c r="J6" s="338"/>
      <c r="K6" s="339"/>
    </row>
    <row r="7" spans="1:11" ht="19.05" customHeight="1">
      <c r="A7" s="8" t="s">
        <v>110</v>
      </c>
      <c r="B7" s="8" t="s">
        <v>111</v>
      </c>
      <c r="C7" s="8" t="s">
        <v>112</v>
      </c>
      <c r="D7" s="8" t="s">
        <v>113</v>
      </c>
      <c r="E7" s="8" t="s">
        <v>114</v>
      </c>
      <c r="F7" s="8" t="s">
        <v>115</v>
      </c>
      <c r="G7" s="8" t="s">
        <v>116</v>
      </c>
      <c r="H7" s="8" t="s">
        <v>117</v>
      </c>
      <c r="I7" s="8" t="s">
        <v>118</v>
      </c>
      <c r="J7" s="8" t="s">
        <v>119</v>
      </c>
      <c r="K7" s="21" t="s">
        <v>120</v>
      </c>
    </row>
    <row r="8" spans="1:11" ht="54">
      <c r="A8" s="135">
        <v>1</v>
      </c>
      <c r="B8" s="219" t="s">
        <v>5240</v>
      </c>
      <c r="C8" s="220" t="s">
        <v>5241</v>
      </c>
      <c r="D8" s="221" t="s">
        <v>5242</v>
      </c>
      <c r="E8" s="222" t="s">
        <v>5243</v>
      </c>
      <c r="F8" s="220" t="s">
        <v>5244</v>
      </c>
      <c r="G8" s="222" t="s">
        <v>5245</v>
      </c>
      <c r="H8" s="22">
        <v>1</v>
      </c>
      <c r="I8" s="22" t="s">
        <v>1090</v>
      </c>
      <c r="J8" s="10"/>
      <c r="K8" s="134"/>
    </row>
    <row r="9" spans="1:11" ht="58.8">
      <c r="A9" s="135">
        <v>2</v>
      </c>
      <c r="B9" s="219" t="s">
        <v>5240</v>
      </c>
      <c r="C9" s="221" t="s">
        <v>5246</v>
      </c>
      <c r="D9" s="221" t="s">
        <v>5247</v>
      </c>
      <c r="E9" s="223" t="s">
        <v>5248</v>
      </c>
      <c r="F9" s="224" t="s">
        <v>5249</v>
      </c>
      <c r="G9" s="223" t="s">
        <v>5250</v>
      </c>
      <c r="H9" s="22">
        <v>1</v>
      </c>
      <c r="I9" s="22" t="s">
        <v>1090</v>
      </c>
      <c r="J9" s="10"/>
      <c r="K9" s="134"/>
    </row>
    <row r="10" spans="1:11" ht="55.2">
      <c r="A10" s="135">
        <v>3</v>
      </c>
      <c r="B10" s="219" t="s">
        <v>5240</v>
      </c>
      <c r="C10" s="220" t="s">
        <v>5241</v>
      </c>
      <c r="D10" s="221" t="s">
        <v>5251</v>
      </c>
      <c r="E10" s="222" t="s">
        <v>5252</v>
      </c>
      <c r="F10" s="220" t="s">
        <v>5253</v>
      </c>
      <c r="G10" s="222" t="s">
        <v>5254</v>
      </c>
      <c r="H10" s="22">
        <v>1</v>
      </c>
      <c r="I10" s="22" t="s">
        <v>1090</v>
      </c>
      <c r="J10" s="10"/>
      <c r="K10" s="134"/>
    </row>
    <row r="11" spans="1:11" ht="72">
      <c r="A11" s="135">
        <v>4</v>
      </c>
      <c r="B11" s="219" t="s">
        <v>5240</v>
      </c>
      <c r="C11" s="221" t="s">
        <v>5246</v>
      </c>
      <c r="D11" s="221" t="s">
        <v>5255</v>
      </c>
      <c r="E11" s="223" t="s">
        <v>5256</v>
      </c>
      <c r="F11" s="224" t="s">
        <v>5257</v>
      </c>
      <c r="G11" s="223" t="s">
        <v>5245</v>
      </c>
      <c r="H11" s="22">
        <v>1</v>
      </c>
      <c r="I11" s="22" t="s">
        <v>1090</v>
      </c>
      <c r="J11" s="10"/>
      <c r="K11" s="134"/>
    </row>
    <row r="12" spans="1:11" ht="60">
      <c r="A12" s="135">
        <v>5</v>
      </c>
      <c r="B12" s="219" t="s">
        <v>5240</v>
      </c>
      <c r="C12" s="220" t="s">
        <v>5241</v>
      </c>
      <c r="D12" s="221" t="s">
        <v>5258</v>
      </c>
      <c r="E12" s="222" t="s">
        <v>5252</v>
      </c>
      <c r="F12" s="220" t="s">
        <v>5259</v>
      </c>
      <c r="G12" s="222" t="s">
        <v>5245</v>
      </c>
      <c r="H12" s="22">
        <v>1</v>
      </c>
      <c r="I12" s="22" t="s">
        <v>1090</v>
      </c>
      <c r="J12" s="10"/>
      <c r="K12" s="134"/>
    </row>
    <row r="13" spans="1:11" ht="60">
      <c r="A13" s="135">
        <v>6</v>
      </c>
      <c r="B13" s="219" t="s">
        <v>5240</v>
      </c>
      <c r="C13" s="221" t="s">
        <v>5246</v>
      </c>
      <c r="D13" s="221" t="s">
        <v>5260</v>
      </c>
      <c r="E13" s="223" t="s">
        <v>5248</v>
      </c>
      <c r="F13" s="224" t="s">
        <v>5261</v>
      </c>
      <c r="G13" s="223" t="s">
        <v>5262</v>
      </c>
      <c r="H13" s="22">
        <v>1</v>
      </c>
      <c r="I13" s="22" t="s">
        <v>1090</v>
      </c>
      <c r="J13" s="10"/>
      <c r="K13" s="134"/>
    </row>
    <row r="14" spans="1:11" ht="60">
      <c r="A14" s="135">
        <v>7</v>
      </c>
      <c r="B14" s="219" t="s">
        <v>5240</v>
      </c>
      <c r="C14" s="220" t="s">
        <v>5241</v>
      </c>
      <c r="D14" s="221" t="s">
        <v>5263</v>
      </c>
      <c r="E14" s="222" t="s">
        <v>5264</v>
      </c>
      <c r="F14" s="220" t="s">
        <v>5265</v>
      </c>
      <c r="G14" s="222" t="s">
        <v>5266</v>
      </c>
      <c r="H14" s="22">
        <v>1</v>
      </c>
      <c r="I14" s="22" t="s">
        <v>1090</v>
      </c>
      <c r="J14" s="10"/>
      <c r="K14" s="134"/>
    </row>
    <row r="15" spans="1:11" ht="60">
      <c r="A15" s="135">
        <v>8</v>
      </c>
      <c r="B15" s="219" t="s">
        <v>5240</v>
      </c>
      <c r="C15" s="221" t="s">
        <v>5246</v>
      </c>
      <c r="D15" s="221" t="s">
        <v>5267</v>
      </c>
      <c r="E15" s="223" t="s">
        <v>5252</v>
      </c>
      <c r="F15" s="224" t="s">
        <v>5268</v>
      </c>
      <c r="G15" s="223" t="s">
        <v>5245</v>
      </c>
      <c r="H15" s="22">
        <v>1</v>
      </c>
      <c r="I15" s="22" t="s">
        <v>1090</v>
      </c>
      <c r="J15" s="10"/>
      <c r="K15" s="134"/>
    </row>
    <row r="16" spans="1:11" ht="60">
      <c r="A16" s="135">
        <v>9</v>
      </c>
      <c r="B16" s="219" t="s">
        <v>5240</v>
      </c>
      <c r="C16" s="220" t="s">
        <v>5241</v>
      </c>
      <c r="D16" s="221" t="s">
        <v>5269</v>
      </c>
      <c r="E16" s="222" t="s">
        <v>5252</v>
      </c>
      <c r="F16" s="220" t="s">
        <v>5270</v>
      </c>
      <c r="G16" s="222" t="s">
        <v>5245</v>
      </c>
      <c r="H16" s="22">
        <v>1</v>
      </c>
      <c r="I16" s="22" t="s">
        <v>1090</v>
      </c>
      <c r="J16" s="10"/>
      <c r="K16" s="134"/>
    </row>
    <row r="17" spans="1:11" ht="58.8">
      <c r="A17" s="135">
        <v>10</v>
      </c>
      <c r="B17" s="219" t="s">
        <v>5240</v>
      </c>
      <c r="C17" s="221" t="s">
        <v>5246</v>
      </c>
      <c r="D17" s="221" t="s">
        <v>5271</v>
      </c>
      <c r="E17" s="223" t="s">
        <v>5272</v>
      </c>
      <c r="F17" s="224" t="s">
        <v>5273</v>
      </c>
      <c r="G17" s="223" t="s">
        <v>5245</v>
      </c>
      <c r="H17" s="22">
        <v>1</v>
      </c>
      <c r="I17" s="22" t="s">
        <v>1090</v>
      </c>
      <c r="J17" s="10"/>
      <c r="K17" s="134"/>
    </row>
    <row r="18" spans="1:11" ht="54">
      <c r="A18" s="135">
        <v>11</v>
      </c>
      <c r="B18" s="219" t="s">
        <v>5240</v>
      </c>
      <c r="C18" s="220" t="s">
        <v>5241</v>
      </c>
      <c r="D18" s="221" t="s">
        <v>5274</v>
      </c>
      <c r="E18" s="222" t="s">
        <v>5275</v>
      </c>
      <c r="F18" s="220" t="s">
        <v>5276</v>
      </c>
      <c r="G18" s="222" t="s">
        <v>5245</v>
      </c>
      <c r="H18" s="22">
        <v>1</v>
      </c>
      <c r="I18" s="22" t="s">
        <v>1090</v>
      </c>
      <c r="J18" s="10"/>
      <c r="K18" s="134"/>
    </row>
    <row r="19" spans="1:11" ht="60">
      <c r="A19" s="135">
        <v>12</v>
      </c>
      <c r="B19" s="219" t="s">
        <v>5240</v>
      </c>
      <c r="C19" s="221" t="s">
        <v>5246</v>
      </c>
      <c r="D19" s="221" t="s">
        <v>5277</v>
      </c>
      <c r="E19" s="223" t="s">
        <v>5275</v>
      </c>
      <c r="F19" s="224" t="s">
        <v>5278</v>
      </c>
      <c r="G19" s="223" t="s">
        <v>5245</v>
      </c>
      <c r="H19" s="22">
        <v>1</v>
      </c>
      <c r="I19" s="22" t="s">
        <v>1090</v>
      </c>
      <c r="J19" s="10"/>
      <c r="K19" s="134"/>
    </row>
    <row r="20" spans="1:11" ht="48">
      <c r="A20" s="135">
        <v>13</v>
      </c>
      <c r="B20" s="219" t="s">
        <v>5240</v>
      </c>
      <c r="C20" s="220" t="s">
        <v>5241</v>
      </c>
      <c r="D20" s="221" t="s">
        <v>5279</v>
      </c>
      <c r="E20" s="222" t="s">
        <v>5280</v>
      </c>
      <c r="F20" s="220" t="s">
        <v>5281</v>
      </c>
      <c r="G20" s="222" t="s">
        <v>5282</v>
      </c>
      <c r="H20" s="22">
        <v>1</v>
      </c>
      <c r="I20" s="22" t="s">
        <v>1090</v>
      </c>
      <c r="J20" s="10"/>
      <c r="K20" s="134"/>
    </row>
    <row r="21" spans="1:11" ht="58.8">
      <c r="A21" s="135">
        <v>14</v>
      </c>
      <c r="B21" s="219" t="s">
        <v>5240</v>
      </c>
      <c r="C21" s="221" t="s">
        <v>5246</v>
      </c>
      <c r="D21" s="221" t="s">
        <v>5283</v>
      </c>
      <c r="E21" s="223" t="s">
        <v>5284</v>
      </c>
      <c r="F21" s="224" t="s">
        <v>5285</v>
      </c>
      <c r="G21" s="223" t="s">
        <v>5286</v>
      </c>
      <c r="H21" s="22">
        <v>1</v>
      </c>
      <c r="I21" s="22" t="s">
        <v>1090</v>
      </c>
      <c r="J21" s="10"/>
      <c r="K21" s="134"/>
    </row>
    <row r="22" spans="1:11" ht="58.8">
      <c r="A22" s="135">
        <v>15</v>
      </c>
      <c r="B22" s="219" t="s">
        <v>5240</v>
      </c>
      <c r="C22" s="220" t="s">
        <v>5241</v>
      </c>
      <c r="D22" s="221" t="s">
        <v>5287</v>
      </c>
      <c r="E22" s="222" t="s">
        <v>5288</v>
      </c>
      <c r="F22" s="220" t="s">
        <v>5289</v>
      </c>
      <c r="G22" s="222" t="s">
        <v>5290</v>
      </c>
      <c r="H22" s="22">
        <v>1</v>
      </c>
      <c r="I22" s="22" t="s">
        <v>1090</v>
      </c>
      <c r="J22" s="10"/>
      <c r="K22" s="134"/>
    </row>
    <row r="23" spans="1:11" ht="58.8">
      <c r="A23" s="135">
        <v>16</v>
      </c>
      <c r="B23" s="219" t="s">
        <v>5240</v>
      </c>
      <c r="C23" s="221" t="s">
        <v>5246</v>
      </c>
      <c r="D23" s="221" t="s">
        <v>5291</v>
      </c>
      <c r="E23" s="223" t="s">
        <v>5292</v>
      </c>
      <c r="F23" s="224" t="s">
        <v>5293</v>
      </c>
      <c r="G23" s="223" t="s">
        <v>5286</v>
      </c>
      <c r="H23" s="22">
        <v>1</v>
      </c>
      <c r="I23" s="22" t="s">
        <v>1090</v>
      </c>
      <c r="J23" s="10"/>
      <c r="K23" s="134"/>
    </row>
    <row r="24" spans="1:11" ht="58.8">
      <c r="A24" s="135">
        <v>17</v>
      </c>
      <c r="B24" s="219" t="s">
        <v>5240</v>
      </c>
      <c r="C24" s="220" t="s">
        <v>5241</v>
      </c>
      <c r="D24" s="221" t="s">
        <v>5294</v>
      </c>
      <c r="E24" s="222" t="s">
        <v>5288</v>
      </c>
      <c r="F24" s="220" t="s">
        <v>5295</v>
      </c>
      <c r="G24" s="222" t="s">
        <v>5290</v>
      </c>
      <c r="H24" s="22">
        <v>1</v>
      </c>
      <c r="I24" s="22" t="s">
        <v>1090</v>
      </c>
      <c r="J24" s="10"/>
      <c r="K24" s="134"/>
    </row>
    <row r="25" spans="1:11" ht="58.8">
      <c r="A25" s="135">
        <v>18</v>
      </c>
      <c r="B25" s="219" t="s">
        <v>5240</v>
      </c>
      <c r="C25" s="221" t="s">
        <v>5246</v>
      </c>
      <c r="D25" s="221" t="s">
        <v>5296</v>
      </c>
      <c r="E25" s="223" t="s">
        <v>5292</v>
      </c>
      <c r="F25" s="224" t="s">
        <v>5297</v>
      </c>
      <c r="G25" s="223" t="s">
        <v>5298</v>
      </c>
      <c r="H25" s="22">
        <v>1</v>
      </c>
      <c r="I25" s="22" t="s">
        <v>1090</v>
      </c>
      <c r="J25" s="10"/>
      <c r="K25" s="134"/>
    </row>
    <row r="26" spans="1:11" ht="70.8">
      <c r="A26" s="135">
        <v>19</v>
      </c>
      <c r="B26" s="219" t="s">
        <v>5240</v>
      </c>
      <c r="C26" s="220" t="s">
        <v>5241</v>
      </c>
      <c r="D26" s="221" t="s">
        <v>5299</v>
      </c>
      <c r="E26" s="222" t="s">
        <v>5300</v>
      </c>
      <c r="F26" s="220" t="s">
        <v>5301</v>
      </c>
      <c r="G26" s="222" t="s">
        <v>5266</v>
      </c>
      <c r="H26" s="22">
        <v>1</v>
      </c>
      <c r="I26" s="22" t="s">
        <v>1090</v>
      </c>
      <c r="J26" s="10"/>
      <c r="K26" s="134"/>
    </row>
    <row r="27" spans="1:11" ht="70.8">
      <c r="A27" s="135">
        <v>20</v>
      </c>
      <c r="B27" s="219" t="s">
        <v>5240</v>
      </c>
      <c r="C27" s="221" t="s">
        <v>5246</v>
      </c>
      <c r="D27" s="221" t="s">
        <v>5302</v>
      </c>
      <c r="E27" s="223" t="s">
        <v>5303</v>
      </c>
      <c r="F27" s="224" t="s">
        <v>5304</v>
      </c>
      <c r="G27" s="223" t="s">
        <v>5305</v>
      </c>
      <c r="H27" s="22">
        <v>1</v>
      </c>
      <c r="I27" s="22" t="s">
        <v>1090</v>
      </c>
      <c r="J27" s="10"/>
      <c r="K27" s="134"/>
    </row>
    <row r="28" spans="1:11" ht="75.599999999999994">
      <c r="A28" s="135">
        <v>21</v>
      </c>
      <c r="B28" s="219" t="s">
        <v>5306</v>
      </c>
      <c r="C28" s="220" t="s">
        <v>5307</v>
      </c>
      <c r="D28" s="221" t="s">
        <v>5308</v>
      </c>
      <c r="E28" s="222" t="s">
        <v>5309</v>
      </c>
      <c r="F28" s="220" t="s">
        <v>5310</v>
      </c>
      <c r="G28" s="222" t="s">
        <v>5311</v>
      </c>
      <c r="H28" s="220">
        <v>1</v>
      </c>
      <c r="I28" s="22" t="s">
        <v>1090</v>
      </c>
      <c r="J28" s="134"/>
      <c r="K28" s="134"/>
    </row>
    <row r="29" spans="1:11" ht="36">
      <c r="A29" s="135">
        <v>22</v>
      </c>
      <c r="B29" s="219" t="s">
        <v>5306</v>
      </c>
      <c r="C29" s="220" t="s">
        <v>5307</v>
      </c>
      <c r="D29" s="221" t="s">
        <v>5312</v>
      </c>
      <c r="E29" s="222" t="s">
        <v>5313</v>
      </c>
      <c r="F29" s="220" t="s">
        <v>5314</v>
      </c>
      <c r="G29" s="222" t="s">
        <v>5311</v>
      </c>
      <c r="H29" s="220">
        <v>1</v>
      </c>
      <c r="I29" s="22" t="s">
        <v>1090</v>
      </c>
      <c r="J29" s="134"/>
      <c r="K29" s="134"/>
    </row>
    <row r="30" spans="1:11" ht="54">
      <c r="A30" s="135">
        <v>23</v>
      </c>
      <c r="B30" s="219" t="s">
        <v>5306</v>
      </c>
      <c r="C30" s="220" t="s">
        <v>5307</v>
      </c>
      <c r="D30" s="221" t="s">
        <v>5315</v>
      </c>
      <c r="E30" s="222" t="s">
        <v>5316</v>
      </c>
      <c r="F30" s="220" t="s">
        <v>5317</v>
      </c>
      <c r="G30" s="222" t="s">
        <v>5311</v>
      </c>
      <c r="H30" s="220">
        <v>1</v>
      </c>
      <c r="I30" s="22" t="s">
        <v>1090</v>
      </c>
      <c r="J30" s="134"/>
      <c r="K30" s="134"/>
    </row>
    <row r="31" spans="1:11" ht="84">
      <c r="A31" s="135">
        <v>24</v>
      </c>
      <c r="B31" s="219" t="s">
        <v>5306</v>
      </c>
      <c r="C31" s="221" t="s">
        <v>5318</v>
      </c>
      <c r="D31" s="221" t="s">
        <v>5319</v>
      </c>
      <c r="E31" s="223" t="s">
        <v>5320</v>
      </c>
      <c r="F31" s="225" t="s">
        <v>5321</v>
      </c>
      <c r="G31" s="223" t="s">
        <v>5311</v>
      </c>
      <c r="H31" s="220">
        <v>1</v>
      </c>
      <c r="I31" s="22" t="s">
        <v>1090</v>
      </c>
      <c r="J31" s="134"/>
      <c r="K31" s="134"/>
    </row>
    <row r="32" spans="1:11" ht="75.599999999999994">
      <c r="A32" s="135">
        <v>25</v>
      </c>
      <c r="B32" s="219" t="s">
        <v>5306</v>
      </c>
      <c r="C32" s="220" t="s">
        <v>5307</v>
      </c>
      <c r="D32" s="221" t="s">
        <v>5322</v>
      </c>
      <c r="E32" s="222" t="s">
        <v>5320</v>
      </c>
      <c r="F32" s="221" t="s">
        <v>5323</v>
      </c>
      <c r="G32" s="222" t="s">
        <v>5311</v>
      </c>
      <c r="H32" s="220">
        <v>1</v>
      </c>
      <c r="I32" s="22" t="s">
        <v>1090</v>
      </c>
      <c r="J32" s="134"/>
      <c r="K32" s="134"/>
    </row>
    <row r="33" spans="1:11" ht="84">
      <c r="A33" s="135">
        <v>26</v>
      </c>
      <c r="B33" s="219" t="s">
        <v>5306</v>
      </c>
      <c r="C33" s="221" t="s">
        <v>5318</v>
      </c>
      <c r="D33" s="221" t="s">
        <v>5324</v>
      </c>
      <c r="E33" s="223" t="s">
        <v>5320</v>
      </c>
      <c r="F33" s="225" t="s">
        <v>5325</v>
      </c>
      <c r="G33" s="223" t="s">
        <v>5311</v>
      </c>
      <c r="H33" s="220">
        <v>1</v>
      </c>
      <c r="I33" s="22" t="s">
        <v>1090</v>
      </c>
      <c r="J33" s="134"/>
      <c r="K33" s="134"/>
    </row>
    <row r="34" spans="1:11" ht="75.599999999999994">
      <c r="A34" s="135">
        <v>27</v>
      </c>
      <c r="B34" s="219" t="s">
        <v>5306</v>
      </c>
      <c r="C34" s="220" t="s">
        <v>5307</v>
      </c>
      <c r="D34" s="221" t="s">
        <v>5326</v>
      </c>
      <c r="E34" s="222" t="s">
        <v>5320</v>
      </c>
      <c r="F34" s="221" t="s">
        <v>5327</v>
      </c>
      <c r="G34" s="222" t="s">
        <v>5311</v>
      </c>
      <c r="H34" s="220">
        <v>1</v>
      </c>
      <c r="I34" s="22" t="s">
        <v>1090</v>
      </c>
      <c r="J34" s="134"/>
      <c r="K34" s="134"/>
    </row>
    <row r="35" spans="1:11" ht="36">
      <c r="A35" s="135">
        <v>28</v>
      </c>
      <c r="B35" s="219" t="s">
        <v>5306</v>
      </c>
      <c r="C35" s="221" t="s">
        <v>5318</v>
      </c>
      <c r="D35" s="221" t="s">
        <v>5328</v>
      </c>
      <c r="E35" s="223" t="s">
        <v>5329</v>
      </c>
      <c r="F35" s="224" t="s">
        <v>5330</v>
      </c>
      <c r="G35" s="223" t="s">
        <v>5311</v>
      </c>
      <c r="H35" s="220">
        <v>1</v>
      </c>
      <c r="I35" s="22" t="s">
        <v>1090</v>
      </c>
      <c r="J35" s="134"/>
      <c r="K35" s="134"/>
    </row>
    <row r="36" spans="1:11" ht="81.599999999999994">
      <c r="A36" s="135">
        <v>29</v>
      </c>
      <c r="B36" s="219" t="s">
        <v>5306</v>
      </c>
      <c r="C36" s="220" t="s">
        <v>5307</v>
      </c>
      <c r="D36" s="221" t="s">
        <v>5331</v>
      </c>
      <c r="E36" s="222" t="s">
        <v>5332</v>
      </c>
      <c r="F36" s="220" t="s">
        <v>5333</v>
      </c>
      <c r="G36" s="222" t="s">
        <v>5311</v>
      </c>
      <c r="H36" s="220">
        <v>1</v>
      </c>
      <c r="I36" s="22" t="s">
        <v>1090</v>
      </c>
      <c r="J36" s="134"/>
      <c r="K36" s="134"/>
    </row>
    <row r="37" spans="1:11" ht="82.8">
      <c r="A37" s="135">
        <v>30</v>
      </c>
      <c r="B37" s="219" t="s">
        <v>5306</v>
      </c>
      <c r="C37" s="221" t="s">
        <v>5318</v>
      </c>
      <c r="D37" s="221" t="s">
        <v>5334</v>
      </c>
      <c r="E37" s="223" t="s">
        <v>5335</v>
      </c>
      <c r="F37" s="220" t="s">
        <v>5336</v>
      </c>
      <c r="G37" s="223" t="s">
        <v>5337</v>
      </c>
      <c r="H37" s="220">
        <v>1</v>
      </c>
      <c r="I37" s="22" t="s">
        <v>1090</v>
      </c>
      <c r="J37" s="134"/>
      <c r="K37" s="134"/>
    </row>
    <row r="38" spans="1:11" ht="36">
      <c r="A38" s="135">
        <v>31</v>
      </c>
      <c r="B38" s="219" t="s">
        <v>5306</v>
      </c>
      <c r="C38" s="220" t="s">
        <v>5307</v>
      </c>
      <c r="D38" s="221" t="s">
        <v>5338</v>
      </c>
      <c r="E38" s="222" t="s">
        <v>5339</v>
      </c>
      <c r="F38" s="220" t="s">
        <v>5340</v>
      </c>
      <c r="G38" s="222" t="s">
        <v>5341</v>
      </c>
      <c r="H38" s="220">
        <v>1</v>
      </c>
      <c r="I38" s="22" t="s">
        <v>1090</v>
      </c>
      <c r="J38" s="134"/>
      <c r="K38" s="134"/>
    </row>
    <row r="39" spans="1:11" ht="34.799999999999997">
      <c r="A39" s="135">
        <v>32</v>
      </c>
      <c r="B39" s="219" t="s">
        <v>5306</v>
      </c>
      <c r="C39" s="221" t="s">
        <v>5318</v>
      </c>
      <c r="D39" s="221" t="s">
        <v>5342</v>
      </c>
      <c r="E39" s="223" t="s">
        <v>5343</v>
      </c>
      <c r="F39" s="224" t="s">
        <v>5344</v>
      </c>
      <c r="G39" s="223" t="s">
        <v>5298</v>
      </c>
      <c r="H39" s="220">
        <v>1</v>
      </c>
      <c r="I39" s="22" t="s">
        <v>1090</v>
      </c>
      <c r="J39" s="134"/>
      <c r="K39" s="134"/>
    </row>
    <row r="40" spans="1:11" ht="36">
      <c r="A40" s="135">
        <v>33</v>
      </c>
      <c r="B40" s="219" t="s">
        <v>5306</v>
      </c>
      <c r="C40" s="220" t="s">
        <v>5307</v>
      </c>
      <c r="D40" s="221" t="s">
        <v>5338</v>
      </c>
      <c r="E40" s="222" t="s">
        <v>5339</v>
      </c>
      <c r="F40" s="220" t="s">
        <v>5340</v>
      </c>
      <c r="G40" s="222" t="s">
        <v>5341</v>
      </c>
      <c r="H40" s="220">
        <v>1</v>
      </c>
      <c r="I40" s="22" t="s">
        <v>1090</v>
      </c>
      <c r="J40" s="134"/>
      <c r="K40" s="134"/>
    </row>
    <row r="41" spans="1:11" ht="34.799999999999997">
      <c r="A41" s="135">
        <v>34</v>
      </c>
      <c r="B41" s="219" t="s">
        <v>5306</v>
      </c>
      <c r="C41" s="221" t="s">
        <v>5318</v>
      </c>
      <c r="D41" s="221" t="s">
        <v>5345</v>
      </c>
      <c r="E41" s="223" t="s">
        <v>5343</v>
      </c>
      <c r="F41" s="224" t="s">
        <v>5346</v>
      </c>
      <c r="G41" s="223" t="s">
        <v>5298</v>
      </c>
      <c r="H41" s="220">
        <v>1</v>
      </c>
      <c r="I41" s="22" t="s">
        <v>1090</v>
      </c>
      <c r="J41" s="134"/>
      <c r="K41" s="134"/>
    </row>
    <row r="42" spans="1:11" ht="36">
      <c r="A42" s="135">
        <v>35</v>
      </c>
      <c r="B42" s="219" t="s">
        <v>5306</v>
      </c>
      <c r="C42" s="220" t="s">
        <v>5307</v>
      </c>
      <c r="D42" s="221" t="s">
        <v>5347</v>
      </c>
      <c r="E42" s="222" t="s">
        <v>5339</v>
      </c>
      <c r="F42" s="220" t="s">
        <v>5348</v>
      </c>
      <c r="G42" s="222" t="s">
        <v>5290</v>
      </c>
      <c r="H42" s="220">
        <v>1</v>
      </c>
      <c r="I42" s="22" t="s">
        <v>1090</v>
      </c>
      <c r="J42" s="134"/>
      <c r="K42" s="134"/>
    </row>
    <row r="43" spans="1:11" ht="34.799999999999997">
      <c r="A43" s="135">
        <v>36</v>
      </c>
      <c r="B43" s="219" t="s">
        <v>5306</v>
      </c>
      <c r="C43" s="221" t="s">
        <v>5318</v>
      </c>
      <c r="D43" s="221" t="s">
        <v>5349</v>
      </c>
      <c r="E43" s="223" t="s">
        <v>5343</v>
      </c>
      <c r="F43" s="224" t="s">
        <v>5350</v>
      </c>
      <c r="G43" s="223" t="s">
        <v>5351</v>
      </c>
      <c r="H43" s="220">
        <v>1</v>
      </c>
      <c r="I43" s="22" t="s">
        <v>1090</v>
      </c>
      <c r="J43" s="134"/>
      <c r="K43" s="134"/>
    </row>
    <row r="44" spans="1:11" ht="54">
      <c r="A44" s="135">
        <v>37</v>
      </c>
      <c r="B44" s="219" t="s">
        <v>5352</v>
      </c>
      <c r="C44" s="220" t="s">
        <v>5353</v>
      </c>
      <c r="D44" s="221" t="s">
        <v>5354</v>
      </c>
      <c r="E44" s="222" t="s">
        <v>5355</v>
      </c>
      <c r="F44" s="220" t="s">
        <v>5356</v>
      </c>
      <c r="G44" s="222" t="s">
        <v>5357</v>
      </c>
      <c r="H44" s="220">
        <v>1</v>
      </c>
      <c r="I44" s="22" t="s">
        <v>1090</v>
      </c>
      <c r="J44" s="134"/>
      <c r="K44" s="134"/>
    </row>
    <row r="45" spans="1:11" ht="48">
      <c r="A45" s="135">
        <v>38</v>
      </c>
      <c r="B45" s="219" t="s">
        <v>5352</v>
      </c>
      <c r="C45" s="220" t="s">
        <v>5353</v>
      </c>
      <c r="D45" s="221" t="s">
        <v>5358</v>
      </c>
      <c r="E45" s="222" t="s">
        <v>5359</v>
      </c>
      <c r="F45" s="220" t="s">
        <v>5360</v>
      </c>
      <c r="G45" s="222" t="s">
        <v>5361</v>
      </c>
      <c r="H45" s="220">
        <v>1</v>
      </c>
      <c r="I45" s="22" t="s">
        <v>1090</v>
      </c>
      <c r="J45" s="134"/>
      <c r="K45" s="134"/>
    </row>
    <row r="46" spans="1:11" ht="60">
      <c r="A46" s="135">
        <v>39</v>
      </c>
      <c r="B46" s="219" t="s">
        <v>5352</v>
      </c>
      <c r="C46" s="220" t="s">
        <v>5353</v>
      </c>
      <c r="D46" s="221" t="s">
        <v>5362</v>
      </c>
      <c r="E46" s="222" t="s">
        <v>5359</v>
      </c>
      <c r="F46" s="220" t="s">
        <v>5363</v>
      </c>
      <c r="G46" s="222" t="s">
        <v>5364</v>
      </c>
      <c r="H46" s="220">
        <v>1</v>
      </c>
      <c r="I46" s="22" t="s">
        <v>1090</v>
      </c>
      <c r="J46" s="134"/>
      <c r="K46" s="134"/>
    </row>
    <row r="47" spans="1:11" ht="84">
      <c r="A47" s="135">
        <v>40</v>
      </c>
      <c r="B47" s="219" t="s">
        <v>5352</v>
      </c>
      <c r="C47" s="220" t="s">
        <v>5353</v>
      </c>
      <c r="D47" s="221" t="s">
        <v>5365</v>
      </c>
      <c r="E47" s="222" t="s">
        <v>5359</v>
      </c>
      <c r="F47" s="220" t="s">
        <v>5366</v>
      </c>
      <c r="G47" s="222" t="s">
        <v>5367</v>
      </c>
      <c r="H47" s="220">
        <v>1</v>
      </c>
      <c r="I47" s="22" t="s">
        <v>1090</v>
      </c>
      <c r="J47" s="134"/>
      <c r="K47" s="134"/>
    </row>
    <row r="48" spans="1:11" ht="48">
      <c r="A48" s="135">
        <v>41</v>
      </c>
      <c r="B48" s="219" t="s">
        <v>5352</v>
      </c>
      <c r="C48" s="220" t="s">
        <v>5353</v>
      </c>
      <c r="D48" s="221" t="s">
        <v>5368</v>
      </c>
      <c r="E48" s="222" t="s">
        <v>5369</v>
      </c>
      <c r="F48" s="220" t="s">
        <v>5370</v>
      </c>
      <c r="G48" s="222" t="s">
        <v>5371</v>
      </c>
      <c r="H48" s="220">
        <v>1</v>
      </c>
      <c r="I48" s="22" t="s">
        <v>1090</v>
      </c>
      <c r="J48" s="134"/>
      <c r="K48" s="134"/>
    </row>
    <row r="49" spans="1:11" ht="48">
      <c r="A49" s="135">
        <v>42</v>
      </c>
      <c r="B49" s="219" t="s">
        <v>5352</v>
      </c>
      <c r="C49" s="220" t="s">
        <v>5353</v>
      </c>
      <c r="D49" s="221" t="s">
        <v>5372</v>
      </c>
      <c r="E49" s="222" t="s">
        <v>5373</v>
      </c>
      <c r="F49" s="220" t="s">
        <v>5374</v>
      </c>
      <c r="G49" s="222" t="s">
        <v>5371</v>
      </c>
      <c r="H49" s="220">
        <v>1</v>
      </c>
      <c r="I49" s="22" t="s">
        <v>1090</v>
      </c>
      <c r="J49" s="134"/>
      <c r="K49" s="134"/>
    </row>
    <row r="50" spans="1:11" ht="115.2">
      <c r="A50" s="135">
        <v>43</v>
      </c>
      <c r="B50" s="219" t="s">
        <v>5352</v>
      </c>
      <c r="C50" s="220" t="s">
        <v>5353</v>
      </c>
      <c r="D50" s="221" t="s">
        <v>5375</v>
      </c>
      <c r="E50" s="222" t="s">
        <v>5359</v>
      </c>
      <c r="F50" s="220" t="s">
        <v>5376</v>
      </c>
      <c r="G50" s="222" t="s">
        <v>5377</v>
      </c>
      <c r="H50" s="220">
        <v>1</v>
      </c>
      <c r="I50" s="22" t="s">
        <v>1090</v>
      </c>
      <c r="J50" s="134"/>
      <c r="K50" s="134"/>
    </row>
    <row r="51" spans="1:11" ht="36">
      <c r="A51" s="135">
        <v>44</v>
      </c>
      <c r="B51" s="219" t="s">
        <v>5352</v>
      </c>
      <c r="C51" s="220" t="s">
        <v>5353</v>
      </c>
      <c r="D51" s="221" t="s">
        <v>5378</v>
      </c>
      <c r="E51" s="222" t="s">
        <v>5379</v>
      </c>
      <c r="F51" s="220" t="s">
        <v>5380</v>
      </c>
      <c r="G51" s="222" t="s">
        <v>5381</v>
      </c>
      <c r="H51" s="220">
        <v>1</v>
      </c>
      <c r="I51" s="22" t="s">
        <v>1090</v>
      </c>
      <c r="J51" s="134"/>
      <c r="K51" s="134"/>
    </row>
    <row r="52" spans="1:11" ht="93.6">
      <c r="A52" s="135">
        <v>45</v>
      </c>
      <c r="B52" s="219" t="s">
        <v>5352</v>
      </c>
      <c r="C52" s="220" t="s">
        <v>5353</v>
      </c>
      <c r="D52" s="221" t="s">
        <v>5382</v>
      </c>
      <c r="E52" s="222" t="s">
        <v>5383</v>
      </c>
      <c r="F52" s="220" t="s">
        <v>5384</v>
      </c>
      <c r="G52" s="222" t="s">
        <v>5385</v>
      </c>
      <c r="H52" s="220">
        <v>1</v>
      </c>
      <c r="I52" s="22" t="s">
        <v>1090</v>
      </c>
      <c r="J52" s="134"/>
      <c r="K52" s="134"/>
    </row>
    <row r="53" spans="1:11" ht="124.8">
      <c r="A53" s="135">
        <v>46</v>
      </c>
      <c r="B53" s="219" t="s">
        <v>5352</v>
      </c>
      <c r="C53" s="220" t="s">
        <v>5353</v>
      </c>
      <c r="D53" s="221" t="s">
        <v>5386</v>
      </c>
      <c r="E53" s="222" t="s">
        <v>5387</v>
      </c>
      <c r="F53" s="220" t="s">
        <v>5388</v>
      </c>
      <c r="G53" s="222" t="s">
        <v>5389</v>
      </c>
      <c r="H53" s="220">
        <v>1</v>
      </c>
      <c r="I53" s="22" t="s">
        <v>1090</v>
      </c>
      <c r="J53" s="134"/>
      <c r="K53" s="134"/>
    </row>
    <row r="54" spans="1:11" ht="46.8">
      <c r="A54" s="135">
        <v>47</v>
      </c>
      <c r="B54" s="219" t="s">
        <v>5352</v>
      </c>
      <c r="C54" s="219" t="s">
        <v>5390</v>
      </c>
      <c r="D54" s="219" t="s">
        <v>5391</v>
      </c>
      <c r="E54" s="222" t="s">
        <v>5392</v>
      </c>
      <c r="F54" s="222" t="s">
        <v>5393</v>
      </c>
      <c r="G54" s="222" t="s">
        <v>5394</v>
      </c>
      <c r="H54" s="219">
        <v>1</v>
      </c>
      <c r="I54" s="22" t="s">
        <v>1090</v>
      </c>
      <c r="J54" s="134"/>
      <c r="K54" s="134"/>
    </row>
    <row r="55" spans="1:11" ht="34.799999999999997">
      <c r="A55" s="135">
        <v>48</v>
      </c>
      <c r="B55" s="219" t="s">
        <v>5352</v>
      </c>
      <c r="C55" s="219" t="s">
        <v>5390</v>
      </c>
      <c r="D55" s="219" t="s">
        <v>5395</v>
      </c>
      <c r="E55" s="222" t="s">
        <v>5396</v>
      </c>
      <c r="F55" s="219" t="s">
        <v>5397</v>
      </c>
      <c r="G55" s="222" t="s">
        <v>5398</v>
      </c>
      <c r="H55" s="219">
        <v>1</v>
      </c>
      <c r="I55" s="22" t="s">
        <v>1090</v>
      </c>
      <c r="J55" s="134"/>
      <c r="K55" s="134"/>
    </row>
    <row r="56" spans="1:11" ht="34.799999999999997">
      <c r="A56" s="135">
        <v>49</v>
      </c>
      <c r="B56" s="219" t="s">
        <v>5352</v>
      </c>
      <c r="C56" s="219" t="s">
        <v>5390</v>
      </c>
      <c r="D56" s="219" t="s">
        <v>5395</v>
      </c>
      <c r="E56" s="222" t="s">
        <v>5399</v>
      </c>
      <c r="F56" s="219" t="s">
        <v>5397</v>
      </c>
      <c r="G56" s="222" t="s">
        <v>5400</v>
      </c>
      <c r="H56" s="219">
        <v>1</v>
      </c>
      <c r="I56" s="22" t="s">
        <v>1090</v>
      </c>
      <c r="J56" s="134"/>
      <c r="K56" s="134"/>
    </row>
    <row r="57" spans="1:11" ht="34.799999999999997">
      <c r="A57" s="135">
        <v>50</v>
      </c>
      <c r="B57" s="219" t="s">
        <v>5352</v>
      </c>
      <c r="C57" s="219" t="s">
        <v>5390</v>
      </c>
      <c r="D57" s="219" t="s">
        <v>5401</v>
      </c>
      <c r="E57" s="222" t="s">
        <v>5402</v>
      </c>
      <c r="F57" s="219" t="s">
        <v>5403</v>
      </c>
      <c r="G57" s="222" t="s">
        <v>5404</v>
      </c>
      <c r="H57" s="219">
        <v>1</v>
      </c>
      <c r="I57" s="22" t="s">
        <v>1090</v>
      </c>
      <c r="J57" s="134"/>
      <c r="K57" s="134"/>
    </row>
    <row r="58" spans="1:11" ht="34.799999999999997">
      <c r="A58" s="135">
        <v>51</v>
      </c>
      <c r="B58" s="219" t="s">
        <v>5352</v>
      </c>
      <c r="C58" s="219" t="s">
        <v>5390</v>
      </c>
      <c r="D58" s="219" t="s">
        <v>5405</v>
      </c>
      <c r="E58" s="222" t="s">
        <v>5396</v>
      </c>
      <c r="F58" s="219" t="s">
        <v>5406</v>
      </c>
      <c r="G58" s="222" t="s">
        <v>5398</v>
      </c>
      <c r="H58" s="219">
        <v>1</v>
      </c>
      <c r="I58" s="22" t="s">
        <v>1090</v>
      </c>
      <c r="J58" s="134"/>
      <c r="K58" s="134"/>
    </row>
    <row r="59" spans="1:11" ht="34.799999999999997">
      <c r="A59" s="135">
        <v>52</v>
      </c>
      <c r="B59" s="219" t="s">
        <v>5352</v>
      </c>
      <c r="C59" s="219" t="s">
        <v>5390</v>
      </c>
      <c r="D59" s="219" t="s">
        <v>5405</v>
      </c>
      <c r="E59" s="222" t="s">
        <v>5399</v>
      </c>
      <c r="F59" s="219" t="s">
        <v>5406</v>
      </c>
      <c r="G59" s="222" t="s">
        <v>5407</v>
      </c>
      <c r="H59" s="219">
        <v>1</v>
      </c>
      <c r="I59" s="22" t="s">
        <v>1090</v>
      </c>
      <c r="J59" s="134"/>
      <c r="K59" s="134"/>
    </row>
    <row r="60" spans="1:11" ht="34.799999999999997">
      <c r="A60" s="135">
        <v>53</v>
      </c>
      <c r="B60" s="219" t="s">
        <v>5352</v>
      </c>
      <c r="C60" s="219" t="s">
        <v>5390</v>
      </c>
      <c r="D60" s="219" t="s">
        <v>5408</v>
      </c>
      <c r="E60" s="222" t="s">
        <v>5402</v>
      </c>
      <c r="F60" s="219" t="s">
        <v>5409</v>
      </c>
      <c r="G60" s="222" t="s">
        <v>5404</v>
      </c>
      <c r="H60" s="219">
        <v>1</v>
      </c>
      <c r="I60" s="22" t="s">
        <v>1090</v>
      </c>
      <c r="J60" s="134"/>
      <c r="K60" s="134"/>
    </row>
    <row r="61" spans="1:11" ht="34.799999999999997">
      <c r="A61" s="135">
        <v>54</v>
      </c>
      <c r="B61" s="219" t="s">
        <v>5352</v>
      </c>
      <c r="C61" s="219" t="s">
        <v>5390</v>
      </c>
      <c r="D61" s="219" t="s">
        <v>5410</v>
      </c>
      <c r="E61" s="222" t="s">
        <v>5402</v>
      </c>
      <c r="F61" s="219" t="s">
        <v>5411</v>
      </c>
      <c r="G61" s="222" t="s">
        <v>5404</v>
      </c>
      <c r="H61" s="219">
        <v>1</v>
      </c>
      <c r="I61" s="22" t="s">
        <v>1090</v>
      </c>
      <c r="J61" s="134"/>
      <c r="K61" s="134"/>
    </row>
    <row r="62" spans="1:11" ht="43.2">
      <c r="A62" s="135">
        <v>55</v>
      </c>
      <c r="B62" s="219" t="s">
        <v>5352</v>
      </c>
      <c r="C62" s="219" t="s">
        <v>5390</v>
      </c>
      <c r="D62" s="219" t="s">
        <v>5412</v>
      </c>
      <c r="E62" s="222" t="s">
        <v>5402</v>
      </c>
      <c r="F62" s="222" t="s">
        <v>5413</v>
      </c>
      <c r="G62" s="222" t="s">
        <v>5414</v>
      </c>
      <c r="H62" s="219">
        <v>1</v>
      </c>
      <c r="I62" s="22" t="s">
        <v>1090</v>
      </c>
      <c r="J62" s="134"/>
      <c r="K62" s="134"/>
    </row>
  </sheetData>
  <mergeCells count="6">
    <mergeCell ref="C1:K5"/>
    <mergeCell ref="A6:B6"/>
    <mergeCell ref="C6:D6"/>
    <mergeCell ref="E6:F6"/>
    <mergeCell ref="G6:H6"/>
    <mergeCell ref="I6:K6"/>
  </mergeCells>
  <phoneticPr fontId="63" type="noConversion"/>
  <dataValidations count="4">
    <dataValidation type="list" showErrorMessage="1" errorTitle="输入有误" error="您输入的值不在下拉框列表内。" sqref="I7" xr:uid="{00000000-0002-0000-1300-000000000000}">
      <formula1>",台架,仿真,实车， "</formula1>
    </dataValidation>
    <dataValidation type="list" showErrorMessage="1" errorTitle="输入有误" error="您输入的值不在下拉框列表内。" sqref="H8 H9:H27 H28:H62" xr:uid="{00000000-0002-0000-1300-000001000000}">
      <formula1>",3,1,2,4"</formula1>
    </dataValidation>
    <dataValidation type="list" allowBlank="1" showInputMessage="1" showErrorMessage="1" sqref="I8 I9:I27 I28:I62" xr:uid="{00000000-0002-0000-1300-000002000000}">
      <formula1>"台架,仿真,实车 "</formula1>
    </dataValidation>
    <dataValidation type="list" allowBlank="1" showInputMessage="1" showErrorMessage="1" sqref="J8:J27" xr:uid="{00000000-0002-0000-1300-000003000000}">
      <formula1>"passed,failed,blocked,N/A"</formula1>
    </dataValidation>
  </dataValidation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31"/>
  <sheetViews>
    <sheetView workbookViewId="0">
      <selection activeCell="B115" sqref="B115"/>
    </sheetView>
  </sheetViews>
  <sheetFormatPr defaultColWidth="9" defaultRowHeight="14.4"/>
  <cols>
    <col min="2" max="2" width="11.21875" customWidth="1"/>
    <col min="3" max="3" width="12.88671875" customWidth="1"/>
    <col min="4" max="4" width="13" customWidth="1"/>
    <col min="5" max="5" width="72.44140625" customWidth="1"/>
    <col min="6" max="6" width="20" customWidth="1"/>
    <col min="7" max="7" width="30.77734375" customWidth="1"/>
    <col min="8" max="8" width="13.109375" customWidth="1"/>
    <col min="9" max="9" width="13.33203125" customWidth="1"/>
    <col min="10" max="10" width="13.77734375" customWidth="1"/>
    <col min="11" max="11" width="16.77734375" customWidth="1"/>
  </cols>
  <sheetData>
    <row r="1" spans="1:11">
      <c r="A1" s="3" t="s">
        <v>11</v>
      </c>
      <c r="B1" s="4">
        <v>124</v>
      </c>
      <c r="C1" s="340" t="s">
        <v>5415</v>
      </c>
      <c r="D1" s="340"/>
      <c r="E1" s="340"/>
      <c r="F1" s="340"/>
      <c r="G1" s="340"/>
      <c r="H1" s="340"/>
      <c r="I1" s="340"/>
      <c r="J1" s="340"/>
      <c r="K1" s="341"/>
    </row>
    <row r="2" spans="1:11">
      <c r="A2" s="5" t="s">
        <v>13</v>
      </c>
      <c r="B2" s="6">
        <f>COUNTIF(J:J,"=passed")</f>
        <v>0</v>
      </c>
      <c r="C2" s="342"/>
      <c r="D2" s="342"/>
      <c r="E2" s="342"/>
      <c r="F2" s="342"/>
      <c r="G2" s="342"/>
      <c r="H2" s="342"/>
      <c r="I2" s="342"/>
      <c r="J2" s="342"/>
      <c r="K2" s="343"/>
    </row>
    <row r="3" spans="1:11">
      <c r="A3" s="7" t="s">
        <v>14</v>
      </c>
      <c r="B3" s="6">
        <f>COUNTIF(J:J,"=failed")</f>
        <v>0</v>
      </c>
      <c r="C3" s="342"/>
      <c r="D3" s="342"/>
      <c r="E3" s="342"/>
      <c r="F3" s="342"/>
      <c r="G3" s="342"/>
      <c r="H3" s="342"/>
      <c r="I3" s="342"/>
      <c r="J3" s="342"/>
      <c r="K3" s="343"/>
    </row>
    <row r="4" spans="1:11">
      <c r="A4" s="7" t="s">
        <v>15</v>
      </c>
      <c r="B4" s="6">
        <f>COUNTIF(J:J,"=blocked")</f>
        <v>0</v>
      </c>
      <c r="C4" s="342"/>
      <c r="D4" s="342"/>
      <c r="E4" s="342"/>
      <c r="F4" s="342"/>
      <c r="G4" s="342"/>
      <c r="H4" s="342"/>
      <c r="I4" s="342"/>
      <c r="J4" s="342"/>
      <c r="K4" s="343"/>
    </row>
    <row r="5" spans="1:11">
      <c r="A5" s="7" t="s">
        <v>104</v>
      </c>
      <c r="B5" s="6">
        <f>COUNTIF(J:J,"=N/A")</f>
        <v>0</v>
      </c>
      <c r="C5" s="342"/>
      <c r="D5" s="342"/>
      <c r="E5" s="342"/>
      <c r="F5" s="342"/>
      <c r="G5" s="342"/>
      <c r="H5" s="342"/>
      <c r="I5" s="342"/>
      <c r="J5" s="342"/>
      <c r="K5" s="343"/>
    </row>
    <row r="6" spans="1:11" ht="27" customHeight="1">
      <c r="A6" s="336" t="s">
        <v>289</v>
      </c>
      <c r="B6" s="337"/>
      <c r="C6" s="338" t="s">
        <v>106</v>
      </c>
      <c r="D6" s="338"/>
      <c r="E6" s="338" t="s">
        <v>107</v>
      </c>
      <c r="F6" s="338"/>
      <c r="G6" s="338" t="s">
        <v>108</v>
      </c>
      <c r="H6" s="338"/>
      <c r="I6" s="338" t="s">
        <v>109</v>
      </c>
      <c r="J6" s="338"/>
      <c r="K6" s="339"/>
    </row>
    <row r="7" spans="1:11">
      <c r="A7" s="8" t="s">
        <v>110</v>
      </c>
      <c r="B7" s="8" t="s">
        <v>111</v>
      </c>
      <c r="C7" s="8" t="s">
        <v>112</v>
      </c>
      <c r="D7" s="8" t="s">
        <v>113</v>
      </c>
      <c r="E7" s="8" t="s">
        <v>114</v>
      </c>
      <c r="F7" s="8" t="s">
        <v>115</v>
      </c>
      <c r="G7" s="8" t="s">
        <v>116</v>
      </c>
      <c r="H7" s="8" t="s">
        <v>117</v>
      </c>
      <c r="I7" s="8" t="s">
        <v>118</v>
      </c>
      <c r="J7" s="8" t="s">
        <v>119</v>
      </c>
      <c r="K7" s="21" t="s">
        <v>120</v>
      </c>
    </row>
    <row r="8" spans="1:11" ht="270">
      <c r="A8" s="135">
        <v>1</v>
      </c>
      <c r="B8" s="216" t="s">
        <v>5416</v>
      </c>
      <c r="C8" s="217" t="s">
        <v>5417</v>
      </c>
      <c r="D8" s="217" t="s">
        <v>5416</v>
      </c>
      <c r="E8" s="217" t="s">
        <v>5418</v>
      </c>
      <c r="F8" s="218" t="s">
        <v>5419</v>
      </c>
      <c r="G8" s="217" t="s">
        <v>5420</v>
      </c>
      <c r="H8" s="65">
        <v>1</v>
      </c>
      <c r="I8" s="22"/>
      <c r="J8" s="10"/>
      <c r="K8" s="134"/>
    </row>
    <row r="9" spans="1:11" ht="270">
      <c r="A9" s="135">
        <v>2</v>
      </c>
      <c r="B9" s="216" t="s">
        <v>5416</v>
      </c>
      <c r="C9" s="217" t="s">
        <v>5417</v>
      </c>
      <c r="D9" s="217" t="s">
        <v>5416</v>
      </c>
      <c r="E9" s="217" t="s">
        <v>5421</v>
      </c>
      <c r="F9" s="218" t="s">
        <v>5419</v>
      </c>
      <c r="G9" s="217" t="s">
        <v>5420</v>
      </c>
      <c r="H9" s="65">
        <v>1</v>
      </c>
      <c r="I9" s="22"/>
      <c r="J9" s="10"/>
      <c r="K9" s="134"/>
    </row>
    <row r="10" spans="1:11" ht="296.39999999999998">
      <c r="A10" s="135">
        <v>3</v>
      </c>
      <c r="B10" s="216" t="s">
        <v>5416</v>
      </c>
      <c r="C10" s="217" t="s">
        <v>5417</v>
      </c>
      <c r="D10" s="217" t="s">
        <v>5416</v>
      </c>
      <c r="E10" s="217" t="s">
        <v>5422</v>
      </c>
      <c r="F10" s="218" t="s">
        <v>5419</v>
      </c>
      <c r="G10" s="217" t="s">
        <v>5420</v>
      </c>
      <c r="H10" s="65">
        <v>1</v>
      </c>
      <c r="I10" s="22"/>
      <c r="J10" s="10"/>
      <c r="K10" s="134"/>
    </row>
    <row r="11" spans="1:11" ht="67.2">
      <c r="A11" s="135">
        <v>4</v>
      </c>
      <c r="B11" s="216" t="s">
        <v>5416</v>
      </c>
      <c r="C11" s="217" t="s">
        <v>5417</v>
      </c>
      <c r="D11" s="217" t="s">
        <v>5416</v>
      </c>
      <c r="E11" s="217" t="s">
        <v>5423</v>
      </c>
      <c r="F11" s="218" t="s">
        <v>5419</v>
      </c>
      <c r="G11" s="218" t="s">
        <v>5424</v>
      </c>
      <c r="H11" s="65">
        <v>1</v>
      </c>
      <c r="I11" s="22"/>
      <c r="J11" s="10"/>
      <c r="K11" s="134"/>
    </row>
    <row r="12" spans="1:11" ht="72">
      <c r="A12" s="135">
        <v>5</v>
      </c>
      <c r="B12" s="216" t="s">
        <v>5416</v>
      </c>
      <c r="C12" s="217" t="s">
        <v>5417</v>
      </c>
      <c r="D12" s="217" t="s">
        <v>5416</v>
      </c>
      <c r="E12" s="217" t="s">
        <v>5425</v>
      </c>
      <c r="F12" s="218" t="s">
        <v>5419</v>
      </c>
      <c r="G12" s="218" t="s">
        <v>5424</v>
      </c>
      <c r="H12" s="65">
        <v>1</v>
      </c>
      <c r="I12" s="22"/>
      <c r="J12" s="10"/>
      <c r="K12" s="134"/>
    </row>
    <row r="13" spans="1:11" ht="82.8">
      <c r="A13" s="135">
        <v>6</v>
      </c>
      <c r="B13" s="216" t="s">
        <v>5416</v>
      </c>
      <c r="C13" s="217" t="s">
        <v>5417</v>
      </c>
      <c r="D13" s="217" t="s">
        <v>5416</v>
      </c>
      <c r="E13" s="218" t="s">
        <v>5426</v>
      </c>
      <c r="F13" s="218" t="s">
        <v>5419</v>
      </c>
      <c r="G13" s="218" t="s">
        <v>5424</v>
      </c>
      <c r="H13" s="65">
        <v>1</v>
      </c>
      <c r="I13" s="22"/>
      <c r="J13" s="10"/>
      <c r="K13" s="134"/>
    </row>
    <row r="14" spans="1:11" ht="104.4">
      <c r="A14" s="135">
        <v>7</v>
      </c>
      <c r="B14" s="216" t="s">
        <v>5416</v>
      </c>
      <c r="C14" s="217" t="s">
        <v>5417</v>
      </c>
      <c r="D14" s="217" t="s">
        <v>5416</v>
      </c>
      <c r="E14" s="218" t="s">
        <v>5427</v>
      </c>
      <c r="F14" s="218" t="s">
        <v>5419</v>
      </c>
      <c r="G14" s="218" t="s">
        <v>5424</v>
      </c>
      <c r="H14" s="65">
        <v>1</v>
      </c>
      <c r="I14" s="22"/>
      <c r="J14" s="10"/>
      <c r="K14" s="134"/>
    </row>
    <row r="15" spans="1:11" ht="266.39999999999998">
      <c r="A15" s="135">
        <v>8</v>
      </c>
      <c r="B15" s="216" t="s">
        <v>5416</v>
      </c>
      <c r="C15" s="217" t="s">
        <v>5417</v>
      </c>
      <c r="D15" s="217" t="s">
        <v>5416</v>
      </c>
      <c r="E15" s="218" t="s">
        <v>5428</v>
      </c>
      <c r="F15" s="218" t="s">
        <v>5419</v>
      </c>
      <c r="G15" s="217" t="s">
        <v>5420</v>
      </c>
      <c r="H15" s="65">
        <v>1</v>
      </c>
      <c r="I15" s="22"/>
      <c r="J15" s="10"/>
      <c r="K15" s="134"/>
    </row>
    <row r="16" spans="1:11" ht="277.2">
      <c r="A16" s="135">
        <v>9</v>
      </c>
      <c r="B16" s="216" t="s">
        <v>5416</v>
      </c>
      <c r="C16" s="217" t="s">
        <v>5417</v>
      </c>
      <c r="D16" s="217" t="s">
        <v>5416</v>
      </c>
      <c r="E16" s="218" t="s">
        <v>5429</v>
      </c>
      <c r="F16" s="218" t="s">
        <v>5419</v>
      </c>
      <c r="G16" s="217" t="s">
        <v>5420</v>
      </c>
      <c r="H16" s="65">
        <v>1</v>
      </c>
      <c r="I16" s="22"/>
      <c r="J16" s="10"/>
      <c r="K16" s="134"/>
    </row>
    <row r="17" spans="1:11" ht="288">
      <c r="A17" s="135">
        <v>10</v>
      </c>
      <c r="B17" s="216" t="s">
        <v>5416</v>
      </c>
      <c r="C17" s="217" t="s">
        <v>5417</v>
      </c>
      <c r="D17" s="217" t="s">
        <v>5416</v>
      </c>
      <c r="E17" s="218" t="s">
        <v>5430</v>
      </c>
      <c r="F17" s="218" t="s">
        <v>5419</v>
      </c>
      <c r="G17" s="217" t="s">
        <v>5420</v>
      </c>
      <c r="H17" s="65">
        <v>1</v>
      </c>
      <c r="I17" s="22"/>
      <c r="J17" s="10"/>
      <c r="K17" s="134"/>
    </row>
    <row r="18" spans="1:11" ht="126">
      <c r="A18" s="135">
        <v>11</v>
      </c>
      <c r="B18" s="216" t="s">
        <v>5416</v>
      </c>
      <c r="C18" s="217" t="s">
        <v>5417</v>
      </c>
      <c r="D18" s="217" t="s">
        <v>5416</v>
      </c>
      <c r="E18" s="218" t="s">
        <v>5431</v>
      </c>
      <c r="F18" s="218" t="s">
        <v>5419</v>
      </c>
      <c r="G18" s="218" t="s">
        <v>5432</v>
      </c>
      <c r="H18" s="65">
        <v>1</v>
      </c>
      <c r="I18" s="22"/>
      <c r="J18" s="10"/>
      <c r="K18" s="134"/>
    </row>
    <row r="19" spans="1:11" ht="136.80000000000001">
      <c r="A19" s="135">
        <v>12</v>
      </c>
      <c r="B19" s="216" t="s">
        <v>5416</v>
      </c>
      <c r="C19" s="217" t="s">
        <v>5417</v>
      </c>
      <c r="D19" s="217" t="s">
        <v>5416</v>
      </c>
      <c r="E19" s="218" t="s">
        <v>5433</v>
      </c>
      <c r="F19" s="218" t="s">
        <v>5419</v>
      </c>
      <c r="G19" s="218" t="s">
        <v>5424</v>
      </c>
      <c r="H19" s="65">
        <v>1</v>
      </c>
      <c r="I19" s="22"/>
      <c r="J19" s="10"/>
      <c r="K19" s="134"/>
    </row>
    <row r="20" spans="1:11" ht="147.6">
      <c r="A20" s="135">
        <v>13</v>
      </c>
      <c r="B20" s="216" t="s">
        <v>5416</v>
      </c>
      <c r="C20" s="217" t="s">
        <v>5417</v>
      </c>
      <c r="D20" s="217" t="s">
        <v>5416</v>
      </c>
      <c r="E20" s="218" t="s">
        <v>5434</v>
      </c>
      <c r="F20" s="218" t="s">
        <v>5419</v>
      </c>
      <c r="G20" s="218" t="s">
        <v>5424</v>
      </c>
      <c r="H20" s="65">
        <v>1</v>
      </c>
      <c r="I20" s="22"/>
      <c r="J20" s="10"/>
      <c r="K20" s="134"/>
    </row>
    <row r="21" spans="1:11" ht="277.2">
      <c r="A21" s="135">
        <v>14</v>
      </c>
      <c r="B21" s="216" t="s">
        <v>5416</v>
      </c>
      <c r="C21" s="217" t="s">
        <v>5417</v>
      </c>
      <c r="D21" s="217" t="s">
        <v>5416</v>
      </c>
      <c r="E21" s="218" t="s">
        <v>5435</v>
      </c>
      <c r="F21" s="218" t="s">
        <v>5419</v>
      </c>
      <c r="G21" s="217" t="s">
        <v>5420</v>
      </c>
      <c r="H21" s="65">
        <v>1</v>
      </c>
      <c r="I21" s="22"/>
      <c r="J21" s="10"/>
      <c r="K21" s="134"/>
    </row>
    <row r="22" spans="1:11" ht="277.2">
      <c r="A22" s="135">
        <v>15</v>
      </c>
      <c r="B22" s="216" t="s">
        <v>5416</v>
      </c>
      <c r="C22" s="217" t="s">
        <v>5417</v>
      </c>
      <c r="D22" s="217" t="s">
        <v>5416</v>
      </c>
      <c r="E22" s="218" t="s">
        <v>5436</v>
      </c>
      <c r="F22" s="218" t="s">
        <v>5419</v>
      </c>
      <c r="G22" s="217" t="s">
        <v>5420</v>
      </c>
      <c r="H22" s="65">
        <v>1</v>
      </c>
      <c r="I22" s="22"/>
      <c r="J22" s="10"/>
      <c r="K22" s="134"/>
    </row>
    <row r="23" spans="1:11" ht="277.2">
      <c r="A23" s="135">
        <v>16</v>
      </c>
      <c r="B23" s="216" t="s">
        <v>5416</v>
      </c>
      <c r="C23" s="217" t="s">
        <v>5417</v>
      </c>
      <c r="D23" s="217" t="s">
        <v>5416</v>
      </c>
      <c r="E23" s="218" t="s">
        <v>5437</v>
      </c>
      <c r="F23" s="218" t="s">
        <v>5419</v>
      </c>
      <c r="G23" s="217" t="s">
        <v>5420</v>
      </c>
      <c r="H23" s="65">
        <v>1</v>
      </c>
      <c r="I23" s="22"/>
      <c r="J23" s="10"/>
      <c r="K23" s="134"/>
    </row>
    <row r="24" spans="1:11" ht="277.2">
      <c r="A24" s="135">
        <v>17</v>
      </c>
      <c r="B24" s="216" t="s">
        <v>5416</v>
      </c>
      <c r="C24" s="217" t="s">
        <v>5417</v>
      </c>
      <c r="D24" s="217" t="s">
        <v>5416</v>
      </c>
      <c r="E24" s="218" t="s">
        <v>5438</v>
      </c>
      <c r="F24" s="218" t="s">
        <v>5419</v>
      </c>
      <c r="G24" s="217" t="s">
        <v>5420</v>
      </c>
      <c r="H24" s="65">
        <v>1</v>
      </c>
      <c r="I24" s="22"/>
      <c r="J24" s="10"/>
      <c r="K24" s="134"/>
    </row>
    <row r="25" spans="1:11" ht="288">
      <c r="A25" s="135">
        <v>18</v>
      </c>
      <c r="B25" s="216" t="s">
        <v>5416</v>
      </c>
      <c r="C25" s="217" t="s">
        <v>5417</v>
      </c>
      <c r="D25" s="217" t="s">
        <v>5416</v>
      </c>
      <c r="E25" s="218" t="s">
        <v>5439</v>
      </c>
      <c r="F25" s="218" t="s">
        <v>5419</v>
      </c>
      <c r="G25" s="217" t="s">
        <v>5420</v>
      </c>
      <c r="H25" s="65">
        <v>1</v>
      </c>
      <c r="I25" s="22"/>
      <c r="J25" s="10"/>
      <c r="K25" s="134"/>
    </row>
    <row r="26" spans="1:11" ht="288">
      <c r="A26" s="135">
        <v>19</v>
      </c>
      <c r="B26" s="216" t="s">
        <v>5416</v>
      </c>
      <c r="C26" s="217" t="s">
        <v>5417</v>
      </c>
      <c r="D26" s="217" t="s">
        <v>5416</v>
      </c>
      <c r="E26" s="218" t="s">
        <v>5440</v>
      </c>
      <c r="F26" s="218" t="s">
        <v>5419</v>
      </c>
      <c r="G26" s="217" t="s">
        <v>5420</v>
      </c>
      <c r="H26" s="65">
        <v>1</v>
      </c>
      <c r="I26" s="22"/>
      <c r="J26" s="10"/>
      <c r="K26" s="134"/>
    </row>
    <row r="27" spans="1:11" ht="288">
      <c r="A27" s="135">
        <v>20</v>
      </c>
      <c r="B27" s="216" t="s">
        <v>5416</v>
      </c>
      <c r="C27" s="217" t="s">
        <v>5417</v>
      </c>
      <c r="D27" s="217" t="s">
        <v>5416</v>
      </c>
      <c r="E27" s="218" t="s">
        <v>5441</v>
      </c>
      <c r="F27" s="218" t="s">
        <v>5419</v>
      </c>
      <c r="G27" s="217" t="s">
        <v>5420</v>
      </c>
      <c r="H27" s="65">
        <v>1</v>
      </c>
      <c r="I27" s="22"/>
      <c r="J27" s="10"/>
      <c r="K27" s="134"/>
    </row>
    <row r="28" spans="1:11" ht="169.2">
      <c r="A28" s="135">
        <v>21</v>
      </c>
      <c r="B28" s="216" t="s">
        <v>5416</v>
      </c>
      <c r="C28" s="217" t="s">
        <v>5417</v>
      </c>
      <c r="D28" s="217" t="s">
        <v>5416</v>
      </c>
      <c r="E28" s="218" t="s">
        <v>5442</v>
      </c>
      <c r="F28" s="218" t="s">
        <v>5419</v>
      </c>
      <c r="G28" s="218" t="s">
        <v>5424</v>
      </c>
      <c r="H28" s="65">
        <v>1</v>
      </c>
      <c r="I28" s="22"/>
      <c r="J28" s="10"/>
      <c r="K28" s="134"/>
    </row>
    <row r="29" spans="1:11" ht="277.2">
      <c r="A29" s="135">
        <v>22</v>
      </c>
      <c r="B29" s="216" t="s">
        <v>5416</v>
      </c>
      <c r="C29" s="217" t="s">
        <v>5417</v>
      </c>
      <c r="D29" s="217" t="s">
        <v>5416</v>
      </c>
      <c r="E29" s="218" t="s">
        <v>5443</v>
      </c>
      <c r="F29" s="218" t="s">
        <v>5419</v>
      </c>
      <c r="G29" s="217" t="s">
        <v>5420</v>
      </c>
      <c r="H29" s="65">
        <v>1</v>
      </c>
      <c r="I29" s="22"/>
      <c r="J29" s="10"/>
      <c r="K29" s="134"/>
    </row>
    <row r="30" spans="1:11" ht="277.2">
      <c r="A30" s="135">
        <v>23</v>
      </c>
      <c r="B30" s="216" t="s">
        <v>5416</v>
      </c>
      <c r="C30" s="217" t="s">
        <v>5417</v>
      </c>
      <c r="D30" s="217" t="s">
        <v>5416</v>
      </c>
      <c r="E30" s="218" t="s">
        <v>5444</v>
      </c>
      <c r="F30" s="218" t="s">
        <v>5419</v>
      </c>
      <c r="G30" s="217" t="s">
        <v>5420</v>
      </c>
      <c r="H30" s="65">
        <v>1</v>
      </c>
      <c r="I30" s="22"/>
      <c r="J30" s="10"/>
      <c r="K30" s="134"/>
    </row>
    <row r="31" spans="1:11" ht="277.2">
      <c r="A31" s="135">
        <v>24</v>
      </c>
      <c r="B31" s="216" t="s">
        <v>5416</v>
      </c>
      <c r="C31" s="217" t="s">
        <v>5417</v>
      </c>
      <c r="D31" s="217" t="s">
        <v>5416</v>
      </c>
      <c r="E31" s="218" t="s">
        <v>5445</v>
      </c>
      <c r="F31" s="218" t="s">
        <v>5419</v>
      </c>
      <c r="G31" s="217" t="s">
        <v>5420</v>
      </c>
      <c r="H31" s="65">
        <v>1</v>
      </c>
      <c r="I31" s="22"/>
      <c r="J31" s="10"/>
      <c r="K31" s="134"/>
    </row>
    <row r="32" spans="1:11" ht="201.6">
      <c r="A32" s="135">
        <v>25</v>
      </c>
      <c r="B32" s="216" t="s">
        <v>5416</v>
      </c>
      <c r="C32" s="217" t="s">
        <v>5417</v>
      </c>
      <c r="D32" s="217" t="s">
        <v>5416</v>
      </c>
      <c r="E32" s="218" t="s">
        <v>5446</v>
      </c>
      <c r="F32" s="218" t="s">
        <v>5419</v>
      </c>
      <c r="G32" s="218" t="s">
        <v>5424</v>
      </c>
      <c r="H32" s="65">
        <v>1</v>
      </c>
      <c r="I32" s="22"/>
      <c r="J32" s="10"/>
      <c r="K32" s="134"/>
    </row>
    <row r="33" spans="1:11" ht="201.6">
      <c r="A33" s="135">
        <v>26</v>
      </c>
      <c r="B33" s="216" t="s">
        <v>5416</v>
      </c>
      <c r="C33" s="217" t="s">
        <v>5417</v>
      </c>
      <c r="D33" s="217" t="s">
        <v>5416</v>
      </c>
      <c r="E33" s="218" t="s">
        <v>5447</v>
      </c>
      <c r="F33" s="218" t="s">
        <v>5419</v>
      </c>
      <c r="G33" s="218" t="s">
        <v>5424</v>
      </c>
      <c r="H33" s="65">
        <v>1</v>
      </c>
      <c r="I33" s="22"/>
      <c r="J33" s="10"/>
      <c r="K33" s="134"/>
    </row>
    <row r="34" spans="1:11" ht="223.2">
      <c r="A34" s="135">
        <v>27</v>
      </c>
      <c r="B34" s="216" t="s">
        <v>5416</v>
      </c>
      <c r="C34" s="217" t="s">
        <v>5417</v>
      </c>
      <c r="D34" s="217" t="s">
        <v>5416</v>
      </c>
      <c r="E34" s="218" t="s">
        <v>5448</v>
      </c>
      <c r="F34" s="218" t="s">
        <v>5419</v>
      </c>
      <c r="G34" s="218" t="s">
        <v>5424</v>
      </c>
      <c r="H34" s="65">
        <v>1</v>
      </c>
      <c r="I34" s="22"/>
      <c r="J34" s="10"/>
      <c r="K34" s="134"/>
    </row>
    <row r="35" spans="1:11" ht="234">
      <c r="A35" s="135">
        <v>28</v>
      </c>
      <c r="B35" s="216" t="s">
        <v>5416</v>
      </c>
      <c r="C35" s="217" t="s">
        <v>5417</v>
      </c>
      <c r="D35" s="217" t="s">
        <v>5416</v>
      </c>
      <c r="E35" s="218" t="s">
        <v>5449</v>
      </c>
      <c r="F35" s="218" t="s">
        <v>5419</v>
      </c>
      <c r="G35" s="218" t="s">
        <v>5424</v>
      </c>
      <c r="H35" s="65">
        <v>1</v>
      </c>
      <c r="I35" s="22"/>
      <c r="J35" s="10"/>
      <c r="K35" s="134"/>
    </row>
    <row r="36" spans="1:11" ht="234">
      <c r="A36" s="135">
        <v>29</v>
      </c>
      <c r="B36" s="216" t="s">
        <v>5416</v>
      </c>
      <c r="C36" s="217" t="s">
        <v>5417</v>
      </c>
      <c r="D36" s="217" t="s">
        <v>5416</v>
      </c>
      <c r="E36" s="218" t="s">
        <v>5450</v>
      </c>
      <c r="F36" s="218" t="s">
        <v>5419</v>
      </c>
      <c r="G36" s="218" t="s">
        <v>5424</v>
      </c>
      <c r="H36" s="65">
        <v>1</v>
      </c>
      <c r="I36" s="22"/>
      <c r="J36" s="10"/>
      <c r="K36" s="134"/>
    </row>
    <row r="37" spans="1:11" ht="255.6">
      <c r="A37" s="135">
        <v>30</v>
      </c>
      <c r="B37" s="216" t="s">
        <v>5416</v>
      </c>
      <c r="C37" s="217" t="s">
        <v>5417</v>
      </c>
      <c r="D37" s="217" t="s">
        <v>5416</v>
      </c>
      <c r="E37" s="218" t="s">
        <v>5451</v>
      </c>
      <c r="F37" s="218" t="s">
        <v>5419</v>
      </c>
      <c r="G37" s="218" t="s">
        <v>5424</v>
      </c>
      <c r="H37" s="65">
        <v>1</v>
      </c>
      <c r="I37" s="22"/>
      <c r="J37" s="10"/>
      <c r="K37" s="134"/>
    </row>
    <row r="38" spans="1:11" ht="244.8">
      <c r="A38" s="135">
        <v>31</v>
      </c>
      <c r="B38" s="216" t="s">
        <v>5416</v>
      </c>
      <c r="C38" s="217" t="s">
        <v>5417</v>
      </c>
      <c r="D38" s="217" t="s">
        <v>5416</v>
      </c>
      <c r="E38" s="218" t="s">
        <v>5452</v>
      </c>
      <c r="F38" s="218" t="s">
        <v>5419</v>
      </c>
      <c r="G38" s="218" t="s">
        <v>5424</v>
      </c>
      <c r="H38" s="65">
        <v>1</v>
      </c>
      <c r="I38" s="22"/>
      <c r="J38" s="10"/>
      <c r="K38" s="134"/>
    </row>
    <row r="39" spans="1:11" ht="244.8">
      <c r="A39" s="135">
        <v>32</v>
      </c>
      <c r="B39" s="216" t="s">
        <v>5416</v>
      </c>
      <c r="C39" s="217" t="s">
        <v>5417</v>
      </c>
      <c r="D39" s="217" t="s">
        <v>5416</v>
      </c>
      <c r="E39" s="218" t="s">
        <v>5453</v>
      </c>
      <c r="F39" s="218" t="s">
        <v>5419</v>
      </c>
      <c r="G39" s="218" t="s">
        <v>5424</v>
      </c>
      <c r="H39" s="65">
        <v>1</v>
      </c>
      <c r="I39" s="22"/>
      <c r="J39" s="10"/>
      <c r="K39" s="134"/>
    </row>
    <row r="40" spans="1:11" ht="288">
      <c r="A40" s="135">
        <v>33</v>
      </c>
      <c r="B40" s="216" t="s">
        <v>5416</v>
      </c>
      <c r="C40" s="217" t="s">
        <v>5417</v>
      </c>
      <c r="D40" s="217" t="s">
        <v>5416</v>
      </c>
      <c r="E40" s="218" t="s">
        <v>5454</v>
      </c>
      <c r="F40" s="218" t="s">
        <v>5419</v>
      </c>
      <c r="G40" s="218" t="s">
        <v>5424</v>
      </c>
      <c r="H40" s="65">
        <v>1</v>
      </c>
      <c r="I40" s="22"/>
      <c r="J40" s="10"/>
      <c r="K40" s="134"/>
    </row>
    <row r="41" spans="1:11" ht="288">
      <c r="A41" s="135">
        <v>34</v>
      </c>
      <c r="B41" s="216" t="s">
        <v>5416</v>
      </c>
      <c r="C41" s="217" t="s">
        <v>5417</v>
      </c>
      <c r="D41" s="217" t="s">
        <v>5416</v>
      </c>
      <c r="E41" s="218" t="s">
        <v>5455</v>
      </c>
      <c r="F41" s="218" t="s">
        <v>5419</v>
      </c>
      <c r="G41" s="218" t="s">
        <v>5424</v>
      </c>
      <c r="H41" s="65">
        <v>1</v>
      </c>
      <c r="I41" s="22"/>
      <c r="J41" s="10"/>
      <c r="K41" s="134"/>
    </row>
    <row r="42" spans="1:11" ht="288">
      <c r="A42" s="135">
        <v>35</v>
      </c>
      <c r="B42" s="216" t="s">
        <v>5416</v>
      </c>
      <c r="C42" s="217" t="s">
        <v>5417</v>
      </c>
      <c r="D42" s="217" t="s">
        <v>5416</v>
      </c>
      <c r="E42" s="218" t="s">
        <v>5456</v>
      </c>
      <c r="F42" s="218" t="s">
        <v>5419</v>
      </c>
      <c r="G42" s="217" t="s">
        <v>5420</v>
      </c>
      <c r="H42" s="65">
        <v>1</v>
      </c>
      <c r="I42" s="22"/>
      <c r="J42" s="10"/>
      <c r="K42" s="134"/>
    </row>
    <row r="43" spans="1:11" ht="22.8">
      <c r="A43" s="135">
        <v>36</v>
      </c>
      <c r="B43" s="216" t="s">
        <v>5457</v>
      </c>
      <c r="C43" s="217" t="s">
        <v>5417</v>
      </c>
      <c r="D43" s="217" t="s">
        <v>5458</v>
      </c>
      <c r="E43" s="217" t="s">
        <v>5459</v>
      </c>
      <c r="F43" s="217" t="s">
        <v>5460</v>
      </c>
      <c r="G43" s="217" t="s">
        <v>5461</v>
      </c>
      <c r="H43" s="65">
        <v>1</v>
      </c>
      <c r="I43" s="22"/>
      <c r="J43" s="10"/>
      <c r="K43" s="134"/>
    </row>
    <row r="44" spans="1:11" ht="24">
      <c r="A44" s="135">
        <v>37</v>
      </c>
      <c r="B44" s="216" t="s">
        <v>5457</v>
      </c>
      <c r="C44" s="217" t="s">
        <v>5417</v>
      </c>
      <c r="D44" s="217" t="s">
        <v>5458</v>
      </c>
      <c r="E44" s="217" t="s">
        <v>5459</v>
      </c>
      <c r="F44" s="217" t="s">
        <v>5462</v>
      </c>
      <c r="G44" s="217" t="s">
        <v>5461</v>
      </c>
      <c r="H44" s="65">
        <v>1</v>
      </c>
      <c r="I44" s="22"/>
      <c r="J44" s="10"/>
      <c r="K44" s="134"/>
    </row>
    <row r="45" spans="1:11" ht="22.8">
      <c r="A45" s="135">
        <v>38</v>
      </c>
      <c r="B45" s="216" t="s">
        <v>5457</v>
      </c>
      <c r="C45" s="217" t="s">
        <v>5417</v>
      </c>
      <c r="D45" s="217" t="s">
        <v>5458</v>
      </c>
      <c r="E45" s="217" t="s">
        <v>5459</v>
      </c>
      <c r="F45" s="217" t="s">
        <v>5463</v>
      </c>
      <c r="G45" s="217" t="s">
        <v>5461</v>
      </c>
      <c r="H45" s="65">
        <v>1</v>
      </c>
      <c r="I45" s="22"/>
      <c r="J45" s="10"/>
      <c r="K45" s="134"/>
    </row>
    <row r="46" spans="1:11" ht="22.8">
      <c r="A46" s="135">
        <v>39</v>
      </c>
      <c r="B46" s="216" t="s">
        <v>5457</v>
      </c>
      <c r="C46" s="217" t="s">
        <v>5417</v>
      </c>
      <c r="D46" s="217" t="s">
        <v>5458</v>
      </c>
      <c r="E46" s="217" t="s">
        <v>5459</v>
      </c>
      <c r="F46" s="217" t="s">
        <v>5464</v>
      </c>
      <c r="G46" s="217" t="s">
        <v>5461</v>
      </c>
      <c r="H46" s="65">
        <v>1</v>
      </c>
      <c r="I46" s="22"/>
      <c r="J46" s="10"/>
      <c r="K46" s="134"/>
    </row>
    <row r="47" spans="1:11" ht="36">
      <c r="A47" s="135">
        <v>40</v>
      </c>
      <c r="B47" s="216" t="s">
        <v>5457</v>
      </c>
      <c r="C47" s="217" t="s">
        <v>5417</v>
      </c>
      <c r="D47" s="217" t="s">
        <v>5458</v>
      </c>
      <c r="E47" s="217" t="s">
        <v>5459</v>
      </c>
      <c r="F47" s="217" t="s">
        <v>5465</v>
      </c>
      <c r="G47" s="217" t="s">
        <v>5461</v>
      </c>
      <c r="H47" s="65">
        <v>1</v>
      </c>
      <c r="I47" s="22"/>
      <c r="J47" s="10"/>
      <c r="K47" s="134"/>
    </row>
    <row r="48" spans="1:11" ht="22.8">
      <c r="A48" s="135">
        <v>41</v>
      </c>
      <c r="B48" s="216" t="s">
        <v>5457</v>
      </c>
      <c r="C48" s="217" t="s">
        <v>5417</v>
      </c>
      <c r="D48" s="217" t="s">
        <v>5458</v>
      </c>
      <c r="E48" s="217" t="s">
        <v>5459</v>
      </c>
      <c r="F48" s="217" t="s">
        <v>5466</v>
      </c>
      <c r="G48" s="217" t="s">
        <v>5461</v>
      </c>
      <c r="H48" s="65">
        <v>1</v>
      </c>
      <c r="I48" s="22"/>
      <c r="J48" s="10"/>
      <c r="K48" s="134"/>
    </row>
    <row r="49" spans="1:11" ht="60">
      <c r="A49" s="135">
        <v>42</v>
      </c>
      <c r="B49" s="216" t="s">
        <v>5467</v>
      </c>
      <c r="C49" s="217" t="s">
        <v>5417</v>
      </c>
      <c r="D49" s="217" t="s">
        <v>5468</v>
      </c>
      <c r="E49" s="217" t="s">
        <v>5469</v>
      </c>
      <c r="F49" s="217" t="s">
        <v>5470</v>
      </c>
      <c r="G49" s="217" t="s">
        <v>5471</v>
      </c>
      <c r="H49" s="65">
        <v>1</v>
      </c>
      <c r="I49" s="22"/>
      <c r="J49" s="10"/>
      <c r="K49" s="134"/>
    </row>
    <row r="50" spans="1:11" ht="282">
      <c r="A50" s="135">
        <v>43</v>
      </c>
      <c r="B50" s="216" t="s">
        <v>5472</v>
      </c>
      <c r="C50" s="217" t="s">
        <v>5473</v>
      </c>
      <c r="D50" s="217" t="s">
        <v>5472</v>
      </c>
      <c r="E50" s="217" t="s">
        <v>5474</v>
      </c>
      <c r="F50" s="218" t="s">
        <v>5419</v>
      </c>
      <c r="G50" s="217" t="s">
        <v>5420</v>
      </c>
      <c r="H50" s="65">
        <v>1</v>
      </c>
      <c r="I50" s="22"/>
      <c r="J50" s="10"/>
      <c r="K50" s="134"/>
    </row>
    <row r="51" spans="1:11" ht="282">
      <c r="A51" s="135">
        <v>44</v>
      </c>
      <c r="B51" s="216" t="s">
        <v>5472</v>
      </c>
      <c r="C51" s="217" t="s">
        <v>5473</v>
      </c>
      <c r="D51" s="217" t="s">
        <v>5472</v>
      </c>
      <c r="E51" s="217" t="s">
        <v>5475</v>
      </c>
      <c r="F51" s="218" t="s">
        <v>5419</v>
      </c>
      <c r="G51" s="217" t="s">
        <v>5420</v>
      </c>
      <c r="H51" s="65">
        <v>1</v>
      </c>
      <c r="I51" s="22"/>
      <c r="J51" s="10"/>
      <c r="K51" s="134"/>
    </row>
    <row r="52" spans="1:11" ht="296.39999999999998">
      <c r="A52" s="135">
        <v>45</v>
      </c>
      <c r="B52" s="216" t="s">
        <v>5472</v>
      </c>
      <c r="C52" s="217" t="s">
        <v>5473</v>
      </c>
      <c r="D52" s="217" t="s">
        <v>5472</v>
      </c>
      <c r="E52" s="217" t="s">
        <v>5422</v>
      </c>
      <c r="F52" s="218" t="s">
        <v>5419</v>
      </c>
      <c r="G52" s="217" t="s">
        <v>5420</v>
      </c>
      <c r="H52" s="65">
        <v>1</v>
      </c>
      <c r="I52" s="22"/>
      <c r="J52" s="10"/>
      <c r="K52" s="134"/>
    </row>
    <row r="53" spans="1:11" ht="67.2">
      <c r="A53" s="135">
        <v>46</v>
      </c>
      <c r="B53" s="216" t="s">
        <v>5472</v>
      </c>
      <c r="C53" s="217" t="s">
        <v>5473</v>
      </c>
      <c r="D53" s="217" t="s">
        <v>5472</v>
      </c>
      <c r="E53" s="217" t="s">
        <v>5423</v>
      </c>
      <c r="F53" s="218" t="s">
        <v>5419</v>
      </c>
      <c r="G53" s="218" t="s">
        <v>5424</v>
      </c>
      <c r="H53" s="65">
        <v>1</v>
      </c>
      <c r="I53" s="22"/>
      <c r="J53" s="10"/>
      <c r="K53" s="134"/>
    </row>
    <row r="54" spans="1:11" ht="72">
      <c r="A54" s="135">
        <v>47</v>
      </c>
      <c r="B54" s="216" t="s">
        <v>5472</v>
      </c>
      <c r="C54" s="217" t="s">
        <v>5473</v>
      </c>
      <c r="D54" s="217" t="s">
        <v>5472</v>
      </c>
      <c r="E54" s="217" t="s">
        <v>5425</v>
      </c>
      <c r="F54" s="218" t="s">
        <v>5419</v>
      </c>
      <c r="G54" s="218" t="s">
        <v>5424</v>
      </c>
      <c r="H54" s="65">
        <v>1</v>
      </c>
      <c r="I54" s="22"/>
      <c r="J54" s="10"/>
      <c r="K54" s="134"/>
    </row>
    <row r="55" spans="1:11" ht="82.8">
      <c r="A55" s="135">
        <v>48</v>
      </c>
      <c r="B55" s="216" t="s">
        <v>5472</v>
      </c>
      <c r="C55" s="217" t="s">
        <v>5473</v>
      </c>
      <c r="D55" s="217" t="s">
        <v>5472</v>
      </c>
      <c r="E55" s="218" t="s">
        <v>5426</v>
      </c>
      <c r="F55" s="218" t="s">
        <v>5419</v>
      </c>
      <c r="G55" s="218" t="s">
        <v>5424</v>
      </c>
      <c r="H55" s="65">
        <v>1</v>
      </c>
      <c r="I55" s="22"/>
      <c r="J55" s="10"/>
      <c r="K55" s="134"/>
    </row>
    <row r="56" spans="1:11" ht="104.4">
      <c r="A56" s="135">
        <v>49</v>
      </c>
      <c r="B56" s="216" t="s">
        <v>5472</v>
      </c>
      <c r="C56" s="217" t="s">
        <v>5473</v>
      </c>
      <c r="D56" s="217" t="s">
        <v>5472</v>
      </c>
      <c r="E56" s="218" t="s">
        <v>5427</v>
      </c>
      <c r="F56" s="218" t="s">
        <v>5419</v>
      </c>
      <c r="G56" s="218" t="s">
        <v>5424</v>
      </c>
      <c r="H56" s="65">
        <v>1</v>
      </c>
      <c r="I56" s="22"/>
      <c r="J56" s="10"/>
      <c r="K56" s="134"/>
    </row>
    <row r="57" spans="1:11" ht="277.2">
      <c r="A57" s="135">
        <v>50</v>
      </c>
      <c r="B57" s="216" t="s">
        <v>5472</v>
      </c>
      <c r="C57" s="217" t="s">
        <v>5473</v>
      </c>
      <c r="D57" s="217" t="s">
        <v>5472</v>
      </c>
      <c r="E57" s="218" t="s">
        <v>5476</v>
      </c>
      <c r="F57" s="218" t="s">
        <v>5419</v>
      </c>
      <c r="G57" s="217" t="s">
        <v>5420</v>
      </c>
      <c r="H57" s="65">
        <v>1</v>
      </c>
      <c r="I57" s="22"/>
      <c r="J57" s="10"/>
      <c r="K57" s="134"/>
    </row>
    <row r="58" spans="1:11" ht="277.2">
      <c r="A58" s="135">
        <v>51</v>
      </c>
      <c r="B58" s="216" t="s">
        <v>5472</v>
      </c>
      <c r="C58" s="217" t="s">
        <v>5473</v>
      </c>
      <c r="D58" s="217" t="s">
        <v>5472</v>
      </c>
      <c r="E58" s="218" t="s">
        <v>5429</v>
      </c>
      <c r="F58" s="218" t="s">
        <v>5419</v>
      </c>
      <c r="G58" s="217" t="s">
        <v>5420</v>
      </c>
      <c r="H58" s="65">
        <v>1</v>
      </c>
      <c r="I58" s="22"/>
      <c r="J58" s="10"/>
      <c r="K58" s="134"/>
    </row>
    <row r="59" spans="1:11" ht="288">
      <c r="A59" s="135">
        <v>52</v>
      </c>
      <c r="B59" s="216"/>
      <c r="C59" s="217"/>
      <c r="D59" s="217"/>
      <c r="E59" s="218" t="s">
        <v>5430</v>
      </c>
      <c r="F59" s="218" t="s">
        <v>5419</v>
      </c>
      <c r="G59" s="217" t="s">
        <v>5420</v>
      </c>
      <c r="H59" s="65">
        <v>1</v>
      </c>
      <c r="I59" s="22"/>
      <c r="J59" s="10"/>
      <c r="K59" s="134"/>
    </row>
    <row r="60" spans="1:11" ht="126">
      <c r="A60" s="135">
        <v>53</v>
      </c>
      <c r="B60" s="216" t="s">
        <v>5472</v>
      </c>
      <c r="C60" s="217" t="s">
        <v>5473</v>
      </c>
      <c r="D60" s="217" t="s">
        <v>5472</v>
      </c>
      <c r="E60" s="218" t="s">
        <v>5431</v>
      </c>
      <c r="F60" s="218" t="s">
        <v>5419</v>
      </c>
      <c r="G60" s="218" t="s">
        <v>5432</v>
      </c>
      <c r="H60" s="65">
        <v>1</v>
      </c>
      <c r="I60" s="22"/>
      <c r="J60" s="10"/>
      <c r="K60" s="134"/>
    </row>
    <row r="61" spans="1:11" ht="136.80000000000001">
      <c r="A61" s="135">
        <v>54</v>
      </c>
      <c r="B61" s="216" t="s">
        <v>5472</v>
      </c>
      <c r="C61" s="217" t="s">
        <v>5473</v>
      </c>
      <c r="D61" s="217" t="s">
        <v>5472</v>
      </c>
      <c r="E61" s="218" t="s">
        <v>5433</v>
      </c>
      <c r="F61" s="218" t="s">
        <v>5419</v>
      </c>
      <c r="G61" s="218" t="s">
        <v>5424</v>
      </c>
      <c r="H61" s="65">
        <v>1</v>
      </c>
      <c r="I61" s="22"/>
      <c r="J61" s="10"/>
      <c r="K61" s="134"/>
    </row>
    <row r="62" spans="1:11" ht="147.6">
      <c r="A62" s="135">
        <v>55</v>
      </c>
      <c r="B62" s="216" t="s">
        <v>5472</v>
      </c>
      <c r="C62" s="217" t="s">
        <v>5473</v>
      </c>
      <c r="D62" s="217" t="s">
        <v>5472</v>
      </c>
      <c r="E62" s="218" t="s">
        <v>5434</v>
      </c>
      <c r="F62" s="218" t="s">
        <v>5419</v>
      </c>
      <c r="G62" s="218" t="s">
        <v>5424</v>
      </c>
      <c r="H62" s="65">
        <v>1</v>
      </c>
      <c r="I62" s="22"/>
      <c r="J62" s="10"/>
      <c r="K62" s="134"/>
    </row>
    <row r="63" spans="1:11" ht="277.2">
      <c r="A63" s="135">
        <v>56</v>
      </c>
      <c r="B63" s="216" t="s">
        <v>5472</v>
      </c>
      <c r="C63" s="217" t="s">
        <v>5473</v>
      </c>
      <c r="D63" s="217" t="s">
        <v>5472</v>
      </c>
      <c r="E63" s="218" t="s">
        <v>5435</v>
      </c>
      <c r="F63" s="218" t="s">
        <v>5419</v>
      </c>
      <c r="G63" s="217" t="s">
        <v>5420</v>
      </c>
      <c r="H63" s="65">
        <v>1</v>
      </c>
      <c r="I63" s="22"/>
      <c r="J63" s="10"/>
      <c r="K63" s="134"/>
    </row>
    <row r="64" spans="1:11" ht="277.2">
      <c r="A64" s="135">
        <v>57</v>
      </c>
      <c r="B64" s="216" t="s">
        <v>5472</v>
      </c>
      <c r="C64" s="217" t="s">
        <v>5473</v>
      </c>
      <c r="D64" s="217" t="s">
        <v>5472</v>
      </c>
      <c r="E64" s="218" t="s">
        <v>5436</v>
      </c>
      <c r="F64" s="218" t="s">
        <v>5419</v>
      </c>
      <c r="G64" s="217" t="s">
        <v>5420</v>
      </c>
      <c r="H64" s="65">
        <v>1</v>
      </c>
      <c r="I64" s="22"/>
      <c r="J64" s="10"/>
      <c r="K64" s="134"/>
    </row>
    <row r="65" spans="1:11" ht="277.2">
      <c r="A65" s="135">
        <v>58</v>
      </c>
      <c r="B65" s="216" t="s">
        <v>5472</v>
      </c>
      <c r="C65" s="217" t="s">
        <v>5473</v>
      </c>
      <c r="D65" s="217" t="s">
        <v>5472</v>
      </c>
      <c r="E65" s="218" t="s">
        <v>5437</v>
      </c>
      <c r="F65" s="218" t="s">
        <v>5419</v>
      </c>
      <c r="G65" s="217" t="s">
        <v>5420</v>
      </c>
      <c r="H65" s="65">
        <v>1</v>
      </c>
      <c r="I65" s="22"/>
      <c r="J65" s="10"/>
      <c r="K65" s="134"/>
    </row>
    <row r="66" spans="1:11" ht="277.2">
      <c r="A66" s="135">
        <v>59</v>
      </c>
      <c r="B66" s="216" t="s">
        <v>5472</v>
      </c>
      <c r="C66" s="217" t="s">
        <v>5473</v>
      </c>
      <c r="D66" s="217" t="s">
        <v>5472</v>
      </c>
      <c r="E66" s="218" t="s">
        <v>5438</v>
      </c>
      <c r="F66" s="218" t="s">
        <v>5419</v>
      </c>
      <c r="G66" s="217" t="s">
        <v>5420</v>
      </c>
      <c r="H66" s="65">
        <v>1</v>
      </c>
      <c r="I66" s="22"/>
      <c r="J66" s="10"/>
      <c r="K66" s="134"/>
    </row>
    <row r="67" spans="1:11" ht="288">
      <c r="A67" s="135">
        <v>60</v>
      </c>
      <c r="B67" s="216" t="s">
        <v>5472</v>
      </c>
      <c r="C67" s="217" t="s">
        <v>5473</v>
      </c>
      <c r="D67" s="217" t="s">
        <v>5472</v>
      </c>
      <c r="E67" s="218" t="s">
        <v>5439</v>
      </c>
      <c r="F67" s="218" t="s">
        <v>5419</v>
      </c>
      <c r="G67" s="217" t="s">
        <v>5420</v>
      </c>
      <c r="H67" s="65">
        <v>1</v>
      </c>
      <c r="I67" s="22"/>
      <c r="J67" s="10"/>
      <c r="K67" s="134"/>
    </row>
    <row r="68" spans="1:11" ht="288">
      <c r="A68" s="135">
        <v>61</v>
      </c>
      <c r="B68" s="216" t="s">
        <v>5472</v>
      </c>
      <c r="C68" s="217" t="s">
        <v>5473</v>
      </c>
      <c r="D68" s="217" t="s">
        <v>5472</v>
      </c>
      <c r="E68" s="218" t="s">
        <v>5440</v>
      </c>
      <c r="F68" s="218" t="s">
        <v>5419</v>
      </c>
      <c r="G68" s="217" t="s">
        <v>5420</v>
      </c>
      <c r="H68" s="65">
        <v>1</v>
      </c>
      <c r="I68" s="22"/>
      <c r="J68" s="10"/>
      <c r="K68" s="134"/>
    </row>
    <row r="69" spans="1:11" ht="288">
      <c r="A69" s="135">
        <v>62</v>
      </c>
      <c r="B69" s="216" t="s">
        <v>5472</v>
      </c>
      <c r="C69" s="217" t="s">
        <v>5473</v>
      </c>
      <c r="D69" s="217" t="s">
        <v>5472</v>
      </c>
      <c r="E69" s="218" t="s">
        <v>5441</v>
      </c>
      <c r="F69" s="218" t="s">
        <v>5419</v>
      </c>
      <c r="G69" s="217" t="s">
        <v>5420</v>
      </c>
      <c r="H69" s="65">
        <v>1</v>
      </c>
      <c r="I69" s="22"/>
      <c r="J69" s="10"/>
      <c r="K69" s="134"/>
    </row>
    <row r="70" spans="1:11" ht="169.2">
      <c r="A70" s="135">
        <v>63</v>
      </c>
      <c r="B70" s="216" t="s">
        <v>5472</v>
      </c>
      <c r="C70" s="217" t="s">
        <v>5473</v>
      </c>
      <c r="D70" s="217" t="s">
        <v>5472</v>
      </c>
      <c r="E70" s="218" t="s">
        <v>5442</v>
      </c>
      <c r="F70" s="218" t="s">
        <v>5419</v>
      </c>
      <c r="G70" s="218" t="s">
        <v>5424</v>
      </c>
      <c r="H70" s="65">
        <v>1</v>
      </c>
      <c r="I70" s="22"/>
      <c r="J70" s="10"/>
      <c r="K70" s="134"/>
    </row>
    <row r="71" spans="1:11" ht="298.8">
      <c r="A71" s="135">
        <v>64</v>
      </c>
      <c r="B71" s="216" t="s">
        <v>5472</v>
      </c>
      <c r="C71" s="217" t="s">
        <v>5473</v>
      </c>
      <c r="D71" s="217" t="s">
        <v>5472</v>
      </c>
      <c r="E71" s="218" t="s">
        <v>5477</v>
      </c>
      <c r="F71" s="218" t="s">
        <v>5419</v>
      </c>
      <c r="G71" s="217" t="s">
        <v>5420</v>
      </c>
      <c r="H71" s="65">
        <v>1</v>
      </c>
      <c r="I71" s="22"/>
      <c r="J71" s="10"/>
      <c r="K71" s="134"/>
    </row>
    <row r="72" spans="1:11" ht="298.8">
      <c r="A72" s="135">
        <v>65</v>
      </c>
      <c r="B72" s="216" t="s">
        <v>5472</v>
      </c>
      <c r="C72" s="217" t="s">
        <v>5473</v>
      </c>
      <c r="D72" s="217" t="s">
        <v>5472</v>
      </c>
      <c r="E72" s="218" t="s">
        <v>5478</v>
      </c>
      <c r="F72" s="218" t="s">
        <v>5419</v>
      </c>
      <c r="G72" s="217" t="s">
        <v>5420</v>
      </c>
      <c r="H72" s="65">
        <v>1</v>
      </c>
      <c r="I72" s="22"/>
      <c r="J72" s="10"/>
      <c r="K72" s="134"/>
    </row>
    <row r="73" spans="1:11" ht="298.8">
      <c r="A73" s="135">
        <v>66</v>
      </c>
      <c r="B73" s="216" t="s">
        <v>5472</v>
      </c>
      <c r="C73" s="217" t="s">
        <v>5473</v>
      </c>
      <c r="D73" s="217" t="s">
        <v>5472</v>
      </c>
      <c r="E73" s="218" t="s">
        <v>5479</v>
      </c>
      <c r="F73" s="218" t="s">
        <v>5419</v>
      </c>
      <c r="G73" s="217" t="s">
        <v>5420</v>
      </c>
      <c r="H73" s="65">
        <v>1</v>
      </c>
      <c r="I73" s="22"/>
      <c r="J73" s="10"/>
      <c r="K73" s="134"/>
    </row>
    <row r="74" spans="1:11" ht="180">
      <c r="A74" s="135">
        <v>67</v>
      </c>
      <c r="B74" s="216" t="s">
        <v>5472</v>
      </c>
      <c r="C74" s="217" t="s">
        <v>5473</v>
      </c>
      <c r="D74" s="217" t="s">
        <v>5472</v>
      </c>
      <c r="E74" s="218" t="s">
        <v>5480</v>
      </c>
      <c r="F74" s="218" t="s">
        <v>5419</v>
      </c>
      <c r="G74" s="218" t="s">
        <v>5424</v>
      </c>
      <c r="H74" s="65">
        <v>1</v>
      </c>
      <c r="I74" s="22"/>
      <c r="J74" s="10"/>
      <c r="K74" s="134"/>
    </row>
    <row r="75" spans="1:11" ht="288">
      <c r="A75" s="135">
        <v>68</v>
      </c>
      <c r="B75" s="216" t="s">
        <v>5472</v>
      </c>
      <c r="C75" s="217" t="s">
        <v>5473</v>
      </c>
      <c r="D75" s="217" t="s">
        <v>5472</v>
      </c>
      <c r="E75" s="218" t="s">
        <v>5481</v>
      </c>
      <c r="F75" s="218" t="s">
        <v>5419</v>
      </c>
      <c r="G75" s="217" t="s">
        <v>5420</v>
      </c>
      <c r="H75" s="65">
        <v>1</v>
      </c>
      <c r="I75" s="22"/>
      <c r="J75" s="10"/>
      <c r="K75" s="134"/>
    </row>
    <row r="76" spans="1:11" ht="288">
      <c r="A76" s="135">
        <v>69</v>
      </c>
      <c r="B76" s="216" t="s">
        <v>5472</v>
      </c>
      <c r="C76" s="217" t="s">
        <v>5473</v>
      </c>
      <c r="D76" s="217" t="s">
        <v>5472</v>
      </c>
      <c r="E76" s="218" t="s">
        <v>5482</v>
      </c>
      <c r="F76" s="218" t="s">
        <v>5419</v>
      </c>
      <c r="G76" s="217" t="s">
        <v>5420</v>
      </c>
      <c r="H76" s="65">
        <v>1</v>
      </c>
      <c r="I76" s="22"/>
      <c r="J76" s="10"/>
      <c r="K76" s="134"/>
    </row>
    <row r="77" spans="1:11" ht="288">
      <c r="A77" s="135">
        <v>70</v>
      </c>
      <c r="B77" s="216" t="s">
        <v>5472</v>
      </c>
      <c r="C77" s="217" t="s">
        <v>5473</v>
      </c>
      <c r="D77" s="217" t="s">
        <v>5472</v>
      </c>
      <c r="E77" s="218" t="s">
        <v>5483</v>
      </c>
      <c r="F77" s="218" t="s">
        <v>5419</v>
      </c>
      <c r="G77" s="217" t="s">
        <v>5420</v>
      </c>
      <c r="H77" s="65">
        <v>1</v>
      </c>
      <c r="I77" s="22"/>
      <c r="J77" s="10"/>
      <c r="K77" s="134"/>
    </row>
    <row r="78" spans="1:11" ht="183.6">
      <c r="A78" s="135">
        <v>71</v>
      </c>
      <c r="B78" s="216" t="s">
        <v>5472</v>
      </c>
      <c r="C78" s="217" t="s">
        <v>5473</v>
      </c>
      <c r="D78" s="217" t="s">
        <v>5472</v>
      </c>
      <c r="E78" s="218" t="s">
        <v>5484</v>
      </c>
      <c r="F78" s="218" t="s">
        <v>5419</v>
      </c>
      <c r="G78" s="218" t="s">
        <v>5424</v>
      </c>
      <c r="H78" s="65">
        <v>1</v>
      </c>
      <c r="I78" s="22"/>
      <c r="J78" s="10"/>
      <c r="K78" s="134"/>
    </row>
    <row r="79" spans="1:11" ht="223.2">
      <c r="A79" s="135">
        <v>72</v>
      </c>
      <c r="B79" s="216" t="s">
        <v>5472</v>
      </c>
      <c r="C79" s="217" t="s">
        <v>5473</v>
      </c>
      <c r="D79" s="217" t="s">
        <v>5472</v>
      </c>
      <c r="E79" s="218" t="s">
        <v>5485</v>
      </c>
      <c r="F79" s="218" t="s">
        <v>5419</v>
      </c>
      <c r="G79" s="218" t="s">
        <v>5424</v>
      </c>
      <c r="H79" s="65">
        <v>1</v>
      </c>
      <c r="I79" s="22"/>
      <c r="J79" s="10"/>
      <c r="K79" s="134"/>
    </row>
    <row r="80" spans="1:11" ht="234">
      <c r="A80" s="135">
        <v>73</v>
      </c>
      <c r="B80" s="216" t="s">
        <v>5472</v>
      </c>
      <c r="C80" s="217" t="s">
        <v>5473</v>
      </c>
      <c r="D80" s="217" t="s">
        <v>5472</v>
      </c>
      <c r="E80" s="218" t="s">
        <v>5486</v>
      </c>
      <c r="F80" s="218" t="s">
        <v>5419</v>
      </c>
      <c r="G80" s="218" t="s">
        <v>5424</v>
      </c>
      <c r="H80" s="65">
        <v>1</v>
      </c>
      <c r="I80" s="22"/>
      <c r="J80" s="10"/>
      <c r="K80" s="134"/>
    </row>
    <row r="81" spans="1:11" ht="244.8">
      <c r="A81" s="135">
        <v>74</v>
      </c>
      <c r="B81" s="216" t="s">
        <v>5472</v>
      </c>
      <c r="C81" s="217" t="s">
        <v>5473</v>
      </c>
      <c r="D81" s="217" t="s">
        <v>5472</v>
      </c>
      <c r="E81" s="218" t="s">
        <v>5487</v>
      </c>
      <c r="F81" s="218" t="s">
        <v>5419</v>
      </c>
      <c r="G81" s="218" t="s">
        <v>5424</v>
      </c>
      <c r="H81" s="65">
        <v>1</v>
      </c>
      <c r="I81" s="22"/>
      <c r="J81" s="10"/>
      <c r="K81" s="134"/>
    </row>
    <row r="82" spans="1:11" ht="244.8">
      <c r="A82" s="135">
        <v>75</v>
      </c>
      <c r="B82" s="216" t="s">
        <v>5472</v>
      </c>
      <c r="C82" s="217" t="s">
        <v>5473</v>
      </c>
      <c r="D82" s="217" t="s">
        <v>5472</v>
      </c>
      <c r="E82" s="218" t="s">
        <v>5488</v>
      </c>
      <c r="F82" s="218" t="s">
        <v>5419</v>
      </c>
      <c r="G82" s="218" t="s">
        <v>5424</v>
      </c>
      <c r="H82" s="65">
        <v>1</v>
      </c>
      <c r="I82" s="22"/>
      <c r="J82" s="10"/>
      <c r="K82" s="134"/>
    </row>
    <row r="83" spans="1:11" ht="266.39999999999998">
      <c r="A83" s="135">
        <v>76</v>
      </c>
      <c r="B83" s="216" t="s">
        <v>5472</v>
      </c>
      <c r="C83" s="217" t="s">
        <v>5473</v>
      </c>
      <c r="D83" s="217" t="s">
        <v>5472</v>
      </c>
      <c r="E83" s="218" t="s">
        <v>5489</v>
      </c>
      <c r="F83" s="218" t="s">
        <v>5419</v>
      </c>
      <c r="G83" s="218" t="s">
        <v>5424</v>
      </c>
      <c r="H83" s="65">
        <v>1</v>
      </c>
      <c r="I83" s="22"/>
      <c r="J83" s="10"/>
      <c r="K83" s="134"/>
    </row>
    <row r="84" spans="1:11" ht="266.39999999999998">
      <c r="A84" s="135">
        <v>77</v>
      </c>
      <c r="B84" s="216" t="s">
        <v>5472</v>
      </c>
      <c r="C84" s="217" t="s">
        <v>5473</v>
      </c>
      <c r="D84" s="217" t="s">
        <v>5472</v>
      </c>
      <c r="E84" s="218" t="s">
        <v>5490</v>
      </c>
      <c r="F84" s="218" t="s">
        <v>5419</v>
      </c>
      <c r="G84" s="218" t="s">
        <v>5424</v>
      </c>
      <c r="H84" s="65">
        <v>1</v>
      </c>
      <c r="I84" s="22"/>
      <c r="J84" s="10"/>
      <c r="K84" s="134"/>
    </row>
    <row r="85" spans="1:11" ht="288">
      <c r="A85" s="135">
        <v>78</v>
      </c>
      <c r="B85" s="216" t="s">
        <v>5472</v>
      </c>
      <c r="C85" s="217" t="s">
        <v>5473</v>
      </c>
      <c r="D85" s="217" t="s">
        <v>5472</v>
      </c>
      <c r="E85" s="218" t="s">
        <v>5491</v>
      </c>
      <c r="F85" s="218" t="s">
        <v>5419</v>
      </c>
      <c r="G85" s="217" t="s">
        <v>5420</v>
      </c>
      <c r="H85" s="65">
        <v>1</v>
      </c>
      <c r="I85" s="22"/>
      <c r="J85" s="10"/>
      <c r="K85" s="134"/>
    </row>
    <row r="86" spans="1:11" ht="288">
      <c r="A86" s="135">
        <v>79</v>
      </c>
      <c r="B86" s="216" t="s">
        <v>5472</v>
      </c>
      <c r="C86" s="217" t="s">
        <v>5473</v>
      </c>
      <c r="D86" s="217" t="s">
        <v>5472</v>
      </c>
      <c r="E86" s="218" t="s">
        <v>5492</v>
      </c>
      <c r="F86" s="218" t="s">
        <v>5419</v>
      </c>
      <c r="G86" s="217" t="s">
        <v>5420</v>
      </c>
      <c r="H86" s="65">
        <v>1</v>
      </c>
      <c r="I86" s="22"/>
      <c r="J86" s="10"/>
      <c r="K86" s="134"/>
    </row>
    <row r="87" spans="1:11" ht="298.8">
      <c r="A87" s="135">
        <v>80</v>
      </c>
      <c r="B87" s="216" t="s">
        <v>5472</v>
      </c>
      <c r="C87" s="217" t="s">
        <v>5473</v>
      </c>
      <c r="D87" s="217" t="s">
        <v>5472</v>
      </c>
      <c r="E87" s="218" t="s">
        <v>5493</v>
      </c>
      <c r="F87" s="218" t="s">
        <v>5419</v>
      </c>
      <c r="G87" s="218" t="s">
        <v>5424</v>
      </c>
      <c r="H87" s="65">
        <v>1</v>
      </c>
      <c r="I87" s="22"/>
      <c r="J87" s="10"/>
      <c r="K87" s="134"/>
    </row>
    <row r="88" spans="1:11" ht="309.60000000000002">
      <c r="A88" s="135">
        <v>81</v>
      </c>
      <c r="B88" s="216" t="s">
        <v>5472</v>
      </c>
      <c r="C88" s="217" t="s">
        <v>5473</v>
      </c>
      <c r="D88" s="217" t="s">
        <v>5472</v>
      </c>
      <c r="E88" s="218" t="s">
        <v>5494</v>
      </c>
      <c r="F88" s="218" t="s">
        <v>5419</v>
      </c>
      <c r="G88" s="218" t="s">
        <v>5424</v>
      </c>
      <c r="H88" s="65">
        <v>1</v>
      </c>
      <c r="I88" s="22"/>
      <c r="J88" s="10"/>
      <c r="K88" s="134"/>
    </row>
    <row r="89" spans="1:11" ht="298.8">
      <c r="A89" s="135">
        <v>82</v>
      </c>
      <c r="B89" s="216" t="s">
        <v>5472</v>
      </c>
      <c r="C89" s="217" t="s">
        <v>5473</v>
      </c>
      <c r="D89" s="217" t="s">
        <v>5472</v>
      </c>
      <c r="E89" s="218" t="s">
        <v>5495</v>
      </c>
      <c r="F89" s="218" t="s">
        <v>5419</v>
      </c>
      <c r="G89" s="218" t="s">
        <v>5424</v>
      </c>
      <c r="H89" s="65">
        <v>1</v>
      </c>
      <c r="I89" s="22"/>
      <c r="J89" s="10"/>
      <c r="K89" s="134"/>
    </row>
    <row r="90" spans="1:11" ht="298.8">
      <c r="A90" s="135">
        <v>83</v>
      </c>
      <c r="B90" s="216" t="s">
        <v>5472</v>
      </c>
      <c r="C90" s="217" t="s">
        <v>5473</v>
      </c>
      <c r="D90" s="217" t="s">
        <v>5472</v>
      </c>
      <c r="E90" s="218" t="s">
        <v>5496</v>
      </c>
      <c r="F90" s="218" t="s">
        <v>5419</v>
      </c>
      <c r="G90" s="217" t="s">
        <v>5420</v>
      </c>
      <c r="H90" s="65">
        <v>1</v>
      </c>
      <c r="I90" s="22"/>
      <c r="J90" s="10"/>
      <c r="K90" s="134"/>
    </row>
    <row r="91" spans="1:11" ht="22.8">
      <c r="A91" s="135">
        <v>84</v>
      </c>
      <c r="B91" s="216" t="s">
        <v>5497</v>
      </c>
      <c r="C91" s="217" t="s">
        <v>5473</v>
      </c>
      <c r="D91" s="217" t="s">
        <v>5458</v>
      </c>
      <c r="E91" s="217" t="s">
        <v>5459</v>
      </c>
      <c r="F91" s="217" t="s">
        <v>5460</v>
      </c>
      <c r="G91" s="217" t="s">
        <v>5461</v>
      </c>
      <c r="H91" s="65">
        <v>1</v>
      </c>
      <c r="I91" s="22"/>
      <c r="J91" s="10"/>
      <c r="K91" s="134"/>
    </row>
    <row r="92" spans="1:11" ht="36">
      <c r="A92" s="135">
        <v>85</v>
      </c>
      <c r="B92" s="216" t="s">
        <v>5497</v>
      </c>
      <c r="C92" s="217" t="s">
        <v>5473</v>
      </c>
      <c r="D92" s="217" t="s">
        <v>5458</v>
      </c>
      <c r="E92" s="217" t="s">
        <v>5459</v>
      </c>
      <c r="F92" s="217" t="s">
        <v>5498</v>
      </c>
      <c r="G92" s="217" t="s">
        <v>5461</v>
      </c>
      <c r="H92" s="65">
        <v>1</v>
      </c>
      <c r="I92" s="22"/>
      <c r="J92" s="10"/>
      <c r="K92" s="134"/>
    </row>
    <row r="93" spans="1:11" ht="33.6">
      <c r="A93" s="135">
        <v>86</v>
      </c>
      <c r="B93" s="216" t="s">
        <v>5497</v>
      </c>
      <c r="C93" s="217" t="s">
        <v>5473</v>
      </c>
      <c r="D93" s="217" t="s">
        <v>5458</v>
      </c>
      <c r="E93" s="217" t="s">
        <v>5459</v>
      </c>
      <c r="F93" s="217" t="s">
        <v>5499</v>
      </c>
      <c r="G93" s="217" t="s">
        <v>5461</v>
      </c>
      <c r="H93" s="65">
        <v>1</v>
      </c>
      <c r="I93" s="22"/>
      <c r="J93" s="10"/>
      <c r="K93" s="134"/>
    </row>
    <row r="94" spans="1:11" ht="22.8">
      <c r="A94" s="135">
        <v>87</v>
      </c>
      <c r="B94" s="216" t="s">
        <v>5497</v>
      </c>
      <c r="C94" s="217" t="s">
        <v>5473</v>
      </c>
      <c r="D94" s="217" t="s">
        <v>5458</v>
      </c>
      <c r="E94" s="217" t="s">
        <v>5459</v>
      </c>
      <c r="F94" s="217" t="s">
        <v>5500</v>
      </c>
      <c r="G94" s="217" t="s">
        <v>5461</v>
      </c>
      <c r="H94" s="65">
        <v>1</v>
      </c>
      <c r="I94" s="22"/>
      <c r="J94" s="10"/>
      <c r="K94" s="134"/>
    </row>
    <row r="95" spans="1:11" ht="36">
      <c r="A95" s="135">
        <v>88</v>
      </c>
      <c r="B95" s="216" t="s">
        <v>5497</v>
      </c>
      <c r="C95" s="217" t="s">
        <v>5473</v>
      </c>
      <c r="D95" s="217" t="s">
        <v>5458</v>
      </c>
      <c r="E95" s="217" t="s">
        <v>5459</v>
      </c>
      <c r="F95" s="217" t="s">
        <v>5465</v>
      </c>
      <c r="G95" s="217" t="s">
        <v>5461</v>
      </c>
      <c r="H95" s="65">
        <v>1</v>
      </c>
      <c r="I95" s="22"/>
      <c r="J95" s="10"/>
      <c r="K95" s="134"/>
    </row>
    <row r="96" spans="1:11" ht="22.8">
      <c r="A96" s="135">
        <v>89</v>
      </c>
      <c r="B96" s="216" t="s">
        <v>5497</v>
      </c>
      <c r="C96" s="217" t="s">
        <v>5473</v>
      </c>
      <c r="D96" s="217" t="s">
        <v>5458</v>
      </c>
      <c r="E96" s="217" t="s">
        <v>5459</v>
      </c>
      <c r="F96" s="217" t="s">
        <v>5466</v>
      </c>
      <c r="G96" s="217" t="s">
        <v>5461</v>
      </c>
      <c r="H96" s="65">
        <v>1</v>
      </c>
      <c r="I96" s="22"/>
      <c r="J96" s="10"/>
      <c r="K96" s="134"/>
    </row>
    <row r="97" spans="1:11" ht="60">
      <c r="A97" s="135">
        <v>90</v>
      </c>
      <c r="B97" s="216" t="s">
        <v>5497</v>
      </c>
      <c r="C97" s="217" t="s">
        <v>5473</v>
      </c>
      <c r="D97" s="217" t="s">
        <v>5468</v>
      </c>
      <c r="E97" s="217" t="s">
        <v>5469</v>
      </c>
      <c r="F97" s="217" t="s">
        <v>5470</v>
      </c>
      <c r="G97" s="217" t="s">
        <v>5471</v>
      </c>
      <c r="H97" s="65">
        <v>1</v>
      </c>
      <c r="I97" s="22"/>
      <c r="J97" s="10"/>
      <c r="K97" s="134"/>
    </row>
    <row r="98" spans="1:11" ht="132">
      <c r="A98" s="135">
        <v>91</v>
      </c>
      <c r="B98" s="216" t="s">
        <v>5501</v>
      </c>
      <c r="C98" s="217" t="s">
        <v>5502</v>
      </c>
      <c r="D98" s="217" t="s">
        <v>5501</v>
      </c>
      <c r="E98" s="218" t="s">
        <v>5503</v>
      </c>
      <c r="F98" s="217" t="s">
        <v>5504</v>
      </c>
      <c r="G98" s="217" t="s">
        <v>5505</v>
      </c>
      <c r="H98" s="65">
        <v>1</v>
      </c>
      <c r="I98" s="22"/>
      <c r="J98" s="10"/>
      <c r="K98" s="134"/>
    </row>
    <row r="99" spans="1:11" ht="132">
      <c r="A99" s="135">
        <v>92</v>
      </c>
      <c r="B99" s="216" t="s">
        <v>5501</v>
      </c>
      <c r="C99" s="217" t="s">
        <v>5502</v>
      </c>
      <c r="D99" s="217" t="s">
        <v>5501</v>
      </c>
      <c r="E99" s="218" t="s">
        <v>5506</v>
      </c>
      <c r="F99" s="217" t="s">
        <v>5504</v>
      </c>
      <c r="G99" s="217" t="s">
        <v>5505</v>
      </c>
      <c r="H99" s="65">
        <v>1</v>
      </c>
      <c r="I99" s="22"/>
      <c r="J99" s="10"/>
      <c r="K99" s="134"/>
    </row>
    <row r="100" spans="1:11" ht="132">
      <c r="A100" s="135">
        <v>93</v>
      </c>
      <c r="B100" s="216" t="s">
        <v>5501</v>
      </c>
      <c r="C100" s="217" t="s">
        <v>5502</v>
      </c>
      <c r="D100" s="217" t="s">
        <v>5501</v>
      </c>
      <c r="E100" s="218" t="s">
        <v>5507</v>
      </c>
      <c r="F100" s="217" t="s">
        <v>5504</v>
      </c>
      <c r="G100" s="217" t="s">
        <v>5505</v>
      </c>
      <c r="H100" s="65">
        <v>1</v>
      </c>
      <c r="I100" s="22"/>
      <c r="J100" s="10"/>
      <c r="K100" s="134"/>
    </row>
    <row r="101" spans="1:11" ht="32.4">
      <c r="A101" s="135">
        <v>94</v>
      </c>
      <c r="B101" s="216" t="s">
        <v>5501</v>
      </c>
      <c r="C101" s="217" t="s">
        <v>5502</v>
      </c>
      <c r="D101" s="217" t="s">
        <v>5501</v>
      </c>
      <c r="E101" s="218" t="s">
        <v>5508</v>
      </c>
      <c r="F101" s="217" t="s">
        <v>5504</v>
      </c>
      <c r="G101" s="218" t="s">
        <v>5509</v>
      </c>
      <c r="H101" s="65">
        <v>1</v>
      </c>
      <c r="I101" s="22"/>
      <c r="J101" s="10"/>
      <c r="K101" s="134"/>
    </row>
    <row r="102" spans="1:11" ht="48">
      <c r="A102" s="135">
        <v>95</v>
      </c>
      <c r="B102" s="216" t="s">
        <v>5501</v>
      </c>
      <c r="C102" s="217" t="s">
        <v>5502</v>
      </c>
      <c r="D102" s="217" t="s">
        <v>5501</v>
      </c>
      <c r="E102" s="217" t="s">
        <v>5510</v>
      </c>
      <c r="F102" s="217" t="s">
        <v>5504</v>
      </c>
      <c r="G102" s="217" t="s">
        <v>5509</v>
      </c>
      <c r="H102" s="65">
        <v>1</v>
      </c>
      <c r="I102" s="22"/>
      <c r="J102" s="10"/>
      <c r="K102" s="134"/>
    </row>
    <row r="103" spans="1:11" ht="60">
      <c r="A103" s="135">
        <v>96</v>
      </c>
      <c r="B103" s="216" t="s">
        <v>5501</v>
      </c>
      <c r="C103" s="217" t="s">
        <v>5502</v>
      </c>
      <c r="D103" s="217" t="s">
        <v>5501</v>
      </c>
      <c r="E103" s="217" t="s">
        <v>5511</v>
      </c>
      <c r="F103" s="217" t="s">
        <v>5504</v>
      </c>
      <c r="G103" s="217" t="s">
        <v>5509</v>
      </c>
      <c r="H103" s="65">
        <v>1</v>
      </c>
      <c r="I103" s="22"/>
      <c r="J103" s="10"/>
      <c r="K103" s="134"/>
    </row>
    <row r="104" spans="1:11" ht="72">
      <c r="A104" s="135">
        <v>97</v>
      </c>
      <c r="B104" s="216" t="s">
        <v>5501</v>
      </c>
      <c r="C104" s="217" t="s">
        <v>5502</v>
      </c>
      <c r="D104" s="217" t="s">
        <v>5501</v>
      </c>
      <c r="E104" s="217" t="s">
        <v>5512</v>
      </c>
      <c r="F104" s="217" t="s">
        <v>5504</v>
      </c>
      <c r="G104" s="217" t="s">
        <v>5509</v>
      </c>
      <c r="H104" s="65">
        <v>1</v>
      </c>
      <c r="I104" s="22"/>
      <c r="J104" s="10"/>
      <c r="K104" s="134"/>
    </row>
    <row r="105" spans="1:11" ht="72">
      <c r="A105" s="135">
        <v>98</v>
      </c>
      <c r="B105" s="216" t="s">
        <v>5501</v>
      </c>
      <c r="C105" s="217" t="s">
        <v>5502</v>
      </c>
      <c r="D105" s="217" t="s">
        <v>5501</v>
      </c>
      <c r="E105" s="217" t="s">
        <v>5513</v>
      </c>
      <c r="F105" s="217" t="s">
        <v>5504</v>
      </c>
      <c r="G105" s="217" t="s">
        <v>5509</v>
      </c>
      <c r="H105" s="65">
        <v>1</v>
      </c>
      <c r="I105" s="22"/>
      <c r="J105" s="10"/>
      <c r="K105" s="134"/>
    </row>
    <row r="106" spans="1:11" ht="72">
      <c r="A106" s="135">
        <v>99</v>
      </c>
      <c r="B106" s="216" t="s">
        <v>5501</v>
      </c>
      <c r="C106" s="217" t="s">
        <v>5502</v>
      </c>
      <c r="D106" s="217" t="s">
        <v>5501</v>
      </c>
      <c r="E106" s="217" t="s">
        <v>5514</v>
      </c>
      <c r="F106" s="217" t="s">
        <v>5504</v>
      </c>
      <c r="G106" s="217" t="s">
        <v>5509</v>
      </c>
      <c r="H106" s="65">
        <v>1</v>
      </c>
      <c r="I106" s="22"/>
      <c r="J106" s="10"/>
      <c r="K106" s="134"/>
    </row>
    <row r="107" spans="1:11" ht="84">
      <c r="A107" s="135">
        <v>100</v>
      </c>
      <c r="B107" s="216" t="s">
        <v>5501</v>
      </c>
      <c r="C107" s="217" t="s">
        <v>5502</v>
      </c>
      <c r="D107" s="217" t="s">
        <v>5501</v>
      </c>
      <c r="E107" s="217" t="s">
        <v>5515</v>
      </c>
      <c r="F107" s="217" t="s">
        <v>5504</v>
      </c>
      <c r="G107" s="217" t="s">
        <v>5509</v>
      </c>
      <c r="H107" s="65">
        <v>1</v>
      </c>
      <c r="I107" s="22"/>
      <c r="J107" s="10"/>
      <c r="K107" s="134"/>
    </row>
    <row r="108" spans="1:11" ht="132">
      <c r="A108" s="135">
        <v>101</v>
      </c>
      <c r="B108" s="216" t="s">
        <v>5501</v>
      </c>
      <c r="C108" s="217" t="s">
        <v>5502</v>
      </c>
      <c r="D108" s="217" t="s">
        <v>5501</v>
      </c>
      <c r="E108" s="217" t="s">
        <v>5516</v>
      </c>
      <c r="F108" s="217" t="s">
        <v>5504</v>
      </c>
      <c r="G108" s="217" t="s">
        <v>5505</v>
      </c>
      <c r="H108" s="65">
        <v>1</v>
      </c>
      <c r="I108" s="22"/>
      <c r="J108" s="10"/>
      <c r="K108" s="134"/>
    </row>
    <row r="109" spans="1:11" ht="132">
      <c r="A109" s="135">
        <v>102</v>
      </c>
      <c r="B109" s="216" t="s">
        <v>5501</v>
      </c>
      <c r="C109" s="217" t="s">
        <v>5502</v>
      </c>
      <c r="D109" s="217" t="s">
        <v>5501</v>
      </c>
      <c r="E109" s="217" t="s">
        <v>5517</v>
      </c>
      <c r="F109" s="217" t="s">
        <v>5504</v>
      </c>
      <c r="G109" s="217" t="s">
        <v>5505</v>
      </c>
      <c r="H109" s="65">
        <v>1</v>
      </c>
      <c r="I109" s="22"/>
      <c r="J109" s="10"/>
      <c r="K109" s="134"/>
    </row>
    <row r="110" spans="1:11" ht="132">
      <c r="A110" s="135">
        <v>103</v>
      </c>
      <c r="B110" s="216" t="s">
        <v>5501</v>
      </c>
      <c r="C110" s="217" t="s">
        <v>5502</v>
      </c>
      <c r="D110" s="217" t="s">
        <v>5501</v>
      </c>
      <c r="E110" s="217" t="s">
        <v>5517</v>
      </c>
      <c r="F110" s="217" t="s">
        <v>5504</v>
      </c>
      <c r="G110" s="217" t="s">
        <v>5505</v>
      </c>
      <c r="H110" s="65">
        <v>1</v>
      </c>
      <c r="I110" s="22"/>
      <c r="J110" s="10"/>
      <c r="K110" s="134"/>
    </row>
    <row r="111" spans="1:11" ht="96">
      <c r="A111" s="135">
        <v>104</v>
      </c>
      <c r="B111" s="216" t="s">
        <v>5501</v>
      </c>
      <c r="C111" s="217" t="s">
        <v>5502</v>
      </c>
      <c r="D111" s="217" t="s">
        <v>5501</v>
      </c>
      <c r="E111" s="217" t="s">
        <v>5518</v>
      </c>
      <c r="F111" s="217" t="s">
        <v>5504</v>
      </c>
      <c r="G111" s="217" t="s">
        <v>5509</v>
      </c>
      <c r="H111" s="65">
        <v>1</v>
      </c>
      <c r="I111" s="22"/>
      <c r="J111" s="10"/>
      <c r="K111" s="134"/>
    </row>
    <row r="112" spans="1:11" ht="132">
      <c r="A112" s="135">
        <v>105</v>
      </c>
      <c r="B112" s="216" t="s">
        <v>5501</v>
      </c>
      <c r="C112" s="217" t="s">
        <v>5502</v>
      </c>
      <c r="D112" s="217" t="s">
        <v>5501</v>
      </c>
      <c r="E112" s="217" t="s">
        <v>5519</v>
      </c>
      <c r="F112" s="217" t="s">
        <v>5504</v>
      </c>
      <c r="G112" s="217" t="s">
        <v>5505</v>
      </c>
      <c r="H112" s="65">
        <v>1</v>
      </c>
      <c r="I112" s="22"/>
      <c r="J112" s="10"/>
      <c r="K112" s="134"/>
    </row>
    <row r="113" spans="1:11" ht="24">
      <c r="A113" s="135">
        <v>106</v>
      </c>
      <c r="B113" s="216" t="s">
        <v>5501</v>
      </c>
      <c r="C113" s="217" t="s">
        <v>5520</v>
      </c>
      <c r="D113" s="217" t="s">
        <v>5520</v>
      </c>
      <c r="E113" s="217" t="s">
        <v>5521</v>
      </c>
      <c r="F113" s="217" t="s">
        <v>5522</v>
      </c>
      <c r="G113" s="217" t="s">
        <v>5461</v>
      </c>
      <c r="H113" s="65">
        <v>1</v>
      </c>
      <c r="I113" s="22"/>
      <c r="J113" s="10"/>
      <c r="K113" s="134"/>
    </row>
    <row r="114" spans="1:11" ht="24">
      <c r="A114" s="135">
        <v>107</v>
      </c>
      <c r="B114" s="216" t="s">
        <v>5501</v>
      </c>
      <c r="C114" s="217" t="s">
        <v>5502</v>
      </c>
      <c r="D114" s="217" t="s">
        <v>5501</v>
      </c>
      <c r="E114" s="217" t="s">
        <v>5521</v>
      </c>
      <c r="F114" s="217" t="s">
        <v>5523</v>
      </c>
      <c r="G114" s="217" t="s">
        <v>5524</v>
      </c>
      <c r="H114" s="65">
        <v>1</v>
      </c>
      <c r="I114" s="22"/>
      <c r="J114" s="10"/>
      <c r="K114" s="134"/>
    </row>
    <row r="115" spans="1:11" ht="24">
      <c r="A115" s="135">
        <v>108</v>
      </c>
      <c r="B115" s="216" t="s">
        <v>5525</v>
      </c>
      <c r="C115" s="217" t="s">
        <v>5526</v>
      </c>
      <c r="D115" s="217" t="s">
        <v>5526</v>
      </c>
      <c r="E115" s="217" t="s">
        <v>5527</v>
      </c>
      <c r="F115" s="217" t="s">
        <v>312</v>
      </c>
      <c r="G115" s="217" t="s">
        <v>5528</v>
      </c>
      <c r="H115" s="65">
        <v>1</v>
      </c>
      <c r="I115" s="22"/>
      <c r="J115" s="10"/>
      <c r="K115" s="134"/>
    </row>
    <row r="116" spans="1:11" ht="22.8">
      <c r="A116" s="135">
        <v>109</v>
      </c>
      <c r="B116" s="216" t="s">
        <v>5525</v>
      </c>
      <c r="C116" s="217" t="s">
        <v>5529</v>
      </c>
      <c r="D116" s="217" t="s">
        <v>5529</v>
      </c>
      <c r="E116" s="217" t="s">
        <v>5530</v>
      </c>
      <c r="F116" s="217" t="s">
        <v>5531</v>
      </c>
      <c r="G116" s="217" t="s">
        <v>5532</v>
      </c>
      <c r="H116" s="65">
        <v>1</v>
      </c>
      <c r="I116" s="22"/>
      <c r="J116" s="10"/>
      <c r="K116" s="134"/>
    </row>
    <row r="117" spans="1:11" ht="24">
      <c r="A117" s="135">
        <v>110</v>
      </c>
      <c r="B117" s="216" t="s">
        <v>5525</v>
      </c>
      <c r="C117" s="217" t="s">
        <v>5529</v>
      </c>
      <c r="D117" s="217" t="s">
        <v>5529</v>
      </c>
      <c r="E117" s="217" t="s">
        <v>5530</v>
      </c>
      <c r="F117" s="217" t="s">
        <v>5533</v>
      </c>
      <c r="G117" s="218" t="s">
        <v>5534</v>
      </c>
      <c r="H117" s="65">
        <v>1</v>
      </c>
      <c r="I117" s="22"/>
      <c r="J117" s="10"/>
      <c r="K117" s="134"/>
    </row>
    <row r="118" spans="1:11" ht="22.8">
      <c r="A118" s="135">
        <v>111</v>
      </c>
      <c r="B118" s="216" t="s">
        <v>5525</v>
      </c>
      <c r="C118" s="217" t="s">
        <v>5529</v>
      </c>
      <c r="D118" s="217" t="s">
        <v>5529</v>
      </c>
      <c r="E118" s="217" t="s">
        <v>5530</v>
      </c>
      <c r="F118" s="217" t="s">
        <v>5535</v>
      </c>
      <c r="G118" s="217" t="s">
        <v>5536</v>
      </c>
      <c r="H118" s="65">
        <v>1</v>
      </c>
      <c r="I118" s="22"/>
      <c r="J118" s="10"/>
      <c r="K118" s="134"/>
    </row>
    <row r="119" spans="1:11" ht="24">
      <c r="A119" s="135">
        <v>112</v>
      </c>
      <c r="B119" s="216" t="s">
        <v>5525</v>
      </c>
      <c r="C119" s="217" t="s">
        <v>5529</v>
      </c>
      <c r="D119" s="217" t="s">
        <v>5529</v>
      </c>
      <c r="E119" s="217" t="s">
        <v>5530</v>
      </c>
      <c r="F119" s="217" t="s">
        <v>5537</v>
      </c>
      <c r="G119" s="218" t="s">
        <v>5534</v>
      </c>
      <c r="H119" s="65">
        <v>1</v>
      </c>
      <c r="I119" s="22"/>
      <c r="J119" s="10"/>
      <c r="K119" s="134"/>
    </row>
    <row r="120" spans="1:11" ht="33.6">
      <c r="A120" s="135">
        <v>113</v>
      </c>
      <c r="B120" s="216" t="s">
        <v>5525</v>
      </c>
      <c r="C120" s="217" t="s">
        <v>5529</v>
      </c>
      <c r="D120" s="217" t="s">
        <v>5529</v>
      </c>
      <c r="E120" s="217" t="s">
        <v>5530</v>
      </c>
      <c r="F120" s="217" t="s">
        <v>5538</v>
      </c>
      <c r="G120" s="218" t="s">
        <v>5539</v>
      </c>
      <c r="H120" s="65">
        <v>1</v>
      </c>
      <c r="I120" s="22"/>
      <c r="J120" s="10"/>
      <c r="K120" s="134"/>
    </row>
    <row r="121" spans="1:11">
      <c r="A121" s="135">
        <v>114</v>
      </c>
      <c r="B121" s="216" t="s">
        <v>5525</v>
      </c>
      <c r="C121" s="217" t="s">
        <v>5540</v>
      </c>
      <c r="D121" s="217" t="s">
        <v>5540</v>
      </c>
      <c r="E121" s="217" t="s">
        <v>5541</v>
      </c>
      <c r="F121" s="217" t="s">
        <v>5542</v>
      </c>
      <c r="G121" s="217" t="s">
        <v>5543</v>
      </c>
      <c r="H121" s="65">
        <v>1</v>
      </c>
      <c r="I121" s="22"/>
      <c r="J121" s="10"/>
      <c r="K121" s="134"/>
    </row>
    <row r="122" spans="1:11" ht="36">
      <c r="A122" s="135">
        <v>115</v>
      </c>
      <c r="B122" s="216" t="s">
        <v>5525</v>
      </c>
      <c r="C122" s="217" t="s">
        <v>5544</v>
      </c>
      <c r="D122" s="217" t="s">
        <v>5544</v>
      </c>
      <c r="E122" s="217" t="s">
        <v>5545</v>
      </c>
      <c r="F122" s="217" t="s">
        <v>312</v>
      </c>
      <c r="G122" s="217" t="s">
        <v>5546</v>
      </c>
      <c r="H122" s="65">
        <v>1</v>
      </c>
      <c r="I122" s="22"/>
      <c r="J122" s="10"/>
      <c r="K122" s="134"/>
    </row>
    <row r="123" spans="1:11" ht="60">
      <c r="A123" s="135">
        <v>116</v>
      </c>
      <c r="B123" s="216" t="s">
        <v>5525</v>
      </c>
      <c r="C123" s="217" t="s">
        <v>5547</v>
      </c>
      <c r="D123" s="217" t="s">
        <v>5547</v>
      </c>
      <c r="E123" s="217" t="s">
        <v>5548</v>
      </c>
      <c r="F123" s="217" t="s">
        <v>5549</v>
      </c>
      <c r="G123" s="217" t="s">
        <v>5550</v>
      </c>
      <c r="H123" s="65">
        <v>1</v>
      </c>
      <c r="I123" s="22"/>
      <c r="J123" s="10"/>
      <c r="K123" s="134"/>
    </row>
    <row r="124" spans="1:11" ht="36">
      <c r="A124" s="135">
        <v>117</v>
      </c>
      <c r="B124" s="216" t="s">
        <v>5525</v>
      </c>
      <c r="C124" s="217" t="s">
        <v>5551</v>
      </c>
      <c r="D124" s="217" t="s">
        <v>5551</v>
      </c>
      <c r="E124" s="217" t="s">
        <v>5552</v>
      </c>
      <c r="F124" s="217" t="s">
        <v>5553</v>
      </c>
      <c r="G124" s="218" t="s">
        <v>5554</v>
      </c>
      <c r="H124" s="65">
        <v>1</v>
      </c>
      <c r="I124" s="22"/>
      <c r="J124" s="10"/>
      <c r="K124" s="134"/>
    </row>
    <row r="125" spans="1:11" ht="72">
      <c r="A125" s="135">
        <v>118</v>
      </c>
      <c r="B125" s="216" t="s">
        <v>5525</v>
      </c>
      <c r="C125" s="217" t="s">
        <v>5555</v>
      </c>
      <c r="D125" s="217" t="s">
        <v>5555</v>
      </c>
      <c r="E125" s="217" t="s">
        <v>5556</v>
      </c>
      <c r="F125" s="217" t="s">
        <v>5557</v>
      </c>
      <c r="G125" s="217" t="s">
        <v>5558</v>
      </c>
      <c r="H125" s="65">
        <v>1</v>
      </c>
      <c r="I125" s="22"/>
      <c r="J125" s="10"/>
      <c r="K125" s="134"/>
    </row>
    <row r="126" spans="1:11" ht="24">
      <c r="A126" s="135">
        <v>119</v>
      </c>
      <c r="B126" s="216" t="s">
        <v>5525</v>
      </c>
      <c r="C126" s="217" t="s">
        <v>5559</v>
      </c>
      <c r="D126" s="217" t="s">
        <v>5559</v>
      </c>
      <c r="E126" s="217" t="s">
        <v>5560</v>
      </c>
      <c r="F126" s="217" t="s">
        <v>5561</v>
      </c>
      <c r="G126" s="217" t="s">
        <v>5562</v>
      </c>
      <c r="H126" s="65">
        <v>1</v>
      </c>
      <c r="I126" s="22"/>
      <c r="J126" s="10"/>
      <c r="K126" s="134"/>
    </row>
    <row r="127" spans="1:11" ht="36">
      <c r="A127" s="135">
        <v>120</v>
      </c>
      <c r="B127" s="216" t="s">
        <v>5525</v>
      </c>
      <c r="C127" s="217" t="s">
        <v>5563</v>
      </c>
      <c r="D127" s="217" t="s">
        <v>5563</v>
      </c>
      <c r="E127" s="217" t="s">
        <v>312</v>
      </c>
      <c r="F127" s="217" t="s">
        <v>312</v>
      </c>
      <c r="G127" s="217" t="s">
        <v>5564</v>
      </c>
      <c r="H127" s="65">
        <v>1</v>
      </c>
      <c r="I127" s="22"/>
      <c r="J127" s="10"/>
      <c r="K127" s="134"/>
    </row>
    <row r="128" spans="1:11">
      <c r="A128" s="135">
        <v>121</v>
      </c>
      <c r="B128" s="216" t="s">
        <v>5525</v>
      </c>
      <c r="C128" s="217" t="s">
        <v>5565</v>
      </c>
      <c r="D128" s="217" t="s">
        <v>5565</v>
      </c>
      <c r="E128" s="218" t="s">
        <v>5566</v>
      </c>
      <c r="F128" s="217" t="s">
        <v>312</v>
      </c>
      <c r="G128" s="218" t="s">
        <v>5567</v>
      </c>
      <c r="H128" s="65">
        <v>1</v>
      </c>
      <c r="I128" s="22"/>
      <c r="J128" s="10"/>
      <c r="K128" s="134"/>
    </row>
    <row r="129" spans="1:11">
      <c r="A129" s="135">
        <v>122</v>
      </c>
      <c r="B129" s="216" t="s">
        <v>5525</v>
      </c>
      <c r="C129" s="217" t="s">
        <v>5565</v>
      </c>
      <c r="D129" s="217" t="s">
        <v>5565</v>
      </c>
      <c r="E129" s="218" t="s">
        <v>5568</v>
      </c>
      <c r="F129" s="217" t="s">
        <v>312</v>
      </c>
      <c r="G129" s="218" t="s">
        <v>5569</v>
      </c>
      <c r="H129" s="65">
        <v>1</v>
      </c>
      <c r="I129" s="22"/>
      <c r="J129" s="10"/>
      <c r="K129" s="134"/>
    </row>
    <row r="130" spans="1:11" ht="24">
      <c r="A130" s="135">
        <v>123</v>
      </c>
      <c r="B130" s="216" t="s">
        <v>5525</v>
      </c>
      <c r="C130" s="218" t="s">
        <v>5570</v>
      </c>
      <c r="D130" s="218" t="s">
        <v>5570</v>
      </c>
      <c r="E130" s="217" t="s">
        <v>5571</v>
      </c>
      <c r="F130" s="217" t="s">
        <v>5572</v>
      </c>
      <c r="G130" s="217" t="s">
        <v>5573</v>
      </c>
      <c r="H130" s="65">
        <v>1</v>
      </c>
      <c r="I130" s="22"/>
      <c r="J130" s="10"/>
      <c r="K130" s="134"/>
    </row>
    <row r="131" spans="1:11" ht="24">
      <c r="A131" s="135">
        <v>124</v>
      </c>
      <c r="B131" s="216" t="s">
        <v>5525</v>
      </c>
      <c r="C131" s="218" t="s">
        <v>5574</v>
      </c>
      <c r="D131" s="218" t="s">
        <v>5574</v>
      </c>
      <c r="E131" s="217" t="s">
        <v>5575</v>
      </c>
      <c r="F131" s="217" t="s">
        <v>312</v>
      </c>
      <c r="G131" s="217" t="s">
        <v>5576</v>
      </c>
      <c r="H131" s="65">
        <v>1</v>
      </c>
      <c r="I131" s="22"/>
      <c r="J131" s="10"/>
      <c r="K131" s="134"/>
    </row>
  </sheetData>
  <mergeCells count="6">
    <mergeCell ref="C1:K5"/>
    <mergeCell ref="A6:B6"/>
    <mergeCell ref="C6:D6"/>
    <mergeCell ref="E6:F6"/>
    <mergeCell ref="G6:H6"/>
    <mergeCell ref="I6:K6"/>
  </mergeCells>
  <phoneticPr fontId="63" type="noConversion"/>
  <dataValidations count="4">
    <dataValidation type="list" showErrorMessage="1" errorTitle="输入有误" error="您输入的值不在下拉框列表内。" sqref="I7" xr:uid="{00000000-0002-0000-1400-000000000000}">
      <formula1>",台架,仿真,实车， "</formula1>
    </dataValidation>
    <dataValidation type="list" showErrorMessage="1" errorTitle="输入有误" error="您输入的值不在下拉框列表内。" sqref="H8 H9:H131" xr:uid="{00000000-0002-0000-1400-000001000000}">
      <formula1>",3,1,2,4"</formula1>
    </dataValidation>
    <dataValidation type="list" allowBlank="1" showInputMessage="1" showErrorMessage="1" sqref="I8 I9:I131" xr:uid="{00000000-0002-0000-1400-000002000000}">
      <formula1>"台架,仿真,实车 "</formula1>
    </dataValidation>
    <dataValidation type="list" allowBlank="1" showInputMessage="1" showErrorMessage="1" sqref="J8 J9:J131" xr:uid="{00000000-0002-0000-1400-000003000000}">
      <formula1>"passed,failed,blocked,N/A"</formula1>
    </dataValidation>
  </dataValidation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filterMode="1"/>
  <dimension ref="A1:K541"/>
  <sheetViews>
    <sheetView workbookViewId="0">
      <pane ySplit="7" topLeftCell="A515" activePane="bottomLeft" state="frozen"/>
      <selection pane="bottomLeft" activeCell="B1" sqref="B1"/>
    </sheetView>
  </sheetViews>
  <sheetFormatPr defaultColWidth="9" defaultRowHeight="14.4"/>
  <cols>
    <col min="1" max="2" width="9" style="187"/>
    <col min="3" max="3" width="17.109375" style="187" customWidth="1"/>
    <col min="4" max="4" width="28.5546875" style="187" customWidth="1"/>
    <col min="5" max="5" width="29.88671875" style="187" customWidth="1"/>
    <col min="6" max="7" width="37.44140625" style="187" customWidth="1"/>
    <col min="8" max="8" width="10.109375" style="188" customWidth="1"/>
    <col min="9" max="9" width="13.33203125" style="188" customWidth="1"/>
    <col min="10" max="10" width="15.44140625" style="187" customWidth="1"/>
    <col min="11" max="11" width="23.44140625" style="189" customWidth="1"/>
    <col min="12" max="12" width="15.44140625" style="187" customWidth="1"/>
    <col min="13" max="16384" width="9" style="187"/>
  </cols>
  <sheetData>
    <row r="1" spans="1:11" s="1" customFormat="1" ht="21" customHeight="1">
      <c r="A1" s="3" t="s">
        <v>11</v>
      </c>
      <c r="B1" s="4">
        <f>COUNT(A8:A541)</f>
        <v>534</v>
      </c>
      <c r="C1" s="340" t="s">
        <v>5577</v>
      </c>
      <c r="D1" s="340"/>
      <c r="E1" s="340"/>
      <c r="F1" s="340"/>
      <c r="G1" s="340"/>
      <c r="H1" s="340"/>
      <c r="I1" s="340"/>
      <c r="J1" s="340"/>
      <c r="K1" s="341"/>
    </row>
    <row r="2" spans="1:11" s="1" customFormat="1" ht="12" customHeight="1">
      <c r="A2" s="5" t="s">
        <v>13</v>
      </c>
      <c r="B2" s="6">
        <f>COUNTIF(J:J,"=passed")</f>
        <v>33</v>
      </c>
      <c r="C2" s="342"/>
      <c r="D2" s="342"/>
      <c r="E2" s="342"/>
      <c r="F2" s="342"/>
      <c r="G2" s="342"/>
      <c r="H2" s="342"/>
      <c r="I2" s="342"/>
      <c r="J2" s="342"/>
      <c r="K2" s="343"/>
    </row>
    <row r="3" spans="1:11" s="1" customFormat="1" ht="21" hidden="1" customHeight="1">
      <c r="A3" s="190" t="s">
        <v>14</v>
      </c>
      <c r="B3" s="6">
        <f>COUNTIF(J:J,"=failed")</f>
        <v>3</v>
      </c>
      <c r="C3" s="342"/>
      <c r="D3" s="342"/>
      <c r="E3" s="342"/>
      <c r="F3" s="342"/>
      <c r="G3" s="342"/>
      <c r="H3" s="342"/>
      <c r="I3" s="342"/>
      <c r="J3" s="342"/>
      <c r="K3" s="343"/>
    </row>
    <row r="4" spans="1:11" s="1" customFormat="1" ht="21" hidden="1" customHeight="1">
      <c r="A4" s="190" t="s">
        <v>15</v>
      </c>
      <c r="B4" s="6">
        <f>COUNTIF(J:J,"=blocked")</f>
        <v>14</v>
      </c>
      <c r="C4" s="342"/>
      <c r="D4" s="342"/>
      <c r="E4" s="342"/>
      <c r="F4" s="342"/>
      <c r="G4" s="342"/>
      <c r="H4" s="342"/>
      <c r="I4" s="342"/>
      <c r="J4" s="342"/>
      <c r="K4" s="343"/>
    </row>
    <row r="5" spans="1:11" s="1" customFormat="1" ht="21" hidden="1" customHeight="1">
      <c r="A5" s="190" t="s">
        <v>104</v>
      </c>
      <c r="B5" s="6">
        <f>COUNTIF(J:J,"=N/A")</f>
        <v>120</v>
      </c>
      <c r="C5" s="342"/>
      <c r="D5" s="342"/>
      <c r="E5" s="342"/>
      <c r="F5" s="342"/>
      <c r="G5" s="342"/>
      <c r="H5" s="342"/>
      <c r="I5" s="342"/>
      <c r="J5" s="342"/>
      <c r="K5" s="343"/>
    </row>
    <row r="6" spans="1:11" s="1" customFormat="1" ht="29.25" customHeight="1">
      <c r="A6" s="345" t="s">
        <v>289</v>
      </c>
      <c r="B6" s="346"/>
      <c r="C6" s="338" t="s">
        <v>106</v>
      </c>
      <c r="D6" s="338"/>
      <c r="E6" s="338" t="s">
        <v>107</v>
      </c>
      <c r="F6" s="338"/>
      <c r="G6" s="338" t="s">
        <v>108</v>
      </c>
      <c r="H6" s="344"/>
      <c r="I6" s="338" t="s">
        <v>109</v>
      </c>
      <c r="J6" s="338"/>
      <c r="K6" s="339"/>
    </row>
    <row r="7" spans="1:11" s="185" customFormat="1" ht="21" customHeight="1">
      <c r="A7" s="191" t="s">
        <v>110</v>
      </c>
      <c r="B7" s="191" t="s">
        <v>111</v>
      </c>
      <c r="C7" s="191" t="s">
        <v>112</v>
      </c>
      <c r="D7" s="191" t="s">
        <v>113</v>
      </c>
      <c r="E7" s="191" t="s">
        <v>114</v>
      </c>
      <c r="F7" s="191" t="s">
        <v>115</v>
      </c>
      <c r="G7" s="191" t="s">
        <v>116</v>
      </c>
      <c r="H7" s="191" t="s">
        <v>117</v>
      </c>
      <c r="I7" s="191" t="s">
        <v>118</v>
      </c>
      <c r="J7" s="191" t="s">
        <v>119</v>
      </c>
      <c r="K7" s="199" t="s">
        <v>120</v>
      </c>
    </row>
    <row r="8" spans="1:11" ht="44.4" hidden="1">
      <c r="A8" s="192">
        <v>1</v>
      </c>
      <c r="B8" s="193" t="s">
        <v>5578</v>
      </c>
      <c r="C8" s="193" t="s">
        <v>5579</v>
      </c>
      <c r="D8" s="193" t="s">
        <v>5580</v>
      </c>
      <c r="E8" s="193" t="s">
        <v>5581</v>
      </c>
      <c r="F8" s="193" t="s">
        <v>5582</v>
      </c>
      <c r="G8" s="194" t="s">
        <v>5583</v>
      </c>
      <c r="H8" s="195">
        <v>1</v>
      </c>
      <c r="I8" s="195" t="s">
        <v>5584</v>
      </c>
      <c r="J8" s="200" t="s">
        <v>13</v>
      </c>
      <c r="K8" s="201"/>
    </row>
    <row r="9" spans="1:11" ht="60" hidden="1">
      <c r="A9" s="192">
        <v>2</v>
      </c>
      <c r="B9" s="193" t="s">
        <v>5578</v>
      </c>
      <c r="C9" s="193" t="s">
        <v>5585</v>
      </c>
      <c r="D9" s="193" t="s">
        <v>5586</v>
      </c>
      <c r="E9" s="193" t="s">
        <v>5587</v>
      </c>
      <c r="F9" s="193" t="s">
        <v>5588</v>
      </c>
      <c r="G9" s="193" t="s">
        <v>5589</v>
      </c>
      <c r="H9" s="195">
        <v>2</v>
      </c>
      <c r="I9" s="195" t="s">
        <v>5584</v>
      </c>
      <c r="J9" s="200" t="s">
        <v>13</v>
      </c>
      <c r="K9" s="201"/>
    </row>
    <row r="10" spans="1:11" ht="59.4">
      <c r="A10" s="192">
        <v>3</v>
      </c>
      <c r="B10" s="193" t="s">
        <v>5578</v>
      </c>
      <c r="C10" s="193" t="s">
        <v>5590</v>
      </c>
      <c r="D10" s="193" t="s">
        <v>5591</v>
      </c>
      <c r="E10" s="193" t="s">
        <v>5592</v>
      </c>
      <c r="F10" s="193" t="s">
        <v>5593</v>
      </c>
      <c r="G10" s="193" t="s">
        <v>5594</v>
      </c>
      <c r="H10" s="195">
        <v>1</v>
      </c>
      <c r="I10" s="195" t="s">
        <v>5595</v>
      </c>
      <c r="J10" s="200" t="s">
        <v>104</v>
      </c>
      <c r="K10" s="201"/>
    </row>
    <row r="11" spans="1:11" ht="30">
      <c r="A11" s="192">
        <v>4</v>
      </c>
      <c r="B11" s="193" t="s">
        <v>5578</v>
      </c>
      <c r="C11" s="193" t="s">
        <v>5585</v>
      </c>
      <c r="D11" s="193" t="s">
        <v>5596</v>
      </c>
      <c r="E11" s="193" t="s">
        <v>5587</v>
      </c>
      <c r="F11" s="193" t="s">
        <v>5597</v>
      </c>
      <c r="G11" s="193" t="s">
        <v>5598</v>
      </c>
      <c r="H11" s="195">
        <v>1</v>
      </c>
      <c r="I11" s="195" t="s">
        <v>5595</v>
      </c>
      <c r="J11" s="200" t="s">
        <v>104</v>
      </c>
      <c r="K11" s="201"/>
    </row>
    <row r="12" spans="1:11" ht="59.4" hidden="1">
      <c r="A12" s="192">
        <v>5</v>
      </c>
      <c r="B12" s="193" t="s">
        <v>5578</v>
      </c>
      <c r="C12" s="193" t="s">
        <v>5585</v>
      </c>
      <c r="D12" s="193" t="s">
        <v>5596</v>
      </c>
      <c r="E12" s="193" t="s">
        <v>5587</v>
      </c>
      <c r="F12" s="193" t="s">
        <v>5599</v>
      </c>
      <c r="G12" s="193" t="s">
        <v>5598</v>
      </c>
      <c r="H12" s="195">
        <v>1</v>
      </c>
      <c r="I12" s="195" t="s">
        <v>5584</v>
      </c>
      <c r="J12" s="200" t="s">
        <v>13</v>
      </c>
      <c r="K12" s="201"/>
    </row>
    <row r="13" spans="1:11" ht="45" hidden="1">
      <c r="A13" s="192">
        <v>6</v>
      </c>
      <c r="B13" s="193" t="s">
        <v>5578</v>
      </c>
      <c r="C13" s="193" t="s">
        <v>5590</v>
      </c>
      <c r="D13" s="193" t="s">
        <v>5600</v>
      </c>
      <c r="E13" s="193" t="s">
        <v>5601</v>
      </c>
      <c r="F13" s="193" t="s">
        <v>5602</v>
      </c>
      <c r="G13" s="193" t="s">
        <v>5603</v>
      </c>
      <c r="H13" s="195">
        <v>1</v>
      </c>
      <c r="I13" s="195" t="s">
        <v>5584</v>
      </c>
      <c r="J13" s="200" t="s">
        <v>13</v>
      </c>
      <c r="K13" s="201" t="s">
        <v>5604</v>
      </c>
    </row>
    <row r="14" spans="1:11" ht="59.4" hidden="1">
      <c r="A14" s="192">
        <v>7</v>
      </c>
      <c r="B14" s="193" t="s">
        <v>5578</v>
      </c>
      <c r="C14" s="193" t="s">
        <v>5590</v>
      </c>
      <c r="D14" s="193" t="s">
        <v>5600</v>
      </c>
      <c r="E14" s="193" t="s">
        <v>5601</v>
      </c>
      <c r="F14" s="193" t="s">
        <v>5605</v>
      </c>
      <c r="G14" s="193" t="s">
        <v>5603</v>
      </c>
      <c r="H14" s="195">
        <v>1</v>
      </c>
      <c r="I14" s="195" t="s">
        <v>5584</v>
      </c>
      <c r="J14" s="200" t="s">
        <v>13</v>
      </c>
      <c r="K14" s="201"/>
    </row>
    <row r="15" spans="1:11" ht="60">
      <c r="A15" s="192">
        <v>8</v>
      </c>
      <c r="B15" s="193" t="s">
        <v>5578</v>
      </c>
      <c r="C15" s="193" t="s">
        <v>5606</v>
      </c>
      <c r="D15" s="193" t="s">
        <v>5607</v>
      </c>
      <c r="E15" s="193" t="s">
        <v>5601</v>
      </c>
      <c r="F15" s="193" t="s">
        <v>5608</v>
      </c>
      <c r="G15" s="193" t="s">
        <v>5609</v>
      </c>
      <c r="H15" s="195">
        <v>2</v>
      </c>
      <c r="I15" s="195" t="s">
        <v>5595</v>
      </c>
      <c r="J15" s="200" t="s">
        <v>104</v>
      </c>
      <c r="K15" s="201"/>
    </row>
    <row r="16" spans="1:11" ht="60">
      <c r="A16" s="192">
        <v>9</v>
      </c>
      <c r="B16" s="193" t="s">
        <v>5578</v>
      </c>
      <c r="C16" s="193" t="s">
        <v>5610</v>
      </c>
      <c r="D16" s="193" t="s">
        <v>5611</v>
      </c>
      <c r="E16" s="193" t="s">
        <v>5612</v>
      </c>
      <c r="F16" s="193" t="s">
        <v>5608</v>
      </c>
      <c r="G16" s="193" t="s">
        <v>5613</v>
      </c>
      <c r="H16" s="195">
        <v>2</v>
      </c>
      <c r="I16" s="195" t="s">
        <v>5595</v>
      </c>
      <c r="J16" s="200" t="s">
        <v>104</v>
      </c>
      <c r="K16" s="201"/>
    </row>
    <row r="17" spans="1:11" ht="44.4" hidden="1">
      <c r="A17" s="192">
        <v>10</v>
      </c>
      <c r="B17" s="193" t="s">
        <v>5578</v>
      </c>
      <c r="C17" s="193" t="s">
        <v>5614</v>
      </c>
      <c r="D17" s="193" t="s">
        <v>5580</v>
      </c>
      <c r="E17" s="193" t="s">
        <v>5581</v>
      </c>
      <c r="F17" s="193" t="s">
        <v>5582</v>
      </c>
      <c r="G17" s="194" t="s">
        <v>5583</v>
      </c>
      <c r="H17" s="195">
        <v>2</v>
      </c>
      <c r="I17" s="195" t="s">
        <v>5615</v>
      </c>
      <c r="J17" s="200" t="s">
        <v>13</v>
      </c>
      <c r="K17" s="201"/>
    </row>
    <row r="18" spans="1:11" ht="60" hidden="1">
      <c r="A18" s="192">
        <v>11</v>
      </c>
      <c r="B18" s="193" t="s">
        <v>5578</v>
      </c>
      <c r="C18" s="193" t="s">
        <v>5614</v>
      </c>
      <c r="D18" s="193" t="s">
        <v>5616</v>
      </c>
      <c r="E18" s="193" t="s">
        <v>5587</v>
      </c>
      <c r="F18" s="193" t="s">
        <v>5588</v>
      </c>
      <c r="G18" s="193" t="s">
        <v>5617</v>
      </c>
      <c r="H18" s="195">
        <v>1</v>
      </c>
      <c r="I18" s="195" t="s">
        <v>5584</v>
      </c>
      <c r="J18" s="200" t="s">
        <v>13</v>
      </c>
      <c r="K18" s="201"/>
    </row>
    <row r="19" spans="1:11" ht="59.4">
      <c r="A19" s="192">
        <v>12</v>
      </c>
      <c r="B19" s="193" t="s">
        <v>5578</v>
      </c>
      <c r="C19" s="193" t="s">
        <v>5614</v>
      </c>
      <c r="D19" s="193" t="s">
        <v>5618</v>
      </c>
      <c r="E19" s="193" t="s">
        <v>5592</v>
      </c>
      <c r="F19" s="193" t="s">
        <v>5619</v>
      </c>
      <c r="G19" s="193" t="s">
        <v>5620</v>
      </c>
      <c r="H19" s="195">
        <v>1</v>
      </c>
      <c r="I19" s="195" t="s">
        <v>5595</v>
      </c>
      <c r="J19" s="200" t="s">
        <v>104</v>
      </c>
      <c r="K19" s="201"/>
    </row>
    <row r="20" spans="1:11" ht="30">
      <c r="A20" s="192">
        <v>13</v>
      </c>
      <c r="B20" s="193" t="s">
        <v>5578</v>
      </c>
      <c r="C20" s="193" t="s">
        <v>5614</v>
      </c>
      <c r="D20" s="193" t="s">
        <v>5621</v>
      </c>
      <c r="E20" s="193" t="s">
        <v>5587</v>
      </c>
      <c r="F20" s="193" t="s">
        <v>5622</v>
      </c>
      <c r="G20" s="193" t="s">
        <v>5623</v>
      </c>
      <c r="H20" s="195">
        <v>1</v>
      </c>
      <c r="I20" s="195" t="s">
        <v>5595</v>
      </c>
      <c r="J20" s="200" t="s">
        <v>104</v>
      </c>
      <c r="K20" s="201"/>
    </row>
    <row r="21" spans="1:11" ht="60" hidden="1">
      <c r="A21" s="192">
        <v>14</v>
      </c>
      <c r="B21" s="193" t="s">
        <v>5578</v>
      </c>
      <c r="C21" s="193" t="s">
        <v>5614</v>
      </c>
      <c r="D21" s="193" t="s">
        <v>5621</v>
      </c>
      <c r="E21" s="193" t="s">
        <v>5587</v>
      </c>
      <c r="F21" s="193" t="s">
        <v>5624</v>
      </c>
      <c r="G21" s="193" t="s">
        <v>5625</v>
      </c>
      <c r="H21" s="195">
        <v>1</v>
      </c>
      <c r="I21" s="195" t="s">
        <v>5584</v>
      </c>
      <c r="J21" s="200" t="s">
        <v>13</v>
      </c>
      <c r="K21" s="201"/>
    </row>
    <row r="22" spans="1:11" ht="44.4">
      <c r="A22" s="192">
        <v>15</v>
      </c>
      <c r="B22" s="193" t="s">
        <v>5578</v>
      </c>
      <c r="C22" s="193" t="s">
        <v>5614</v>
      </c>
      <c r="D22" s="193" t="s">
        <v>5626</v>
      </c>
      <c r="E22" s="193" t="s">
        <v>5627</v>
      </c>
      <c r="F22" s="193" t="s">
        <v>5628</v>
      </c>
      <c r="G22" s="193" t="s">
        <v>5629</v>
      </c>
      <c r="H22" s="195">
        <v>1</v>
      </c>
      <c r="I22" s="195" t="s">
        <v>5595</v>
      </c>
      <c r="J22" s="200" t="s">
        <v>13</v>
      </c>
      <c r="K22" s="201" t="s">
        <v>5604</v>
      </c>
    </row>
    <row r="23" spans="1:11" ht="60" hidden="1">
      <c r="A23" s="192">
        <v>16</v>
      </c>
      <c r="B23" s="193" t="s">
        <v>5578</v>
      </c>
      <c r="C23" s="193" t="s">
        <v>5614</v>
      </c>
      <c r="D23" s="193" t="s">
        <v>5626</v>
      </c>
      <c r="E23" s="193" t="s">
        <v>5627</v>
      </c>
      <c r="F23" s="193" t="s">
        <v>5630</v>
      </c>
      <c r="G23" s="193" t="s">
        <v>5629</v>
      </c>
      <c r="H23" s="195">
        <v>1</v>
      </c>
      <c r="I23" s="195" t="s">
        <v>5584</v>
      </c>
      <c r="J23" s="200" t="s">
        <v>13</v>
      </c>
      <c r="K23" s="201"/>
    </row>
    <row r="24" spans="1:11" ht="60">
      <c r="A24" s="192">
        <v>17</v>
      </c>
      <c r="B24" s="193" t="s">
        <v>5578</v>
      </c>
      <c r="C24" s="193" t="s">
        <v>5614</v>
      </c>
      <c r="D24" s="193" t="s">
        <v>5631</v>
      </c>
      <c r="E24" s="193" t="s">
        <v>5627</v>
      </c>
      <c r="F24" s="193" t="s">
        <v>5632</v>
      </c>
      <c r="G24" s="193" t="s">
        <v>5633</v>
      </c>
      <c r="H24" s="195">
        <v>3</v>
      </c>
      <c r="I24" s="195" t="s">
        <v>5595</v>
      </c>
      <c r="J24" s="200" t="s">
        <v>104</v>
      </c>
      <c r="K24" s="201"/>
    </row>
    <row r="25" spans="1:11" ht="60">
      <c r="A25" s="192">
        <v>18</v>
      </c>
      <c r="B25" s="193" t="s">
        <v>5578</v>
      </c>
      <c r="C25" s="193" t="s">
        <v>5614</v>
      </c>
      <c r="D25" s="193" t="s">
        <v>5634</v>
      </c>
      <c r="E25" s="193" t="s">
        <v>5635</v>
      </c>
      <c r="F25" s="193" t="s">
        <v>5636</v>
      </c>
      <c r="G25" s="193" t="s">
        <v>5637</v>
      </c>
      <c r="H25" s="195">
        <v>3</v>
      </c>
      <c r="I25" s="195" t="s">
        <v>5595</v>
      </c>
      <c r="J25" s="200" t="s">
        <v>104</v>
      </c>
      <c r="K25" s="201"/>
    </row>
    <row r="26" spans="1:11" ht="44.4" hidden="1">
      <c r="A26" s="192">
        <v>19</v>
      </c>
      <c r="B26" s="193" t="s">
        <v>5578</v>
      </c>
      <c r="C26" s="193" t="s">
        <v>5638</v>
      </c>
      <c r="D26" s="193" t="s">
        <v>5639</v>
      </c>
      <c r="E26" s="193" t="s">
        <v>5581</v>
      </c>
      <c r="F26" s="193" t="s">
        <v>5640</v>
      </c>
      <c r="G26" s="194" t="s">
        <v>5583</v>
      </c>
      <c r="H26" s="195">
        <v>1</v>
      </c>
      <c r="I26" s="195" t="s">
        <v>5615</v>
      </c>
      <c r="J26" s="200" t="s">
        <v>13</v>
      </c>
      <c r="K26" s="201"/>
    </row>
    <row r="27" spans="1:11" ht="74.400000000000006">
      <c r="A27" s="192">
        <v>20</v>
      </c>
      <c r="B27" s="193" t="s">
        <v>5578</v>
      </c>
      <c r="C27" s="193" t="s">
        <v>5638</v>
      </c>
      <c r="D27" s="193" t="s">
        <v>5641</v>
      </c>
      <c r="E27" s="193" t="s">
        <v>5592</v>
      </c>
      <c r="F27" s="193" t="s">
        <v>5642</v>
      </c>
      <c r="G27" s="193" t="s">
        <v>5643</v>
      </c>
      <c r="H27" s="195">
        <v>2</v>
      </c>
      <c r="I27" s="195" t="s">
        <v>5595</v>
      </c>
      <c r="J27" s="200" t="s">
        <v>104</v>
      </c>
      <c r="K27" s="201"/>
    </row>
    <row r="28" spans="1:11" ht="45">
      <c r="A28" s="192">
        <v>21</v>
      </c>
      <c r="B28" s="193" t="s">
        <v>5578</v>
      </c>
      <c r="C28" s="193" t="s">
        <v>5638</v>
      </c>
      <c r="D28" s="193" t="s">
        <v>5644</v>
      </c>
      <c r="E28" s="193" t="s">
        <v>5587</v>
      </c>
      <c r="F28" s="193" t="s">
        <v>5645</v>
      </c>
      <c r="G28" s="193" t="s">
        <v>5643</v>
      </c>
      <c r="H28" s="195">
        <v>1</v>
      </c>
      <c r="I28" s="195" t="s">
        <v>5595</v>
      </c>
      <c r="J28" s="200" t="s">
        <v>104</v>
      </c>
      <c r="K28" s="201"/>
    </row>
    <row r="29" spans="1:11" ht="74.400000000000006" hidden="1">
      <c r="A29" s="192">
        <v>22</v>
      </c>
      <c r="B29" s="193" t="s">
        <v>5578</v>
      </c>
      <c r="C29" s="193" t="s">
        <v>5638</v>
      </c>
      <c r="D29" s="193" t="s">
        <v>5644</v>
      </c>
      <c r="E29" s="193" t="s">
        <v>5587</v>
      </c>
      <c r="F29" s="193" t="s">
        <v>5646</v>
      </c>
      <c r="G29" s="193" t="s">
        <v>5643</v>
      </c>
      <c r="H29" s="195">
        <v>1</v>
      </c>
      <c r="I29" s="195" t="s">
        <v>5584</v>
      </c>
      <c r="J29" s="200" t="s">
        <v>13</v>
      </c>
      <c r="K29" s="201"/>
    </row>
    <row r="30" spans="1:11" ht="45">
      <c r="A30" s="192">
        <v>23</v>
      </c>
      <c r="B30" s="193" t="s">
        <v>5578</v>
      </c>
      <c r="C30" s="193" t="s">
        <v>5638</v>
      </c>
      <c r="D30" s="193" t="s">
        <v>5647</v>
      </c>
      <c r="E30" s="193" t="s">
        <v>5587</v>
      </c>
      <c r="F30" s="193" t="s">
        <v>5648</v>
      </c>
      <c r="G30" s="193" t="s">
        <v>5649</v>
      </c>
      <c r="H30" s="195">
        <v>1</v>
      </c>
      <c r="I30" s="195" t="s">
        <v>5595</v>
      </c>
      <c r="J30" s="200" t="s">
        <v>104</v>
      </c>
      <c r="K30" s="201"/>
    </row>
    <row r="31" spans="1:11" ht="74.400000000000006" hidden="1">
      <c r="A31" s="192">
        <v>24</v>
      </c>
      <c r="B31" s="193" t="s">
        <v>5578</v>
      </c>
      <c r="C31" s="193" t="s">
        <v>5638</v>
      </c>
      <c r="D31" s="193" t="s">
        <v>5647</v>
      </c>
      <c r="E31" s="193" t="s">
        <v>5587</v>
      </c>
      <c r="F31" s="193" t="s">
        <v>5650</v>
      </c>
      <c r="G31" s="193" t="s">
        <v>5649</v>
      </c>
      <c r="H31" s="195">
        <v>1</v>
      </c>
      <c r="I31" s="195" t="s">
        <v>5584</v>
      </c>
      <c r="J31" s="200" t="s">
        <v>13</v>
      </c>
      <c r="K31" s="201"/>
    </row>
    <row r="32" spans="1:11" ht="45">
      <c r="A32" s="192">
        <v>25</v>
      </c>
      <c r="B32" s="193" t="s">
        <v>5578</v>
      </c>
      <c r="C32" s="193" t="s">
        <v>5638</v>
      </c>
      <c r="D32" s="193" t="s">
        <v>5651</v>
      </c>
      <c r="E32" s="193" t="s">
        <v>5587</v>
      </c>
      <c r="F32" s="193" t="s">
        <v>5652</v>
      </c>
      <c r="G32" s="193" t="s">
        <v>5653</v>
      </c>
      <c r="H32" s="195">
        <v>1</v>
      </c>
      <c r="I32" s="195" t="s">
        <v>5595</v>
      </c>
      <c r="J32" s="200" t="s">
        <v>104</v>
      </c>
      <c r="K32" s="201"/>
    </row>
    <row r="33" spans="1:11" ht="74.400000000000006" hidden="1">
      <c r="A33" s="192">
        <v>26</v>
      </c>
      <c r="B33" s="193" t="s">
        <v>5578</v>
      </c>
      <c r="C33" s="193" t="s">
        <v>5638</v>
      </c>
      <c r="D33" s="193" t="s">
        <v>5651</v>
      </c>
      <c r="E33" s="193" t="s">
        <v>5587</v>
      </c>
      <c r="F33" s="193" t="s">
        <v>5654</v>
      </c>
      <c r="G33" s="193" t="s">
        <v>5653</v>
      </c>
      <c r="H33" s="195">
        <v>1</v>
      </c>
      <c r="I33" s="195" t="s">
        <v>5584</v>
      </c>
      <c r="J33" s="200" t="s">
        <v>13</v>
      </c>
      <c r="K33" s="201"/>
    </row>
    <row r="34" spans="1:11" ht="60">
      <c r="A34" s="192">
        <v>27</v>
      </c>
      <c r="B34" s="193" t="s">
        <v>5578</v>
      </c>
      <c r="C34" s="193" t="s">
        <v>5638</v>
      </c>
      <c r="D34" s="193" t="s">
        <v>5655</v>
      </c>
      <c r="E34" s="193" t="s">
        <v>5656</v>
      </c>
      <c r="F34" s="193" t="s">
        <v>5657</v>
      </c>
      <c r="G34" s="193" t="s">
        <v>5643</v>
      </c>
      <c r="H34" s="195">
        <v>2</v>
      </c>
      <c r="I34" s="195" t="s">
        <v>5595</v>
      </c>
      <c r="J34" s="200" t="s">
        <v>104</v>
      </c>
      <c r="K34" s="201"/>
    </row>
    <row r="35" spans="1:11" ht="60">
      <c r="A35" s="192">
        <v>28</v>
      </c>
      <c r="B35" s="193" t="s">
        <v>5578</v>
      </c>
      <c r="C35" s="193" t="s">
        <v>5638</v>
      </c>
      <c r="D35" s="193" t="s">
        <v>5658</v>
      </c>
      <c r="E35" s="193" t="s">
        <v>5659</v>
      </c>
      <c r="F35" s="193" t="s">
        <v>5657</v>
      </c>
      <c r="G35" s="193" t="s">
        <v>5660</v>
      </c>
      <c r="H35" s="195">
        <v>2</v>
      </c>
      <c r="I35" s="195" t="s">
        <v>5595</v>
      </c>
      <c r="J35" s="200" t="s">
        <v>104</v>
      </c>
      <c r="K35" s="201"/>
    </row>
    <row r="36" spans="1:11" ht="60">
      <c r="A36" s="192">
        <v>29</v>
      </c>
      <c r="B36" s="193" t="s">
        <v>5578</v>
      </c>
      <c r="C36" s="193" t="s">
        <v>5638</v>
      </c>
      <c r="D36" s="193" t="s">
        <v>5661</v>
      </c>
      <c r="E36" s="193" t="s">
        <v>5662</v>
      </c>
      <c r="F36" s="193" t="s">
        <v>5663</v>
      </c>
      <c r="G36" s="193" t="s">
        <v>5660</v>
      </c>
      <c r="H36" s="195">
        <v>2</v>
      </c>
      <c r="I36" s="195" t="s">
        <v>5595</v>
      </c>
      <c r="J36" s="200" t="s">
        <v>104</v>
      </c>
      <c r="K36" s="201"/>
    </row>
    <row r="37" spans="1:11" ht="44.4" hidden="1">
      <c r="A37" s="192">
        <v>30</v>
      </c>
      <c r="B37" s="193" t="s">
        <v>5578</v>
      </c>
      <c r="C37" s="193" t="s">
        <v>5664</v>
      </c>
      <c r="D37" s="193" t="s">
        <v>5665</v>
      </c>
      <c r="E37" s="193" t="s">
        <v>5666</v>
      </c>
      <c r="F37" s="193" t="s">
        <v>5667</v>
      </c>
      <c r="G37" s="193" t="s">
        <v>5668</v>
      </c>
      <c r="H37" s="195">
        <v>1</v>
      </c>
      <c r="I37" s="195" t="s">
        <v>5615</v>
      </c>
      <c r="J37" s="200" t="s">
        <v>13</v>
      </c>
      <c r="K37" s="201"/>
    </row>
    <row r="38" spans="1:11" ht="74.400000000000006">
      <c r="A38" s="192">
        <v>31</v>
      </c>
      <c r="B38" s="193" t="s">
        <v>5578</v>
      </c>
      <c r="C38" s="193" t="s">
        <v>5664</v>
      </c>
      <c r="D38" s="193" t="s">
        <v>5669</v>
      </c>
      <c r="E38" s="193" t="s">
        <v>5670</v>
      </c>
      <c r="F38" s="193" t="s">
        <v>5671</v>
      </c>
      <c r="G38" s="193" t="s">
        <v>5672</v>
      </c>
      <c r="H38" s="195">
        <v>1</v>
      </c>
      <c r="I38" s="195" t="s">
        <v>5595</v>
      </c>
      <c r="J38" s="200" t="s">
        <v>104</v>
      </c>
      <c r="K38" s="201"/>
    </row>
    <row r="39" spans="1:11" ht="45">
      <c r="A39" s="192">
        <v>32</v>
      </c>
      <c r="B39" s="193" t="s">
        <v>5578</v>
      </c>
      <c r="C39" s="193" t="s">
        <v>5664</v>
      </c>
      <c r="D39" s="193" t="s">
        <v>5673</v>
      </c>
      <c r="E39" s="193" t="s">
        <v>5674</v>
      </c>
      <c r="F39" s="193" t="s">
        <v>5675</v>
      </c>
      <c r="G39" s="193" t="s">
        <v>5676</v>
      </c>
      <c r="H39" s="195">
        <v>1</v>
      </c>
      <c r="I39" s="195" t="s">
        <v>5595</v>
      </c>
      <c r="J39" s="200" t="s">
        <v>104</v>
      </c>
      <c r="K39" s="201"/>
    </row>
    <row r="40" spans="1:11" ht="74.400000000000006" hidden="1">
      <c r="A40" s="192">
        <v>33</v>
      </c>
      <c r="B40" s="193" t="s">
        <v>5578</v>
      </c>
      <c r="C40" s="193" t="s">
        <v>5664</v>
      </c>
      <c r="D40" s="193" t="s">
        <v>5673</v>
      </c>
      <c r="E40" s="193" t="s">
        <v>5674</v>
      </c>
      <c r="F40" s="193" t="s">
        <v>5677</v>
      </c>
      <c r="G40" s="194" t="s">
        <v>5678</v>
      </c>
      <c r="H40" s="195">
        <v>1</v>
      </c>
      <c r="I40" s="195" t="s">
        <v>5584</v>
      </c>
      <c r="J40" s="200" t="s">
        <v>13</v>
      </c>
      <c r="K40" s="202"/>
    </row>
    <row r="41" spans="1:11" ht="45">
      <c r="A41" s="192">
        <v>34</v>
      </c>
      <c r="B41" s="193" t="s">
        <v>5578</v>
      </c>
      <c r="C41" s="193" t="s">
        <v>5664</v>
      </c>
      <c r="D41" s="193" t="s">
        <v>5679</v>
      </c>
      <c r="E41" s="193" t="s">
        <v>5674</v>
      </c>
      <c r="F41" s="193" t="s">
        <v>5680</v>
      </c>
      <c r="G41" s="193" t="s">
        <v>5681</v>
      </c>
      <c r="H41" s="195">
        <v>1</v>
      </c>
      <c r="I41" s="195" t="s">
        <v>5595</v>
      </c>
      <c r="J41" s="200" t="s">
        <v>104</v>
      </c>
      <c r="K41" s="201"/>
    </row>
    <row r="42" spans="1:11" ht="74.400000000000006" hidden="1">
      <c r="A42" s="192">
        <v>35</v>
      </c>
      <c r="B42" s="193" t="s">
        <v>5578</v>
      </c>
      <c r="C42" s="193" t="s">
        <v>5664</v>
      </c>
      <c r="D42" s="193" t="s">
        <v>5679</v>
      </c>
      <c r="E42" s="193" t="s">
        <v>5674</v>
      </c>
      <c r="F42" s="193" t="s">
        <v>5682</v>
      </c>
      <c r="G42" s="193" t="s">
        <v>5681</v>
      </c>
      <c r="H42" s="195">
        <v>1</v>
      </c>
      <c r="I42" s="195" t="s">
        <v>5584</v>
      </c>
      <c r="J42" s="200" t="s">
        <v>13</v>
      </c>
      <c r="K42" s="201" t="s">
        <v>5604</v>
      </c>
    </row>
    <row r="43" spans="1:11" ht="60">
      <c r="A43" s="192">
        <v>36</v>
      </c>
      <c r="B43" s="193" t="s">
        <v>5578</v>
      </c>
      <c r="C43" s="193" t="s">
        <v>5664</v>
      </c>
      <c r="D43" s="193" t="s">
        <v>5683</v>
      </c>
      <c r="E43" s="193" t="s">
        <v>5684</v>
      </c>
      <c r="F43" s="193" t="s">
        <v>5685</v>
      </c>
      <c r="G43" s="194" t="s">
        <v>5686</v>
      </c>
      <c r="H43" s="195">
        <v>2</v>
      </c>
      <c r="I43" s="195" t="s">
        <v>5595</v>
      </c>
      <c r="J43" s="200" t="s">
        <v>104</v>
      </c>
      <c r="K43" s="201"/>
    </row>
    <row r="44" spans="1:11" ht="57.6">
      <c r="A44" s="192">
        <v>37</v>
      </c>
      <c r="B44" s="193" t="s">
        <v>5578</v>
      </c>
      <c r="C44" s="193" t="s">
        <v>5664</v>
      </c>
      <c r="D44" s="193" t="s">
        <v>5687</v>
      </c>
      <c r="E44" s="193" t="s">
        <v>5688</v>
      </c>
      <c r="F44" s="193" t="s">
        <v>5689</v>
      </c>
      <c r="G44" s="193" t="s">
        <v>5690</v>
      </c>
      <c r="H44" s="195">
        <v>2</v>
      </c>
      <c r="I44" s="195" t="s">
        <v>5595</v>
      </c>
      <c r="J44" s="200" t="s">
        <v>104</v>
      </c>
      <c r="K44" s="201"/>
    </row>
    <row r="45" spans="1:11" ht="74.400000000000006">
      <c r="A45" s="192">
        <v>38</v>
      </c>
      <c r="B45" s="193" t="s">
        <v>5691</v>
      </c>
      <c r="C45" s="193" t="s">
        <v>5692</v>
      </c>
      <c r="D45" s="193" t="s">
        <v>5693</v>
      </c>
      <c r="E45" s="193" t="s">
        <v>5694</v>
      </c>
      <c r="F45" s="193" t="s">
        <v>5695</v>
      </c>
      <c r="G45" s="193" t="s">
        <v>5696</v>
      </c>
      <c r="H45" s="195">
        <v>1</v>
      </c>
      <c r="I45" s="195" t="s">
        <v>5595</v>
      </c>
      <c r="J45" s="200" t="s">
        <v>104</v>
      </c>
      <c r="K45" s="201"/>
    </row>
    <row r="46" spans="1:11" ht="73.8">
      <c r="A46" s="192">
        <v>39</v>
      </c>
      <c r="B46" s="193" t="s">
        <v>5691</v>
      </c>
      <c r="C46" s="193" t="s">
        <v>5692</v>
      </c>
      <c r="D46" s="193" t="s">
        <v>5697</v>
      </c>
      <c r="E46" s="193" t="s">
        <v>5694</v>
      </c>
      <c r="F46" s="193" t="s">
        <v>5698</v>
      </c>
      <c r="G46" s="193" t="s">
        <v>5696</v>
      </c>
      <c r="H46" s="195">
        <v>2</v>
      </c>
      <c r="I46" s="195" t="s">
        <v>5595</v>
      </c>
      <c r="J46" s="200" t="s">
        <v>104</v>
      </c>
      <c r="K46" s="201"/>
    </row>
    <row r="47" spans="1:11" ht="89.4">
      <c r="A47" s="192">
        <v>40</v>
      </c>
      <c r="B47" s="193" t="s">
        <v>5691</v>
      </c>
      <c r="C47" s="193" t="s">
        <v>5692</v>
      </c>
      <c r="D47" s="193" t="s">
        <v>5699</v>
      </c>
      <c r="E47" s="193" t="s">
        <v>5694</v>
      </c>
      <c r="F47" s="193" t="s">
        <v>5700</v>
      </c>
      <c r="G47" s="193" t="s">
        <v>5701</v>
      </c>
      <c r="H47" s="195">
        <v>2</v>
      </c>
      <c r="I47" s="195" t="s">
        <v>5595</v>
      </c>
      <c r="J47" s="200" t="s">
        <v>104</v>
      </c>
      <c r="K47" s="201"/>
    </row>
    <row r="48" spans="1:11" ht="89.4">
      <c r="A48" s="192">
        <v>41</v>
      </c>
      <c r="B48" s="193" t="s">
        <v>5691</v>
      </c>
      <c r="C48" s="193" t="s">
        <v>5692</v>
      </c>
      <c r="D48" s="193" t="s">
        <v>5702</v>
      </c>
      <c r="E48" s="193" t="s">
        <v>5694</v>
      </c>
      <c r="F48" s="193" t="s">
        <v>5703</v>
      </c>
      <c r="G48" s="193" t="s">
        <v>5701</v>
      </c>
      <c r="H48" s="195">
        <v>2</v>
      </c>
      <c r="I48" s="195" t="s">
        <v>5595</v>
      </c>
      <c r="J48" s="200" t="s">
        <v>104</v>
      </c>
      <c r="K48" s="201"/>
    </row>
    <row r="49" spans="1:11" ht="73.8">
      <c r="A49" s="192">
        <v>42</v>
      </c>
      <c r="B49" s="193" t="s">
        <v>5691</v>
      </c>
      <c r="C49" s="193" t="s">
        <v>5692</v>
      </c>
      <c r="D49" s="193" t="s">
        <v>5704</v>
      </c>
      <c r="E49" s="193" t="s">
        <v>5694</v>
      </c>
      <c r="F49" s="193" t="s">
        <v>5705</v>
      </c>
      <c r="G49" s="193" t="s">
        <v>5701</v>
      </c>
      <c r="H49" s="195">
        <v>1</v>
      </c>
      <c r="I49" s="195" t="s">
        <v>5595</v>
      </c>
      <c r="J49" s="200" t="s">
        <v>104</v>
      </c>
      <c r="K49" s="201"/>
    </row>
    <row r="50" spans="1:11" ht="89.4">
      <c r="A50" s="192">
        <v>43</v>
      </c>
      <c r="B50" s="193" t="s">
        <v>5691</v>
      </c>
      <c r="C50" s="193" t="s">
        <v>5692</v>
      </c>
      <c r="D50" s="193" t="s">
        <v>5706</v>
      </c>
      <c r="E50" s="193" t="s">
        <v>5694</v>
      </c>
      <c r="F50" s="193" t="s">
        <v>5707</v>
      </c>
      <c r="G50" s="193" t="s">
        <v>5708</v>
      </c>
      <c r="H50" s="195">
        <v>1</v>
      </c>
      <c r="I50" s="195" t="s">
        <v>5595</v>
      </c>
      <c r="J50" s="200" t="s">
        <v>104</v>
      </c>
      <c r="K50" s="201"/>
    </row>
    <row r="51" spans="1:11" ht="89.4">
      <c r="A51" s="192">
        <v>44</v>
      </c>
      <c r="B51" s="193" t="s">
        <v>5691</v>
      </c>
      <c r="C51" s="193" t="s">
        <v>5692</v>
      </c>
      <c r="D51" s="193" t="s">
        <v>5709</v>
      </c>
      <c r="E51" s="193" t="s">
        <v>5694</v>
      </c>
      <c r="F51" s="193" t="s">
        <v>5710</v>
      </c>
      <c r="G51" s="193" t="s">
        <v>5711</v>
      </c>
      <c r="H51" s="195">
        <v>1</v>
      </c>
      <c r="I51" s="195" t="s">
        <v>5595</v>
      </c>
      <c r="J51" s="200" t="s">
        <v>104</v>
      </c>
      <c r="K51" s="201"/>
    </row>
    <row r="52" spans="1:11" s="186" customFormat="1" ht="44.4" hidden="1">
      <c r="A52" s="196">
        <v>45</v>
      </c>
      <c r="B52" s="197" t="s">
        <v>5691</v>
      </c>
      <c r="C52" s="197" t="s">
        <v>5692</v>
      </c>
      <c r="D52" s="197" t="s">
        <v>5712</v>
      </c>
      <c r="E52" s="197" t="s">
        <v>5713</v>
      </c>
      <c r="F52" s="197" t="s">
        <v>5714</v>
      </c>
      <c r="G52" s="197" t="s">
        <v>5715</v>
      </c>
      <c r="H52" s="198">
        <v>1</v>
      </c>
      <c r="I52" s="198" t="s">
        <v>5584</v>
      </c>
      <c r="J52" s="196"/>
      <c r="K52" s="203"/>
    </row>
    <row r="53" spans="1:11" s="186" customFormat="1" ht="44.4" hidden="1">
      <c r="A53" s="196">
        <v>46</v>
      </c>
      <c r="B53" s="197" t="s">
        <v>5691</v>
      </c>
      <c r="C53" s="197" t="s">
        <v>5692</v>
      </c>
      <c r="D53" s="197" t="s">
        <v>5716</v>
      </c>
      <c r="E53" s="197" t="s">
        <v>5713</v>
      </c>
      <c r="F53" s="197" t="s">
        <v>5717</v>
      </c>
      <c r="G53" s="197" t="s">
        <v>5715</v>
      </c>
      <c r="H53" s="198">
        <v>2</v>
      </c>
      <c r="I53" s="198" t="s">
        <v>5584</v>
      </c>
      <c r="J53" s="196"/>
      <c r="K53" s="203"/>
    </row>
    <row r="54" spans="1:11" s="186" customFormat="1" ht="44.4" hidden="1">
      <c r="A54" s="196">
        <v>47</v>
      </c>
      <c r="B54" s="197" t="s">
        <v>5691</v>
      </c>
      <c r="C54" s="197" t="s">
        <v>5692</v>
      </c>
      <c r="D54" s="197" t="s">
        <v>5718</v>
      </c>
      <c r="E54" s="197" t="s">
        <v>5713</v>
      </c>
      <c r="F54" s="197" t="s">
        <v>5719</v>
      </c>
      <c r="G54" s="197" t="s">
        <v>5715</v>
      </c>
      <c r="H54" s="198">
        <v>2</v>
      </c>
      <c r="I54" s="198" t="s">
        <v>5584</v>
      </c>
      <c r="J54" s="196"/>
      <c r="K54" s="203"/>
    </row>
    <row r="55" spans="1:11" s="186" customFormat="1" ht="44.4" hidden="1">
      <c r="A55" s="196">
        <v>48</v>
      </c>
      <c r="B55" s="197" t="s">
        <v>5691</v>
      </c>
      <c r="C55" s="197" t="s">
        <v>5692</v>
      </c>
      <c r="D55" s="197" t="s">
        <v>5720</v>
      </c>
      <c r="E55" s="197" t="s">
        <v>5713</v>
      </c>
      <c r="F55" s="197" t="s">
        <v>5721</v>
      </c>
      <c r="G55" s="197" t="s">
        <v>5715</v>
      </c>
      <c r="H55" s="198">
        <v>2</v>
      </c>
      <c r="I55" s="198" t="s">
        <v>5584</v>
      </c>
      <c r="J55" s="196"/>
      <c r="K55" s="203"/>
    </row>
    <row r="56" spans="1:11" s="186" customFormat="1" ht="44.4" hidden="1">
      <c r="A56" s="196">
        <v>49</v>
      </c>
      <c r="B56" s="197" t="s">
        <v>5691</v>
      </c>
      <c r="C56" s="197" t="s">
        <v>5692</v>
      </c>
      <c r="D56" s="197" t="s">
        <v>5722</v>
      </c>
      <c r="E56" s="197" t="s">
        <v>5713</v>
      </c>
      <c r="F56" s="197" t="s">
        <v>5723</v>
      </c>
      <c r="G56" s="197" t="s">
        <v>5715</v>
      </c>
      <c r="H56" s="198">
        <v>2</v>
      </c>
      <c r="I56" s="198" t="s">
        <v>5584</v>
      </c>
      <c r="J56" s="196"/>
      <c r="K56" s="203"/>
    </row>
    <row r="57" spans="1:11" s="186" customFormat="1" ht="44.4" hidden="1">
      <c r="A57" s="196">
        <v>50</v>
      </c>
      <c r="B57" s="197" t="s">
        <v>5691</v>
      </c>
      <c r="C57" s="197" t="s">
        <v>5692</v>
      </c>
      <c r="D57" s="197" t="s">
        <v>5724</v>
      </c>
      <c r="E57" s="197" t="s">
        <v>5713</v>
      </c>
      <c r="F57" s="197" t="s">
        <v>5725</v>
      </c>
      <c r="G57" s="197" t="s">
        <v>5715</v>
      </c>
      <c r="H57" s="198">
        <v>1</v>
      </c>
      <c r="I57" s="198" t="s">
        <v>5584</v>
      </c>
      <c r="J57" s="196"/>
      <c r="K57" s="203"/>
    </row>
    <row r="58" spans="1:11" s="186" customFormat="1" ht="73.2" hidden="1">
      <c r="A58" s="196">
        <v>51</v>
      </c>
      <c r="B58" s="197" t="s">
        <v>5691</v>
      </c>
      <c r="C58" s="197" t="s">
        <v>5692</v>
      </c>
      <c r="D58" s="197" t="s">
        <v>5726</v>
      </c>
      <c r="E58" s="197" t="s">
        <v>5713</v>
      </c>
      <c r="F58" s="197" t="s">
        <v>5727</v>
      </c>
      <c r="G58" s="197" t="s">
        <v>5728</v>
      </c>
      <c r="H58" s="198">
        <v>1</v>
      </c>
      <c r="I58" s="198" t="s">
        <v>5584</v>
      </c>
      <c r="J58" s="196"/>
      <c r="K58" s="203"/>
    </row>
    <row r="59" spans="1:11" s="186" customFormat="1" ht="73.2" hidden="1">
      <c r="A59" s="196">
        <v>52</v>
      </c>
      <c r="B59" s="197" t="s">
        <v>5691</v>
      </c>
      <c r="C59" s="197" t="s">
        <v>5692</v>
      </c>
      <c r="D59" s="197" t="s">
        <v>5729</v>
      </c>
      <c r="E59" s="197" t="s">
        <v>5713</v>
      </c>
      <c r="F59" s="197" t="s">
        <v>5730</v>
      </c>
      <c r="G59" s="197" t="s">
        <v>5731</v>
      </c>
      <c r="H59" s="198">
        <v>2</v>
      </c>
      <c r="I59" s="198" t="s">
        <v>5584</v>
      </c>
      <c r="J59" s="196"/>
      <c r="K59" s="203"/>
    </row>
    <row r="60" spans="1:11" s="186" customFormat="1" ht="73.2" hidden="1">
      <c r="A60" s="196">
        <v>53</v>
      </c>
      <c r="B60" s="197" t="s">
        <v>5691</v>
      </c>
      <c r="C60" s="197" t="s">
        <v>5692</v>
      </c>
      <c r="D60" s="197" t="s">
        <v>5732</v>
      </c>
      <c r="E60" s="197" t="s">
        <v>5713</v>
      </c>
      <c r="F60" s="197" t="s">
        <v>5733</v>
      </c>
      <c r="G60" s="197" t="s">
        <v>5734</v>
      </c>
      <c r="H60" s="198">
        <v>2</v>
      </c>
      <c r="I60" s="198" t="s">
        <v>5584</v>
      </c>
      <c r="J60" s="196"/>
      <c r="K60" s="203"/>
    </row>
    <row r="61" spans="1:11" s="186" customFormat="1" ht="73.2" hidden="1">
      <c r="A61" s="196">
        <v>54</v>
      </c>
      <c r="B61" s="197" t="s">
        <v>5691</v>
      </c>
      <c r="C61" s="197" t="s">
        <v>5692</v>
      </c>
      <c r="D61" s="197" t="s">
        <v>5735</v>
      </c>
      <c r="E61" s="197" t="s">
        <v>5713</v>
      </c>
      <c r="F61" s="197" t="s">
        <v>5736</v>
      </c>
      <c r="G61" s="197" t="s">
        <v>5737</v>
      </c>
      <c r="H61" s="198">
        <v>2</v>
      </c>
      <c r="I61" s="198" t="s">
        <v>5584</v>
      </c>
      <c r="J61" s="196"/>
      <c r="K61" s="203"/>
    </row>
    <row r="62" spans="1:11" s="186" customFormat="1" ht="73.2" hidden="1">
      <c r="A62" s="196">
        <v>55</v>
      </c>
      <c r="B62" s="197" t="s">
        <v>5691</v>
      </c>
      <c r="C62" s="197" t="s">
        <v>5692</v>
      </c>
      <c r="D62" s="197" t="s">
        <v>5738</v>
      </c>
      <c r="E62" s="197" t="s">
        <v>5713</v>
      </c>
      <c r="F62" s="197" t="s">
        <v>5739</v>
      </c>
      <c r="G62" s="197" t="s">
        <v>5740</v>
      </c>
      <c r="H62" s="198">
        <v>2</v>
      </c>
      <c r="I62" s="198" t="s">
        <v>5584</v>
      </c>
      <c r="J62" s="196"/>
      <c r="K62" s="203"/>
    </row>
    <row r="63" spans="1:11" s="186" customFormat="1" ht="73.2" hidden="1">
      <c r="A63" s="196">
        <v>56</v>
      </c>
      <c r="B63" s="197" t="s">
        <v>5691</v>
      </c>
      <c r="C63" s="197" t="s">
        <v>5692</v>
      </c>
      <c r="D63" s="197" t="s">
        <v>5741</v>
      </c>
      <c r="E63" s="197" t="s">
        <v>5713</v>
      </c>
      <c r="F63" s="197" t="s">
        <v>5742</v>
      </c>
      <c r="G63" s="197" t="s">
        <v>5743</v>
      </c>
      <c r="H63" s="198">
        <v>2</v>
      </c>
      <c r="I63" s="198" t="s">
        <v>5584</v>
      </c>
      <c r="J63" s="196"/>
      <c r="K63" s="203"/>
    </row>
    <row r="64" spans="1:11" ht="45">
      <c r="A64" s="192">
        <v>57</v>
      </c>
      <c r="B64" s="193" t="s">
        <v>5691</v>
      </c>
      <c r="C64" s="193" t="s">
        <v>5692</v>
      </c>
      <c r="D64" s="193" t="s">
        <v>5744</v>
      </c>
      <c r="E64" s="193" t="s">
        <v>5694</v>
      </c>
      <c r="F64" s="193" t="s">
        <v>5745</v>
      </c>
      <c r="G64" s="193" t="s">
        <v>5746</v>
      </c>
      <c r="H64" s="195">
        <v>1</v>
      </c>
      <c r="I64" s="195" t="s">
        <v>5595</v>
      </c>
      <c r="J64" s="200" t="s">
        <v>104</v>
      </c>
      <c r="K64" s="201"/>
    </row>
    <row r="65" spans="1:11" ht="45">
      <c r="A65" s="192">
        <v>58</v>
      </c>
      <c r="B65" s="193" t="s">
        <v>5691</v>
      </c>
      <c r="C65" s="193" t="s">
        <v>5692</v>
      </c>
      <c r="D65" s="193" t="s">
        <v>5747</v>
      </c>
      <c r="E65" s="193" t="s">
        <v>5694</v>
      </c>
      <c r="F65" s="193" t="s">
        <v>5748</v>
      </c>
      <c r="G65" s="193" t="s">
        <v>5749</v>
      </c>
      <c r="H65" s="195">
        <v>1</v>
      </c>
      <c r="I65" s="195" t="s">
        <v>5595</v>
      </c>
      <c r="J65" s="200" t="s">
        <v>104</v>
      </c>
      <c r="K65" s="201"/>
    </row>
    <row r="66" spans="1:11" ht="45">
      <c r="A66" s="192">
        <v>59</v>
      </c>
      <c r="B66" s="193" t="s">
        <v>5691</v>
      </c>
      <c r="C66" s="193" t="s">
        <v>5692</v>
      </c>
      <c r="D66" s="193" t="s">
        <v>5750</v>
      </c>
      <c r="E66" s="193" t="s">
        <v>5694</v>
      </c>
      <c r="F66" s="193" t="s">
        <v>5748</v>
      </c>
      <c r="G66" s="193" t="s">
        <v>5751</v>
      </c>
      <c r="H66" s="195">
        <v>2</v>
      </c>
      <c r="I66" s="195" t="s">
        <v>5595</v>
      </c>
      <c r="J66" s="200" t="s">
        <v>104</v>
      </c>
      <c r="K66" s="201"/>
    </row>
    <row r="67" spans="1:11" ht="45">
      <c r="A67" s="192">
        <v>60</v>
      </c>
      <c r="B67" s="193" t="s">
        <v>5691</v>
      </c>
      <c r="C67" s="193" t="s">
        <v>5692</v>
      </c>
      <c r="D67" s="193" t="s">
        <v>5752</v>
      </c>
      <c r="E67" s="193" t="s">
        <v>5694</v>
      </c>
      <c r="F67" s="193" t="s">
        <v>5748</v>
      </c>
      <c r="G67" s="193" t="s">
        <v>5753</v>
      </c>
      <c r="H67" s="195">
        <v>2</v>
      </c>
      <c r="I67" s="195" t="s">
        <v>5595</v>
      </c>
      <c r="J67" s="200" t="s">
        <v>104</v>
      </c>
      <c r="K67" s="201"/>
    </row>
    <row r="68" spans="1:11" ht="118.8">
      <c r="A68" s="192">
        <v>61</v>
      </c>
      <c r="B68" s="193" t="s">
        <v>5691</v>
      </c>
      <c r="C68" s="193" t="s">
        <v>5692</v>
      </c>
      <c r="D68" s="193" t="s">
        <v>5754</v>
      </c>
      <c r="E68" s="193" t="s">
        <v>5694</v>
      </c>
      <c r="F68" s="193" t="s">
        <v>5755</v>
      </c>
      <c r="G68" s="193" t="s">
        <v>5756</v>
      </c>
      <c r="H68" s="195">
        <v>2</v>
      </c>
      <c r="I68" s="195" t="s">
        <v>5595</v>
      </c>
      <c r="J68" s="200" t="s">
        <v>104</v>
      </c>
      <c r="K68" s="201"/>
    </row>
    <row r="69" spans="1:11" ht="45">
      <c r="A69" s="192">
        <v>62</v>
      </c>
      <c r="B69" s="193" t="s">
        <v>5691</v>
      </c>
      <c r="C69" s="193" t="s">
        <v>5692</v>
      </c>
      <c r="D69" s="193" t="s">
        <v>5757</v>
      </c>
      <c r="E69" s="193" t="s">
        <v>5694</v>
      </c>
      <c r="F69" s="193" t="s">
        <v>5748</v>
      </c>
      <c r="G69" s="193" t="s">
        <v>5758</v>
      </c>
      <c r="H69" s="195">
        <v>1</v>
      </c>
      <c r="I69" s="195" t="s">
        <v>5595</v>
      </c>
      <c r="J69" s="200" t="s">
        <v>104</v>
      </c>
      <c r="K69" s="201"/>
    </row>
    <row r="70" spans="1:11" ht="60">
      <c r="A70" s="192">
        <v>63</v>
      </c>
      <c r="B70" s="193" t="s">
        <v>5691</v>
      </c>
      <c r="C70" s="193" t="s">
        <v>5692</v>
      </c>
      <c r="D70" s="193" t="s">
        <v>5759</v>
      </c>
      <c r="E70" s="193" t="s">
        <v>5694</v>
      </c>
      <c r="F70" s="193" t="s">
        <v>5760</v>
      </c>
      <c r="G70" s="193" t="s">
        <v>5761</v>
      </c>
      <c r="H70" s="195">
        <v>1</v>
      </c>
      <c r="I70" s="195" t="s">
        <v>5595</v>
      </c>
      <c r="J70" s="200" t="s">
        <v>104</v>
      </c>
      <c r="K70" s="201"/>
    </row>
    <row r="71" spans="1:11" ht="60">
      <c r="A71" s="192">
        <v>64</v>
      </c>
      <c r="B71" s="193" t="s">
        <v>5691</v>
      </c>
      <c r="C71" s="193" t="s">
        <v>5692</v>
      </c>
      <c r="D71" s="193" t="s">
        <v>5762</v>
      </c>
      <c r="E71" s="193" t="s">
        <v>5694</v>
      </c>
      <c r="F71" s="193" t="s">
        <v>5763</v>
      </c>
      <c r="G71" s="193" t="s">
        <v>5761</v>
      </c>
      <c r="H71" s="195">
        <v>2</v>
      </c>
      <c r="I71" s="195" t="s">
        <v>5595</v>
      </c>
      <c r="J71" s="200" t="s">
        <v>104</v>
      </c>
      <c r="K71" s="201"/>
    </row>
    <row r="72" spans="1:11" ht="60">
      <c r="A72" s="192">
        <v>65</v>
      </c>
      <c r="B72" s="193" t="s">
        <v>5691</v>
      </c>
      <c r="C72" s="193" t="s">
        <v>5692</v>
      </c>
      <c r="D72" s="193" t="s">
        <v>5764</v>
      </c>
      <c r="E72" s="193" t="s">
        <v>5694</v>
      </c>
      <c r="F72" s="193" t="s">
        <v>5765</v>
      </c>
      <c r="G72" s="193" t="s">
        <v>5761</v>
      </c>
      <c r="H72" s="195">
        <v>2</v>
      </c>
      <c r="I72" s="195" t="s">
        <v>5595</v>
      </c>
      <c r="J72" s="200" t="s">
        <v>104</v>
      </c>
      <c r="K72" s="201"/>
    </row>
    <row r="73" spans="1:11" ht="60">
      <c r="A73" s="192">
        <v>66</v>
      </c>
      <c r="B73" s="193" t="s">
        <v>5691</v>
      </c>
      <c r="C73" s="193" t="s">
        <v>5692</v>
      </c>
      <c r="D73" s="193" t="s">
        <v>5766</v>
      </c>
      <c r="E73" s="193" t="s">
        <v>5694</v>
      </c>
      <c r="F73" s="193" t="s">
        <v>5767</v>
      </c>
      <c r="G73" s="193" t="s">
        <v>5761</v>
      </c>
      <c r="H73" s="195">
        <v>2</v>
      </c>
      <c r="I73" s="195" t="s">
        <v>5595</v>
      </c>
      <c r="J73" s="200" t="s">
        <v>104</v>
      </c>
      <c r="K73" s="201"/>
    </row>
    <row r="74" spans="1:11" ht="60">
      <c r="A74" s="192">
        <v>67</v>
      </c>
      <c r="B74" s="193" t="s">
        <v>5691</v>
      </c>
      <c r="C74" s="193" t="s">
        <v>5692</v>
      </c>
      <c r="D74" s="193" t="s">
        <v>5768</v>
      </c>
      <c r="E74" s="193" t="s">
        <v>5694</v>
      </c>
      <c r="F74" s="193" t="s">
        <v>5769</v>
      </c>
      <c r="G74" s="193" t="s">
        <v>5761</v>
      </c>
      <c r="H74" s="195">
        <v>1</v>
      </c>
      <c r="I74" s="195" t="s">
        <v>5595</v>
      </c>
      <c r="J74" s="200" t="s">
        <v>104</v>
      </c>
      <c r="K74" s="201"/>
    </row>
    <row r="75" spans="1:11" ht="59.4" hidden="1">
      <c r="A75" s="192">
        <v>68</v>
      </c>
      <c r="B75" s="193" t="s">
        <v>5691</v>
      </c>
      <c r="C75" s="193" t="s">
        <v>5692</v>
      </c>
      <c r="D75" s="193" t="s">
        <v>5770</v>
      </c>
      <c r="E75" s="193" t="s">
        <v>5713</v>
      </c>
      <c r="F75" s="193" t="s">
        <v>5771</v>
      </c>
      <c r="G75" s="193" t="s">
        <v>5772</v>
      </c>
      <c r="H75" s="195">
        <v>1</v>
      </c>
      <c r="I75" s="195" t="s">
        <v>5584</v>
      </c>
      <c r="J75" s="200" t="s">
        <v>13</v>
      </c>
      <c r="K75" s="201"/>
    </row>
    <row r="76" spans="1:11" ht="59.4" hidden="1">
      <c r="A76" s="192">
        <v>69</v>
      </c>
      <c r="B76" s="193" t="s">
        <v>5691</v>
      </c>
      <c r="C76" s="193" t="s">
        <v>5692</v>
      </c>
      <c r="D76" s="193" t="s">
        <v>5773</v>
      </c>
      <c r="E76" s="193" t="s">
        <v>5774</v>
      </c>
      <c r="F76" s="193" t="s">
        <v>5775</v>
      </c>
      <c r="G76" s="193" t="s">
        <v>5776</v>
      </c>
      <c r="H76" s="195">
        <v>2</v>
      </c>
      <c r="I76" s="195" t="s">
        <v>5584</v>
      </c>
      <c r="J76" s="200"/>
      <c r="K76" s="201"/>
    </row>
    <row r="77" spans="1:11" ht="59.4">
      <c r="A77" s="192">
        <v>70</v>
      </c>
      <c r="B77" s="193" t="s">
        <v>5691</v>
      </c>
      <c r="C77" s="193" t="s">
        <v>5692</v>
      </c>
      <c r="D77" s="193" t="s">
        <v>5777</v>
      </c>
      <c r="E77" s="193" t="s">
        <v>5713</v>
      </c>
      <c r="F77" s="193" t="s">
        <v>5778</v>
      </c>
      <c r="G77" s="193" t="s">
        <v>5779</v>
      </c>
      <c r="H77" s="195">
        <v>1</v>
      </c>
      <c r="I77" s="195" t="s">
        <v>5595</v>
      </c>
      <c r="J77" s="200" t="s">
        <v>104</v>
      </c>
      <c r="K77" s="201"/>
    </row>
    <row r="78" spans="1:11" ht="59.4">
      <c r="A78" s="192">
        <v>71</v>
      </c>
      <c r="B78" s="193" t="s">
        <v>5691</v>
      </c>
      <c r="C78" s="193" t="s">
        <v>5692</v>
      </c>
      <c r="D78" s="193" t="s">
        <v>5780</v>
      </c>
      <c r="E78" s="193" t="s">
        <v>5713</v>
      </c>
      <c r="F78" s="193" t="s">
        <v>5781</v>
      </c>
      <c r="G78" s="193" t="s">
        <v>5782</v>
      </c>
      <c r="H78" s="195">
        <v>2</v>
      </c>
      <c r="I78" s="195" t="s">
        <v>5595</v>
      </c>
      <c r="J78" s="200" t="s">
        <v>104</v>
      </c>
      <c r="K78" s="201"/>
    </row>
    <row r="79" spans="1:11" ht="59.4">
      <c r="A79" s="192">
        <v>72</v>
      </c>
      <c r="B79" s="193" t="s">
        <v>5691</v>
      </c>
      <c r="C79" s="193" t="s">
        <v>5692</v>
      </c>
      <c r="D79" s="193" t="s">
        <v>5783</v>
      </c>
      <c r="E79" s="193" t="s">
        <v>5713</v>
      </c>
      <c r="F79" s="193" t="s">
        <v>5784</v>
      </c>
      <c r="G79" s="193" t="s">
        <v>5785</v>
      </c>
      <c r="H79" s="195">
        <v>1</v>
      </c>
      <c r="I79" s="195" t="s">
        <v>5595</v>
      </c>
      <c r="J79" s="200" t="s">
        <v>104</v>
      </c>
      <c r="K79" s="201"/>
    </row>
    <row r="80" spans="1:11" ht="59.4">
      <c r="A80" s="192">
        <v>73</v>
      </c>
      <c r="B80" s="193" t="s">
        <v>5691</v>
      </c>
      <c r="C80" s="193" t="s">
        <v>5692</v>
      </c>
      <c r="D80" s="193" t="s">
        <v>5786</v>
      </c>
      <c r="E80" s="193" t="s">
        <v>5713</v>
      </c>
      <c r="F80" s="193" t="s">
        <v>5787</v>
      </c>
      <c r="G80" s="193" t="s">
        <v>5788</v>
      </c>
      <c r="H80" s="195">
        <v>1</v>
      </c>
      <c r="I80" s="195" t="s">
        <v>5595</v>
      </c>
      <c r="J80" s="200" t="s">
        <v>104</v>
      </c>
      <c r="K80" s="201"/>
    </row>
    <row r="81" spans="1:11" ht="59.4">
      <c r="A81" s="192">
        <v>74</v>
      </c>
      <c r="B81" s="193" t="s">
        <v>5691</v>
      </c>
      <c r="C81" s="193" t="s">
        <v>5692</v>
      </c>
      <c r="D81" s="193" t="s">
        <v>5789</v>
      </c>
      <c r="E81" s="193" t="s">
        <v>5713</v>
      </c>
      <c r="F81" s="193" t="s">
        <v>5790</v>
      </c>
      <c r="G81" s="193" t="s">
        <v>5791</v>
      </c>
      <c r="H81" s="195">
        <v>1</v>
      </c>
      <c r="I81" s="195" t="s">
        <v>5595</v>
      </c>
      <c r="J81" s="200" t="s">
        <v>104</v>
      </c>
      <c r="K81" s="201"/>
    </row>
    <row r="82" spans="1:11" ht="73.2" hidden="1">
      <c r="A82" s="192">
        <v>75</v>
      </c>
      <c r="B82" s="193" t="s">
        <v>5691</v>
      </c>
      <c r="C82" s="193" t="s">
        <v>5692</v>
      </c>
      <c r="D82" s="193" t="s">
        <v>5792</v>
      </c>
      <c r="E82" s="193" t="s">
        <v>5713</v>
      </c>
      <c r="F82" s="193" t="s">
        <v>5730</v>
      </c>
      <c r="G82" s="204" t="s">
        <v>5793</v>
      </c>
      <c r="H82" s="195">
        <v>2</v>
      </c>
      <c r="I82" s="195" t="s">
        <v>5584</v>
      </c>
      <c r="J82" s="200" t="s">
        <v>14</v>
      </c>
      <c r="K82" s="201" t="s">
        <v>5794</v>
      </c>
    </row>
    <row r="83" spans="1:11" ht="73.2" hidden="1">
      <c r="A83" s="192">
        <v>76</v>
      </c>
      <c r="B83" s="193" t="s">
        <v>5691</v>
      </c>
      <c r="C83" s="193" t="s">
        <v>5692</v>
      </c>
      <c r="D83" s="193" t="s">
        <v>5795</v>
      </c>
      <c r="E83" s="193" t="s">
        <v>5713</v>
      </c>
      <c r="F83" s="193" t="s">
        <v>5796</v>
      </c>
      <c r="G83" s="204" t="s">
        <v>5793</v>
      </c>
      <c r="H83" s="195">
        <v>2</v>
      </c>
      <c r="I83" s="195" t="s">
        <v>5584</v>
      </c>
      <c r="J83" s="200" t="s">
        <v>15</v>
      </c>
      <c r="K83" s="201" t="s">
        <v>5794</v>
      </c>
    </row>
    <row r="84" spans="1:11" ht="73.2" hidden="1">
      <c r="A84" s="192">
        <v>77</v>
      </c>
      <c r="B84" s="193" t="s">
        <v>5691</v>
      </c>
      <c r="C84" s="193" t="s">
        <v>5692</v>
      </c>
      <c r="D84" s="193" t="s">
        <v>5797</v>
      </c>
      <c r="E84" s="193" t="s">
        <v>5713</v>
      </c>
      <c r="F84" s="193" t="s">
        <v>5736</v>
      </c>
      <c r="G84" s="204" t="s">
        <v>5793</v>
      </c>
      <c r="H84" s="195">
        <v>2</v>
      </c>
      <c r="I84" s="195" t="s">
        <v>5584</v>
      </c>
      <c r="J84" s="200" t="s">
        <v>15</v>
      </c>
      <c r="K84" s="201" t="s">
        <v>5794</v>
      </c>
    </row>
    <row r="85" spans="1:11" ht="73.2" hidden="1">
      <c r="A85" s="192">
        <v>78</v>
      </c>
      <c r="B85" s="193" t="s">
        <v>5691</v>
      </c>
      <c r="C85" s="193" t="s">
        <v>5692</v>
      </c>
      <c r="D85" s="193" t="s">
        <v>5798</v>
      </c>
      <c r="E85" s="193" t="s">
        <v>5713</v>
      </c>
      <c r="F85" s="193" t="s">
        <v>5799</v>
      </c>
      <c r="G85" s="204" t="s">
        <v>5793</v>
      </c>
      <c r="H85" s="195">
        <v>2</v>
      </c>
      <c r="I85" s="195" t="s">
        <v>5584</v>
      </c>
      <c r="J85" s="200" t="s">
        <v>15</v>
      </c>
      <c r="K85" s="201" t="s">
        <v>5794</v>
      </c>
    </row>
    <row r="86" spans="1:11" ht="73.2" hidden="1">
      <c r="A86" s="192">
        <v>79</v>
      </c>
      <c r="B86" s="193" t="s">
        <v>5691</v>
      </c>
      <c r="C86" s="193" t="s">
        <v>5692</v>
      </c>
      <c r="D86" s="193" t="s">
        <v>5800</v>
      </c>
      <c r="E86" s="193" t="s">
        <v>5713</v>
      </c>
      <c r="F86" s="193" t="s">
        <v>5742</v>
      </c>
      <c r="G86" s="204" t="s">
        <v>5793</v>
      </c>
      <c r="H86" s="195">
        <v>1</v>
      </c>
      <c r="I86" s="195" t="s">
        <v>5584</v>
      </c>
      <c r="J86" s="200" t="s">
        <v>15</v>
      </c>
      <c r="K86" s="201" t="s">
        <v>5794</v>
      </c>
    </row>
    <row r="87" spans="1:11" ht="73.2" hidden="1">
      <c r="A87" s="192">
        <v>80</v>
      </c>
      <c r="B87" s="193" t="s">
        <v>5691</v>
      </c>
      <c r="C87" s="193" t="s">
        <v>5692</v>
      </c>
      <c r="D87" s="193" t="s">
        <v>5801</v>
      </c>
      <c r="E87" s="193" t="s">
        <v>5713</v>
      </c>
      <c r="F87" s="193" t="s">
        <v>5802</v>
      </c>
      <c r="G87" s="205" t="s">
        <v>5803</v>
      </c>
      <c r="H87" s="195">
        <v>1</v>
      </c>
      <c r="I87" s="195" t="s">
        <v>5584</v>
      </c>
      <c r="J87" s="200" t="s">
        <v>15</v>
      </c>
      <c r="K87" s="201" t="s">
        <v>5794</v>
      </c>
    </row>
    <row r="88" spans="1:11" ht="74.400000000000006">
      <c r="A88" s="192">
        <v>81</v>
      </c>
      <c r="B88" s="193" t="s">
        <v>5691</v>
      </c>
      <c r="C88" s="193" t="s">
        <v>5692</v>
      </c>
      <c r="D88" s="193" t="s">
        <v>5804</v>
      </c>
      <c r="E88" s="193" t="s">
        <v>5713</v>
      </c>
      <c r="F88" s="193" t="s">
        <v>5805</v>
      </c>
      <c r="G88" s="193" t="s">
        <v>5806</v>
      </c>
      <c r="H88" s="195">
        <v>1</v>
      </c>
      <c r="I88" s="195" t="s">
        <v>5595</v>
      </c>
      <c r="J88" s="200" t="s">
        <v>104</v>
      </c>
      <c r="K88" s="201"/>
    </row>
    <row r="89" spans="1:11" ht="74.400000000000006">
      <c r="A89" s="192">
        <v>82</v>
      </c>
      <c r="B89" s="193" t="s">
        <v>5691</v>
      </c>
      <c r="C89" s="193" t="s">
        <v>5692</v>
      </c>
      <c r="D89" s="193" t="s">
        <v>5807</v>
      </c>
      <c r="E89" s="193" t="s">
        <v>5713</v>
      </c>
      <c r="F89" s="193" t="s">
        <v>5808</v>
      </c>
      <c r="G89" s="193" t="s">
        <v>5809</v>
      </c>
      <c r="H89" s="195">
        <v>2</v>
      </c>
      <c r="I89" s="195" t="s">
        <v>5595</v>
      </c>
      <c r="J89" s="200" t="s">
        <v>104</v>
      </c>
      <c r="K89" s="201"/>
    </row>
    <row r="90" spans="1:11" ht="74.400000000000006">
      <c r="A90" s="192">
        <v>83</v>
      </c>
      <c r="B90" s="193" t="s">
        <v>5691</v>
      </c>
      <c r="C90" s="193" t="s">
        <v>5692</v>
      </c>
      <c r="D90" s="193" t="s">
        <v>5810</v>
      </c>
      <c r="E90" s="193" t="s">
        <v>5713</v>
      </c>
      <c r="F90" s="193" t="s">
        <v>5811</v>
      </c>
      <c r="G90" s="193" t="s">
        <v>5812</v>
      </c>
      <c r="H90" s="195">
        <v>2</v>
      </c>
      <c r="I90" s="195" t="s">
        <v>5595</v>
      </c>
      <c r="J90" s="200" t="s">
        <v>104</v>
      </c>
      <c r="K90" s="201"/>
    </row>
    <row r="91" spans="1:11" ht="74.400000000000006">
      <c r="A91" s="192">
        <v>84</v>
      </c>
      <c r="B91" s="193" t="s">
        <v>5691</v>
      </c>
      <c r="C91" s="193" t="s">
        <v>5692</v>
      </c>
      <c r="D91" s="193" t="s">
        <v>5813</v>
      </c>
      <c r="E91" s="193" t="s">
        <v>5713</v>
      </c>
      <c r="F91" s="193" t="s">
        <v>5814</v>
      </c>
      <c r="G91" s="193" t="s">
        <v>5815</v>
      </c>
      <c r="H91" s="195">
        <v>2</v>
      </c>
      <c r="I91" s="195" t="s">
        <v>5595</v>
      </c>
      <c r="J91" s="200" t="s">
        <v>104</v>
      </c>
      <c r="K91" s="201"/>
    </row>
    <row r="92" spans="1:11" ht="74.400000000000006">
      <c r="A92" s="192">
        <v>85</v>
      </c>
      <c r="B92" s="193" t="s">
        <v>5691</v>
      </c>
      <c r="C92" s="193" t="s">
        <v>5692</v>
      </c>
      <c r="D92" s="193" t="s">
        <v>5816</v>
      </c>
      <c r="E92" s="193" t="s">
        <v>5713</v>
      </c>
      <c r="F92" s="193" t="s">
        <v>5817</v>
      </c>
      <c r="G92" s="193" t="s">
        <v>5818</v>
      </c>
      <c r="H92" s="195">
        <v>1</v>
      </c>
      <c r="I92" s="195" t="s">
        <v>5595</v>
      </c>
      <c r="J92" s="200" t="s">
        <v>104</v>
      </c>
      <c r="K92" s="201"/>
    </row>
    <row r="93" spans="1:11" ht="74.400000000000006">
      <c r="A93" s="192">
        <v>86</v>
      </c>
      <c r="B93" s="193" t="s">
        <v>5691</v>
      </c>
      <c r="C93" s="193" t="s">
        <v>5692</v>
      </c>
      <c r="D93" s="193" t="s">
        <v>5819</v>
      </c>
      <c r="E93" s="193" t="s">
        <v>5713</v>
      </c>
      <c r="F93" s="193" t="s">
        <v>5820</v>
      </c>
      <c r="G93" s="193" t="s">
        <v>5821</v>
      </c>
      <c r="H93" s="195">
        <v>1</v>
      </c>
      <c r="I93" s="195" t="s">
        <v>5595</v>
      </c>
      <c r="J93" s="200" t="s">
        <v>104</v>
      </c>
      <c r="K93" s="201"/>
    </row>
    <row r="94" spans="1:11" ht="59.4" hidden="1">
      <c r="A94" s="192">
        <v>87</v>
      </c>
      <c r="B94" s="193" t="s">
        <v>5691</v>
      </c>
      <c r="C94" s="193" t="s">
        <v>5692</v>
      </c>
      <c r="D94" s="193" t="s">
        <v>5822</v>
      </c>
      <c r="E94" s="193" t="s">
        <v>5823</v>
      </c>
      <c r="F94" s="193" t="s">
        <v>5824</v>
      </c>
      <c r="G94" s="193" t="s">
        <v>5825</v>
      </c>
      <c r="H94" s="195">
        <v>1</v>
      </c>
      <c r="I94" s="195" t="s">
        <v>5584</v>
      </c>
      <c r="J94" s="200" t="s">
        <v>15</v>
      </c>
      <c r="K94" s="201" t="s">
        <v>5794</v>
      </c>
    </row>
    <row r="95" spans="1:11" ht="45">
      <c r="A95" s="192">
        <v>88</v>
      </c>
      <c r="B95" s="193" t="s">
        <v>5691</v>
      </c>
      <c r="C95" s="193" t="s">
        <v>5692</v>
      </c>
      <c r="D95" s="193" t="s">
        <v>5826</v>
      </c>
      <c r="E95" s="193" t="s">
        <v>5713</v>
      </c>
      <c r="F95" s="193" t="s">
        <v>5827</v>
      </c>
      <c r="G95" s="193" t="s">
        <v>5828</v>
      </c>
      <c r="H95" s="195">
        <v>1</v>
      </c>
      <c r="I95" s="195" t="s">
        <v>5595</v>
      </c>
      <c r="J95" s="200" t="s">
        <v>104</v>
      </c>
      <c r="K95" s="201"/>
    </row>
    <row r="96" spans="1:11" ht="45">
      <c r="A96" s="192">
        <v>89</v>
      </c>
      <c r="B96" s="193" t="s">
        <v>5691</v>
      </c>
      <c r="C96" s="193" t="s">
        <v>5692</v>
      </c>
      <c r="D96" s="193" t="s">
        <v>5829</v>
      </c>
      <c r="E96" s="193" t="s">
        <v>5713</v>
      </c>
      <c r="F96" s="193" t="s">
        <v>5830</v>
      </c>
      <c r="G96" s="193" t="s">
        <v>5828</v>
      </c>
      <c r="H96" s="195">
        <v>1</v>
      </c>
      <c r="I96" s="195" t="s">
        <v>5595</v>
      </c>
      <c r="J96" s="200" t="s">
        <v>104</v>
      </c>
      <c r="K96" s="201"/>
    </row>
    <row r="97" spans="1:11" ht="45">
      <c r="A97" s="192">
        <v>90</v>
      </c>
      <c r="B97" s="193" t="s">
        <v>5691</v>
      </c>
      <c r="C97" s="193" t="s">
        <v>5692</v>
      </c>
      <c r="D97" s="193" t="s">
        <v>5831</v>
      </c>
      <c r="E97" s="193" t="s">
        <v>5713</v>
      </c>
      <c r="F97" s="193" t="s">
        <v>5832</v>
      </c>
      <c r="G97" s="193" t="s">
        <v>5828</v>
      </c>
      <c r="H97" s="195">
        <v>1</v>
      </c>
      <c r="I97" s="195" t="s">
        <v>5595</v>
      </c>
      <c r="J97" s="200" t="s">
        <v>104</v>
      </c>
      <c r="K97" s="201"/>
    </row>
    <row r="98" spans="1:11" ht="45">
      <c r="A98" s="192">
        <v>91</v>
      </c>
      <c r="B98" s="193" t="s">
        <v>5691</v>
      </c>
      <c r="C98" s="193" t="s">
        <v>5692</v>
      </c>
      <c r="D98" s="193" t="s">
        <v>5833</v>
      </c>
      <c r="E98" s="193" t="s">
        <v>5713</v>
      </c>
      <c r="F98" s="193" t="s">
        <v>5834</v>
      </c>
      <c r="G98" s="193" t="s">
        <v>5828</v>
      </c>
      <c r="H98" s="195">
        <v>1</v>
      </c>
      <c r="I98" s="195" t="s">
        <v>5595</v>
      </c>
      <c r="J98" s="200" t="s">
        <v>104</v>
      </c>
      <c r="K98" s="201"/>
    </row>
    <row r="99" spans="1:11" ht="45">
      <c r="A99" s="192">
        <v>92</v>
      </c>
      <c r="B99" s="193" t="s">
        <v>5691</v>
      </c>
      <c r="C99" s="193" t="s">
        <v>5692</v>
      </c>
      <c r="D99" s="193" t="s">
        <v>5835</v>
      </c>
      <c r="E99" s="193" t="s">
        <v>5713</v>
      </c>
      <c r="F99" s="193" t="s">
        <v>5836</v>
      </c>
      <c r="G99" s="193" t="s">
        <v>5828</v>
      </c>
      <c r="H99" s="195">
        <v>1</v>
      </c>
      <c r="I99" s="195" t="s">
        <v>5595</v>
      </c>
      <c r="J99" s="200" t="s">
        <v>104</v>
      </c>
      <c r="K99" s="201"/>
    </row>
    <row r="100" spans="1:11" ht="45">
      <c r="A100" s="192">
        <v>93</v>
      </c>
      <c r="B100" s="193" t="s">
        <v>5691</v>
      </c>
      <c r="C100" s="193" t="s">
        <v>5692</v>
      </c>
      <c r="D100" s="193" t="s">
        <v>5837</v>
      </c>
      <c r="E100" s="193" t="s">
        <v>5713</v>
      </c>
      <c r="F100" s="193" t="s">
        <v>5838</v>
      </c>
      <c r="G100" s="193" t="s">
        <v>5828</v>
      </c>
      <c r="H100" s="195">
        <v>1</v>
      </c>
      <c r="I100" s="195" t="s">
        <v>5595</v>
      </c>
      <c r="J100" s="200" t="s">
        <v>104</v>
      </c>
      <c r="K100" s="201"/>
    </row>
    <row r="101" spans="1:11" ht="45">
      <c r="A101" s="192">
        <v>94</v>
      </c>
      <c r="B101" s="193" t="s">
        <v>5691</v>
      </c>
      <c r="C101" s="193" t="s">
        <v>5839</v>
      </c>
      <c r="D101" s="193" t="s">
        <v>5840</v>
      </c>
      <c r="E101" s="193" t="s">
        <v>5713</v>
      </c>
      <c r="F101" s="193" t="s">
        <v>5841</v>
      </c>
      <c r="G101" s="193" t="s">
        <v>5842</v>
      </c>
      <c r="H101" s="195">
        <v>1</v>
      </c>
      <c r="I101" s="195" t="s">
        <v>5595</v>
      </c>
      <c r="J101" s="200" t="s">
        <v>104</v>
      </c>
      <c r="K101" s="201"/>
    </row>
    <row r="102" spans="1:11" ht="60">
      <c r="A102" s="192">
        <v>95</v>
      </c>
      <c r="B102" s="193" t="s">
        <v>5691</v>
      </c>
      <c r="C102" s="193" t="s">
        <v>5839</v>
      </c>
      <c r="D102" s="193" t="s">
        <v>5840</v>
      </c>
      <c r="E102" s="193" t="s">
        <v>5843</v>
      </c>
      <c r="F102" s="193" t="s">
        <v>5844</v>
      </c>
      <c r="G102" s="194" t="s">
        <v>5845</v>
      </c>
      <c r="H102" s="195">
        <v>1</v>
      </c>
      <c r="I102" s="195" t="s">
        <v>5595</v>
      </c>
      <c r="J102" s="200" t="s">
        <v>104</v>
      </c>
      <c r="K102" s="201"/>
    </row>
    <row r="103" spans="1:11" ht="60" hidden="1">
      <c r="A103" s="192">
        <v>96</v>
      </c>
      <c r="B103" s="193" t="s">
        <v>5691</v>
      </c>
      <c r="C103" s="193" t="s">
        <v>5839</v>
      </c>
      <c r="D103" s="193" t="s">
        <v>5846</v>
      </c>
      <c r="E103" s="193" t="s">
        <v>5843</v>
      </c>
      <c r="F103" s="193" t="s">
        <v>5847</v>
      </c>
      <c r="G103" s="193" t="s">
        <v>5848</v>
      </c>
      <c r="H103" s="195">
        <v>1</v>
      </c>
      <c r="I103" s="195" t="s">
        <v>5584</v>
      </c>
      <c r="J103" s="200" t="s">
        <v>15</v>
      </c>
      <c r="K103" s="201" t="s">
        <v>5794</v>
      </c>
    </row>
    <row r="104" spans="1:11" ht="60">
      <c r="A104" s="192">
        <v>97</v>
      </c>
      <c r="B104" s="193" t="s">
        <v>5691</v>
      </c>
      <c r="C104" s="193" t="s">
        <v>5839</v>
      </c>
      <c r="D104" s="193" t="s">
        <v>5849</v>
      </c>
      <c r="E104" s="193" t="s">
        <v>5843</v>
      </c>
      <c r="F104" s="193" t="s">
        <v>5850</v>
      </c>
      <c r="G104" s="193" t="s">
        <v>5851</v>
      </c>
      <c r="H104" s="195">
        <v>1</v>
      </c>
      <c r="I104" s="195" t="s">
        <v>5595</v>
      </c>
      <c r="J104" s="200" t="s">
        <v>104</v>
      </c>
      <c r="K104" s="201"/>
    </row>
    <row r="105" spans="1:11" ht="60">
      <c r="A105" s="192">
        <v>98</v>
      </c>
      <c r="B105" s="193" t="s">
        <v>5691</v>
      </c>
      <c r="C105" s="193" t="s">
        <v>5839</v>
      </c>
      <c r="D105" s="193" t="s">
        <v>5852</v>
      </c>
      <c r="E105" s="193" t="s">
        <v>5843</v>
      </c>
      <c r="F105" s="193" t="s">
        <v>5853</v>
      </c>
      <c r="G105" s="193" t="s">
        <v>5854</v>
      </c>
      <c r="H105" s="195">
        <v>1</v>
      </c>
      <c r="I105" s="195" t="s">
        <v>5595</v>
      </c>
      <c r="J105" s="200" t="s">
        <v>104</v>
      </c>
      <c r="K105" s="201"/>
    </row>
    <row r="106" spans="1:11" ht="60">
      <c r="A106" s="192">
        <v>99</v>
      </c>
      <c r="B106" s="193" t="s">
        <v>5691</v>
      </c>
      <c r="C106" s="193" t="s">
        <v>5839</v>
      </c>
      <c r="D106" s="193" t="s">
        <v>5855</v>
      </c>
      <c r="E106" s="193" t="s">
        <v>5843</v>
      </c>
      <c r="F106" s="193" t="s">
        <v>5856</v>
      </c>
      <c r="G106" s="193" t="s">
        <v>5857</v>
      </c>
      <c r="H106" s="195">
        <v>1</v>
      </c>
      <c r="I106" s="195" t="s">
        <v>5595</v>
      </c>
      <c r="J106" s="200" t="s">
        <v>104</v>
      </c>
      <c r="K106" s="201"/>
    </row>
    <row r="107" spans="1:11" ht="60">
      <c r="A107" s="192">
        <v>100</v>
      </c>
      <c r="B107" s="193" t="s">
        <v>5691</v>
      </c>
      <c r="C107" s="193" t="s">
        <v>5839</v>
      </c>
      <c r="D107" s="193" t="s">
        <v>5858</v>
      </c>
      <c r="E107" s="193" t="s">
        <v>5843</v>
      </c>
      <c r="F107" s="193" t="s">
        <v>5859</v>
      </c>
      <c r="G107" s="193" t="s">
        <v>5860</v>
      </c>
      <c r="H107" s="195">
        <v>1</v>
      </c>
      <c r="I107" s="195" t="s">
        <v>5595</v>
      </c>
      <c r="J107" s="200" t="s">
        <v>104</v>
      </c>
      <c r="K107" s="201"/>
    </row>
    <row r="108" spans="1:11" ht="60">
      <c r="A108" s="192">
        <v>101</v>
      </c>
      <c r="B108" s="193" t="s">
        <v>5691</v>
      </c>
      <c r="C108" s="193" t="s">
        <v>5839</v>
      </c>
      <c r="D108" s="193" t="s">
        <v>5861</v>
      </c>
      <c r="E108" s="193" t="s">
        <v>5843</v>
      </c>
      <c r="F108" s="193" t="s">
        <v>5862</v>
      </c>
      <c r="G108" s="193" t="s">
        <v>5863</v>
      </c>
      <c r="H108" s="195">
        <v>1</v>
      </c>
      <c r="I108" s="195" t="s">
        <v>5595</v>
      </c>
      <c r="J108" s="200" t="s">
        <v>104</v>
      </c>
      <c r="K108" s="201"/>
    </row>
    <row r="109" spans="1:11" ht="60">
      <c r="A109" s="192">
        <v>102</v>
      </c>
      <c r="B109" s="193" t="s">
        <v>5691</v>
      </c>
      <c r="C109" s="193" t="s">
        <v>5864</v>
      </c>
      <c r="D109" s="193" t="s">
        <v>5861</v>
      </c>
      <c r="E109" s="193" t="s">
        <v>5843</v>
      </c>
      <c r="F109" s="193" t="s">
        <v>5865</v>
      </c>
      <c r="G109" s="193" t="s">
        <v>5866</v>
      </c>
      <c r="H109" s="195">
        <v>1</v>
      </c>
      <c r="I109" s="195" t="s">
        <v>5595</v>
      </c>
      <c r="J109" s="200" t="s">
        <v>104</v>
      </c>
      <c r="K109" s="201"/>
    </row>
    <row r="110" spans="1:11" ht="60" hidden="1">
      <c r="A110" s="192">
        <v>103</v>
      </c>
      <c r="B110" s="193" t="s">
        <v>5691</v>
      </c>
      <c r="C110" s="193" t="s">
        <v>5839</v>
      </c>
      <c r="D110" s="193" t="s">
        <v>5867</v>
      </c>
      <c r="E110" s="193" t="s">
        <v>5843</v>
      </c>
      <c r="F110" s="193" t="s">
        <v>5868</v>
      </c>
      <c r="G110" s="193" t="s">
        <v>5869</v>
      </c>
      <c r="H110" s="195">
        <v>1</v>
      </c>
      <c r="I110" s="195" t="s">
        <v>5584</v>
      </c>
      <c r="J110" s="200" t="s">
        <v>15</v>
      </c>
      <c r="K110" s="201" t="s">
        <v>5794</v>
      </c>
    </row>
    <row r="111" spans="1:11" ht="73.2">
      <c r="A111" s="192">
        <v>104</v>
      </c>
      <c r="B111" s="193" t="s">
        <v>5691</v>
      </c>
      <c r="C111" s="193" t="s">
        <v>5839</v>
      </c>
      <c r="D111" s="193" t="s">
        <v>5870</v>
      </c>
      <c r="E111" s="193" t="s">
        <v>5843</v>
      </c>
      <c r="F111" s="193" t="s">
        <v>5871</v>
      </c>
      <c r="G111" s="193" t="s">
        <v>5872</v>
      </c>
      <c r="H111" s="195">
        <v>1</v>
      </c>
      <c r="I111" s="195" t="s">
        <v>5595</v>
      </c>
      <c r="J111" s="200" t="s">
        <v>104</v>
      </c>
      <c r="K111" s="201"/>
    </row>
    <row r="112" spans="1:11" ht="60">
      <c r="A112" s="192">
        <v>105</v>
      </c>
      <c r="B112" s="193" t="s">
        <v>5691</v>
      </c>
      <c r="C112" s="193" t="s">
        <v>5839</v>
      </c>
      <c r="D112" s="193" t="s">
        <v>5873</v>
      </c>
      <c r="E112" s="193" t="s">
        <v>5843</v>
      </c>
      <c r="F112" s="193" t="s">
        <v>5874</v>
      </c>
      <c r="G112" s="193" t="s">
        <v>5875</v>
      </c>
      <c r="H112" s="195">
        <v>1</v>
      </c>
      <c r="I112" s="195" t="s">
        <v>5595</v>
      </c>
      <c r="J112" s="200" t="s">
        <v>104</v>
      </c>
      <c r="K112" s="201"/>
    </row>
    <row r="113" spans="1:11" ht="60">
      <c r="A113" s="192">
        <v>106</v>
      </c>
      <c r="B113" s="193" t="s">
        <v>5691</v>
      </c>
      <c r="C113" s="193" t="s">
        <v>5864</v>
      </c>
      <c r="D113" s="193" t="s">
        <v>5876</v>
      </c>
      <c r="E113" s="193" t="s">
        <v>5843</v>
      </c>
      <c r="F113" s="193" t="s">
        <v>5877</v>
      </c>
      <c r="G113" s="193" t="s">
        <v>5878</v>
      </c>
      <c r="H113" s="195">
        <v>1</v>
      </c>
      <c r="I113" s="195" t="s">
        <v>5595</v>
      </c>
      <c r="J113" s="200" t="s">
        <v>104</v>
      </c>
      <c r="K113" s="201"/>
    </row>
    <row r="114" spans="1:11" ht="60" hidden="1">
      <c r="A114" s="192">
        <v>107</v>
      </c>
      <c r="B114" s="193" t="s">
        <v>5691</v>
      </c>
      <c r="C114" s="193" t="s">
        <v>5839</v>
      </c>
      <c r="D114" s="193" t="s">
        <v>5879</v>
      </c>
      <c r="E114" s="193" t="s">
        <v>5843</v>
      </c>
      <c r="F114" s="193" t="s">
        <v>5868</v>
      </c>
      <c r="G114" s="193" t="s">
        <v>5880</v>
      </c>
      <c r="H114" s="195">
        <v>1</v>
      </c>
      <c r="I114" s="195" t="s">
        <v>5584</v>
      </c>
      <c r="J114" s="200" t="s">
        <v>15</v>
      </c>
      <c r="K114" s="201" t="s">
        <v>5794</v>
      </c>
    </row>
    <row r="115" spans="1:11" ht="60">
      <c r="A115" s="192">
        <v>108</v>
      </c>
      <c r="B115" s="193" t="s">
        <v>5691</v>
      </c>
      <c r="C115" s="193" t="s">
        <v>5839</v>
      </c>
      <c r="D115" s="193" t="s">
        <v>5881</v>
      </c>
      <c r="E115" s="193" t="s">
        <v>5713</v>
      </c>
      <c r="F115" s="193" t="s">
        <v>5882</v>
      </c>
      <c r="G115" s="193" t="s">
        <v>5883</v>
      </c>
      <c r="H115" s="195">
        <v>1</v>
      </c>
      <c r="I115" s="195" t="s">
        <v>5595</v>
      </c>
      <c r="J115" s="200" t="s">
        <v>104</v>
      </c>
      <c r="K115" s="201"/>
    </row>
    <row r="116" spans="1:11" ht="59.4">
      <c r="A116" s="192">
        <v>109</v>
      </c>
      <c r="B116" s="193" t="s">
        <v>5691</v>
      </c>
      <c r="C116" s="193" t="s">
        <v>5884</v>
      </c>
      <c r="D116" s="193" t="s">
        <v>5885</v>
      </c>
      <c r="E116" s="193" t="s">
        <v>5886</v>
      </c>
      <c r="F116" s="193" t="s">
        <v>5887</v>
      </c>
      <c r="G116" s="193" t="s">
        <v>5888</v>
      </c>
      <c r="H116" s="195">
        <v>2</v>
      </c>
      <c r="I116" s="195" t="s">
        <v>5595</v>
      </c>
      <c r="J116" s="200" t="s">
        <v>104</v>
      </c>
      <c r="K116" s="201"/>
    </row>
    <row r="117" spans="1:11" ht="60" hidden="1">
      <c r="A117" s="192">
        <v>110</v>
      </c>
      <c r="B117" s="193" t="s">
        <v>5691</v>
      </c>
      <c r="C117" s="193" t="s">
        <v>5884</v>
      </c>
      <c r="D117" s="193" t="s">
        <v>5889</v>
      </c>
      <c r="E117" s="193" t="s">
        <v>5890</v>
      </c>
      <c r="F117" s="193" t="s">
        <v>5891</v>
      </c>
      <c r="G117" s="193" t="s">
        <v>5892</v>
      </c>
      <c r="H117" s="195">
        <v>1</v>
      </c>
      <c r="I117" s="195" t="s">
        <v>5584</v>
      </c>
      <c r="J117" s="200" t="s">
        <v>14</v>
      </c>
      <c r="K117" s="201" t="s">
        <v>5893</v>
      </c>
    </row>
    <row r="118" spans="1:11" ht="103.8" hidden="1">
      <c r="A118" s="192">
        <v>111</v>
      </c>
      <c r="B118" s="193" t="s">
        <v>5691</v>
      </c>
      <c r="C118" s="193" t="s">
        <v>5884</v>
      </c>
      <c r="D118" s="193" t="s">
        <v>5889</v>
      </c>
      <c r="E118" s="193" t="s">
        <v>5890</v>
      </c>
      <c r="F118" s="193" t="s">
        <v>5894</v>
      </c>
      <c r="G118" s="193" t="s">
        <v>5892</v>
      </c>
      <c r="H118" s="195">
        <v>1</v>
      </c>
      <c r="I118" s="195" t="s">
        <v>5584</v>
      </c>
      <c r="J118" s="200" t="s">
        <v>13</v>
      </c>
      <c r="K118" s="201"/>
    </row>
    <row r="119" spans="1:11" ht="60">
      <c r="A119" s="192">
        <v>112</v>
      </c>
      <c r="B119" s="193" t="s">
        <v>5691</v>
      </c>
      <c r="C119" s="193" t="s">
        <v>5884</v>
      </c>
      <c r="D119" s="193" t="s">
        <v>5895</v>
      </c>
      <c r="E119" s="193" t="s">
        <v>5890</v>
      </c>
      <c r="F119" s="193" t="s">
        <v>5896</v>
      </c>
      <c r="G119" s="193" t="s">
        <v>5897</v>
      </c>
      <c r="H119" s="195">
        <v>1</v>
      </c>
      <c r="I119" s="195" t="s">
        <v>5595</v>
      </c>
      <c r="J119" s="200" t="s">
        <v>104</v>
      </c>
      <c r="K119" s="201"/>
    </row>
    <row r="120" spans="1:11" ht="103.8" hidden="1">
      <c r="A120" s="192">
        <v>113</v>
      </c>
      <c r="B120" s="193" t="s">
        <v>5691</v>
      </c>
      <c r="C120" s="193" t="s">
        <v>5884</v>
      </c>
      <c r="D120" s="193" t="s">
        <v>5895</v>
      </c>
      <c r="E120" s="193" t="s">
        <v>5890</v>
      </c>
      <c r="F120" s="193" t="s">
        <v>5898</v>
      </c>
      <c r="G120" s="193" t="s">
        <v>5897</v>
      </c>
      <c r="H120" s="195">
        <v>1</v>
      </c>
      <c r="I120" s="195" t="s">
        <v>5584</v>
      </c>
      <c r="J120" s="200" t="s">
        <v>13</v>
      </c>
      <c r="K120" s="201"/>
    </row>
    <row r="121" spans="1:11" ht="44.4" hidden="1">
      <c r="A121" s="192">
        <v>114</v>
      </c>
      <c r="B121" s="193" t="s">
        <v>5691</v>
      </c>
      <c r="C121" s="193" t="s">
        <v>5884</v>
      </c>
      <c r="D121" s="193" t="s">
        <v>5899</v>
      </c>
      <c r="E121" s="193" t="s">
        <v>5900</v>
      </c>
      <c r="F121" s="193" t="s">
        <v>5901</v>
      </c>
      <c r="G121" s="193" t="s">
        <v>5902</v>
      </c>
      <c r="H121" s="195">
        <v>1</v>
      </c>
      <c r="I121" s="195" t="s">
        <v>5615</v>
      </c>
      <c r="J121" s="200" t="s">
        <v>13</v>
      </c>
      <c r="K121" s="201"/>
    </row>
    <row r="122" spans="1:11" ht="59.4">
      <c r="A122" s="192">
        <v>115</v>
      </c>
      <c r="B122" s="193" t="s">
        <v>5691</v>
      </c>
      <c r="C122" s="193" t="s">
        <v>5903</v>
      </c>
      <c r="D122" s="193" t="s">
        <v>5904</v>
      </c>
      <c r="E122" s="193" t="s">
        <v>5886</v>
      </c>
      <c r="F122" s="193" t="s">
        <v>5905</v>
      </c>
      <c r="G122" s="193" t="s">
        <v>5906</v>
      </c>
      <c r="H122" s="195">
        <v>2</v>
      </c>
      <c r="I122" s="195" t="s">
        <v>5595</v>
      </c>
      <c r="J122" s="200" t="s">
        <v>104</v>
      </c>
      <c r="K122" s="201"/>
    </row>
    <row r="123" spans="1:11" ht="44.4">
      <c r="A123" s="192">
        <v>116</v>
      </c>
      <c r="B123" s="193" t="s">
        <v>5691</v>
      </c>
      <c r="C123" s="193" t="s">
        <v>5903</v>
      </c>
      <c r="D123" s="193" t="s">
        <v>5899</v>
      </c>
      <c r="E123" s="193" t="s">
        <v>5900</v>
      </c>
      <c r="F123" s="193" t="s">
        <v>5907</v>
      </c>
      <c r="G123" s="193" t="s">
        <v>5908</v>
      </c>
      <c r="H123" s="195">
        <v>2</v>
      </c>
      <c r="I123" s="195" t="s">
        <v>5595</v>
      </c>
      <c r="J123" s="200" t="s">
        <v>104</v>
      </c>
      <c r="K123" s="201"/>
    </row>
    <row r="124" spans="1:11" ht="30">
      <c r="A124" s="192">
        <v>117</v>
      </c>
      <c r="B124" s="193" t="s">
        <v>5691</v>
      </c>
      <c r="C124" s="193" t="s">
        <v>5903</v>
      </c>
      <c r="D124" s="193" t="s">
        <v>5909</v>
      </c>
      <c r="E124" s="193" t="s">
        <v>5910</v>
      </c>
      <c r="F124" s="193" t="s">
        <v>5911</v>
      </c>
      <c r="G124" s="193" t="s">
        <v>5912</v>
      </c>
      <c r="H124" s="195">
        <v>1</v>
      </c>
      <c r="I124" s="195" t="s">
        <v>5595</v>
      </c>
      <c r="J124" s="200" t="s">
        <v>104</v>
      </c>
      <c r="K124" s="201"/>
    </row>
    <row r="125" spans="1:11" ht="44.4" hidden="1">
      <c r="A125" s="192">
        <v>118</v>
      </c>
      <c r="B125" s="193" t="s">
        <v>5691</v>
      </c>
      <c r="C125" s="193" t="s">
        <v>5903</v>
      </c>
      <c r="D125" s="193" t="s">
        <v>5909</v>
      </c>
      <c r="E125" s="193" t="s">
        <v>5910</v>
      </c>
      <c r="F125" s="193" t="s">
        <v>5913</v>
      </c>
      <c r="G125" s="193" t="s">
        <v>5914</v>
      </c>
      <c r="H125" s="195">
        <v>1</v>
      </c>
      <c r="I125" s="195" t="s">
        <v>5584</v>
      </c>
      <c r="J125" s="200" t="s">
        <v>13</v>
      </c>
      <c r="K125" s="201"/>
    </row>
    <row r="126" spans="1:11" ht="30">
      <c r="A126" s="192">
        <v>119</v>
      </c>
      <c r="B126" s="193" t="s">
        <v>5691</v>
      </c>
      <c r="C126" s="193" t="s">
        <v>5903</v>
      </c>
      <c r="D126" s="193" t="s">
        <v>5915</v>
      </c>
      <c r="E126" s="193" t="s">
        <v>5910</v>
      </c>
      <c r="F126" s="193" t="s">
        <v>5916</v>
      </c>
      <c r="G126" s="193" t="s">
        <v>5917</v>
      </c>
      <c r="H126" s="195">
        <v>1</v>
      </c>
      <c r="I126" s="195" t="s">
        <v>5595</v>
      </c>
      <c r="J126" s="200" t="s">
        <v>104</v>
      </c>
      <c r="K126" s="201"/>
    </row>
    <row r="127" spans="1:11" ht="44.4" hidden="1">
      <c r="A127" s="192">
        <v>120</v>
      </c>
      <c r="B127" s="193" t="s">
        <v>5691</v>
      </c>
      <c r="C127" s="193" t="s">
        <v>5903</v>
      </c>
      <c r="D127" s="193" t="s">
        <v>5915</v>
      </c>
      <c r="E127" s="193" t="s">
        <v>5910</v>
      </c>
      <c r="F127" s="193" t="s">
        <v>5918</v>
      </c>
      <c r="G127" s="193" t="s">
        <v>5919</v>
      </c>
      <c r="H127" s="195">
        <v>1</v>
      </c>
      <c r="I127" s="195" t="s">
        <v>5584</v>
      </c>
      <c r="J127" s="200" t="s">
        <v>13</v>
      </c>
      <c r="K127" s="201"/>
    </row>
    <row r="128" spans="1:11" ht="59.4">
      <c r="A128" s="192">
        <v>121</v>
      </c>
      <c r="B128" s="193" t="s">
        <v>5691</v>
      </c>
      <c r="C128" s="193" t="s">
        <v>5920</v>
      </c>
      <c r="D128" s="193" t="s">
        <v>5921</v>
      </c>
      <c r="E128" s="193" t="s">
        <v>5922</v>
      </c>
      <c r="F128" s="193" t="s">
        <v>5923</v>
      </c>
      <c r="G128" s="193" t="s">
        <v>5924</v>
      </c>
      <c r="H128" s="195">
        <v>2</v>
      </c>
      <c r="I128" s="195" t="s">
        <v>5595</v>
      </c>
      <c r="J128" s="200" t="s">
        <v>104</v>
      </c>
      <c r="K128" s="201"/>
    </row>
    <row r="129" spans="1:11" ht="45">
      <c r="A129" s="192">
        <v>122</v>
      </c>
      <c r="B129" s="193" t="s">
        <v>5691</v>
      </c>
      <c r="C129" s="193" t="s">
        <v>5920</v>
      </c>
      <c r="D129" s="193" t="s">
        <v>5925</v>
      </c>
      <c r="E129" s="193" t="s">
        <v>5910</v>
      </c>
      <c r="F129" s="193" t="s">
        <v>5926</v>
      </c>
      <c r="G129" s="193" t="s">
        <v>5927</v>
      </c>
      <c r="H129" s="195">
        <v>1</v>
      </c>
      <c r="I129" s="195" t="s">
        <v>5595</v>
      </c>
      <c r="J129" s="200" t="s">
        <v>104</v>
      </c>
      <c r="K129" s="201"/>
    </row>
    <row r="130" spans="1:11" ht="74.400000000000006" hidden="1">
      <c r="A130" s="192">
        <v>123</v>
      </c>
      <c r="B130" s="193" t="s">
        <v>5691</v>
      </c>
      <c r="C130" s="193" t="s">
        <v>5920</v>
      </c>
      <c r="D130" s="193" t="s">
        <v>5925</v>
      </c>
      <c r="E130" s="193" t="s">
        <v>5910</v>
      </c>
      <c r="F130" s="193" t="s">
        <v>5928</v>
      </c>
      <c r="G130" s="193" t="s">
        <v>5927</v>
      </c>
      <c r="H130" s="195">
        <v>1</v>
      </c>
      <c r="I130" s="195" t="s">
        <v>5584</v>
      </c>
      <c r="J130" s="200" t="s">
        <v>13</v>
      </c>
      <c r="K130" s="201"/>
    </row>
    <row r="131" spans="1:11" ht="45">
      <c r="A131" s="192">
        <v>124</v>
      </c>
      <c r="B131" s="193" t="s">
        <v>5691</v>
      </c>
      <c r="C131" s="193" t="s">
        <v>5920</v>
      </c>
      <c r="D131" s="193" t="s">
        <v>5929</v>
      </c>
      <c r="E131" s="193" t="s">
        <v>5910</v>
      </c>
      <c r="F131" s="193" t="s">
        <v>5930</v>
      </c>
      <c r="G131" s="193" t="s">
        <v>5931</v>
      </c>
      <c r="H131" s="195">
        <v>1</v>
      </c>
      <c r="I131" s="195" t="s">
        <v>5595</v>
      </c>
      <c r="J131" s="200" t="s">
        <v>104</v>
      </c>
      <c r="K131" s="201"/>
    </row>
    <row r="132" spans="1:11" ht="74.400000000000006" hidden="1">
      <c r="A132" s="192">
        <v>125</v>
      </c>
      <c r="B132" s="193" t="s">
        <v>5691</v>
      </c>
      <c r="C132" s="193" t="s">
        <v>5920</v>
      </c>
      <c r="D132" s="193" t="s">
        <v>5929</v>
      </c>
      <c r="E132" s="193" t="s">
        <v>5910</v>
      </c>
      <c r="F132" s="193" t="s">
        <v>5932</v>
      </c>
      <c r="G132" s="193" t="s">
        <v>5931</v>
      </c>
      <c r="H132" s="195">
        <v>1</v>
      </c>
      <c r="I132" s="195" t="s">
        <v>5584</v>
      </c>
      <c r="J132" s="200" t="s">
        <v>13</v>
      </c>
      <c r="K132" s="201"/>
    </row>
    <row r="133" spans="1:11" ht="44.4">
      <c r="A133" s="192">
        <v>126</v>
      </c>
      <c r="B133" s="193" t="s">
        <v>5691</v>
      </c>
      <c r="C133" s="193" t="s">
        <v>5920</v>
      </c>
      <c r="D133" s="193" t="s">
        <v>5933</v>
      </c>
      <c r="E133" s="193" t="s">
        <v>5900</v>
      </c>
      <c r="F133" s="193" t="s">
        <v>5934</v>
      </c>
      <c r="G133" s="193" t="s">
        <v>5908</v>
      </c>
      <c r="H133" s="195">
        <v>2</v>
      </c>
      <c r="I133" s="195" t="s">
        <v>5595</v>
      </c>
      <c r="J133" s="200" t="s">
        <v>104</v>
      </c>
      <c r="K133" s="201"/>
    </row>
    <row r="134" spans="1:11" ht="45">
      <c r="A134" s="192">
        <v>127</v>
      </c>
      <c r="B134" s="193" t="s">
        <v>5691</v>
      </c>
      <c r="C134" s="193" t="s">
        <v>5935</v>
      </c>
      <c r="D134" s="193" t="s">
        <v>5936</v>
      </c>
      <c r="E134" s="193" t="s">
        <v>5910</v>
      </c>
      <c r="F134" s="193" t="s">
        <v>5937</v>
      </c>
      <c r="G134" s="193" t="s">
        <v>5938</v>
      </c>
      <c r="H134" s="195">
        <v>1</v>
      </c>
      <c r="I134" s="195" t="s">
        <v>5595</v>
      </c>
      <c r="J134" s="200" t="s">
        <v>104</v>
      </c>
      <c r="K134" s="201"/>
    </row>
    <row r="135" spans="1:11" ht="60" hidden="1">
      <c r="A135" s="192">
        <v>128</v>
      </c>
      <c r="B135" s="193" t="s">
        <v>5691</v>
      </c>
      <c r="C135" s="193" t="s">
        <v>5935</v>
      </c>
      <c r="D135" s="193" t="s">
        <v>5936</v>
      </c>
      <c r="E135" s="193" t="s">
        <v>5910</v>
      </c>
      <c r="F135" s="193" t="s">
        <v>5939</v>
      </c>
      <c r="G135" s="193" t="s">
        <v>5938</v>
      </c>
      <c r="H135" s="195">
        <v>1</v>
      </c>
      <c r="I135" s="195" t="s">
        <v>5584</v>
      </c>
      <c r="J135" s="200" t="s">
        <v>13</v>
      </c>
      <c r="K135" s="201"/>
    </row>
    <row r="136" spans="1:11" ht="45">
      <c r="A136" s="192">
        <v>129</v>
      </c>
      <c r="B136" s="193" t="s">
        <v>5691</v>
      </c>
      <c r="C136" s="193" t="s">
        <v>5935</v>
      </c>
      <c r="D136" s="193" t="s">
        <v>5940</v>
      </c>
      <c r="E136" s="193" t="s">
        <v>5910</v>
      </c>
      <c r="F136" s="193" t="s">
        <v>5941</v>
      </c>
      <c r="G136" s="193" t="s">
        <v>5942</v>
      </c>
      <c r="H136" s="195">
        <v>1</v>
      </c>
      <c r="I136" s="195" t="s">
        <v>5595</v>
      </c>
      <c r="J136" s="200" t="s">
        <v>104</v>
      </c>
      <c r="K136" s="201"/>
    </row>
    <row r="137" spans="1:11" ht="60" hidden="1">
      <c r="A137" s="192">
        <v>130</v>
      </c>
      <c r="B137" s="193" t="s">
        <v>5691</v>
      </c>
      <c r="C137" s="193" t="s">
        <v>5935</v>
      </c>
      <c r="D137" s="193" t="s">
        <v>5940</v>
      </c>
      <c r="E137" s="193" t="s">
        <v>5910</v>
      </c>
      <c r="F137" s="193" t="s">
        <v>5943</v>
      </c>
      <c r="G137" s="193" t="s">
        <v>5942</v>
      </c>
      <c r="H137" s="195">
        <v>1</v>
      </c>
      <c r="I137" s="195" t="s">
        <v>5584</v>
      </c>
      <c r="J137" s="200" t="s">
        <v>13</v>
      </c>
      <c r="K137" s="201"/>
    </row>
    <row r="138" spans="1:11" ht="73.8">
      <c r="A138" s="192">
        <v>131</v>
      </c>
      <c r="B138" s="193" t="s">
        <v>5691</v>
      </c>
      <c r="C138" s="193" t="s">
        <v>5935</v>
      </c>
      <c r="D138" s="193" t="s">
        <v>5944</v>
      </c>
      <c r="E138" s="193" t="s">
        <v>5922</v>
      </c>
      <c r="F138" s="193" t="s">
        <v>5945</v>
      </c>
      <c r="G138" s="193" t="s">
        <v>5946</v>
      </c>
      <c r="H138" s="195">
        <v>2</v>
      </c>
      <c r="I138" s="195" t="s">
        <v>5595</v>
      </c>
      <c r="J138" s="200" t="s">
        <v>104</v>
      </c>
      <c r="K138" s="201"/>
    </row>
    <row r="139" spans="1:11" ht="30">
      <c r="A139" s="192">
        <v>132</v>
      </c>
      <c r="B139" s="193" t="s">
        <v>5691</v>
      </c>
      <c r="C139" s="193" t="s">
        <v>5947</v>
      </c>
      <c r="D139" s="193" t="s">
        <v>5948</v>
      </c>
      <c r="E139" s="193" t="s">
        <v>5910</v>
      </c>
      <c r="F139" s="193" t="s">
        <v>5949</v>
      </c>
      <c r="G139" s="193" t="s">
        <v>5950</v>
      </c>
      <c r="H139" s="195">
        <v>1</v>
      </c>
      <c r="I139" s="195" t="s">
        <v>5595</v>
      </c>
      <c r="J139" s="200" t="s">
        <v>104</v>
      </c>
      <c r="K139" s="201"/>
    </row>
    <row r="140" spans="1:11" ht="59.4" hidden="1">
      <c r="A140" s="192">
        <v>133</v>
      </c>
      <c r="B140" s="193" t="s">
        <v>5691</v>
      </c>
      <c r="C140" s="193" t="s">
        <v>5947</v>
      </c>
      <c r="D140" s="193" t="s">
        <v>5948</v>
      </c>
      <c r="E140" s="193" t="s">
        <v>5910</v>
      </c>
      <c r="F140" s="193" t="s">
        <v>5951</v>
      </c>
      <c r="G140" s="193" t="s">
        <v>5952</v>
      </c>
      <c r="H140" s="195">
        <v>1</v>
      </c>
      <c r="I140" s="195" t="s">
        <v>5584</v>
      </c>
      <c r="J140" s="200" t="s">
        <v>13</v>
      </c>
      <c r="K140" s="201"/>
    </row>
    <row r="141" spans="1:11" ht="30">
      <c r="A141" s="192">
        <v>134</v>
      </c>
      <c r="B141" s="193" t="s">
        <v>5691</v>
      </c>
      <c r="C141" s="193" t="s">
        <v>5947</v>
      </c>
      <c r="D141" s="193" t="s">
        <v>5953</v>
      </c>
      <c r="E141" s="193" t="s">
        <v>5910</v>
      </c>
      <c r="F141" s="193" t="s">
        <v>5954</v>
      </c>
      <c r="G141" s="193" t="s">
        <v>5955</v>
      </c>
      <c r="H141" s="195">
        <v>1</v>
      </c>
      <c r="I141" s="195" t="s">
        <v>5595</v>
      </c>
      <c r="J141" s="200" t="s">
        <v>104</v>
      </c>
      <c r="K141" s="201"/>
    </row>
    <row r="142" spans="1:11" ht="59.4" hidden="1">
      <c r="A142" s="192">
        <v>135</v>
      </c>
      <c r="B142" s="193" t="s">
        <v>5691</v>
      </c>
      <c r="C142" s="193" t="s">
        <v>5947</v>
      </c>
      <c r="D142" s="193" t="s">
        <v>5953</v>
      </c>
      <c r="E142" s="193" t="s">
        <v>5910</v>
      </c>
      <c r="F142" s="193" t="s">
        <v>5956</v>
      </c>
      <c r="G142" s="193" t="s">
        <v>5957</v>
      </c>
      <c r="H142" s="195">
        <v>1</v>
      </c>
      <c r="I142" s="195" t="s">
        <v>5584</v>
      </c>
      <c r="J142" s="200" t="s">
        <v>13</v>
      </c>
      <c r="K142" s="201"/>
    </row>
    <row r="143" spans="1:11" ht="59.4">
      <c r="A143" s="192">
        <v>136</v>
      </c>
      <c r="B143" s="193" t="s">
        <v>5691</v>
      </c>
      <c r="C143" s="193" t="s">
        <v>5947</v>
      </c>
      <c r="D143" s="193" t="s">
        <v>5958</v>
      </c>
      <c r="E143" s="193" t="s">
        <v>5922</v>
      </c>
      <c r="F143" s="193" t="s">
        <v>5959</v>
      </c>
      <c r="G143" s="193" t="s">
        <v>5960</v>
      </c>
      <c r="H143" s="195">
        <v>2</v>
      </c>
      <c r="I143" s="195" t="s">
        <v>5595</v>
      </c>
      <c r="J143" s="200" t="s">
        <v>104</v>
      </c>
      <c r="K143" s="201"/>
    </row>
    <row r="144" spans="1:11" ht="30">
      <c r="A144" s="192">
        <v>137</v>
      </c>
      <c r="B144" s="193" t="s">
        <v>5691</v>
      </c>
      <c r="C144" s="193" t="s">
        <v>5961</v>
      </c>
      <c r="D144" s="193" t="s">
        <v>5962</v>
      </c>
      <c r="E144" s="193" t="s">
        <v>5910</v>
      </c>
      <c r="F144" s="193" t="s">
        <v>5963</v>
      </c>
      <c r="G144" s="193" t="s">
        <v>5964</v>
      </c>
      <c r="H144" s="195">
        <v>1</v>
      </c>
      <c r="I144" s="195" t="s">
        <v>5595</v>
      </c>
      <c r="J144" s="200" t="s">
        <v>104</v>
      </c>
      <c r="K144" s="201"/>
    </row>
    <row r="145" spans="1:11" ht="74.400000000000006" hidden="1">
      <c r="A145" s="192">
        <v>138</v>
      </c>
      <c r="B145" s="193" t="s">
        <v>5691</v>
      </c>
      <c r="C145" s="193" t="s">
        <v>5961</v>
      </c>
      <c r="D145" s="193" t="s">
        <v>5962</v>
      </c>
      <c r="E145" s="193" t="s">
        <v>5910</v>
      </c>
      <c r="F145" s="193" t="s">
        <v>5965</v>
      </c>
      <c r="G145" s="193" t="s">
        <v>5964</v>
      </c>
      <c r="H145" s="195">
        <v>1</v>
      </c>
      <c r="I145" s="195" t="s">
        <v>5584</v>
      </c>
      <c r="J145" s="200" t="s">
        <v>13</v>
      </c>
      <c r="K145" s="201"/>
    </row>
    <row r="146" spans="1:11" ht="30">
      <c r="A146" s="192">
        <v>139</v>
      </c>
      <c r="B146" s="193" t="s">
        <v>5691</v>
      </c>
      <c r="C146" s="193" t="s">
        <v>5961</v>
      </c>
      <c r="D146" s="193" t="s">
        <v>5966</v>
      </c>
      <c r="E146" s="193" t="s">
        <v>5910</v>
      </c>
      <c r="F146" s="193" t="s">
        <v>5967</v>
      </c>
      <c r="G146" s="193" t="s">
        <v>5968</v>
      </c>
      <c r="H146" s="195">
        <v>1</v>
      </c>
      <c r="I146" s="195" t="s">
        <v>5595</v>
      </c>
      <c r="J146" s="200" t="s">
        <v>104</v>
      </c>
      <c r="K146" s="201"/>
    </row>
    <row r="147" spans="1:11" ht="74.400000000000006" hidden="1">
      <c r="A147" s="192">
        <v>140</v>
      </c>
      <c r="B147" s="193" t="s">
        <v>5691</v>
      </c>
      <c r="C147" s="193" t="s">
        <v>5961</v>
      </c>
      <c r="D147" s="193" t="s">
        <v>5966</v>
      </c>
      <c r="E147" s="193" t="s">
        <v>5910</v>
      </c>
      <c r="F147" s="193" t="s">
        <v>5969</v>
      </c>
      <c r="G147" s="193" t="s">
        <v>5970</v>
      </c>
      <c r="H147" s="195">
        <v>1</v>
      </c>
      <c r="I147" s="195" t="s">
        <v>5584</v>
      </c>
      <c r="J147" s="200" t="s">
        <v>13</v>
      </c>
      <c r="K147" s="201"/>
    </row>
    <row r="148" spans="1:11" ht="73.8">
      <c r="A148" s="192">
        <v>141</v>
      </c>
      <c r="B148" s="193" t="s">
        <v>5691</v>
      </c>
      <c r="C148" s="193" t="s">
        <v>5961</v>
      </c>
      <c r="D148" s="193" t="s">
        <v>5971</v>
      </c>
      <c r="E148" s="193" t="s">
        <v>5972</v>
      </c>
      <c r="F148" s="193" t="s">
        <v>5973</v>
      </c>
      <c r="G148" s="193" t="s">
        <v>5974</v>
      </c>
      <c r="H148" s="195">
        <v>2</v>
      </c>
      <c r="I148" s="195" t="s">
        <v>5595</v>
      </c>
      <c r="J148" s="200" t="s">
        <v>104</v>
      </c>
      <c r="K148" s="201"/>
    </row>
    <row r="149" spans="1:11" ht="58.8">
      <c r="A149" s="192">
        <v>142</v>
      </c>
      <c r="B149" s="193" t="s">
        <v>5691</v>
      </c>
      <c r="C149" s="193" t="s">
        <v>5961</v>
      </c>
      <c r="D149" s="193" t="s">
        <v>5975</v>
      </c>
      <c r="E149" s="193" t="s">
        <v>5900</v>
      </c>
      <c r="F149" s="193" t="s">
        <v>5976</v>
      </c>
      <c r="G149" s="193" t="s">
        <v>5908</v>
      </c>
      <c r="H149" s="195">
        <v>2</v>
      </c>
      <c r="I149" s="195" t="s">
        <v>5595</v>
      </c>
      <c r="J149" s="200" t="s">
        <v>104</v>
      </c>
      <c r="K149" s="201"/>
    </row>
    <row r="150" spans="1:11" ht="45">
      <c r="A150" s="192">
        <v>143</v>
      </c>
      <c r="B150" s="193" t="s">
        <v>5691</v>
      </c>
      <c r="C150" s="193" t="s">
        <v>5961</v>
      </c>
      <c r="D150" s="193" t="s">
        <v>5977</v>
      </c>
      <c r="E150" s="193" t="s">
        <v>5910</v>
      </c>
      <c r="F150" s="193" t="s">
        <v>5978</v>
      </c>
      <c r="G150" s="193" t="s">
        <v>5979</v>
      </c>
      <c r="H150" s="195">
        <v>2</v>
      </c>
      <c r="I150" s="195" t="s">
        <v>5595</v>
      </c>
      <c r="J150" s="200" t="s">
        <v>104</v>
      </c>
      <c r="K150" s="201"/>
    </row>
    <row r="151" spans="1:11" ht="45">
      <c r="A151" s="192">
        <v>144</v>
      </c>
      <c r="B151" s="193" t="s">
        <v>5691</v>
      </c>
      <c r="C151" s="193" t="s">
        <v>5961</v>
      </c>
      <c r="D151" s="193" t="s">
        <v>5980</v>
      </c>
      <c r="E151" s="193" t="s">
        <v>5910</v>
      </c>
      <c r="F151" s="193" t="s">
        <v>5981</v>
      </c>
      <c r="G151" s="193" t="s">
        <v>5982</v>
      </c>
      <c r="H151" s="195">
        <v>2</v>
      </c>
      <c r="I151" s="195" t="s">
        <v>5595</v>
      </c>
      <c r="J151" s="200" t="s">
        <v>104</v>
      </c>
      <c r="K151" s="201"/>
    </row>
    <row r="152" spans="1:11" ht="30">
      <c r="A152" s="192">
        <v>145</v>
      </c>
      <c r="B152" s="193" t="s">
        <v>5691</v>
      </c>
      <c r="C152" s="193" t="s">
        <v>5983</v>
      </c>
      <c r="D152" s="193" t="s">
        <v>5984</v>
      </c>
      <c r="E152" s="193" t="s">
        <v>5910</v>
      </c>
      <c r="F152" s="193" t="s">
        <v>5985</v>
      </c>
      <c r="G152" s="193" t="s">
        <v>5986</v>
      </c>
      <c r="H152" s="195">
        <v>1</v>
      </c>
      <c r="I152" s="195" t="s">
        <v>5595</v>
      </c>
      <c r="J152" s="200" t="s">
        <v>104</v>
      </c>
      <c r="K152" s="201"/>
    </row>
    <row r="153" spans="1:11" ht="60" hidden="1">
      <c r="A153" s="192">
        <v>146</v>
      </c>
      <c r="B153" s="193" t="s">
        <v>5691</v>
      </c>
      <c r="C153" s="193" t="s">
        <v>5983</v>
      </c>
      <c r="D153" s="193" t="s">
        <v>5984</v>
      </c>
      <c r="E153" s="193" t="s">
        <v>5910</v>
      </c>
      <c r="F153" s="193" t="s">
        <v>5987</v>
      </c>
      <c r="G153" s="193" t="s">
        <v>5986</v>
      </c>
      <c r="H153" s="195">
        <v>1</v>
      </c>
      <c r="I153" s="195" t="s">
        <v>5584</v>
      </c>
      <c r="J153" s="200" t="s">
        <v>13</v>
      </c>
      <c r="K153" s="201"/>
    </row>
    <row r="154" spans="1:11" ht="30">
      <c r="A154" s="192">
        <v>147</v>
      </c>
      <c r="B154" s="193" t="s">
        <v>5691</v>
      </c>
      <c r="C154" s="193" t="s">
        <v>5983</v>
      </c>
      <c r="D154" s="193" t="s">
        <v>5988</v>
      </c>
      <c r="E154" s="193" t="s">
        <v>5910</v>
      </c>
      <c r="F154" s="193" t="s">
        <v>5989</v>
      </c>
      <c r="G154" s="193" t="s">
        <v>5990</v>
      </c>
      <c r="H154" s="195">
        <v>1</v>
      </c>
      <c r="I154" s="195" t="s">
        <v>5595</v>
      </c>
      <c r="J154" s="200" t="s">
        <v>104</v>
      </c>
      <c r="K154" s="201"/>
    </row>
    <row r="155" spans="1:11" ht="60" hidden="1">
      <c r="A155" s="192">
        <v>148</v>
      </c>
      <c r="B155" s="193" t="s">
        <v>5691</v>
      </c>
      <c r="C155" s="193" t="s">
        <v>5983</v>
      </c>
      <c r="D155" s="193" t="s">
        <v>5988</v>
      </c>
      <c r="E155" s="193" t="s">
        <v>5910</v>
      </c>
      <c r="F155" s="193" t="s">
        <v>5991</v>
      </c>
      <c r="G155" s="193" t="s">
        <v>5990</v>
      </c>
      <c r="H155" s="195">
        <v>1</v>
      </c>
      <c r="I155" s="195" t="s">
        <v>5584</v>
      </c>
      <c r="J155" s="200" t="s">
        <v>13</v>
      </c>
      <c r="K155" s="201"/>
    </row>
    <row r="156" spans="1:11" ht="73.8">
      <c r="A156" s="192">
        <v>149</v>
      </c>
      <c r="B156" s="193" t="s">
        <v>5691</v>
      </c>
      <c r="C156" s="193" t="s">
        <v>5983</v>
      </c>
      <c r="D156" s="193" t="s">
        <v>5992</v>
      </c>
      <c r="E156" s="193" t="s">
        <v>5972</v>
      </c>
      <c r="F156" s="193" t="s">
        <v>5993</v>
      </c>
      <c r="G156" s="193" t="s">
        <v>5994</v>
      </c>
      <c r="H156" s="195">
        <v>2</v>
      </c>
      <c r="I156" s="195" t="s">
        <v>5595</v>
      </c>
      <c r="J156" s="200" t="s">
        <v>104</v>
      </c>
      <c r="K156" s="201"/>
    </row>
    <row r="157" spans="1:11" ht="58.8">
      <c r="A157" s="192">
        <v>150</v>
      </c>
      <c r="B157" s="193" t="s">
        <v>5691</v>
      </c>
      <c r="C157" s="193" t="s">
        <v>5983</v>
      </c>
      <c r="D157" s="193" t="s">
        <v>5995</v>
      </c>
      <c r="E157" s="193" t="s">
        <v>5900</v>
      </c>
      <c r="F157" s="193" t="s">
        <v>5996</v>
      </c>
      <c r="G157" s="193" t="s">
        <v>5908</v>
      </c>
      <c r="H157" s="195">
        <v>2</v>
      </c>
      <c r="I157" s="195" t="s">
        <v>5595</v>
      </c>
      <c r="J157" s="200" t="s">
        <v>104</v>
      </c>
      <c r="K157" s="201"/>
    </row>
    <row r="158" spans="1:11" ht="30">
      <c r="A158" s="192">
        <v>151</v>
      </c>
      <c r="B158" s="193" t="s">
        <v>5691</v>
      </c>
      <c r="C158" s="193" t="s">
        <v>5997</v>
      </c>
      <c r="D158" s="193" t="s">
        <v>5998</v>
      </c>
      <c r="E158" s="193" t="s">
        <v>5910</v>
      </c>
      <c r="F158" s="193" t="s">
        <v>5999</v>
      </c>
      <c r="G158" s="193" t="s">
        <v>6000</v>
      </c>
      <c r="H158" s="195">
        <v>1</v>
      </c>
      <c r="I158" s="195" t="s">
        <v>5595</v>
      </c>
      <c r="J158" s="200" t="s">
        <v>14</v>
      </c>
      <c r="K158" s="201" t="s">
        <v>6001</v>
      </c>
    </row>
    <row r="159" spans="1:11" ht="74.400000000000006" hidden="1">
      <c r="A159" s="192">
        <v>152</v>
      </c>
      <c r="B159" s="193" t="s">
        <v>5691</v>
      </c>
      <c r="C159" s="193" t="s">
        <v>5997</v>
      </c>
      <c r="D159" s="193" t="s">
        <v>5998</v>
      </c>
      <c r="E159" s="193" t="s">
        <v>5910</v>
      </c>
      <c r="F159" s="193" t="s">
        <v>6002</v>
      </c>
      <c r="G159" s="193" t="s">
        <v>6000</v>
      </c>
      <c r="H159" s="195">
        <v>1</v>
      </c>
      <c r="I159" s="195" t="s">
        <v>5584</v>
      </c>
      <c r="J159" s="200" t="s">
        <v>15</v>
      </c>
      <c r="K159" s="201" t="s">
        <v>6001</v>
      </c>
    </row>
    <row r="160" spans="1:11" ht="30">
      <c r="A160" s="192">
        <v>153</v>
      </c>
      <c r="B160" s="193" t="s">
        <v>5691</v>
      </c>
      <c r="C160" s="193" t="s">
        <v>5997</v>
      </c>
      <c r="D160" s="193" t="s">
        <v>6003</v>
      </c>
      <c r="E160" s="193" t="s">
        <v>5910</v>
      </c>
      <c r="F160" s="193" t="s">
        <v>6004</v>
      </c>
      <c r="G160" s="193" t="s">
        <v>6005</v>
      </c>
      <c r="H160" s="195">
        <v>1</v>
      </c>
      <c r="I160" s="195" t="s">
        <v>5595</v>
      </c>
      <c r="J160" s="200" t="s">
        <v>15</v>
      </c>
      <c r="K160" s="201" t="s">
        <v>6001</v>
      </c>
    </row>
    <row r="161" spans="1:11" ht="74.400000000000006" hidden="1">
      <c r="A161" s="192">
        <v>154</v>
      </c>
      <c r="B161" s="193" t="s">
        <v>5691</v>
      </c>
      <c r="C161" s="193" t="s">
        <v>5997</v>
      </c>
      <c r="D161" s="193" t="s">
        <v>6003</v>
      </c>
      <c r="E161" s="193" t="s">
        <v>5910</v>
      </c>
      <c r="F161" s="193" t="s">
        <v>6006</v>
      </c>
      <c r="G161" s="193" t="s">
        <v>6005</v>
      </c>
      <c r="H161" s="195">
        <v>1</v>
      </c>
      <c r="I161" s="195" t="s">
        <v>5584</v>
      </c>
      <c r="J161" s="200" t="s">
        <v>15</v>
      </c>
      <c r="K161" s="201" t="s">
        <v>6001</v>
      </c>
    </row>
    <row r="162" spans="1:11" ht="73.8">
      <c r="A162" s="192">
        <v>155</v>
      </c>
      <c r="B162" s="193" t="s">
        <v>5691</v>
      </c>
      <c r="C162" s="193" t="s">
        <v>5997</v>
      </c>
      <c r="D162" s="193" t="s">
        <v>6007</v>
      </c>
      <c r="E162" s="193" t="s">
        <v>5972</v>
      </c>
      <c r="F162" s="193" t="s">
        <v>6008</v>
      </c>
      <c r="G162" s="193" t="s">
        <v>6009</v>
      </c>
      <c r="H162" s="195">
        <v>2</v>
      </c>
      <c r="I162" s="195" t="s">
        <v>5595</v>
      </c>
      <c r="J162" s="200" t="s">
        <v>15</v>
      </c>
      <c r="K162" s="201" t="s">
        <v>6001</v>
      </c>
    </row>
    <row r="163" spans="1:11" ht="44.4">
      <c r="A163" s="192">
        <v>156</v>
      </c>
      <c r="B163" s="193" t="s">
        <v>5691</v>
      </c>
      <c r="C163" s="193" t="s">
        <v>5997</v>
      </c>
      <c r="D163" s="193" t="s">
        <v>6010</v>
      </c>
      <c r="E163" s="193" t="s">
        <v>5910</v>
      </c>
      <c r="F163" s="193" t="s">
        <v>6011</v>
      </c>
      <c r="G163" s="193" t="s">
        <v>5902</v>
      </c>
      <c r="H163" s="195">
        <v>1</v>
      </c>
      <c r="I163" s="195" t="s">
        <v>5595</v>
      </c>
      <c r="J163" s="200" t="s">
        <v>15</v>
      </c>
      <c r="K163" s="201" t="s">
        <v>6001</v>
      </c>
    </row>
    <row r="164" spans="1:11" ht="30">
      <c r="A164" s="192">
        <v>157</v>
      </c>
      <c r="B164" s="193" t="s">
        <v>5691</v>
      </c>
      <c r="C164" s="193" t="s">
        <v>6012</v>
      </c>
      <c r="D164" s="193" t="s">
        <v>6013</v>
      </c>
      <c r="E164" s="193" t="s">
        <v>5910</v>
      </c>
      <c r="F164" s="193" t="s">
        <v>6014</v>
      </c>
      <c r="G164" s="193" t="s">
        <v>6015</v>
      </c>
      <c r="H164" s="195">
        <v>1</v>
      </c>
      <c r="I164" s="195" t="s">
        <v>5595</v>
      </c>
      <c r="J164" s="200" t="s">
        <v>104</v>
      </c>
      <c r="K164" s="201"/>
    </row>
    <row r="165" spans="1:11" ht="30">
      <c r="A165" s="192">
        <v>158</v>
      </c>
      <c r="B165" s="193" t="s">
        <v>5691</v>
      </c>
      <c r="C165" s="193" t="s">
        <v>6012</v>
      </c>
      <c r="D165" s="193" t="s">
        <v>6016</v>
      </c>
      <c r="E165" s="193" t="s">
        <v>5910</v>
      </c>
      <c r="F165" s="193" t="s">
        <v>6017</v>
      </c>
      <c r="G165" s="193" t="s">
        <v>6018</v>
      </c>
      <c r="H165" s="195">
        <v>1</v>
      </c>
      <c r="I165" s="195" t="s">
        <v>5595</v>
      </c>
      <c r="J165" s="200" t="s">
        <v>104</v>
      </c>
      <c r="K165" s="201"/>
    </row>
    <row r="166" spans="1:11" ht="59.4">
      <c r="A166" s="192">
        <v>159</v>
      </c>
      <c r="B166" s="193" t="s">
        <v>5691</v>
      </c>
      <c r="C166" s="193" t="s">
        <v>6012</v>
      </c>
      <c r="D166" s="193" t="s">
        <v>6019</v>
      </c>
      <c r="E166" s="193" t="s">
        <v>5972</v>
      </c>
      <c r="F166" s="193" t="s">
        <v>6020</v>
      </c>
      <c r="G166" s="193" t="s">
        <v>6021</v>
      </c>
      <c r="H166" s="195">
        <v>2</v>
      </c>
      <c r="I166" s="195" t="s">
        <v>5595</v>
      </c>
      <c r="J166" s="200" t="s">
        <v>104</v>
      </c>
      <c r="K166" s="201"/>
    </row>
    <row r="167" spans="1:11" ht="30">
      <c r="A167" s="192">
        <v>160</v>
      </c>
      <c r="B167" s="193" t="s">
        <v>5691</v>
      </c>
      <c r="C167" s="193" t="s">
        <v>6022</v>
      </c>
      <c r="D167" s="193" t="s">
        <v>6023</v>
      </c>
      <c r="E167" s="193" t="s">
        <v>6024</v>
      </c>
      <c r="F167" s="193" t="s">
        <v>6025</v>
      </c>
      <c r="G167" s="193" t="s">
        <v>6026</v>
      </c>
      <c r="H167" s="195">
        <v>2</v>
      </c>
      <c r="I167" s="195" t="s">
        <v>5595</v>
      </c>
      <c r="J167" s="200" t="s">
        <v>104</v>
      </c>
      <c r="K167" s="201"/>
    </row>
    <row r="168" spans="1:11" ht="30">
      <c r="A168" s="192">
        <v>161</v>
      </c>
      <c r="B168" s="193" t="s">
        <v>5691</v>
      </c>
      <c r="C168" s="193" t="s">
        <v>6022</v>
      </c>
      <c r="D168" s="193" t="s">
        <v>6027</v>
      </c>
      <c r="E168" s="193" t="s">
        <v>6024</v>
      </c>
      <c r="F168" s="193" t="s">
        <v>6028</v>
      </c>
      <c r="G168" s="193" t="s">
        <v>6029</v>
      </c>
      <c r="H168" s="195">
        <v>2</v>
      </c>
      <c r="I168" s="195" t="s">
        <v>5595</v>
      </c>
      <c r="J168" s="200" t="s">
        <v>104</v>
      </c>
      <c r="K168" s="201"/>
    </row>
    <row r="169" spans="1:11" ht="60">
      <c r="A169" s="192">
        <v>162</v>
      </c>
      <c r="B169" s="193" t="s">
        <v>5691</v>
      </c>
      <c r="C169" s="193" t="s">
        <v>6022</v>
      </c>
      <c r="D169" s="193" t="s">
        <v>6030</v>
      </c>
      <c r="E169" s="193" t="s">
        <v>6024</v>
      </c>
      <c r="F169" s="193" t="s">
        <v>6031</v>
      </c>
      <c r="G169" s="193" t="s">
        <v>6032</v>
      </c>
      <c r="H169" s="195">
        <v>2</v>
      </c>
      <c r="I169" s="195" t="s">
        <v>5595</v>
      </c>
      <c r="J169" s="200" t="s">
        <v>104</v>
      </c>
      <c r="K169" s="201"/>
    </row>
    <row r="170" spans="1:11" ht="59.4">
      <c r="A170" s="192">
        <v>163</v>
      </c>
      <c r="B170" s="193" t="s">
        <v>5691</v>
      </c>
      <c r="C170" s="193" t="s">
        <v>6022</v>
      </c>
      <c r="D170" s="193" t="s">
        <v>6033</v>
      </c>
      <c r="E170" s="193" t="s">
        <v>6034</v>
      </c>
      <c r="F170" s="193" t="s">
        <v>6020</v>
      </c>
      <c r="G170" s="193" t="s">
        <v>6035</v>
      </c>
      <c r="H170" s="195">
        <v>2</v>
      </c>
      <c r="I170" s="195" t="s">
        <v>5595</v>
      </c>
      <c r="J170" s="200" t="s">
        <v>104</v>
      </c>
      <c r="K170" s="201"/>
    </row>
    <row r="171" spans="1:11" ht="30">
      <c r="A171" s="192">
        <v>164</v>
      </c>
      <c r="B171" s="193" t="s">
        <v>5691</v>
      </c>
      <c r="C171" s="193" t="s">
        <v>6036</v>
      </c>
      <c r="D171" s="193" t="s">
        <v>6037</v>
      </c>
      <c r="E171" s="193" t="s">
        <v>6024</v>
      </c>
      <c r="F171" s="193" t="s">
        <v>6038</v>
      </c>
      <c r="G171" s="193" t="s">
        <v>6039</v>
      </c>
      <c r="H171" s="195">
        <v>2</v>
      </c>
      <c r="I171" s="195" t="s">
        <v>5595</v>
      </c>
      <c r="J171" s="200" t="s">
        <v>104</v>
      </c>
      <c r="K171" s="201"/>
    </row>
    <row r="172" spans="1:11" ht="30">
      <c r="A172" s="192">
        <v>165</v>
      </c>
      <c r="B172" s="193" t="s">
        <v>5691</v>
      </c>
      <c r="C172" s="193" t="s">
        <v>6036</v>
      </c>
      <c r="D172" s="193" t="s">
        <v>6040</v>
      </c>
      <c r="E172" s="193" t="s">
        <v>6024</v>
      </c>
      <c r="F172" s="193" t="s">
        <v>6041</v>
      </c>
      <c r="G172" s="193" t="s">
        <v>6042</v>
      </c>
      <c r="H172" s="195">
        <v>2</v>
      </c>
      <c r="I172" s="195" t="s">
        <v>5595</v>
      </c>
      <c r="J172" s="200" t="s">
        <v>104</v>
      </c>
      <c r="K172" s="201"/>
    </row>
    <row r="173" spans="1:11" ht="59.4">
      <c r="A173" s="192">
        <v>166</v>
      </c>
      <c r="B173" s="193" t="s">
        <v>5691</v>
      </c>
      <c r="C173" s="193" t="s">
        <v>6036</v>
      </c>
      <c r="D173" s="193" t="s">
        <v>6043</v>
      </c>
      <c r="E173" s="193" t="s">
        <v>6024</v>
      </c>
      <c r="F173" s="193" t="s">
        <v>6044</v>
      </c>
      <c r="G173" s="193" t="s">
        <v>6045</v>
      </c>
      <c r="H173" s="195">
        <v>2</v>
      </c>
      <c r="I173" s="195" t="s">
        <v>5595</v>
      </c>
      <c r="J173" s="200" t="s">
        <v>104</v>
      </c>
      <c r="K173" s="201"/>
    </row>
    <row r="174" spans="1:11" ht="60">
      <c r="A174" s="192">
        <v>167</v>
      </c>
      <c r="B174" s="193" t="s">
        <v>5691</v>
      </c>
      <c r="C174" s="193" t="s">
        <v>6036</v>
      </c>
      <c r="D174" s="193" t="s">
        <v>6046</v>
      </c>
      <c r="E174" s="193" t="s">
        <v>6024</v>
      </c>
      <c r="F174" s="193" t="s">
        <v>6031</v>
      </c>
      <c r="G174" s="193" t="s">
        <v>6047</v>
      </c>
      <c r="H174" s="195">
        <v>2</v>
      </c>
      <c r="I174" s="195" t="s">
        <v>5595</v>
      </c>
      <c r="J174" s="200" t="s">
        <v>104</v>
      </c>
      <c r="K174" s="201"/>
    </row>
    <row r="175" spans="1:11" ht="44.4">
      <c r="A175" s="192">
        <v>168</v>
      </c>
      <c r="B175" s="193" t="s">
        <v>5691</v>
      </c>
      <c r="C175" s="193" t="s">
        <v>6048</v>
      </c>
      <c r="D175" s="193" t="s">
        <v>6049</v>
      </c>
      <c r="E175" s="193" t="s">
        <v>6024</v>
      </c>
      <c r="F175" s="193" t="s">
        <v>6050</v>
      </c>
      <c r="G175" s="193" t="s">
        <v>6051</v>
      </c>
      <c r="H175" s="195">
        <v>2</v>
      </c>
      <c r="I175" s="195" t="s">
        <v>5595</v>
      </c>
      <c r="J175" s="200" t="s">
        <v>104</v>
      </c>
      <c r="K175" s="201"/>
    </row>
    <row r="176" spans="1:11" ht="44.4">
      <c r="A176" s="192">
        <v>169</v>
      </c>
      <c r="B176" s="193" t="s">
        <v>5691</v>
      </c>
      <c r="C176" s="193" t="s">
        <v>6048</v>
      </c>
      <c r="D176" s="193" t="s">
        <v>6052</v>
      </c>
      <c r="E176" s="193" t="s">
        <v>6024</v>
      </c>
      <c r="F176" s="193" t="s">
        <v>6053</v>
      </c>
      <c r="G176" s="193" t="s">
        <v>6054</v>
      </c>
      <c r="H176" s="195">
        <v>2</v>
      </c>
      <c r="I176" s="195" t="s">
        <v>5595</v>
      </c>
      <c r="J176" s="200" t="s">
        <v>104</v>
      </c>
      <c r="K176" s="201"/>
    </row>
    <row r="177" spans="1:11" ht="73.8">
      <c r="A177" s="192">
        <v>170</v>
      </c>
      <c r="B177" s="193" t="s">
        <v>5691</v>
      </c>
      <c r="C177" s="193" t="s">
        <v>6048</v>
      </c>
      <c r="D177" s="193" t="s">
        <v>6055</v>
      </c>
      <c r="E177" s="193" t="s">
        <v>6034</v>
      </c>
      <c r="F177" s="193" t="s">
        <v>6056</v>
      </c>
      <c r="G177" s="193" t="s">
        <v>6057</v>
      </c>
      <c r="H177" s="195">
        <v>2</v>
      </c>
      <c r="I177" s="195" t="s">
        <v>5595</v>
      </c>
      <c r="J177" s="200" t="s">
        <v>104</v>
      </c>
      <c r="K177" s="201"/>
    </row>
    <row r="178" spans="1:11" ht="74.400000000000006">
      <c r="A178" s="192">
        <v>171</v>
      </c>
      <c r="B178" s="193" t="s">
        <v>5691</v>
      </c>
      <c r="C178" s="193" t="s">
        <v>6048</v>
      </c>
      <c r="D178" s="193" t="s">
        <v>6058</v>
      </c>
      <c r="E178" s="193" t="s">
        <v>6024</v>
      </c>
      <c r="F178" s="193" t="s">
        <v>6031</v>
      </c>
      <c r="G178" s="193" t="s">
        <v>6059</v>
      </c>
      <c r="H178" s="195">
        <v>2</v>
      </c>
      <c r="I178" s="195" t="s">
        <v>5595</v>
      </c>
      <c r="J178" s="200" t="s">
        <v>104</v>
      </c>
      <c r="K178" s="201"/>
    </row>
    <row r="179" spans="1:11" ht="30">
      <c r="A179" s="192">
        <v>172</v>
      </c>
      <c r="B179" s="193" t="s">
        <v>5691</v>
      </c>
      <c r="C179" s="193" t="s">
        <v>6060</v>
      </c>
      <c r="D179" s="193" t="s">
        <v>6061</v>
      </c>
      <c r="E179" s="193" t="s">
        <v>6024</v>
      </c>
      <c r="F179" s="193" t="s">
        <v>6062</v>
      </c>
      <c r="G179" s="193" t="s">
        <v>6063</v>
      </c>
      <c r="H179" s="195">
        <v>2</v>
      </c>
      <c r="I179" s="195" t="s">
        <v>5595</v>
      </c>
      <c r="J179" s="200" t="s">
        <v>104</v>
      </c>
      <c r="K179" s="201"/>
    </row>
    <row r="180" spans="1:11" ht="30">
      <c r="A180" s="192">
        <v>173</v>
      </c>
      <c r="B180" s="193" t="s">
        <v>5691</v>
      </c>
      <c r="C180" s="193" t="s">
        <v>6060</v>
      </c>
      <c r="D180" s="193" t="s">
        <v>6064</v>
      </c>
      <c r="E180" s="193" t="s">
        <v>6024</v>
      </c>
      <c r="F180" s="193" t="s">
        <v>6065</v>
      </c>
      <c r="G180" s="193" t="s">
        <v>6066</v>
      </c>
      <c r="H180" s="195">
        <v>2</v>
      </c>
      <c r="I180" s="195" t="s">
        <v>5595</v>
      </c>
      <c r="J180" s="200" t="s">
        <v>104</v>
      </c>
      <c r="K180" s="201"/>
    </row>
    <row r="181" spans="1:11" ht="59.4">
      <c r="A181" s="192">
        <v>174</v>
      </c>
      <c r="B181" s="193" t="s">
        <v>5691</v>
      </c>
      <c r="C181" s="193" t="s">
        <v>6060</v>
      </c>
      <c r="D181" s="193" t="s">
        <v>6067</v>
      </c>
      <c r="E181" s="193" t="s">
        <v>6034</v>
      </c>
      <c r="F181" s="193" t="s">
        <v>6068</v>
      </c>
      <c r="G181" s="193" t="s">
        <v>6069</v>
      </c>
      <c r="H181" s="195">
        <v>2</v>
      </c>
      <c r="I181" s="195" t="s">
        <v>5595</v>
      </c>
      <c r="J181" s="200" t="s">
        <v>104</v>
      </c>
      <c r="K181" s="201"/>
    </row>
    <row r="182" spans="1:11" ht="60">
      <c r="A182" s="192">
        <v>175</v>
      </c>
      <c r="B182" s="193" t="s">
        <v>5691</v>
      </c>
      <c r="C182" s="193" t="s">
        <v>6060</v>
      </c>
      <c r="D182" s="193" t="s">
        <v>6070</v>
      </c>
      <c r="E182" s="193" t="s">
        <v>6024</v>
      </c>
      <c r="F182" s="193" t="s">
        <v>6031</v>
      </c>
      <c r="G182" s="193" t="s">
        <v>6071</v>
      </c>
      <c r="H182" s="195">
        <v>2</v>
      </c>
      <c r="I182" s="195" t="s">
        <v>5595</v>
      </c>
      <c r="J182" s="200" t="s">
        <v>104</v>
      </c>
      <c r="K182" s="201"/>
    </row>
    <row r="183" spans="1:11" ht="30">
      <c r="A183" s="192">
        <v>176</v>
      </c>
      <c r="B183" s="193" t="s">
        <v>5691</v>
      </c>
      <c r="C183" s="193" t="s">
        <v>6072</v>
      </c>
      <c r="D183" s="193" t="s">
        <v>6073</v>
      </c>
      <c r="E183" s="193" t="s">
        <v>6024</v>
      </c>
      <c r="F183" s="193" t="s">
        <v>6074</v>
      </c>
      <c r="G183" s="193" t="s">
        <v>6075</v>
      </c>
      <c r="H183" s="195">
        <v>2</v>
      </c>
      <c r="I183" s="195" t="s">
        <v>5595</v>
      </c>
      <c r="J183" s="200" t="s">
        <v>104</v>
      </c>
      <c r="K183" s="201"/>
    </row>
    <row r="184" spans="1:11" ht="30">
      <c r="A184" s="192">
        <v>177</v>
      </c>
      <c r="B184" s="193" t="s">
        <v>5691</v>
      </c>
      <c r="C184" s="193" t="s">
        <v>6072</v>
      </c>
      <c r="D184" s="193" t="s">
        <v>6076</v>
      </c>
      <c r="E184" s="193" t="s">
        <v>6024</v>
      </c>
      <c r="F184" s="193" t="s">
        <v>6077</v>
      </c>
      <c r="G184" s="193" t="s">
        <v>6078</v>
      </c>
      <c r="H184" s="195">
        <v>2</v>
      </c>
      <c r="I184" s="195" t="s">
        <v>5595</v>
      </c>
      <c r="J184" s="200" t="s">
        <v>104</v>
      </c>
      <c r="K184" s="201"/>
    </row>
    <row r="185" spans="1:11" ht="59.4">
      <c r="A185" s="192">
        <v>178</v>
      </c>
      <c r="B185" s="193" t="s">
        <v>5691</v>
      </c>
      <c r="C185" s="193" t="s">
        <v>6072</v>
      </c>
      <c r="D185" s="193" t="s">
        <v>6079</v>
      </c>
      <c r="E185" s="193" t="s">
        <v>6034</v>
      </c>
      <c r="F185" s="193" t="s">
        <v>6080</v>
      </c>
      <c r="G185" s="193" t="s">
        <v>6081</v>
      </c>
      <c r="H185" s="195">
        <v>4</v>
      </c>
      <c r="I185" s="195" t="s">
        <v>5595</v>
      </c>
      <c r="J185" s="200" t="s">
        <v>104</v>
      </c>
      <c r="K185" s="201"/>
    </row>
    <row r="186" spans="1:11" ht="60">
      <c r="A186" s="192">
        <v>179</v>
      </c>
      <c r="B186" s="193" t="s">
        <v>5691</v>
      </c>
      <c r="C186" s="193" t="s">
        <v>6072</v>
      </c>
      <c r="D186" s="193" t="s">
        <v>6082</v>
      </c>
      <c r="E186" s="193" t="s">
        <v>6024</v>
      </c>
      <c r="F186" s="193" t="s">
        <v>6031</v>
      </c>
      <c r="G186" s="193" t="s">
        <v>6083</v>
      </c>
      <c r="H186" s="195">
        <v>2</v>
      </c>
      <c r="I186" s="195" t="s">
        <v>5595</v>
      </c>
      <c r="J186" s="200" t="s">
        <v>104</v>
      </c>
      <c r="K186" s="201"/>
    </row>
    <row r="187" spans="1:11" ht="30">
      <c r="A187" s="192">
        <v>180</v>
      </c>
      <c r="B187" s="193" t="s">
        <v>5691</v>
      </c>
      <c r="C187" s="193" t="s">
        <v>6084</v>
      </c>
      <c r="D187" s="193" t="s">
        <v>6085</v>
      </c>
      <c r="E187" s="193" t="s">
        <v>6024</v>
      </c>
      <c r="F187" s="193" t="s">
        <v>6086</v>
      </c>
      <c r="G187" s="193" t="s">
        <v>6087</v>
      </c>
      <c r="H187" s="195">
        <v>2</v>
      </c>
      <c r="I187" s="195" t="s">
        <v>5595</v>
      </c>
      <c r="J187" s="200" t="s">
        <v>104</v>
      </c>
      <c r="K187" s="201"/>
    </row>
    <row r="188" spans="1:11" ht="30">
      <c r="A188" s="192">
        <v>181</v>
      </c>
      <c r="B188" s="193" t="s">
        <v>5691</v>
      </c>
      <c r="C188" s="193" t="s">
        <v>6084</v>
      </c>
      <c r="D188" s="193" t="s">
        <v>6088</v>
      </c>
      <c r="E188" s="193" t="s">
        <v>6024</v>
      </c>
      <c r="F188" s="193" t="s">
        <v>6089</v>
      </c>
      <c r="G188" s="193" t="s">
        <v>6090</v>
      </c>
      <c r="H188" s="195">
        <v>2</v>
      </c>
      <c r="I188" s="195" t="s">
        <v>5595</v>
      </c>
      <c r="J188" s="200" t="s">
        <v>104</v>
      </c>
      <c r="K188" s="201"/>
    </row>
    <row r="189" spans="1:11" ht="59.4">
      <c r="A189" s="192">
        <v>182</v>
      </c>
      <c r="B189" s="193" t="s">
        <v>5691</v>
      </c>
      <c r="C189" s="193" t="s">
        <v>6084</v>
      </c>
      <c r="D189" s="193" t="s">
        <v>6091</v>
      </c>
      <c r="E189" s="193" t="s">
        <v>6034</v>
      </c>
      <c r="F189" s="193" t="s">
        <v>6092</v>
      </c>
      <c r="G189" s="193" t="s">
        <v>6093</v>
      </c>
      <c r="H189" s="195">
        <v>4</v>
      </c>
      <c r="I189" s="195" t="s">
        <v>5595</v>
      </c>
      <c r="J189" s="200" t="s">
        <v>104</v>
      </c>
      <c r="K189" s="201"/>
    </row>
    <row r="190" spans="1:11" ht="60">
      <c r="A190" s="192">
        <v>183</v>
      </c>
      <c r="B190" s="193" t="s">
        <v>5691</v>
      </c>
      <c r="C190" s="193" t="s">
        <v>6084</v>
      </c>
      <c r="D190" s="193" t="s">
        <v>6094</v>
      </c>
      <c r="E190" s="193" t="s">
        <v>6024</v>
      </c>
      <c r="F190" s="193" t="s">
        <v>6031</v>
      </c>
      <c r="G190" s="193" t="s">
        <v>6095</v>
      </c>
      <c r="H190" s="195">
        <v>2</v>
      </c>
      <c r="I190" s="195" t="s">
        <v>5595</v>
      </c>
      <c r="J190" s="200" t="s">
        <v>104</v>
      </c>
      <c r="K190" s="201"/>
    </row>
    <row r="191" spans="1:11" ht="30">
      <c r="A191" s="192">
        <v>184</v>
      </c>
      <c r="B191" s="193" t="s">
        <v>5691</v>
      </c>
      <c r="C191" s="193" t="s">
        <v>6096</v>
      </c>
      <c r="D191" s="193" t="s">
        <v>6097</v>
      </c>
      <c r="E191" s="193" t="s">
        <v>5890</v>
      </c>
      <c r="F191" s="193" t="s">
        <v>6098</v>
      </c>
      <c r="G191" s="193" t="s">
        <v>6099</v>
      </c>
      <c r="H191" s="195">
        <v>1</v>
      </c>
      <c r="I191" s="195" t="s">
        <v>5595</v>
      </c>
      <c r="J191" s="200"/>
      <c r="K191" s="201"/>
    </row>
    <row r="192" spans="1:11" ht="45" hidden="1">
      <c r="A192" s="192">
        <v>185</v>
      </c>
      <c r="B192" s="193" t="s">
        <v>5691</v>
      </c>
      <c r="C192" s="193" t="s">
        <v>6096</v>
      </c>
      <c r="D192" s="193" t="s">
        <v>6097</v>
      </c>
      <c r="E192" s="193" t="s">
        <v>5910</v>
      </c>
      <c r="F192" s="193" t="s">
        <v>6100</v>
      </c>
      <c r="G192" s="193" t="s">
        <v>6099</v>
      </c>
      <c r="H192" s="195">
        <v>1</v>
      </c>
      <c r="I192" s="195" t="s">
        <v>5584</v>
      </c>
      <c r="J192" s="200"/>
      <c r="K192" s="201"/>
    </row>
    <row r="193" spans="1:11" ht="30">
      <c r="A193" s="192">
        <v>186</v>
      </c>
      <c r="B193" s="193" t="s">
        <v>5691</v>
      </c>
      <c r="C193" s="193" t="s">
        <v>6096</v>
      </c>
      <c r="D193" s="193" t="s">
        <v>6101</v>
      </c>
      <c r="E193" s="193" t="s">
        <v>5890</v>
      </c>
      <c r="F193" s="193" t="s">
        <v>6102</v>
      </c>
      <c r="G193" s="193" t="s">
        <v>6103</v>
      </c>
      <c r="H193" s="195">
        <v>1</v>
      </c>
      <c r="I193" s="195" t="s">
        <v>5595</v>
      </c>
      <c r="J193" s="200"/>
      <c r="K193" s="201"/>
    </row>
    <row r="194" spans="1:11" ht="45" hidden="1">
      <c r="A194" s="192">
        <v>187</v>
      </c>
      <c r="B194" s="193" t="s">
        <v>5691</v>
      </c>
      <c r="C194" s="193" t="s">
        <v>6096</v>
      </c>
      <c r="D194" s="193" t="s">
        <v>6101</v>
      </c>
      <c r="E194" s="193" t="s">
        <v>5910</v>
      </c>
      <c r="F194" s="193" t="s">
        <v>6104</v>
      </c>
      <c r="G194" s="193" t="s">
        <v>6103</v>
      </c>
      <c r="H194" s="195">
        <v>1</v>
      </c>
      <c r="I194" s="195" t="s">
        <v>5584</v>
      </c>
      <c r="J194" s="200"/>
      <c r="K194" s="201"/>
    </row>
    <row r="195" spans="1:11" ht="45">
      <c r="A195" s="192">
        <v>188</v>
      </c>
      <c r="B195" s="193" t="s">
        <v>5691</v>
      </c>
      <c r="C195" s="193" t="s">
        <v>6096</v>
      </c>
      <c r="D195" s="193" t="s">
        <v>6105</v>
      </c>
      <c r="E195" s="193" t="s">
        <v>6106</v>
      </c>
      <c r="F195" s="193" t="s">
        <v>6107</v>
      </c>
      <c r="G195" s="193" t="s">
        <v>6108</v>
      </c>
      <c r="H195" s="195">
        <v>1</v>
      </c>
      <c r="I195" s="195" t="s">
        <v>5595</v>
      </c>
      <c r="J195" s="200"/>
      <c r="K195" s="201"/>
    </row>
    <row r="196" spans="1:11" ht="59.4">
      <c r="A196" s="192">
        <v>189</v>
      </c>
      <c r="B196" s="193" t="s">
        <v>5691</v>
      </c>
      <c r="C196" s="193" t="s">
        <v>6096</v>
      </c>
      <c r="D196" s="193" t="s">
        <v>6109</v>
      </c>
      <c r="E196" s="193" t="s">
        <v>6110</v>
      </c>
      <c r="F196" s="193" t="s">
        <v>6092</v>
      </c>
      <c r="G196" s="193" t="s">
        <v>6093</v>
      </c>
      <c r="H196" s="195">
        <v>2</v>
      </c>
      <c r="I196" s="195" t="s">
        <v>5595</v>
      </c>
      <c r="J196" s="200"/>
      <c r="K196" s="201"/>
    </row>
    <row r="197" spans="1:11" ht="45">
      <c r="A197" s="192">
        <v>190</v>
      </c>
      <c r="B197" s="193" t="s">
        <v>5691</v>
      </c>
      <c r="C197" s="193" t="s">
        <v>6096</v>
      </c>
      <c r="D197" s="193" t="s">
        <v>6111</v>
      </c>
      <c r="E197" s="193" t="s">
        <v>5890</v>
      </c>
      <c r="F197" s="193" t="s">
        <v>6112</v>
      </c>
      <c r="G197" s="193" t="s">
        <v>6113</v>
      </c>
      <c r="H197" s="195">
        <v>2</v>
      </c>
      <c r="I197" s="195" t="s">
        <v>5595</v>
      </c>
      <c r="J197" s="200"/>
      <c r="K197" s="201"/>
    </row>
    <row r="198" spans="1:11" ht="45">
      <c r="A198" s="192">
        <v>191</v>
      </c>
      <c r="B198" s="193" t="s">
        <v>5691</v>
      </c>
      <c r="C198" s="193" t="s">
        <v>6096</v>
      </c>
      <c r="D198" s="193" t="s">
        <v>6114</v>
      </c>
      <c r="E198" s="193" t="s">
        <v>5890</v>
      </c>
      <c r="F198" s="193" t="s">
        <v>6115</v>
      </c>
      <c r="G198" s="193" t="s">
        <v>6116</v>
      </c>
      <c r="H198" s="195">
        <v>2</v>
      </c>
      <c r="I198" s="195" t="s">
        <v>5595</v>
      </c>
      <c r="J198" s="200"/>
      <c r="K198" s="201"/>
    </row>
    <row r="199" spans="1:11" ht="59.4" hidden="1">
      <c r="A199" s="192">
        <v>192</v>
      </c>
      <c r="B199" s="193" t="s">
        <v>5691</v>
      </c>
      <c r="C199" s="193" t="s">
        <v>6096</v>
      </c>
      <c r="D199" s="193" t="s">
        <v>6117</v>
      </c>
      <c r="E199" s="193" t="s">
        <v>5910</v>
      </c>
      <c r="F199" s="193" t="s">
        <v>6118</v>
      </c>
      <c r="G199" s="193" t="s">
        <v>6116</v>
      </c>
      <c r="H199" s="195">
        <v>2</v>
      </c>
      <c r="I199" s="195" t="s">
        <v>5584</v>
      </c>
      <c r="J199" s="200"/>
      <c r="K199" s="201"/>
    </row>
    <row r="200" spans="1:11" ht="58.8" hidden="1">
      <c r="A200" s="192">
        <v>193</v>
      </c>
      <c r="B200" s="193" t="s">
        <v>5691</v>
      </c>
      <c r="C200" s="193" t="s">
        <v>6096</v>
      </c>
      <c r="D200" s="193" t="s">
        <v>6119</v>
      </c>
      <c r="E200" s="193" t="s">
        <v>5910</v>
      </c>
      <c r="F200" s="193" t="s">
        <v>6120</v>
      </c>
      <c r="G200" s="193" t="s">
        <v>6116</v>
      </c>
      <c r="H200" s="195">
        <v>2</v>
      </c>
      <c r="I200" s="195" t="s">
        <v>5584</v>
      </c>
      <c r="J200" s="200"/>
      <c r="K200" s="201"/>
    </row>
    <row r="201" spans="1:11" ht="59.4" hidden="1">
      <c r="A201" s="192">
        <v>194</v>
      </c>
      <c r="B201" s="193" t="s">
        <v>5691</v>
      </c>
      <c r="C201" s="193" t="s">
        <v>6096</v>
      </c>
      <c r="D201" s="193" t="s">
        <v>6121</v>
      </c>
      <c r="E201" s="193" t="s">
        <v>5910</v>
      </c>
      <c r="F201" s="193" t="s">
        <v>6122</v>
      </c>
      <c r="G201" s="193" t="s">
        <v>6113</v>
      </c>
      <c r="H201" s="195">
        <v>2</v>
      </c>
      <c r="I201" s="195" t="s">
        <v>5584</v>
      </c>
      <c r="J201" s="200"/>
      <c r="K201" s="201" t="s">
        <v>6123</v>
      </c>
    </row>
    <row r="202" spans="1:11" ht="58.8" hidden="1">
      <c r="A202" s="192">
        <v>195</v>
      </c>
      <c r="B202" s="193" t="s">
        <v>5691</v>
      </c>
      <c r="C202" s="193" t="s">
        <v>6096</v>
      </c>
      <c r="D202" s="193" t="s">
        <v>6124</v>
      </c>
      <c r="E202" s="193" t="s">
        <v>5910</v>
      </c>
      <c r="F202" s="193" t="s">
        <v>6125</v>
      </c>
      <c r="G202" s="193" t="s">
        <v>6113</v>
      </c>
      <c r="H202" s="195">
        <v>2</v>
      </c>
      <c r="I202" s="195" t="s">
        <v>5584</v>
      </c>
      <c r="J202" s="200"/>
      <c r="K202" s="201" t="s">
        <v>6123</v>
      </c>
    </row>
    <row r="203" spans="1:11" ht="75" hidden="1">
      <c r="A203" s="192">
        <v>196</v>
      </c>
      <c r="B203" s="193" t="s">
        <v>6126</v>
      </c>
      <c r="C203" s="193" t="s">
        <v>6127</v>
      </c>
      <c r="D203" s="193" t="s">
        <v>6128</v>
      </c>
      <c r="E203" s="193" t="s">
        <v>6129</v>
      </c>
      <c r="F203" s="193" t="s">
        <v>6130</v>
      </c>
      <c r="G203" s="193" t="s">
        <v>6131</v>
      </c>
      <c r="H203" s="195">
        <v>1</v>
      </c>
      <c r="I203" s="195" t="s">
        <v>5615</v>
      </c>
      <c r="J203" s="200"/>
      <c r="K203" s="202" t="s">
        <v>6132</v>
      </c>
    </row>
    <row r="204" spans="1:11" ht="75" hidden="1">
      <c r="A204" s="192">
        <v>197</v>
      </c>
      <c r="B204" s="193" t="s">
        <v>6126</v>
      </c>
      <c r="C204" s="193" t="s">
        <v>6127</v>
      </c>
      <c r="D204" s="193" t="s">
        <v>6133</v>
      </c>
      <c r="E204" s="193" t="s">
        <v>6129</v>
      </c>
      <c r="F204" s="193" t="s">
        <v>6134</v>
      </c>
      <c r="G204" s="193" t="s">
        <v>6135</v>
      </c>
      <c r="H204" s="195">
        <v>1</v>
      </c>
      <c r="I204" s="195" t="s">
        <v>5615</v>
      </c>
      <c r="J204" s="200"/>
      <c r="K204" s="202" t="s">
        <v>6132</v>
      </c>
    </row>
    <row r="205" spans="1:11" ht="75" hidden="1">
      <c r="A205" s="192">
        <v>198</v>
      </c>
      <c r="B205" s="193" t="s">
        <v>6126</v>
      </c>
      <c r="C205" s="193" t="s">
        <v>6127</v>
      </c>
      <c r="D205" s="193" t="s">
        <v>6136</v>
      </c>
      <c r="E205" s="193" t="s">
        <v>6129</v>
      </c>
      <c r="F205" s="193" t="s">
        <v>6137</v>
      </c>
      <c r="G205" s="193" t="s">
        <v>6138</v>
      </c>
      <c r="H205" s="195">
        <v>1</v>
      </c>
      <c r="I205" s="195" t="s">
        <v>5615</v>
      </c>
      <c r="J205" s="200"/>
      <c r="K205" s="202" t="s">
        <v>6132</v>
      </c>
    </row>
    <row r="206" spans="1:11" ht="75" hidden="1">
      <c r="A206" s="192">
        <v>199</v>
      </c>
      <c r="B206" s="193" t="s">
        <v>6126</v>
      </c>
      <c r="C206" s="193" t="s">
        <v>6127</v>
      </c>
      <c r="D206" s="193" t="s">
        <v>6139</v>
      </c>
      <c r="E206" s="193" t="s">
        <v>6129</v>
      </c>
      <c r="F206" s="193" t="s">
        <v>6140</v>
      </c>
      <c r="G206" s="193" t="s">
        <v>6141</v>
      </c>
      <c r="H206" s="195">
        <v>1</v>
      </c>
      <c r="I206" s="195" t="s">
        <v>5615</v>
      </c>
      <c r="J206" s="200"/>
      <c r="K206" s="202" t="s">
        <v>6132</v>
      </c>
    </row>
    <row r="207" spans="1:11" ht="75" hidden="1">
      <c r="A207" s="192">
        <v>200</v>
      </c>
      <c r="B207" s="193" t="s">
        <v>6126</v>
      </c>
      <c r="C207" s="193" t="s">
        <v>6127</v>
      </c>
      <c r="D207" s="193" t="s">
        <v>6142</v>
      </c>
      <c r="E207" s="193" t="s">
        <v>6129</v>
      </c>
      <c r="F207" s="193" t="s">
        <v>6143</v>
      </c>
      <c r="G207" s="193" t="s">
        <v>6144</v>
      </c>
      <c r="H207" s="195">
        <v>1</v>
      </c>
      <c r="I207" s="195" t="s">
        <v>5615</v>
      </c>
      <c r="J207" s="200"/>
      <c r="K207" s="202" t="s">
        <v>6132</v>
      </c>
    </row>
    <row r="208" spans="1:11" ht="75" hidden="1">
      <c r="A208" s="192">
        <v>201</v>
      </c>
      <c r="B208" s="193" t="s">
        <v>6126</v>
      </c>
      <c r="C208" s="193" t="s">
        <v>6127</v>
      </c>
      <c r="D208" s="193" t="s">
        <v>6145</v>
      </c>
      <c r="E208" s="193" t="s">
        <v>6129</v>
      </c>
      <c r="F208" s="193" t="s">
        <v>6146</v>
      </c>
      <c r="G208" s="193" t="s">
        <v>6147</v>
      </c>
      <c r="H208" s="195">
        <v>1</v>
      </c>
      <c r="I208" s="195" t="s">
        <v>5615</v>
      </c>
      <c r="J208" s="200"/>
      <c r="K208" s="202" t="s">
        <v>6132</v>
      </c>
    </row>
    <row r="209" spans="1:11" ht="75" hidden="1">
      <c r="A209" s="192">
        <v>202</v>
      </c>
      <c r="B209" s="193" t="s">
        <v>6126</v>
      </c>
      <c r="C209" s="193" t="s">
        <v>6127</v>
      </c>
      <c r="D209" s="193" t="s">
        <v>6148</v>
      </c>
      <c r="E209" s="193" t="s">
        <v>6129</v>
      </c>
      <c r="F209" s="193" t="s">
        <v>6149</v>
      </c>
      <c r="G209" s="193" t="s">
        <v>6150</v>
      </c>
      <c r="H209" s="195">
        <v>1</v>
      </c>
      <c r="I209" s="195" t="s">
        <v>5615</v>
      </c>
      <c r="J209" s="200"/>
      <c r="K209" s="202" t="s">
        <v>6132</v>
      </c>
    </row>
    <row r="210" spans="1:11" ht="75" hidden="1">
      <c r="A210" s="192">
        <v>203</v>
      </c>
      <c r="B210" s="193" t="s">
        <v>6126</v>
      </c>
      <c r="C210" s="193" t="s">
        <v>6127</v>
      </c>
      <c r="D210" s="193" t="s">
        <v>6151</v>
      </c>
      <c r="E210" s="193" t="s">
        <v>6129</v>
      </c>
      <c r="F210" s="193" t="s">
        <v>6152</v>
      </c>
      <c r="G210" s="193" t="s">
        <v>6153</v>
      </c>
      <c r="H210" s="195">
        <v>1</v>
      </c>
      <c r="I210" s="195" t="s">
        <v>5615</v>
      </c>
      <c r="J210" s="200"/>
      <c r="K210" s="202" t="s">
        <v>6132</v>
      </c>
    </row>
    <row r="211" spans="1:11" ht="75" hidden="1">
      <c r="A211" s="192">
        <v>204</v>
      </c>
      <c r="B211" s="193" t="s">
        <v>6126</v>
      </c>
      <c r="C211" s="193" t="s">
        <v>6127</v>
      </c>
      <c r="D211" s="193" t="s">
        <v>6154</v>
      </c>
      <c r="E211" s="193" t="s">
        <v>6129</v>
      </c>
      <c r="F211" s="193" t="s">
        <v>6155</v>
      </c>
      <c r="G211" s="193" t="s">
        <v>6156</v>
      </c>
      <c r="H211" s="195">
        <v>1</v>
      </c>
      <c r="I211" s="195" t="s">
        <v>5615</v>
      </c>
      <c r="J211" s="200"/>
      <c r="K211" s="202" t="s">
        <v>6132</v>
      </c>
    </row>
    <row r="212" spans="1:11" ht="75" hidden="1">
      <c r="A212" s="192">
        <v>205</v>
      </c>
      <c r="B212" s="193" t="s">
        <v>6126</v>
      </c>
      <c r="C212" s="193" t="s">
        <v>6127</v>
      </c>
      <c r="D212" s="193" t="s">
        <v>6157</v>
      </c>
      <c r="E212" s="193" t="s">
        <v>6129</v>
      </c>
      <c r="F212" s="193" t="s">
        <v>6158</v>
      </c>
      <c r="G212" s="193" t="s">
        <v>6159</v>
      </c>
      <c r="H212" s="195">
        <v>1</v>
      </c>
      <c r="I212" s="195" t="s">
        <v>5615</v>
      </c>
      <c r="J212" s="200"/>
      <c r="K212" s="202" t="s">
        <v>6132</v>
      </c>
    </row>
    <row r="213" spans="1:11" ht="75" hidden="1">
      <c r="A213" s="192">
        <v>206</v>
      </c>
      <c r="B213" s="193" t="s">
        <v>6126</v>
      </c>
      <c r="C213" s="193" t="s">
        <v>6127</v>
      </c>
      <c r="D213" s="193" t="s">
        <v>6160</v>
      </c>
      <c r="E213" s="193" t="s">
        <v>6161</v>
      </c>
      <c r="F213" s="193" t="s">
        <v>6162</v>
      </c>
      <c r="G213" s="193" t="s">
        <v>6163</v>
      </c>
      <c r="H213" s="195">
        <v>1</v>
      </c>
      <c r="I213" s="195" t="s">
        <v>5615</v>
      </c>
      <c r="J213" s="200"/>
      <c r="K213" s="202" t="s">
        <v>6132</v>
      </c>
    </row>
    <row r="214" spans="1:11" ht="75" hidden="1">
      <c r="A214" s="192">
        <v>207</v>
      </c>
      <c r="B214" s="193" t="s">
        <v>6126</v>
      </c>
      <c r="C214" s="193" t="s">
        <v>6127</v>
      </c>
      <c r="D214" s="193" t="s">
        <v>6164</v>
      </c>
      <c r="E214" s="193" t="s">
        <v>6161</v>
      </c>
      <c r="F214" s="193" t="s">
        <v>6165</v>
      </c>
      <c r="G214" s="193" t="s">
        <v>6166</v>
      </c>
      <c r="H214" s="195">
        <v>1</v>
      </c>
      <c r="I214" s="195" t="s">
        <v>5615</v>
      </c>
      <c r="J214" s="200"/>
      <c r="K214" s="202" t="s">
        <v>6132</v>
      </c>
    </row>
    <row r="215" spans="1:11" ht="75" hidden="1">
      <c r="A215" s="192">
        <v>208</v>
      </c>
      <c r="B215" s="193" t="s">
        <v>6126</v>
      </c>
      <c r="C215" s="193" t="s">
        <v>6127</v>
      </c>
      <c r="D215" s="193" t="s">
        <v>6167</v>
      </c>
      <c r="E215" s="193" t="s">
        <v>6161</v>
      </c>
      <c r="F215" s="193" t="s">
        <v>6168</v>
      </c>
      <c r="G215" s="193" t="s">
        <v>6169</v>
      </c>
      <c r="H215" s="195">
        <v>1</v>
      </c>
      <c r="I215" s="195" t="s">
        <v>5615</v>
      </c>
      <c r="J215" s="200"/>
      <c r="K215" s="202" t="s">
        <v>6132</v>
      </c>
    </row>
    <row r="216" spans="1:11" ht="75" hidden="1">
      <c r="A216" s="192">
        <v>209</v>
      </c>
      <c r="B216" s="193" t="s">
        <v>6126</v>
      </c>
      <c r="C216" s="193" t="s">
        <v>6127</v>
      </c>
      <c r="D216" s="193" t="s">
        <v>6170</v>
      </c>
      <c r="E216" s="193" t="s">
        <v>6161</v>
      </c>
      <c r="F216" s="193" t="s">
        <v>6171</v>
      </c>
      <c r="G216" s="193" t="s">
        <v>6172</v>
      </c>
      <c r="H216" s="195">
        <v>1</v>
      </c>
      <c r="I216" s="195" t="s">
        <v>5615</v>
      </c>
      <c r="J216" s="200"/>
      <c r="K216" s="202" t="s">
        <v>6132</v>
      </c>
    </row>
    <row r="217" spans="1:11" ht="75" hidden="1">
      <c r="A217" s="192">
        <v>210</v>
      </c>
      <c r="B217" s="193" t="s">
        <v>6126</v>
      </c>
      <c r="C217" s="193" t="s">
        <v>6127</v>
      </c>
      <c r="D217" s="193" t="s">
        <v>6173</v>
      </c>
      <c r="E217" s="193" t="s">
        <v>6129</v>
      </c>
      <c r="F217" s="193" t="s">
        <v>6174</v>
      </c>
      <c r="G217" s="193" t="s">
        <v>6175</v>
      </c>
      <c r="H217" s="195">
        <v>1</v>
      </c>
      <c r="I217" s="195" t="s">
        <v>5615</v>
      </c>
      <c r="J217" s="200"/>
      <c r="K217" s="202" t="s">
        <v>6132</v>
      </c>
    </row>
    <row r="218" spans="1:11" ht="75" hidden="1">
      <c r="A218" s="192">
        <v>211</v>
      </c>
      <c r="B218" s="193" t="s">
        <v>6126</v>
      </c>
      <c r="C218" s="193" t="s">
        <v>6127</v>
      </c>
      <c r="D218" s="193" t="s">
        <v>6176</v>
      </c>
      <c r="E218" s="193" t="s">
        <v>6129</v>
      </c>
      <c r="F218" s="193" t="s">
        <v>6177</v>
      </c>
      <c r="G218" s="193" t="s">
        <v>6178</v>
      </c>
      <c r="H218" s="195">
        <v>1</v>
      </c>
      <c r="I218" s="195" t="s">
        <v>5615</v>
      </c>
      <c r="J218" s="200"/>
      <c r="K218" s="202" t="s">
        <v>6132</v>
      </c>
    </row>
    <row r="219" spans="1:11" ht="75" hidden="1">
      <c r="A219" s="192">
        <v>212</v>
      </c>
      <c r="B219" s="193" t="s">
        <v>6126</v>
      </c>
      <c r="C219" s="193" t="s">
        <v>6127</v>
      </c>
      <c r="D219" s="193" t="s">
        <v>6179</v>
      </c>
      <c r="E219" s="193" t="s">
        <v>6129</v>
      </c>
      <c r="F219" s="193" t="s">
        <v>6180</v>
      </c>
      <c r="G219" s="193" t="s">
        <v>6181</v>
      </c>
      <c r="H219" s="195">
        <v>1</v>
      </c>
      <c r="I219" s="195" t="s">
        <v>5615</v>
      </c>
      <c r="J219" s="200"/>
      <c r="K219" s="202" t="s">
        <v>6132</v>
      </c>
    </row>
    <row r="220" spans="1:11" ht="75" hidden="1">
      <c r="A220" s="192">
        <v>213</v>
      </c>
      <c r="B220" s="193" t="s">
        <v>6126</v>
      </c>
      <c r="C220" s="193" t="s">
        <v>6127</v>
      </c>
      <c r="D220" s="193" t="s">
        <v>6182</v>
      </c>
      <c r="E220" s="193" t="s">
        <v>6129</v>
      </c>
      <c r="F220" s="193" t="s">
        <v>6183</v>
      </c>
      <c r="G220" s="193" t="s">
        <v>6184</v>
      </c>
      <c r="H220" s="195">
        <v>1</v>
      </c>
      <c r="I220" s="195" t="s">
        <v>5615</v>
      </c>
      <c r="J220" s="200"/>
      <c r="K220" s="202" t="s">
        <v>6132</v>
      </c>
    </row>
    <row r="221" spans="1:11" ht="75" hidden="1">
      <c r="A221" s="192">
        <v>214</v>
      </c>
      <c r="B221" s="193" t="s">
        <v>6126</v>
      </c>
      <c r="C221" s="193" t="s">
        <v>6127</v>
      </c>
      <c r="D221" s="193" t="s">
        <v>6185</v>
      </c>
      <c r="E221" s="193" t="s">
        <v>6129</v>
      </c>
      <c r="F221" s="193" t="s">
        <v>6186</v>
      </c>
      <c r="G221" s="193" t="s">
        <v>6187</v>
      </c>
      <c r="H221" s="195">
        <v>1</v>
      </c>
      <c r="I221" s="195" t="s">
        <v>5615</v>
      </c>
      <c r="J221" s="200"/>
      <c r="K221" s="202" t="s">
        <v>6132</v>
      </c>
    </row>
    <row r="222" spans="1:11" ht="75" hidden="1">
      <c r="A222" s="192">
        <v>215</v>
      </c>
      <c r="B222" s="193" t="s">
        <v>6126</v>
      </c>
      <c r="C222" s="193" t="s">
        <v>6127</v>
      </c>
      <c r="D222" s="193" t="s">
        <v>6188</v>
      </c>
      <c r="E222" s="193" t="s">
        <v>6129</v>
      </c>
      <c r="F222" s="193" t="s">
        <v>6189</v>
      </c>
      <c r="G222" s="193" t="s">
        <v>6190</v>
      </c>
      <c r="H222" s="195">
        <v>1</v>
      </c>
      <c r="I222" s="195" t="s">
        <v>5615</v>
      </c>
      <c r="J222" s="200"/>
      <c r="K222" s="202" t="s">
        <v>6132</v>
      </c>
    </row>
    <row r="223" spans="1:11" ht="75" hidden="1">
      <c r="A223" s="192">
        <v>216</v>
      </c>
      <c r="B223" s="193" t="s">
        <v>6126</v>
      </c>
      <c r="C223" s="193" t="s">
        <v>6127</v>
      </c>
      <c r="D223" s="193" t="s">
        <v>6191</v>
      </c>
      <c r="E223" s="193" t="s">
        <v>6129</v>
      </c>
      <c r="F223" s="193" t="s">
        <v>6192</v>
      </c>
      <c r="G223" s="193" t="s">
        <v>6193</v>
      </c>
      <c r="H223" s="195">
        <v>1</v>
      </c>
      <c r="I223" s="195" t="s">
        <v>5615</v>
      </c>
      <c r="J223" s="200"/>
      <c r="K223" s="202" t="s">
        <v>6132</v>
      </c>
    </row>
    <row r="224" spans="1:11" ht="43.8" hidden="1">
      <c r="A224" s="192">
        <v>217</v>
      </c>
      <c r="B224" s="193" t="s">
        <v>6126</v>
      </c>
      <c r="C224" s="193" t="s">
        <v>6127</v>
      </c>
      <c r="D224" s="193" t="s">
        <v>6194</v>
      </c>
      <c r="E224" s="193" t="s">
        <v>6161</v>
      </c>
      <c r="F224" s="193" t="s">
        <v>6195</v>
      </c>
      <c r="G224" s="193" t="s">
        <v>6196</v>
      </c>
      <c r="H224" s="195">
        <v>1</v>
      </c>
      <c r="I224" s="195" t="s">
        <v>5615</v>
      </c>
      <c r="J224" s="200"/>
      <c r="K224" s="202" t="s">
        <v>6132</v>
      </c>
    </row>
    <row r="225" spans="1:11" ht="58.8" hidden="1">
      <c r="A225" s="192">
        <v>218</v>
      </c>
      <c r="B225" s="193" t="s">
        <v>6126</v>
      </c>
      <c r="C225" s="193" t="s">
        <v>6127</v>
      </c>
      <c r="D225" s="193" t="s">
        <v>6197</v>
      </c>
      <c r="E225" s="193" t="s">
        <v>6161</v>
      </c>
      <c r="F225" s="193" t="s">
        <v>6198</v>
      </c>
      <c r="G225" s="193" t="s">
        <v>6199</v>
      </c>
      <c r="H225" s="195">
        <v>1</v>
      </c>
      <c r="I225" s="195" t="s">
        <v>5615</v>
      </c>
      <c r="J225" s="200"/>
      <c r="K225" s="202" t="s">
        <v>6132</v>
      </c>
    </row>
    <row r="226" spans="1:11" ht="59.4">
      <c r="A226" s="192">
        <v>219</v>
      </c>
      <c r="B226" s="193" t="s">
        <v>6126</v>
      </c>
      <c r="C226" s="193" t="s">
        <v>6127</v>
      </c>
      <c r="D226" s="193" t="s">
        <v>6200</v>
      </c>
      <c r="E226" s="193" t="s">
        <v>6201</v>
      </c>
      <c r="F226" s="193" t="s">
        <v>6202</v>
      </c>
      <c r="G226" s="193" t="s">
        <v>6203</v>
      </c>
      <c r="H226" s="195">
        <v>1</v>
      </c>
      <c r="I226" s="195" t="s">
        <v>5595</v>
      </c>
      <c r="J226" s="200"/>
      <c r="K226" s="202" t="s">
        <v>6132</v>
      </c>
    </row>
    <row r="227" spans="1:11" ht="43.8">
      <c r="A227" s="192">
        <v>220</v>
      </c>
      <c r="B227" s="193" t="s">
        <v>6126</v>
      </c>
      <c r="C227" s="193" t="s">
        <v>6127</v>
      </c>
      <c r="D227" s="193" t="s">
        <v>6204</v>
      </c>
      <c r="E227" s="193" t="s">
        <v>6161</v>
      </c>
      <c r="F227" s="193" t="s">
        <v>6205</v>
      </c>
      <c r="G227" s="193" t="s">
        <v>6206</v>
      </c>
      <c r="H227" s="195">
        <v>1</v>
      </c>
      <c r="I227" s="195" t="s">
        <v>5595</v>
      </c>
      <c r="J227" s="200"/>
      <c r="K227" s="202" t="s">
        <v>6132</v>
      </c>
    </row>
    <row r="228" spans="1:11" ht="45">
      <c r="A228" s="192">
        <v>221</v>
      </c>
      <c r="B228" s="193" t="s">
        <v>6126</v>
      </c>
      <c r="C228" s="193" t="s">
        <v>6207</v>
      </c>
      <c r="D228" s="193" t="s">
        <v>6208</v>
      </c>
      <c r="E228" s="193" t="s">
        <v>6161</v>
      </c>
      <c r="F228" s="193" t="s">
        <v>6209</v>
      </c>
      <c r="G228" s="193" t="s">
        <v>6210</v>
      </c>
      <c r="H228" s="195">
        <v>1</v>
      </c>
      <c r="I228" s="195" t="s">
        <v>5595</v>
      </c>
      <c r="J228" s="200"/>
      <c r="K228" s="201"/>
    </row>
    <row r="229" spans="1:11" ht="60" hidden="1">
      <c r="A229" s="192">
        <v>222</v>
      </c>
      <c r="B229" s="193" t="s">
        <v>6126</v>
      </c>
      <c r="C229" s="193" t="s">
        <v>6207</v>
      </c>
      <c r="D229" s="193" t="s">
        <v>6208</v>
      </c>
      <c r="E229" s="193" t="s">
        <v>6161</v>
      </c>
      <c r="F229" s="193" t="s">
        <v>6211</v>
      </c>
      <c r="G229" s="193" t="s">
        <v>6210</v>
      </c>
      <c r="H229" s="195">
        <v>1</v>
      </c>
      <c r="I229" s="195" t="s">
        <v>5584</v>
      </c>
      <c r="J229" s="200"/>
      <c r="K229" s="201"/>
    </row>
    <row r="230" spans="1:11" ht="45">
      <c r="A230" s="192">
        <v>223</v>
      </c>
      <c r="B230" s="193" t="s">
        <v>6126</v>
      </c>
      <c r="C230" s="193" t="s">
        <v>6207</v>
      </c>
      <c r="D230" s="193" t="s">
        <v>6212</v>
      </c>
      <c r="E230" s="193" t="s">
        <v>6161</v>
      </c>
      <c r="F230" s="193" t="s">
        <v>6213</v>
      </c>
      <c r="G230" s="193" t="s">
        <v>6214</v>
      </c>
      <c r="H230" s="195">
        <v>1</v>
      </c>
      <c r="I230" s="195" t="s">
        <v>5595</v>
      </c>
      <c r="J230" s="200"/>
      <c r="K230" s="201"/>
    </row>
    <row r="231" spans="1:11" ht="60" hidden="1">
      <c r="A231" s="192">
        <v>224</v>
      </c>
      <c r="B231" s="193" t="s">
        <v>6126</v>
      </c>
      <c r="C231" s="193" t="s">
        <v>6207</v>
      </c>
      <c r="D231" s="193" t="s">
        <v>6212</v>
      </c>
      <c r="E231" s="193" t="s">
        <v>6161</v>
      </c>
      <c r="F231" s="193" t="s">
        <v>6215</v>
      </c>
      <c r="G231" s="193" t="s">
        <v>6214</v>
      </c>
      <c r="H231" s="195">
        <v>1</v>
      </c>
      <c r="I231" s="195" t="s">
        <v>5584</v>
      </c>
      <c r="J231" s="200"/>
      <c r="K231" s="201"/>
    </row>
    <row r="232" spans="1:11" ht="59.4">
      <c r="A232" s="192">
        <v>225</v>
      </c>
      <c r="B232" s="193" t="s">
        <v>6126</v>
      </c>
      <c r="C232" s="193" t="s">
        <v>6207</v>
      </c>
      <c r="D232" s="193" t="s">
        <v>6216</v>
      </c>
      <c r="E232" s="193" t="s">
        <v>6161</v>
      </c>
      <c r="F232" s="193" t="s">
        <v>6217</v>
      </c>
      <c r="G232" s="193" t="s">
        <v>6218</v>
      </c>
      <c r="H232" s="195">
        <v>1</v>
      </c>
      <c r="I232" s="195" t="s">
        <v>5595</v>
      </c>
      <c r="J232" s="200"/>
      <c r="K232" s="201"/>
    </row>
    <row r="233" spans="1:11" ht="58.8">
      <c r="A233" s="192">
        <v>226</v>
      </c>
      <c r="B233" s="193" t="s">
        <v>6126</v>
      </c>
      <c r="C233" s="193" t="s">
        <v>6207</v>
      </c>
      <c r="D233" s="193" t="s">
        <v>6219</v>
      </c>
      <c r="E233" s="193" t="s">
        <v>6220</v>
      </c>
      <c r="F233" s="193" t="s">
        <v>6221</v>
      </c>
      <c r="G233" s="193" t="s">
        <v>6222</v>
      </c>
      <c r="H233" s="195">
        <v>1</v>
      </c>
      <c r="I233" s="195" t="s">
        <v>5595</v>
      </c>
      <c r="J233" s="200"/>
      <c r="K233" s="201"/>
    </row>
    <row r="234" spans="1:11" ht="58.8">
      <c r="A234" s="192">
        <v>227</v>
      </c>
      <c r="B234" s="193" t="s">
        <v>6126</v>
      </c>
      <c r="C234" s="193" t="s">
        <v>6223</v>
      </c>
      <c r="D234" s="193" t="s">
        <v>6224</v>
      </c>
      <c r="E234" s="193" t="s">
        <v>6161</v>
      </c>
      <c r="F234" s="193" t="s">
        <v>6225</v>
      </c>
      <c r="G234" s="193" t="s">
        <v>6226</v>
      </c>
      <c r="H234" s="195">
        <v>1</v>
      </c>
      <c r="I234" s="195" t="s">
        <v>5595</v>
      </c>
      <c r="J234" s="200"/>
      <c r="K234" s="201"/>
    </row>
    <row r="235" spans="1:11" ht="58.8">
      <c r="A235" s="192">
        <v>228</v>
      </c>
      <c r="B235" s="193" t="s">
        <v>6126</v>
      </c>
      <c r="C235" s="193" t="s">
        <v>6223</v>
      </c>
      <c r="D235" s="193" t="s">
        <v>6227</v>
      </c>
      <c r="E235" s="193" t="s">
        <v>6161</v>
      </c>
      <c r="F235" s="193" t="s">
        <v>6228</v>
      </c>
      <c r="G235" s="193" t="s">
        <v>6229</v>
      </c>
      <c r="H235" s="195">
        <v>1</v>
      </c>
      <c r="I235" s="195" t="s">
        <v>5595</v>
      </c>
      <c r="J235" s="200"/>
      <c r="K235" s="201"/>
    </row>
    <row r="236" spans="1:11" ht="58.8">
      <c r="A236" s="192">
        <v>229</v>
      </c>
      <c r="B236" s="193" t="s">
        <v>6126</v>
      </c>
      <c r="C236" s="193" t="s">
        <v>6223</v>
      </c>
      <c r="D236" s="193" t="s">
        <v>6230</v>
      </c>
      <c r="E236" s="193" t="s">
        <v>6161</v>
      </c>
      <c r="F236" s="193" t="s">
        <v>6231</v>
      </c>
      <c r="G236" s="193" t="s">
        <v>6232</v>
      </c>
      <c r="H236" s="195">
        <v>1</v>
      </c>
      <c r="I236" s="195" t="s">
        <v>5595</v>
      </c>
      <c r="J236" s="200"/>
      <c r="K236" s="201"/>
    </row>
    <row r="237" spans="1:11" ht="58.8">
      <c r="A237" s="192">
        <v>230</v>
      </c>
      <c r="B237" s="193" t="s">
        <v>6126</v>
      </c>
      <c r="C237" s="193" t="s">
        <v>6223</v>
      </c>
      <c r="D237" s="193" t="s">
        <v>6233</v>
      </c>
      <c r="E237" s="193" t="s">
        <v>6161</v>
      </c>
      <c r="F237" s="193" t="s">
        <v>6234</v>
      </c>
      <c r="G237" s="193" t="s">
        <v>6235</v>
      </c>
      <c r="H237" s="195">
        <v>1</v>
      </c>
      <c r="I237" s="195" t="s">
        <v>5595</v>
      </c>
      <c r="J237" s="200"/>
      <c r="K237" s="201"/>
    </row>
    <row r="238" spans="1:11" ht="58.8">
      <c r="A238" s="192">
        <v>231</v>
      </c>
      <c r="B238" s="193" t="s">
        <v>6126</v>
      </c>
      <c r="C238" s="193" t="s">
        <v>6223</v>
      </c>
      <c r="D238" s="193" t="s">
        <v>6236</v>
      </c>
      <c r="E238" s="193" t="s">
        <v>6161</v>
      </c>
      <c r="F238" s="193" t="s">
        <v>6237</v>
      </c>
      <c r="G238" s="193" t="s">
        <v>6238</v>
      </c>
      <c r="H238" s="195">
        <v>1</v>
      </c>
      <c r="I238" s="195" t="s">
        <v>5595</v>
      </c>
      <c r="J238" s="200"/>
      <c r="K238" s="201"/>
    </row>
    <row r="239" spans="1:11" ht="58.8">
      <c r="A239" s="192">
        <v>232</v>
      </c>
      <c r="B239" s="193" t="s">
        <v>6126</v>
      </c>
      <c r="C239" s="193" t="s">
        <v>6223</v>
      </c>
      <c r="D239" s="193" t="s">
        <v>6239</v>
      </c>
      <c r="E239" s="193" t="s">
        <v>6161</v>
      </c>
      <c r="F239" s="193" t="s">
        <v>6240</v>
      </c>
      <c r="G239" s="193" t="s">
        <v>6241</v>
      </c>
      <c r="H239" s="195">
        <v>1</v>
      </c>
      <c r="I239" s="195" t="s">
        <v>5595</v>
      </c>
      <c r="J239" s="200"/>
      <c r="K239" s="201"/>
    </row>
    <row r="240" spans="1:11" ht="30">
      <c r="A240" s="192">
        <v>233</v>
      </c>
      <c r="B240" s="193" t="s">
        <v>6126</v>
      </c>
      <c r="C240" s="193" t="s">
        <v>6223</v>
      </c>
      <c r="D240" s="193" t="s">
        <v>6242</v>
      </c>
      <c r="E240" s="193" t="s">
        <v>6161</v>
      </c>
      <c r="F240" s="193" t="s">
        <v>6243</v>
      </c>
      <c r="G240" s="193" t="s">
        <v>6244</v>
      </c>
      <c r="H240" s="195">
        <v>1</v>
      </c>
      <c r="I240" s="195" t="s">
        <v>5595</v>
      </c>
      <c r="J240" s="200"/>
      <c r="K240" s="201"/>
    </row>
    <row r="241" spans="1:11" ht="58.8" hidden="1">
      <c r="A241" s="192">
        <v>234</v>
      </c>
      <c r="B241" s="193" t="s">
        <v>6126</v>
      </c>
      <c r="C241" s="193" t="s">
        <v>6223</v>
      </c>
      <c r="D241" s="193" t="s">
        <v>6224</v>
      </c>
      <c r="E241" s="193" t="s">
        <v>6161</v>
      </c>
      <c r="F241" s="193" t="s">
        <v>6245</v>
      </c>
      <c r="G241" s="193" t="s">
        <v>6246</v>
      </c>
      <c r="H241" s="195">
        <v>1</v>
      </c>
      <c r="I241" s="195" t="s">
        <v>5584</v>
      </c>
      <c r="J241" s="200"/>
      <c r="K241" s="201" t="s">
        <v>6247</v>
      </c>
    </row>
    <row r="242" spans="1:11" ht="58.8" hidden="1">
      <c r="A242" s="192">
        <v>235</v>
      </c>
      <c r="B242" s="193" t="s">
        <v>6126</v>
      </c>
      <c r="C242" s="193" t="s">
        <v>6223</v>
      </c>
      <c r="D242" s="193" t="s">
        <v>6227</v>
      </c>
      <c r="E242" s="193" t="s">
        <v>6161</v>
      </c>
      <c r="F242" s="193" t="s">
        <v>6248</v>
      </c>
      <c r="G242" s="193" t="s">
        <v>6249</v>
      </c>
      <c r="H242" s="195">
        <v>1</v>
      </c>
      <c r="I242" s="195" t="s">
        <v>5584</v>
      </c>
      <c r="J242" s="200"/>
      <c r="K242" s="201" t="s">
        <v>6247</v>
      </c>
    </row>
    <row r="243" spans="1:11" ht="58.8" hidden="1">
      <c r="A243" s="192">
        <v>236</v>
      </c>
      <c r="B243" s="193" t="s">
        <v>6126</v>
      </c>
      <c r="C243" s="193" t="s">
        <v>6223</v>
      </c>
      <c r="D243" s="193" t="s">
        <v>6230</v>
      </c>
      <c r="E243" s="193" t="s">
        <v>6161</v>
      </c>
      <c r="F243" s="193" t="s">
        <v>6250</v>
      </c>
      <c r="G243" s="193" t="s">
        <v>6251</v>
      </c>
      <c r="H243" s="195">
        <v>1</v>
      </c>
      <c r="I243" s="195" t="s">
        <v>5584</v>
      </c>
      <c r="J243" s="200"/>
      <c r="K243" s="201" t="s">
        <v>6247</v>
      </c>
    </row>
    <row r="244" spans="1:11" ht="58.8" hidden="1">
      <c r="A244" s="192">
        <v>237</v>
      </c>
      <c r="B244" s="193" t="s">
        <v>6126</v>
      </c>
      <c r="C244" s="193" t="s">
        <v>6223</v>
      </c>
      <c r="D244" s="193" t="s">
        <v>6233</v>
      </c>
      <c r="E244" s="193" t="s">
        <v>6161</v>
      </c>
      <c r="F244" s="193" t="s">
        <v>6252</v>
      </c>
      <c r="G244" s="193" t="s">
        <v>6253</v>
      </c>
      <c r="H244" s="195">
        <v>1</v>
      </c>
      <c r="I244" s="195" t="s">
        <v>5584</v>
      </c>
      <c r="J244" s="200"/>
      <c r="K244" s="201" t="s">
        <v>6247</v>
      </c>
    </row>
    <row r="245" spans="1:11" ht="58.8" hidden="1">
      <c r="A245" s="192">
        <v>238</v>
      </c>
      <c r="B245" s="193" t="s">
        <v>6126</v>
      </c>
      <c r="C245" s="193" t="s">
        <v>6223</v>
      </c>
      <c r="D245" s="193" t="s">
        <v>6236</v>
      </c>
      <c r="E245" s="193" t="s">
        <v>6161</v>
      </c>
      <c r="F245" s="193" t="s">
        <v>6254</v>
      </c>
      <c r="G245" s="193" t="s">
        <v>6255</v>
      </c>
      <c r="H245" s="195">
        <v>1</v>
      </c>
      <c r="I245" s="195" t="s">
        <v>5584</v>
      </c>
      <c r="J245" s="200"/>
      <c r="K245" s="201" t="s">
        <v>6247</v>
      </c>
    </row>
    <row r="246" spans="1:11" ht="58.8" hidden="1">
      <c r="A246" s="192">
        <v>239</v>
      </c>
      <c r="B246" s="193" t="s">
        <v>6126</v>
      </c>
      <c r="C246" s="193" t="s">
        <v>6223</v>
      </c>
      <c r="D246" s="193" t="s">
        <v>6239</v>
      </c>
      <c r="E246" s="193" t="s">
        <v>6161</v>
      </c>
      <c r="F246" s="193" t="s">
        <v>6256</v>
      </c>
      <c r="G246" s="193" t="s">
        <v>6257</v>
      </c>
      <c r="H246" s="195">
        <v>1</v>
      </c>
      <c r="I246" s="195" t="s">
        <v>5584</v>
      </c>
      <c r="J246" s="200"/>
      <c r="K246" s="201" t="s">
        <v>6247</v>
      </c>
    </row>
    <row r="247" spans="1:11" ht="58.8" hidden="1">
      <c r="A247" s="192">
        <v>240</v>
      </c>
      <c r="B247" s="193" t="s">
        <v>6126</v>
      </c>
      <c r="C247" s="193" t="s">
        <v>6223</v>
      </c>
      <c r="D247" s="193" t="s">
        <v>6242</v>
      </c>
      <c r="E247" s="193" t="s">
        <v>6161</v>
      </c>
      <c r="F247" s="193" t="s">
        <v>6258</v>
      </c>
      <c r="G247" s="193" t="s">
        <v>6259</v>
      </c>
      <c r="H247" s="195">
        <v>1</v>
      </c>
      <c r="I247" s="195" t="s">
        <v>5584</v>
      </c>
      <c r="J247" s="200"/>
      <c r="K247" s="201"/>
    </row>
    <row r="248" spans="1:11" ht="58.8">
      <c r="A248" s="192">
        <v>241</v>
      </c>
      <c r="B248" s="193" t="s">
        <v>6126</v>
      </c>
      <c r="C248" s="193" t="s">
        <v>6223</v>
      </c>
      <c r="D248" s="193" t="s">
        <v>6260</v>
      </c>
      <c r="E248" s="193" t="s">
        <v>6261</v>
      </c>
      <c r="F248" s="193" t="s">
        <v>6262</v>
      </c>
      <c r="G248" s="193" t="s">
        <v>6263</v>
      </c>
      <c r="H248" s="195">
        <v>1</v>
      </c>
      <c r="I248" s="195" t="s">
        <v>5595</v>
      </c>
      <c r="J248" s="200"/>
      <c r="K248" s="201"/>
    </row>
    <row r="249" spans="1:11" ht="59.4">
      <c r="A249" s="192">
        <v>242</v>
      </c>
      <c r="B249" s="193" t="s">
        <v>6126</v>
      </c>
      <c r="C249" s="193" t="s">
        <v>6223</v>
      </c>
      <c r="D249" s="193" t="s">
        <v>6264</v>
      </c>
      <c r="E249" s="193" t="s">
        <v>6265</v>
      </c>
      <c r="F249" s="193" t="s">
        <v>6266</v>
      </c>
      <c r="G249" s="193" t="s">
        <v>6267</v>
      </c>
      <c r="H249" s="195">
        <v>4</v>
      </c>
      <c r="I249" s="195" t="s">
        <v>5595</v>
      </c>
      <c r="J249" s="200"/>
      <c r="K249" s="201"/>
    </row>
    <row r="250" spans="1:11" ht="58.8">
      <c r="A250" s="192">
        <v>243</v>
      </c>
      <c r="B250" s="193" t="s">
        <v>6126</v>
      </c>
      <c r="C250" s="193" t="s">
        <v>6223</v>
      </c>
      <c r="D250" s="193" t="s">
        <v>6268</v>
      </c>
      <c r="E250" s="193" t="s">
        <v>6265</v>
      </c>
      <c r="F250" s="193" t="s">
        <v>6269</v>
      </c>
      <c r="G250" s="193" t="s">
        <v>6270</v>
      </c>
      <c r="H250" s="195">
        <v>4</v>
      </c>
      <c r="I250" s="195" t="s">
        <v>5595</v>
      </c>
      <c r="J250" s="200"/>
      <c r="K250" s="201"/>
    </row>
    <row r="251" spans="1:11" ht="58.8">
      <c r="A251" s="192">
        <v>244</v>
      </c>
      <c r="B251" s="193" t="s">
        <v>6126</v>
      </c>
      <c r="C251" s="193" t="s">
        <v>6223</v>
      </c>
      <c r="D251" s="193" t="s">
        <v>6271</v>
      </c>
      <c r="E251" s="193" t="s">
        <v>6265</v>
      </c>
      <c r="F251" s="193" t="s">
        <v>6272</v>
      </c>
      <c r="G251" s="193" t="s">
        <v>6273</v>
      </c>
      <c r="H251" s="195">
        <v>4</v>
      </c>
      <c r="I251" s="195" t="s">
        <v>5595</v>
      </c>
      <c r="J251" s="200"/>
      <c r="K251" s="201"/>
    </row>
    <row r="252" spans="1:11" ht="59.4">
      <c r="A252" s="192">
        <v>245</v>
      </c>
      <c r="B252" s="193" t="s">
        <v>6126</v>
      </c>
      <c r="C252" s="193" t="s">
        <v>6223</v>
      </c>
      <c r="D252" s="193" t="s">
        <v>6274</v>
      </c>
      <c r="E252" s="193" t="s">
        <v>6265</v>
      </c>
      <c r="F252" s="193" t="s">
        <v>6275</v>
      </c>
      <c r="G252" s="193" t="s">
        <v>6276</v>
      </c>
      <c r="H252" s="195">
        <v>4</v>
      </c>
      <c r="I252" s="195" t="s">
        <v>5595</v>
      </c>
      <c r="J252" s="200"/>
      <c r="K252" s="201"/>
    </row>
    <row r="253" spans="1:11" ht="30" hidden="1">
      <c r="A253" s="192">
        <v>246</v>
      </c>
      <c r="B253" s="193" t="s">
        <v>6126</v>
      </c>
      <c r="C253" s="193" t="s">
        <v>6277</v>
      </c>
      <c r="D253" s="193" t="s">
        <v>6278</v>
      </c>
      <c r="E253" s="193" t="s">
        <v>6279</v>
      </c>
      <c r="F253" s="193" t="s">
        <v>6280</v>
      </c>
      <c r="G253" s="193" t="s">
        <v>6281</v>
      </c>
      <c r="H253" s="195">
        <v>1</v>
      </c>
      <c r="I253" s="195" t="s">
        <v>5615</v>
      </c>
      <c r="J253" s="200"/>
      <c r="K253" s="201"/>
    </row>
    <row r="254" spans="1:11" ht="44.4" hidden="1">
      <c r="A254" s="192">
        <v>247</v>
      </c>
      <c r="B254" s="193" t="s">
        <v>6126</v>
      </c>
      <c r="C254" s="193" t="s">
        <v>6282</v>
      </c>
      <c r="D254" s="193" t="s">
        <v>6283</v>
      </c>
      <c r="E254" s="193" t="s">
        <v>6279</v>
      </c>
      <c r="F254" s="193" t="s">
        <v>6284</v>
      </c>
      <c r="G254" s="193" t="s">
        <v>6285</v>
      </c>
      <c r="H254" s="195">
        <v>2</v>
      </c>
      <c r="I254" s="195" t="s">
        <v>5615</v>
      </c>
      <c r="J254" s="200"/>
      <c r="K254" s="201"/>
    </row>
    <row r="255" spans="1:11" ht="59.4" hidden="1">
      <c r="A255" s="192">
        <v>248</v>
      </c>
      <c r="B255" s="193" t="s">
        <v>6126</v>
      </c>
      <c r="C255" s="193" t="s">
        <v>6277</v>
      </c>
      <c r="D255" s="193" t="s">
        <v>6286</v>
      </c>
      <c r="E255" s="193" t="s">
        <v>6279</v>
      </c>
      <c r="F255" s="193" t="s">
        <v>6287</v>
      </c>
      <c r="G255" s="193" t="s">
        <v>6288</v>
      </c>
      <c r="H255" s="195">
        <v>1</v>
      </c>
      <c r="I255" s="195" t="s">
        <v>5615</v>
      </c>
      <c r="J255" s="200"/>
      <c r="K255" s="202" t="s">
        <v>6289</v>
      </c>
    </row>
    <row r="256" spans="1:11" ht="59.4" hidden="1">
      <c r="A256" s="192">
        <v>249</v>
      </c>
      <c r="B256" s="193" t="s">
        <v>6126</v>
      </c>
      <c r="C256" s="193" t="s">
        <v>6277</v>
      </c>
      <c r="D256" s="193" t="s">
        <v>6290</v>
      </c>
      <c r="E256" s="193" t="s">
        <v>6279</v>
      </c>
      <c r="F256" s="193" t="s">
        <v>6291</v>
      </c>
      <c r="G256" s="193" t="s">
        <v>6288</v>
      </c>
      <c r="H256" s="195">
        <v>1</v>
      </c>
      <c r="I256" s="195" t="s">
        <v>5615</v>
      </c>
      <c r="J256" s="200"/>
      <c r="K256" s="202" t="s">
        <v>6289</v>
      </c>
    </row>
    <row r="257" spans="1:11" ht="59.4" hidden="1">
      <c r="A257" s="192">
        <v>250</v>
      </c>
      <c r="B257" s="193" t="s">
        <v>6126</v>
      </c>
      <c r="C257" s="193" t="s">
        <v>6277</v>
      </c>
      <c r="D257" s="193" t="s">
        <v>6292</v>
      </c>
      <c r="E257" s="193" t="s">
        <v>6279</v>
      </c>
      <c r="F257" s="193" t="s">
        <v>6293</v>
      </c>
      <c r="G257" s="193" t="s">
        <v>6288</v>
      </c>
      <c r="H257" s="195">
        <v>1</v>
      </c>
      <c r="I257" s="195" t="s">
        <v>5615</v>
      </c>
      <c r="J257" s="200"/>
      <c r="K257" s="202" t="s">
        <v>6289</v>
      </c>
    </row>
    <row r="258" spans="1:11" ht="59.4" hidden="1">
      <c r="A258" s="192">
        <v>251</v>
      </c>
      <c r="B258" s="193" t="s">
        <v>6126</v>
      </c>
      <c r="C258" s="193" t="s">
        <v>6277</v>
      </c>
      <c r="D258" s="193" t="s">
        <v>6294</v>
      </c>
      <c r="E258" s="193" t="s">
        <v>6279</v>
      </c>
      <c r="F258" s="193" t="s">
        <v>6295</v>
      </c>
      <c r="G258" s="193" t="s">
        <v>6288</v>
      </c>
      <c r="H258" s="195">
        <v>1</v>
      </c>
      <c r="I258" s="195" t="s">
        <v>5615</v>
      </c>
      <c r="J258" s="200"/>
      <c r="K258" s="202" t="s">
        <v>6289</v>
      </c>
    </row>
    <row r="259" spans="1:11" ht="59.4" hidden="1">
      <c r="A259" s="192">
        <v>252</v>
      </c>
      <c r="B259" s="193" t="s">
        <v>6126</v>
      </c>
      <c r="C259" s="193" t="s">
        <v>6277</v>
      </c>
      <c r="D259" s="193" t="s">
        <v>6296</v>
      </c>
      <c r="E259" s="193" t="s">
        <v>6279</v>
      </c>
      <c r="F259" s="193" t="s">
        <v>6297</v>
      </c>
      <c r="G259" s="193" t="s">
        <v>6288</v>
      </c>
      <c r="H259" s="195">
        <v>1</v>
      </c>
      <c r="I259" s="195" t="s">
        <v>5615</v>
      </c>
      <c r="J259" s="200"/>
      <c r="K259" s="202" t="s">
        <v>6289</v>
      </c>
    </row>
    <row r="260" spans="1:11" ht="59.4" hidden="1">
      <c r="A260" s="192">
        <v>253</v>
      </c>
      <c r="B260" s="193" t="s">
        <v>6126</v>
      </c>
      <c r="C260" s="193" t="s">
        <v>6277</v>
      </c>
      <c r="D260" s="193" t="s">
        <v>6298</v>
      </c>
      <c r="E260" s="193" t="s">
        <v>6279</v>
      </c>
      <c r="F260" s="193" t="s">
        <v>6299</v>
      </c>
      <c r="G260" s="193" t="s">
        <v>6288</v>
      </c>
      <c r="H260" s="195">
        <v>1</v>
      </c>
      <c r="I260" s="195" t="s">
        <v>5615</v>
      </c>
      <c r="J260" s="200"/>
      <c r="K260" s="202" t="s">
        <v>6289</v>
      </c>
    </row>
    <row r="261" spans="1:11" ht="58.8" hidden="1">
      <c r="A261" s="192">
        <v>254</v>
      </c>
      <c r="B261" s="193" t="s">
        <v>6126</v>
      </c>
      <c r="C261" s="193" t="s">
        <v>6277</v>
      </c>
      <c r="D261" s="193" t="s">
        <v>6300</v>
      </c>
      <c r="E261" s="193" t="s">
        <v>6301</v>
      </c>
      <c r="F261" s="193" t="s">
        <v>6302</v>
      </c>
      <c r="G261" s="193" t="s">
        <v>6263</v>
      </c>
      <c r="H261" s="195">
        <v>1</v>
      </c>
      <c r="I261" s="195" t="s">
        <v>5615</v>
      </c>
      <c r="J261" s="200"/>
      <c r="K261" s="201"/>
    </row>
    <row r="262" spans="1:11" ht="58.8">
      <c r="A262" s="192">
        <v>255</v>
      </c>
      <c r="B262" s="193" t="s">
        <v>6126</v>
      </c>
      <c r="C262" s="193" t="s">
        <v>6277</v>
      </c>
      <c r="D262" s="193" t="s">
        <v>6303</v>
      </c>
      <c r="E262" s="193" t="s">
        <v>6304</v>
      </c>
      <c r="F262" s="193" t="s">
        <v>6305</v>
      </c>
      <c r="G262" s="193" t="s">
        <v>6306</v>
      </c>
      <c r="H262" s="195">
        <v>4</v>
      </c>
      <c r="I262" s="195" t="s">
        <v>5595</v>
      </c>
      <c r="J262" s="200"/>
      <c r="K262" s="201"/>
    </row>
    <row r="263" spans="1:11" ht="59.4">
      <c r="A263" s="192">
        <v>256</v>
      </c>
      <c r="B263" s="193" t="s">
        <v>6126</v>
      </c>
      <c r="C263" s="193" t="s">
        <v>6277</v>
      </c>
      <c r="D263" s="193" t="s">
        <v>6307</v>
      </c>
      <c r="E263" s="193" t="s">
        <v>6308</v>
      </c>
      <c r="F263" s="193" t="s">
        <v>6309</v>
      </c>
      <c r="G263" s="193" t="s">
        <v>6310</v>
      </c>
      <c r="H263" s="195">
        <v>4</v>
      </c>
      <c r="I263" s="195" t="s">
        <v>5595</v>
      </c>
      <c r="J263" s="200"/>
      <c r="K263" s="201"/>
    </row>
    <row r="264" spans="1:11" ht="73.8" hidden="1">
      <c r="A264" s="192">
        <v>257</v>
      </c>
      <c r="B264" s="193" t="s">
        <v>6126</v>
      </c>
      <c r="C264" s="193" t="s">
        <v>6311</v>
      </c>
      <c r="D264" s="193" t="s">
        <v>6312</v>
      </c>
      <c r="E264" s="193" t="s">
        <v>6279</v>
      </c>
      <c r="F264" s="193" t="s">
        <v>6313</v>
      </c>
      <c r="G264" s="193" t="s">
        <v>6314</v>
      </c>
      <c r="H264" s="195">
        <v>3</v>
      </c>
      <c r="I264" s="195" t="s">
        <v>5615</v>
      </c>
      <c r="J264" s="200"/>
      <c r="K264" s="201" t="s">
        <v>6315</v>
      </c>
    </row>
    <row r="265" spans="1:11" ht="45" hidden="1">
      <c r="A265" s="192">
        <v>258</v>
      </c>
      <c r="B265" s="193" t="s">
        <v>6126</v>
      </c>
      <c r="C265" s="193" t="s">
        <v>6311</v>
      </c>
      <c r="D265" s="193" t="s">
        <v>6316</v>
      </c>
      <c r="E265" s="193" t="s">
        <v>6279</v>
      </c>
      <c r="F265" s="193" t="s">
        <v>6317</v>
      </c>
      <c r="G265" s="193" t="s">
        <v>6318</v>
      </c>
      <c r="H265" s="195">
        <v>3</v>
      </c>
      <c r="I265" s="195" t="s">
        <v>5615</v>
      </c>
      <c r="J265" s="200"/>
      <c r="K265" s="201" t="s">
        <v>6315</v>
      </c>
    </row>
    <row r="266" spans="1:11" ht="88.8" hidden="1">
      <c r="A266" s="192">
        <v>259</v>
      </c>
      <c r="B266" s="193" t="s">
        <v>6126</v>
      </c>
      <c r="C266" s="193" t="s">
        <v>6311</v>
      </c>
      <c r="D266" s="193" t="s">
        <v>6319</v>
      </c>
      <c r="E266" s="193" t="s">
        <v>6279</v>
      </c>
      <c r="F266" s="193" t="s">
        <v>6320</v>
      </c>
      <c r="G266" s="193" t="s">
        <v>6321</v>
      </c>
      <c r="H266" s="195">
        <v>3</v>
      </c>
      <c r="I266" s="195" t="s">
        <v>5615</v>
      </c>
      <c r="J266" s="200"/>
      <c r="K266" s="201" t="s">
        <v>6315</v>
      </c>
    </row>
    <row r="267" spans="1:11" ht="60" hidden="1">
      <c r="A267" s="192">
        <v>260</v>
      </c>
      <c r="B267" s="193" t="s">
        <v>6126</v>
      </c>
      <c r="C267" s="193" t="s">
        <v>6311</v>
      </c>
      <c r="D267" s="193" t="s">
        <v>6322</v>
      </c>
      <c r="E267" s="193" t="s">
        <v>6279</v>
      </c>
      <c r="F267" s="193" t="s">
        <v>6323</v>
      </c>
      <c r="G267" s="193" t="s">
        <v>6324</v>
      </c>
      <c r="H267" s="195">
        <v>3</v>
      </c>
      <c r="I267" s="195" t="s">
        <v>5615</v>
      </c>
      <c r="J267" s="200"/>
      <c r="K267" s="201" t="s">
        <v>6315</v>
      </c>
    </row>
    <row r="268" spans="1:11" ht="102.6" hidden="1">
      <c r="A268" s="192">
        <v>261</v>
      </c>
      <c r="B268" s="193" t="s">
        <v>6126</v>
      </c>
      <c r="C268" s="193" t="s">
        <v>6311</v>
      </c>
      <c r="D268" s="193" t="s">
        <v>6325</v>
      </c>
      <c r="E268" s="193" t="s">
        <v>6279</v>
      </c>
      <c r="F268" s="193" t="s">
        <v>6326</v>
      </c>
      <c r="G268" s="193" t="s">
        <v>6327</v>
      </c>
      <c r="H268" s="195">
        <v>3</v>
      </c>
      <c r="I268" s="195" t="s">
        <v>5615</v>
      </c>
      <c r="J268" s="200"/>
      <c r="K268" s="201" t="s">
        <v>6315</v>
      </c>
    </row>
    <row r="269" spans="1:11" ht="60" hidden="1">
      <c r="A269" s="192">
        <v>262</v>
      </c>
      <c r="B269" s="193" t="s">
        <v>6126</v>
      </c>
      <c r="C269" s="193" t="s">
        <v>6311</v>
      </c>
      <c r="D269" s="193" t="s">
        <v>6328</v>
      </c>
      <c r="E269" s="193" t="s">
        <v>6279</v>
      </c>
      <c r="F269" s="193" t="s">
        <v>6329</v>
      </c>
      <c r="G269" s="193" t="s">
        <v>6330</v>
      </c>
      <c r="H269" s="195">
        <v>3</v>
      </c>
      <c r="I269" s="195" t="s">
        <v>5615</v>
      </c>
      <c r="J269" s="200"/>
      <c r="K269" s="201" t="s">
        <v>6315</v>
      </c>
    </row>
    <row r="270" spans="1:11" ht="60" hidden="1">
      <c r="A270" s="192">
        <v>263</v>
      </c>
      <c r="B270" s="193" t="s">
        <v>6126</v>
      </c>
      <c r="C270" s="193" t="s">
        <v>6311</v>
      </c>
      <c r="D270" s="193" t="s">
        <v>6331</v>
      </c>
      <c r="E270" s="193" t="s">
        <v>6279</v>
      </c>
      <c r="F270" s="193" t="s">
        <v>6332</v>
      </c>
      <c r="G270" s="193" t="s">
        <v>6333</v>
      </c>
      <c r="H270" s="195">
        <v>3</v>
      </c>
      <c r="I270" s="195" t="s">
        <v>5615</v>
      </c>
      <c r="J270" s="200"/>
      <c r="K270" s="201" t="s">
        <v>6315</v>
      </c>
    </row>
    <row r="271" spans="1:11" ht="59.4">
      <c r="A271" s="192">
        <v>264</v>
      </c>
      <c r="B271" s="193" t="s">
        <v>6126</v>
      </c>
      <c r="C271" s="193" t="s">
        <v>6311</v>
      </c>
      <c r="D271" s="193" t="s">
        <v>6334</v>
      </c>
      <c r="E271" s="193" t="s">
        <v>6304</v>
      </c>
      <c r="F271" s="193" t="s">
        <v>6335</v>
      </c>
      <c r="G271" s="193" t="s">
        <v>6336</v>
      </c>
      <c r="H271" s="195">
        <v>2</v>
      </c>
      <c r="I271" s="195" t="s">
        <v>5595</v>
      </c>
      <c r="J271" s="200"/>
      <c r="K271" s="201"/>
    </row>
    <row r="272" spans="1:11" ht="45">
      <c r="A272" s="192">
        <v>265</v>
      </c>
      <c r="B272" s="193" t="s">
        <v>6126</v>
      </c>
      <c r="C272" s="193" t="s">
        <v>6337</v>
      </c>
      <c r="D272" s="193" t="s">
        <v>6338</v>
      </c>
      <c r="E272" s="193" t="s">
        <v>6279</v>
      </c>
      <c r="F272" s="193" t="s">
        <v>6339</v>
      </c>
      <c r="G272" s="193" t="s">
        <v>6340</v>
      </c>
      <c r="H272" s="195">
        <v>1</v>
      </c>
      <c r="I272" s="195" t="s">
        <v>5595</v>
      </c>
      <c r="J272" s="200"/>
      <c r="K272" s="201"/>
    </row>
    <row r="273" spans="1:11" ht="45">
      <c r="A273" s="192">
        <v>266</v>
      </c>
      <c r="B273" s="193" t="s">
        <v>6126</v>
      </c>
      <c r="C273" s="193" t="s">
        <v>6337</v>
      </c>
      <c r="D273" s="193" t="s">
        <v>6341</v>
      </c>
      <c r="E273" s="193" t="s">
        <v>6279</v>
      </c>
      <c r="F273" s="193" t="s">
        <v>6342</v>
      </c>
      <c r="G273" s="193" t="s">
        <v>6343</v>
      </c>
      <c r="H273" s="195">
        <v>1</v>
      </c>
      <c r="I273" s="195" t="s">
        <v>5595</v>
      </c>
      <c r="J273" s="200"/>
      <c r="K273" s="201"/>
    </row>
    <row r="274" spans="1:11" ht="59.4">
      <c r="A274" s="192">
        <v>267</v>
      </c>
      <c r="B274" s="193" t="s">
        <v>6126</v>
      </c>
      <c r="C274" s="193" t="s">
        <v>6337</v>
      </c>
      <c r="D274" s="193" t="s">
        <v>6344</v>
      </c>
      <c r="E274" s="193" t="s">
        <v>6304</v>
      </c>
      <c r="F274" s="193" t="s">
        <v>6345</v>
      </c>
      <c r="G274" s="193" t="s">
        <v>6346</v>
      </c>
      <c r="H274" s="195">
        <v>2</v>
      </c>
      <c r="I274" s="195" t="s">
        <v>5595</v>
      </c>
      <c r="J274" s="200"/>
      <c r="K274" s="201"/>
    </row>
    <row r="275" spans="1:11" ht="44.4">
      <c r="A275" s="192">
        <v>268</v>
      </c>
      <c r="B275" s="193" t="s">
        <v>6126</v>
      </c>
      <c r="C275" s="193" t="s">
        <v>6337</v>
      </c>
      <c r="D275" s="193" t="s">
        <v>6347</v>
      </c>
      <c r="E275" s="193" t="s">
        <v>6348</v>
      </c>
      <c r="F275" s="193" t="s">
        <v>6349</v>
      </c>
      <c r="G275" s="193" t="s">
        <v>6206</v>
      </c>
      <c r="H275" s="195">
        <v>1</v>
      </c>
      <c r="I275" s="195" t="s">
        <v>5595</v>
      </c>
      <c r="J275" s="200"/>
      <c r="K275" s="201"/>
    </row>
    <row r="276" spans="1:11" ht="45">
      <c r="A276" s="192">
        <v>269</v>
      </c>
      <c r="B276" s="193" t="s">
        <v>6126</v>
      </c>
      <c r="C276" s="193" t="s">
        <v>6337</v>
      </c>
      <c r="D276" s="193" t="s">
        <v>6350</v>
      </c>
      <c r="E276" s="193" t="s">
        <v>6279</v>
      </c>
      <c r="F276" s="193" t="s">
        <v>6351</v>
      </c>
      <c r="G276" s="193" t="s">
        <v>6352</v>
      </c>
      <c r="H276" s="195">
        <v>1</v>
      </c>
      <c r="I276" s="195" t="s">
        <v>5595</v>
      </c>
      <c r="J276" s="200"/>
      <c r="K276" s="201"/>
    </row>
    <row r="277" spans="1:11" ht="45">
      <c r="A277" s="192">
        <v>270</v>
      </c>
      <c r="B277" s="193" t="s">
        <v>6126</v>
      </c>
      <c r="C277" s="193" t="s">
        <v>6337</v>
      </c>
      <c r="D277" s="193" t="s">
        <v>6353</v>
      </c>
      <c r="E277" s="193" t="s">
        <v>6279</v>
      </c>
      <c r="F277" s="193" t="s">
        <v>6354</v>
      </c>
      <c r="G277" s="193" t="s">
        <v>6355</v>
      </c>
      <c r="H277" s="195">
        <v>1</v>
      </c>
      <c r="I277" s="195" t="s">
        <v>5595</v>
      </c>
      <c r="J277" s="200"/>
      <c r="K277" s="201"/>
    </row>
    <row r="278" spans="1:11" ht="45">
      <c r="A278" s="192">
        <v>271</v>
      </c>
      <c r="B278" s="193" t="s">
        <v>6126</v>
      </c>
      <c r="C278" s="193" t="s">
        <v>6337</v>
      </c>
      <c r="D278" s="193" t="s">
        <v>6338</v>
      </c>
      <c r="E278" s="193" t="s">
        <v>6279</v>
      </c>
      <c r="F278" s="193" t="s">
        <v>6339</v>
      </c>
      <c r="G278" s="193" t="s">
        <v>6340</v>
      </c>
      <c r="H278" s="195">
        <v>1</v>
      </c>
      <c r="I278" s="195" t="s">
        <v>5595</v>
      </c>
      <c r="J278" s="200"/>
      <c r="K278" s="201"/>
    </row>
    <row r="279" spans="1:11" ht="45">
      <c r="A279" s="192">
        <v>272</v>
      </c>
      <c r="B279" s="193" t="s">
        <v>6126</v>
      </c>
      <c r="C279" s="193" t="s">
        <v>6337</v>
      </c>
      <c r="D279" s="193" t="s">
        <v>6341</v>
      </c>
      <c r="E279" s="193" t="s">
        <v>6279</v>
      </c>
      <c r="F279" s="193" t="s">
        <v>6342</v>
      </c>
      <c r="G279" s="193" t="s">
        <v>6343</v>
      </c>
      <c r="H279" s="195">
        <v>1</v>
      </c>
      <c r="I279" s="195" t="s">
        <v>5595</v>
      </c>
      <c r="J279" s="200"/>
      <c r="K279" s="201"/>
    </row>
    <row r="280" spans="1:11" ht="59.4">
      <c r="A280" s="192">
        <v>273</v>
      </c>
      <c r="B280" s="193" t="s">
        <v>6126</v>
      </c>
      <c r="C280" s="193" t="s">
        <v>6337</v>
      </c>
      <c r="D280" s="193" t="s">
        <v>6344</v>
      </c>
      <c r="E280" s="193" t="s">
        <v>6304</v>
      </c>
      <c r="F280" s="193" t="s">
        <v>6345</v>
      </c>
      <c r="G280" s="193" t="s">
        <v>6346</v>
      </c>
      <c r="H280" s="195">
        <v>2</v>
      </c>
      <c r="I280" s="195" t="s">
        <v>5595</v>
      </c>
      <c r="J280" s="200"/>
      <c r="K280" s="201"/>
    </row>
    <row r="281" spans="1:11" ht="44.4" hidden="1">
      <c r="A281" s="192">
        <v>274</v>
      </c>
      <c r="B281" s="193" t="s">
        <v>6126</v>
      </c>
      <c r="C281" s="193" t="s">
        <v>6337</v>
      </c>
      <c r="D281" s="193" t="s">
        <v>6347</v>
      </c>
      <c r="E281" s="193" t="s">
        <v>6348</v>
      </c>
      <c r="F281" s="193" t="s">
        <v>6349</v>
      </c>
      <c r="G281" s="193" t="s">
        <v>6206</v>
      </c>
      <c r="H281" s="195">
        <v>1</v>
      </c>
      <c r="I281" s="195" t="s">
        <v>5615</v>
      </c>
      <c r="J281" s="200"/>
      <c r="K281" s="201"/>
    </row>
    <row r="282" spans="1:11" ht="45">
      <c r="A282" s="192">
        <v>275</v>
      </c>
      <c r="B282" s="193" t="s">
        <v>6126</v>
      </c>
      <c r="C282" s="193" t="s">
        <v>6337</v>
      </c>
      <c r="D282" s="193" t="s">
        <v>6350</v>
      </c>
      <c r="E282" s="193" t="s">
        <v>6279</v>
      </c>
      <c r="F282" s="193" t="s">
        <v>6351</v>
      </c>
      <c r="G282" s="193" t="s">
        <v>6352</v>
      </c>
      <c r="H282" s="195">
        <v>1</v>
      </c>
      <c r="I282" s="195" t="s">
        <v>5595</v>
      </c>
      <c r="J282" s="200"/>
      <c r="K282" s="201"/>
    </row>
    <row r="283" spans="1:11" ht="45">
      <c r="A283" s="192">
        <v>276</v>
      </c>
      <c r="B283" s="193" t="s">
        <v>6126</v>
      </c>
      <c r="C283" s="193" t="s">
        <v>6337</v>
      </c>
      <c r="D283" s="193" t="s">
        <v>6353</v>
      </c>
      <c r="E283" s="193" t="s">
        <v>6279</v>
      </c>
      <c r="F283" s="193" t="s">
        <v>6354</v>
      </c>
      <c r="G283" s="193" t="s">
        <v>6355</v>
      </c>
      <c r="H283" s="195">
        <v>1</v>
      </c>
      <c r="I283" s="195" t="s">
        <v>5595</v>
      </c>
      <c r="J283" s="200"/>
      <c r="K283" s="201"/>
    </row>
    <row r="284" spans="1:11" ht="30">
      <c r="A284" s="192">
        <v>277</v>
      </c>
      <c r="B284" s="193" t="s">
        <v>6126</v>
      </c>
      <c r="C284" s="193" t="s">
        <v>6337</v>
      </c>
      <c r="D284" s="193" t="s">
        <v>6356</v>
      </c>
      <c r="E284" s="193" t="s">
        <v>6279</v>
      </c>
      <c r="F284" s="193" t="s">
        <v>6357</v>
      </c>
      <c r="G284" s="193" t="s">
        <v>6358</v>
      </c>
      <c r="H284" s="195">
        <v>1</v>
      </c>
      <c r="I284" s="195" t="s">
        <v>5595</v>
      </c>
      <c r="J284" s="200"/>
      <c r="K284" s="201"/>
    </row>
    <row r="285" spans="1:11" ht="74.400000000000006" hidden="1">
      <c r="A285" s="192">
        <v>278</v>
      </c>
      <c r="B285" s="193" t="s">
        <v>6126</v>
      </c>
      <c r="C285" s="193" t="s">
        <v>6337</v>
      </c>
      <c r="D285" s="193" t="s">
        <v>6338</v>
      </c>
      <c r="E285" s="193" t="s">
        <v>6279</v>
      </c>
      <c r="F285" s="193" t="s">
        <v>6359</v>
      </c>
      <c r="G285" s="193" t="s">
        <v>6340</v>
      </c>
      <c r="H285" s="195">
        <v>1</v>
      </c>
      <c r="I285" s="195" t="s">
        <v>5584</v>
      </c>
      <c r="J285" s="200"/>
      <c r="K285" s="201"/>
    </row>
    <row r="286" spans="1:11" ht="74.400000000000006" hidden="1">
      <c r="A286" s="192">
        <v>279</v>
      </c>
      <c r="B286" s="193" t="s">
        <v>6126</v>
      </c>
      <c r="C286" s="193" t="s">
        <v>6337</v>
      </c>
      <c r="D286" s="193" t="s">
        <v>6341</v>
      </c>
      <c r="E286" s="193" t="s">
        <v>6279</v>
      </c>
      <c r="F286" s="193" t="s">
        <v>6360</v>
      </c>
      <c r="G286" s="193" t="s">
        <v>6343</v>
      </c>
      <c r="H286" s="195">
        <v>1</v>
      </c>
      <c r="I286" s="195" t="s">
        <v>5584</v>
      </c>
      <c r="J286" s="200"/>
      <c r="K286" s="201"/>
    </row>
    <row r="287" spans="1:11" ht="74.400000000000006" hidden="1">
      <c r="A287" s="192">
        <v>280</v>
      </c>
      <c r="B287" s="193" t="s">
        <v>6126</v>
      </c>
      <c r="C287" s="193" t="s">
        <v>6337</v>
      </c>
      <c r="D287" s="193" t="s">
        <v>6350</v>
      </c>
      <c r="E287" s="193" t="s">
        <v>6279</v>
      </c>
      <c r="F287" s="193" t="s">
        <v>6361</v>
      </c>
      <c r="G287" s="193" t="s">
        <v>6352</v>
      </c>
      <c r="H287" s="195">
        <v>1</v>
      </c>
      <c r="I287" s="195" t="s">
        <v>5584</v>
      </c>
      <c r="J287" s="200"/>
      <c r="K287" s="201"/>
    </row>
    <row r="288" spans="1:11" ht="74.400000000000006" hidden="1">
      <c r="A288" s="192">
        <v>281</v>
      </c>
      <c r="B288" s="193" t="s">
        <v>6126</v>
      </c>
      <c r="C288" s="193" t="s">
        <v>6337</v>
      </c>
      <c r="D288" s="193" t="s">
        <v>6353</v>
      </c>
      <c r="E288" s="193" t="s">
        <v>6279</v>
      </c>
      <c r="F288" s="193" t="s">
        <v>6362</v>
      </c>
      <c r="G288" s="193" t="s">
        <v>6355</v>
      </c>
      <c r="H288" s="195">
        <v>1</v>
      </c>
      <c r="I288" s="195" t="s">
        <v>5584</v>
      </c>
      <c r="J288" s="200"/>
      <c r="K288" s="201"/>
    </row>
    <row r="289" spans="1:11" ht="59.4" hidden="1">
      <c r="A289" s="192">
        <v>282</v>
      </c>
      <c r="B289" s="193" t="s">
        <v>6126</v>
      </c>
      <c r="C289" s="193" t="s">
        <v>6337</v>
      </c>
      <c r="D289" s="193" t="s">
        <v>6356</v>
      </c>
      <c r="E289" s="193" t="s">
        <v>6279</v>
      </c>
      <c r="F289" s="193" t="s">
        <v>6363</v>
      </c>
      <c r="G289" s="193" t="s">
        <v>6358</v>
      </c>
      <c r="H289" s="195">
        <v>1</v>
      </c>
      <c r="I289" s="195" t="s">
        <v>5584</v>
      </c>
      <c r="J289" s="200"/>
      <c r="K289" s="201"/>
    </row>
    <row r="290" spans="1:11" ht="45">
      <c r="A290" s="192">
        <v>283</v>
      </c>
      <c r="B290" s="193" t="s">
        <v>6126</v>
      </c>
      <c r="C290" s="193" t="s">
        <v>6364</v>
      </c>
      <c r="D290" s="193" t="s">
        <v>6365</v>
      </c>
      <c r="E290" s="193" t="s">
        <v>6279</v>
      </c>
      <c r="F290" s="193" t="s">
        <v>6366</v>
      </c>
      <c r="G290" s="193" t="s">
        <v>6367</v>
      </c>
      <c r="H290" s="195">
        <v>1</v>
      </c>
      <c r="I290" s="195" t="s">
        <v>5595</v>
      </c>
      <c r="J290" s="200"/>
      <c r="K290" s="201"/>
    </row>
    <row r="291" spans="1:11" ht="45">
      <c r="A291" s="192">
        <v>284</v>
      </c>
      <c r="B291" s="193" t="s">
        <v>6126</v>
      </c>
      <c r="C291" s="193" t="s">
        <v>6364</v>
      </c>
      <c r="D291" s="193" t="s">
        <v>6368</v>
      </c>
      <c r="E291" s="193" t="s">
        <v>6279</v>
      </c>
      <c r="F291" s="193" t="s">
        <v>6369</v>
      </c>
      <c r="G291" s="193" t="s">
        <v>6370</v>
      </c>
      <c r="H291" s="195">
        <v>1</v>
      </c>
      <c r="I291" s="195" t="s">
        <v>5595</v>
      </c>
      <c r="J291" s="200"/>
      <c r="K291" s="201"/>
    </row>
    <row r="292" spans="1:11" ht="45">
      <c r="A292" s="192">
        <v>285</v>
      </c>
      <c r="B292" s="193" t="s">
        <v>6126</v>
      </c>
      <c r="C292" s="193" t="s">
        <v>6364</v>
      </c>
      <c r="D292" s="193" t="s">
        <v>6371</v>
      </c>
      <c r="E292" s="193" t="s">
        <v>6279</v>
      </c>
      <c r="F292" s="193" t="s">
        <v>6372</v>
      </c>
      <c r="G292" s="193" t="s">
        <v>6373</v>
      </c>
      <c r="H292" s="195">
        <v>1</v>
      </c>
      <c r="I292" s="195" t="s">
        <v>5595</v>
      </c>
      <c r="J292" s="200"/>
      <c r="K292" s="201"/>
    </row>
    <row r="293" spans="1:11" ht="45">
      <c r="A293" s="192">
        <v>286</v>
      </c>
      <c r="B293" s="193" t="s">
        <v>6126</v>
      </c>
      <c r="C293" s="193" t="s">
        <v>6364</v>
      </c>
      <c r="D293" s="193" t="s">
        <v>6374</v>
      </c>
      <c r="E293" s="193" t="s">
        <v>6279</v>
      </c>
      <c r="F293" s="193" t="s">
        <v>6375</v>
      </c>
      <c r="G293" s="193" t="s">
        <v>6376</v>
      </c>
      <c r="H293" s="195">
        <v>1</v>
      </c>
      <c r="I293" s="195" t="s">
        <v>5595</v>
      </c>
      <c r="J293" s="200"/>
      <c r="K293" s="201"/>
    </row>
    <row r="294" spans="1:11" ht="59.4">
      <c r="A294" s="192">
        <v>287</v>
      </c>
      <c r="B294" s="193" t="s">
        <v>6126</v>
      </c>
      <c r="C294" s="193" t="s">
        <v>6364</v>
      </c>
      <c r="D294" s="193" t="s">
        <v>6377</v>
      </c>
      <c r="E294" s="193" t="s">
        <v>6304</v>
      </c>
      <c r="F294" s="193" t="s">
        <v>6378</v>
      </c>
      <c r="G294" s="193" t="s">
        <v>6379</v>
      </c>
      <c r="H294" s="195">
        <v>2</v>
      </c>
      <c r="I294" s="195" t="s">
        <v>5595</v>
      </c>
      <c r="J294" s="200"/>
      <c r="K294" s="201"/>
    </row>
    <row r="295" spans="1:11" ht="58.8" hidden="1">
      <c r="A295" s="192">
        <v>288</v>
      </c>
      <c r="B295" s="193" t="s">
        <v>6126</v>
      </c>
      <c r="C295" s="193" t="s">
        <v>6364</v>
      </c>
      <c r="D295" s="193" t="s">
        <v>6380</v>
      </c>
      <c r="E295" s="193" t="s">
        <v>6348</v>
      </c>
      <c r="F295" s="193" t="s">
        <v>6381</v>
      </c>
      <c r="G295" s="193" t="s">
        <v>6382</v>
      </c>
      <c r="H295" s="195">
        <v>2</v>
      </c>
      <c r="I295" s="195" t="s">
        <v>5615</v>
      </c>
      <c r="J295" s="200"/>
      <c r="K295" s="201"/>
    </row>
    <row r="296" spans="1:11" ht="59.4" hidden="1">
      <c r="A296" s="192">
        <v>289</v>
      </c>
      <c r="B296" s="193" t="s">
        <v>6126</v>
      </c>
      <c r="C296" s="193" t="s">
        <v>6364</v>
      </c>
      <c r="D296" s="193" t="s">
        <v>6365</v>
      </c>
      <c r="E296" s="193" t="s">
        <v>6279</v>
      </c>
      <c r="F296" s="193" t="s">
        <v>6383</v>
      </c>
      <c r="G296" s="193" t="s">
        <v>6367</v>
      </c>
      <c r="H296" s="195">
        <v>1</v>
      </c>
      <c r="I296" s="195" t="s">
        <v>5584</v>
      </c>
      <c r="J296" s="200"/>
      <c r="K296" s="201"/>
    </row>
    <row r="297" spans="1:11" ht="59.4" hidden="1">
      <c r="A297" s="192">
        <v>290</v>
      </c>
      <c r="B297" s="193" t="s">
        <v>6126</v>
      </c>
      <c r="C297" s="193" t="s">
        <v>6364</v>
      </c>
      <c r="D297" s="193" t="s">
        <v>6368</v>
      </c>
      <c r="E297" s="193" t="s">
        <v>6279</v>
      </c>
      <c r="F297" s="193" t="s">
        <v>6384</v>
      </c>
      <c r="G297" s="193" t="s">
        <v>6370</v>
      </c>
      <c r="H297" s="195">
        <v>1</v>
      </c>
      <c r="I297" s="195" t="s">
        <v>5584</v>
      </c>
      <c r="J297" s="200"/>
      <c r="K297" s="201"/>
    </row>
    <row r="298" spans="1:11" ht="59.4" hidden="1">
      <c r="A298" s="192">
        <v>291</v>
      </c>
      <c r="B298" s="193" t="s">
        <v>6126</v>
      </c>
      <c r="C298" s="193" t="s">
        <v>6364</v>
      </c>
      <c r="D298" s="193" t="s">
        <v>6371</v>
      </c>
      <c r="E298" s="193" t="s">
        <v>6279</v>
      </c>
      <c r="F298" s="193" t="s">
        <v>6385</v>
      </c>
      <c r="G298" s="193" t="s">
        <v>6373</v>
      </c>
      <c r="H298" s="195">
        <v>1</v>
      </c>
      <c r="I298" s="195" t="s">
        <v>5584</v>
      </c>
      <c r="J298" s="200"/>
      <c r="K298" s="201"/>
    </row>
    <row r="299" spans="1:11" ht="59.4" hidden="1">
      <c r="A299" s="192">
        <v>292</v>
      </c>
      <c r="B299" s="193" t="s">
        <v>6126</v>
      </c>
      <c r="C299" s="193" t="s">
        <v>6364</v>
      </c>
      <c r="D299" s="193" t="s">
        <v>6374</v>
      </c>
      <c r="E299" s="193" t="s">
        <v>6279</v>
      </c>
      <c r="F299" s="193" t="s">
        <v>6386</v>
      </c>
      <c r="G299" s="193" t="s">
        <v>6376</v>
      </c>
      <c r="H299" s="195">
        <v>1</v>
      </c>
      <c r="I299" s="195" t="s">
        <v>5584</v>
      </c>
      <c r="J299" s="200"/>
      <c r="K299" s="201"/>
    </row>
    <row r="300" spans="1:11" ht="45">
      <c r="A300" s="192">
        <v>293</v>
      </c>
      <c r="B300" s="193" t="s">
        <v>6126</v>
      </c>
      <c r="C300" s="193" t="s">
        <v>6387</v>
      </c>
      <c r="D300" s="193" t="s">
        <v>6388</v>
      </c>
      <c r="E300" s="193" t="s">
        <v>6389</v>
      </c>
      <c r="F300" s="193" t="s">
        <v>6390</v>
      </c>
      <c r="G300" s="193" t="s">
        <v>6391</v>
      </c>
      <c r="H300" s="195">
        <v>1</v>
      </c>
      <c r="I300" s="195" t="s">
        <v>5595</v>
      </c>
      <c r="J300" s="200"/>
      <c r="K300" s="201"/>
    </row>
    <row r="301" spans="1:11" ht="45">
      <c r="A301" s="192">
        <v>294</v>
      </c>
      <c r="B301" s="193" t="s">
        <v>6126</v>
      </c>
      <c r="C301" s="193" t="s">
        <v>6387</v>
      </c>
      <c r="D301" s="193" t="s">
        <v>6392</v>
      </c>
      <c r="E301" s="193" t="s">
        <v>6389</v>
      </c>
      <c r="F301" s="193" t="s">
        <v>6393</v>
      </c>
      <c r="G301" s="193" t="s">
        <v>6394</v>
      </c>
      <c r="H301" s="195">
        <v>1</v>
      </c>
      <c r="I301" s="195" t="s">
        <v>5595</v>
      </c>
      <c r="J301" s="200"/>
      <c r="K301" s="201"/>
    </row>
    <row r="302" spans="1:11" ht="45">
      <c r="A302" s="192">
        <v>295</v>
      </c>
      <c r="B302" s="193" t="s">
        <v>6126</v>
      </c>
      <c r="C302" s="193" t="s">
        <v>6387</v>
      </c>
      <c r="D302" s="193" t="s">
        <v>6395</v>
      </c>
      <c r="E302" s="193" t="s">
        <v>6389</v>
      </c>
      <c r="F302" s="193" t="s">
        <v>6396</v>
      </c>
      <c r="G302" s="193" t="s">
        <v>6397</v>
      </c>
      <c r="H302" s="195">
        <v>1</v>
      </c>
      <c r="I302" s="195" t="s">
        <v>5595</v>
      </c>
      <c r="J302" s="200"/>
      <c r="K302" s="201"/>
    </row>
    <row r="303" spans="1:11" ht="45">
      <c r="A303" s="192">
        <v>296</v>
      </c>
      <c r="B303" s="193" t="s">
        <v>6126</v>
      </c>
      <c r="C303" s="193" t="s">
        <v>6387</v>
      </c>
      <c r="D303" s="193" t="s">
        <v>6398</v>
      </c>
      <c r="E303" s="193" t="s">
        <v>6389</v>
      </c>
      <c r="F303" s="193" t="s">
        <v>6399</v>
      </c>
      <c r="G303" s="193" t="s">
        <v>6400</v>
      </c>
      <c r="H303" s="195">
        <v>1</v>
      </c>
      <c r="I303" s="195" t="s">
        <v>5595</v>
      </c>
      <c r="J303" s="200"/>
      <c r="K303" s="201"/>
    </row>
    <row r="304" spans="1:11" ht="45">
      <c r="A304" s="192">
        <v>297</v>
      </c>
      <c r="B304" s="193" t="s">
        <v>6126</v>
      </c>
      <c r="C304" s="193" t="s">
        <v>6387</v>
      </c>
      <c r="D304" s="193" t="s">
        <v>6401</v>
      </c>
      <c r="E304" s="193" t="s">
        <v>6389</v>
      </c>
      <c r="F304" s="193" t="s">
        <v>6402</v>
      </c>
      <c r="G304" s="193" t="s">
        <v>6403</v>
      </c>
      <c r="H304" s="195">
        <v>1</v>
      </c>
      <c r="I304" s="195" t="s">
        <v>5595</v>
      </c>
      <c r="J304" s="200"/>
      <c r="K304" s="201"/>
    </row>
    <row r="305" spans="1:11" ht="59.4">
      <c r="A305" s="192">
        <v>298</v>
      </c>
      <c r="B305" s="193" t="s">
        <v>6126</v>
      </c>
      <c r="C305" s="193" t="s">
        <v>6387</v>
      </c>
      <c r="D305" s="193" t="s">
        <v>6404</v>
      </c>
      <c r="E305" s="193" t="s">
        <v>6389</v>
      </c>
      <c r="F305" s="193" t="s">
        <v>6405</v>
      </c>
      <c r="G305" s="193" t="s">
        <v>6406</v>
      </c>
      <c r="H305" s="195">
        <v>2</v>
      </c>
      <c r="I305" s="195" t="s">
        <v>5595</v>
      </c>
      <c r="J305" s="200"/>
      <c r="K305" s="201"/>
    </row>
    <row r="306" spans="1:11" ht="44.4">
      <c r="A306" s="192">
        <v>299</v>
      </c>
      <c r="B306" s="193" t="s">
        <v>6126</v>
      </c>
      <c r="C306" s="193" t="s">
        <v>6387</v>
      </c>
      <c r="D306" s="193" t="s">
        <v>6407</v>
      </c>
      <c r="E306" s="193" t="s">
        <v>6408</v>
      </c>
      <c r="F306" s="193" t="s">
        <v>6409</v>
      </c>
      <c r="G306" s="193" t="s">
        <v>6410</v>
      </c>
      <c r="H306" s="195">
        <v>2</v>
      </c>
      <c r="I306" s="195" t="s">
        <v>5595</v>
      </c>
      <c r="J306" s="200"/>
      <c r="K306" s="201"/>
    </row>
    <row r="307" spans="1:11" ht="74.400000000000006" hidden="1">
      <c r="A307" s="192">
        <v>300</v>
      </c>
      <c r="B307" s="193" t="s">
        <v>6126</v>
      </c>
      <c r="C307" s="193" t="s">
        <v>6387</v>
      </c>
      <c r="D307" s="193" t="s">
        <v>6388</v>
      </c>
      <c r="E307" s="193" t="s">
        <v>6389</v>
      </c>
      <c r="F307" s="193" t="s">
        <v>6411</v>
      </c>
      <c r="G307" s="193" t="s">
        <v>6391</v>
      </c>
      <c r="H307" s="195">
        <v>1</v>
      </c>
      <c r="I307" s="195" t="s">
        <v>5584</v>
      </c>
      <c r="J307" s="200"/>
      <c r="K307" s="201"/>
    </row>
    <row r="308" spans="1:11" ht="74.400000000000006" hidden="1">
      <c r="A308" s="192">
        <v>301</v>
      </c>
      <c r="B308" s="193" t="s">
        <v>6126</v>
      </c>
      <c r="C308" s="193" t="s">
        <v>6387</v>
      </c>
      <c r="D308" s="193" t="s">
        <v>6392</v>
      </c>
      <c r="E308" s="193" t="s">
        <v>6389</v>
      </c>
      <c r="F308" s="193" t="s">
        <v>6412</v>
      </c>
      <c r="G308" s="193" t="s">
        <v>6394</v>
      </c>
      <c r="H308" s="195">
        <v>1</v>
      </c>
      <c r="I308" s="195" t="s">
        <v>5584</v>
      </c>
      <c r="J308" s="200"/>
      <c r="K308" s="201"/>
    </row>
    <row r="309" spans="1:11" ht="74.400000000000006" hidden="1">
      <c r="A309" s="192">
        <v>302</v>
      </c>
      <c r="B309" s="193" t="s">
        <v>6126</v>
      </c>
      <c r="C309" s="193" t="s">
        <v>6387</v>
      </c>
      <c r="D309" s="193" t="s">
        <v>6395</v>
      </c>
      <c r="E309" s="193" t="s">
        <v>6389</v>
      </c>
      <c r="F309" s="193" t="s">
        <v>6413</v>
      </c>
      <c r="G309" s="193" t="s">
        <v>6397</v>
      </c>
      <c r="H309" s="195">
        <v>1</v>
      </c>
      <c r="I309" s="195" t="s">
        <v>5584</v>
      </c>
      <c r="J309" s="200"/>
      <c r="K309" s="201"/>
    </row>
    <row r="310" spans="1:11" ht="74.400000000000006" hidden="1">
      <c r="A310" s="192">
        <v>303</v>
      </c>
      <c r="B310" s="193" t="s">
        <v>6126</v>
      </c>
      <c r="C310" s="193" t="s">
        <v>6387</v>
      </c>
      <c r="D310" s="193" t="s">
        <v>6398</v>
      </c>
      <c r="E310" s="193" t="s">
        <v>6389</v>
      </c>
      <c r="F310" s="193" t="s">
        <v>6414</v>
      </c>
      <c r="G310" s="193" t="s">
        <v>6400</v>
      </c>
      <c r="H310" s="195">
        <v>1</v>
      </c>
      <c r="I310" s="195" t="s">
        <v>5584</v>
      </c>
      <c r="J310" s="200"/>
      <c r="K310" s="201"/>
    </row>
    <row r="311" spans="1:11" ht="74.400000000000006" hidden="1">
      <c r="A311" s="192">
        <v>304</v>
      </c>
      <c r="B311" s="193" t="s">
        <v>6126</v>
      </c>
      <c r="C311" s="193" t="s">
        <v>6387</v>
      </c>
      <c r="D311" s="193" t="s">
        <v>6401</v>
      </c>
      <c r="E311" s="193" t="s">
        <v>6389</v>
      </c>
      <c r="F311" s="193" t="s">
        <v>6415</v>
      </c>
      <c r="G311" s="193" t="s">
        <v>6403</v>
      </c>
      <c r="H311" s="195">
        <v>1</v>
      </c>
      <c r="I311" s="195" t="s">
        <v>5584</v>
      </c>
      <c r="J311" s="200"/>
      <c r="K311" s="201"/>
    </row>
    <row r="312" spans="1:11" ht="45">
      <c r="A312" s="192">
        <v>305</v>
      </c>
      <c r="B312" s="193" t="s">
        <v>6126</v>
      </c>
      <c r="C312" s="193" t="s">
        <v>6416</v>
      </c>
      <c r="D312" s="193" t="s">
        <v>6417</v>
      </c>
      <c r="E312" s="193" t="s">
        <v>6389</v>
      </c>
      <c r="F312" s="193" t="s">
        <v>6418</v>
      </c>
      <c r="G312" s="193" t="s">
        <v>6419</v>
      </c>
      <c r="H312" s="195">
        <v>1</v>
      </c>
      <c r="I312" s="195" t="s">
        <v>5595</v>
      </c>
      <c r="J312" s="200"/>
      <c r="K312" s="201"/>
    </row>
    <row r="313" spans="1:11" ht="45">
      <c r="A313" s="192">
        <v>306</v>
      </c>
      <c r="B313" s="193" t="s">
        <v>6126</v>
      </c>
      <c r="C313" s="193" t="s">
        <v>6416</v>
      </c>
      <c r="D313" s="193" t="s">
        <v>6420</v>
      </c>
      <c r="E313" s="193" t="s">
        <v>6389</v>
      </c>
      <c r="F313" s="193" t="s">
        <v>6421</v>
      </c>
      <c r="G313" s="193" t="s">
        <v>6422</v>
      </c>
      <c r="H313" s="195">
        <v>1</v>
      </c>
      <c r="I313" s="195" t="s">
        <v>5595</v>
      </c>
      <c r="J313" s="200"/>
      <c r="K313" s="201"/>
    </row>
    <row r="314" spans="1:11" ht="59.4">
      <c r="A314" s="192">
        <v>307</v>
      </c>
      <c r="B314" s="193" t="s">
        <v>6126</v>
      </c>
      <c r="C314" s="193" t="s">
        <v>6416</v>
      </c>
      <c r="D314" s="193" t="s">
        <v>6423</v>
      </c>
      <c r="E314" s="193" t="s">
        <v>6389</v>
      </c>
      <c r="F314" s="193" t="s">
        <v>6424</v>
      </c>
      <c r="G314" s="193" t="s">
        <v>6425</v>
      </c>
      <c r="H314" s="195">
        <v>2</v>
      </c>
      <c r="I314" s="195" t="s">
        <v>5595</v>
      </c>
      <c r="J314" s="200"/>
      <c r="K314" s="201"/>
    </row>
    <row r="315" spans="1:11" ht="44.4">
      <c r="A315" s="192">
        <v>308</v>
      </c>
      <c r="B315" s="193" t="s">
        <v>6126</v>
      </c>
      <c r="C315" s="193" t="s">
        <v>6416</v>
      </c>
      <c r="D315" s="193" t="s">
        <v>6407</v>
      </c>
      <c r="E315" s="193" t="s">
        <v>6408</v>
      </c>
      <c r="F315" s="193" t="s">
        <v>6426</v>
      </c>
      <c r="G315" s="193" t="s">
        <v>6206</v>
      </c>
      <c r="H315" s="195">
        <v>2</v>
      </c>
      <c r="I315" s="195" t="s">
        <v>5595</v>
      </c>
      <c r="J315" s="200"/>
      <c r="K315" s="201"/>
    </row>
    <row r="316" spans="1:11" ht="58.8" hidden="1">
      <c r="A316" s="192">
        <v>309</v>
      </c>
      <c r="B316" s="193" t="s">
        <v>6126</v>
      </c>
      <c r="C316" s="193" t="s">
        <v>6416</v>
      </c>
      <c r="D316" s="193" t="s">
        <v>6417</v>
      </c>
      <c r="E316" s="193" t="s">
        <v>6389</v>
      </c>
      <c r="F316" s="193" t="s">
        <v>6427</v>
      </c>
      <c r="G316" s="193" t="s">
        <v>6419</v>
      </c>
      <c r="H316" s="195">
        <v>1</v>
      </c>
      <c r="I316" s="195" t="s">
        <v>5584</v>
      </c>
      <c r="J316" s="200"/>
      <c r="K316" s="201"/>
    </row>
    <row r="317" spans="1:11" ht="58.8" hidden="1">
      <c r="A317" s="192">
        <v>310</v>
      </c>
      <c r="B317" s="193" t="s">
        <v>6126</v>
      </c>
      <c r="C317" s="193" t="s">
        <v>6416</v>
      </c>
      <c r="D317" s="193" t="s">
        <v>6420</v>
      </c>
      <c r="E317" s="193" t="s">
        <v>6389</v>
      </c>
      <c r="F317" s="193" t="s">
        <v>6428</v>
      </c>
      <c r="G317" s="193" t="s">
        <v>6422</v>
      </c>
      <c r="H317" s="195">
        <v>1</v>
      </c>
      <c r="I317" s="195" t="s">
        <v>5584</v>
      </c>
      <c r="J317" s="200"/>
      <c r="K317" s="201"/>
    </row>
    <row r="318" spans="1:11" ht="73.8">
      <c r="A318" s="192">
        <v>311</v>
      </c>
      <c r="B318" s="193" t="s">
        <v>6429</v>
      </c>
      <c r="C318" s="193" t="s">
        <v>6430</v>
      </c>
      <c r="D318" s="193" t="s">
        <v>6431</v>
      </c>
      <c r="E318" s="193" t="s">
        <v>6432</v>
      </c>
      <c r="F318" s="193" t="s">
        <v>6433</v>
      </c>
      <c r="G318" s="193" t="s">
        <v>6434</v>
      </c>
      <c r="H318" s="195">
        <v>2</v>
      </c>
      <c r="I318" s="195" t="s">
        <v>5595</v>
      </c>
      <c r="J318" s="200"/>
      <c r="K318" s="201"/>
    </row>
    <row r="319" spans="1:11" ht="59.4">
      <c r="A319" s="192">
        <v>312</v>
      </c>
      <c r="B319" s="193" t="s">
        <v>6429</v>
      </c>
      <c r="C319" s="193" t="s">
        <v>6430</v>
      </c>
      <c r="D319" s="193" t="s">
        <v>6435</v>
      </c>
      <c r="E319" s="193" t="s">
        <v>6432</v>
      </c>
      <c r="F319" s="193" t="s">
        <v>6436</v>
      </c>
      <c r="G319" s="193" t="s">
        <v>6437</v>
      </c>
      <c r="H319" s="195">
        <v>2</v>
      </c>
      <c r="I319" s="195" t="s">
        <v>5595</v>
      </c>
      <c r="J319" s="200"/>
      <c r="K319" s="201"/>
    </row>
    <row r="320" spans="1:11" ht="117">
      <c r="A320" s="192">
        <v>313</v>
      </c>
      <c r="B320" s="193" t="s">
        <v>6429</v>
      </c>
      <c r="C320" s="193" t="s">
        <v>6430</v>
      </c>
      <c r="D320" s="193" t="s">
        <v>6438</v>
      </c>
      <c r="E320" s="193" t="s">
        <v>6432</v>
      </c>
      <c r="F320" s="193" t="s">
        <v>6439</v>
      </c>
      <c r="G320" s="193" t="s">
        <v>6440</v>
      </c>
      <c r="H320" s="195">
        <v>2</v>
      </c>
      <c r="I320" s="195" t="s">
        <v>5595</v>
      </c>
      <c r="J320" s="200"/>
      <c r="K320" s="201"/>
    </row>
    <row r="321" spans="1:11" ht="73.2">
      <c r="A321" s="192">
        <v>314</v>
      </c>
      <c r="B321" s="193" t="s">
        <v>6429</v>
      </c>
      <c r="C321" s="193" t="s">
        <v>6430</v>
      </c>
      <c r="D321" s="193" t="s">
        <v>6441</v>
      </c>
      <c r="E321" s="193" t="s">
        <v>6432</v>
      </c>
      <c r="F321" s="193" t="s">
        <v>6442</v>
      </c>
      <c r="G321" s="193" t="s">
        <v>6443</v>
      </c>
      <c r="H321" s="195">
        <v>2</v>
      </c>
      <c r="I321" s="195" t="s">
        <v>5595</v>
      </c>
      <c r="J321" s="200"/>
      <c r="K321" s="201"/>
    </row>
    <row r="322" spans="1:11" ht="59.4">
      <c r="A322" s="192">
        <v>315</v>
      </c>
      <c r="B322" s="193" t="s">
        <v>6429</v>
      </c>
      <c r="C322" s="193" t="s">
        <v>6430</v>
      </c>
      <c r="D322" s="193" t="s">
        <v>6444</v>
      </c>
      <c r="E322" s="193" t="s">
        <v>6432</v>
      </c>
      <c r="F322" s="193" t="s">
        <v>6445</v>
      </c>
      <c r="G322" s="193" t="s">
        <v>6446</v>
      </c>
      <c r="H322" s="195">
        <v>2</v>
      </c>
      <c r="I322" s="195" t="s">
        <v>5595</v>
      </c>
      <c r="J322" s="200"/>
      <c r="K322" s="201"/>
    </row>
    <row r="323" spans="1:11" ht="44.4">
      <c r="A323" s="192">
        <v>316</v>
      </c>
      <c r="B323" s="193" t="s">
        <v>6429</v>
      </c>
      <c r="C323" s="193" t="s">
        <v>6447</v>
      </c>
      <c r="D323" s="193" t="s">
        <v>6448</v>
      </c>
      <c r="E323" s="193" t="s">
        <v>6449</v>
      </c>
      <c r="F323" s="193" t="s">
        <v>6450</v>
      </c>
      <c r="G323" s="193" t="s">
        <v>6451</v>
      </c>
      <c r="H323" s="195">
        <v>2</v>
      </c>
      <c r="I323" s="195" t="s">
        <v>5595</v>
      </c>
      <c r="J323" s="200"/>
      <c r="K323" s="201"/>
    </row>
    <row r="324" spans="1:11" ht="30">
      <c r="A324" s="192">
        <v>317</v>
      </c>
      <c r="B324" s="193" t="s">
        <v>6429</v>
      </c>
      <c r="C324" s="193" t="s">
        <v>6447</v>
      </c>
      <c r="D324" s="193" t="s">
        <v>6452</v>
      </c>
      <c r="E324" s="193" t="s">
        <v>6449</v>
      </c>
      <c r="F324" s="193" t="s">
        <v>6450</v>
      </c>
      <c r="G324" s="193" t="s">
        <v>6453</v>
      </c>
      <c r="H324" s="195">
        <v>2</v>
      </c>
      <c r="I324" s="195" t="s">
        <v>5595</v>
      </c>
      <c r="J324" s="200"/>
      <c r="K324" s="201"/>
    </row>
    <row r="325" spans="1:11" ht="45">
      <c r="A325" s="192">
        <v>318</v>
      </c>
      <c r="B325" s="193" t="s">
        <v>6429</v>
      </c>
      <c r="C325" s="193" t="s">
        <v>6447</v>
      </c>
      <c r="D325" s="193" t="s">
        <v>6454</v>
      </c>
      <c r="E325" s="193" t="s">
        <v>6449</v>
      </c>
      <c r="F325" s="193" t="s">
        <v>6455</v>
      </c>
      <c r="G325" s="193" t="s">
        <v>6456</v>
      </c>
      <c r="H325" s="195">
        <v>2</v>
      </c>
      <c r="I325" s="195" t="s">
        <v>5595</v>
      </c>
      <c r="J325" s="200"/>
      <c r="K325" s="201"/>
    </row>
    <row r="326" spans="1:11" ht="43.8">
      <c r="A326" s="192">
        <v>319</v>
      </c>
      <c r="B326" s="193" t="s">
        <v>6429</v>
      </c>
      <c r="C326" s="193" t="s">
        <v>6447</v>
      </c>
      <c r="D326" s="193" t="s">
        <v>6457</v>
      </c>
      <c r="E326" s="193" t="s">
        <v>6449</v>
      </c>
      <c r="F326" s="193" t="s">
        <v>6458</v>
      </c>
      <c r="G326" s="193" t="s">
        <v>6459</v>
      </c>
      <c r="H326" s="195">
        <v>2</v>
      </c>
      <c r="I326" s="195" t="s">
        <v>5595</v>
      </c>
      <c r="J326" s="200"/>
      <c r="K326" s="201"/>
    </row>
    <row r="327" spans="1:11" ht="30">
      <c r="A327" s="192">
        <v>320</v>
      </c>
      <c r="B327" s="193" t="s">
        <v>6429</v>
      </c>
      <c r="C327" s="193" t="s">
        <v>6447</v>
      </c>
      <c r="D327" s="193" t="s">
        <v>6460</v>
      </c>
      <c r="E327" s="193" t="s">
        <v>6449</v>
      </c>
      <c r="F327" s="193" t="s">
        <v>6461</v>
      </c>
      <c r="G327" s="193" t="s">
        <v>6462</v>
      </c>
      <c r="H327" s="195">
        <v>2</v>
      </c>
      <c r="I327" s="195" t="s">
        <v>5595</v>
      </c>
      <c r="J327" s="200"/>
      <c r="K327" s="201"/>
    </row>
    <row r="328" spans="1:11" ht="58.8">
      <c r="A328" s="192">
        <v>321</v>
      </c>
      <c r="B328" s="193" t="s">
        <v>6429</v>
      </c>
      <c r="C328" s="193" t="s">
        <v>6463</v>
      </c>
      <c r="D328" s="193" t="s">
        <v>6464</v>
      </c>
      <c r="E328" s="193" t="s">
        <v>6465</v>
      </c>
      <c r="F328" s="193" t="s">
        <v>6466</v>
      </c>
      <c r="G328" s="193" t="s">
        <v>6467</v>
      </c>
      <c r="H328" s="195">
        <v>2</v>
      </c>
      <c r="I328" s="195" t="s">
        <v>5595</v>
      </c>
      <c r="J328" s="200"/>
      <c r="K328" s="201"/>
    </row>
    <row r="329" spans="1:11" ht="45">
      <c r="A329" s="192">
        <v>322</v>
      </c>
      <c r="B329" s="193" t="s">
        <v>6429</v>
      </c>
      <c r="C329" s="193" t="s">
        <v>6463</v>
      </c>
      <c r="D329" s="193" t="s">
        <v>6468</v>
      </c>
      <c r="E329" s="193" t="s">
        <v>6465</v>
      </c>
      <c r="F329" s="193" t="s">
        <v>6469</v>
      </c>
      <c r="G329" s="193" t="s">
        <v>6470</v>
      </c>
      <c r="H329" s="195">
        <v>2</v>
      </c>
      <c r="I329" s="195" t="s">
        <v>5595</v>
      </c>
      <c r="J329" s="200"/>
      <c r="K329" s="201"/>
    </row>
    <row r="330" spans="1:11" ht="30">
      <c r="A330" s="192">
        <v>323</v>
      </c>
      <c r="B330" s="193" t="s">
        <v>6429</v>
      </c>
      <c r="C330" s="193" t="s">
        <v>6463</v>
      </c>
      <c r="D330" s="193" t="s">
        <v>6460</v>
      </c>
      <c r="E330" s="193" t="s">
        <v>6465</v>
      </c>
      <c r="F330" s="193" t="s">
        <v>6461</v>
      </c>
      <c r="G330" s="193" t="s">
        <v>6462</v>
      </c>
      <c r="H330" s="195">
        <v>2</v>
      </c>
      <c r="I330" s="195" t="s">
        <v>5595</v>
      </c>
      <c r="J330" s="200"/>
      <c r="K330" s="201"/>
    </row>
    <row r="331" spans="1:11" ht="58.8" hidden="1">
      <c r="A331" s="192">
        <v>324</v>
      </c>
      <c r="B331" s="206" t="s">
        <v>6471</v>
      </c>
      <c r="C331" s="207" t="s">
        <v>6472</v>
      </c>
      <c r="D331" s="207" t="s">
        <v>6473</v>
      </c>
      <c r="E331" s="207" t="s">
        <v>6474</v>
      </c>
      <c r="F331" s="207" t="s">
        <v>6475</v>
      </c>
      <c r="G331" s="207" t="s">
        <v>6476</v>
      </c>
      <c r="H331" s="208">
        <v>3</v>
      </c>
      <c r="I331" s="208" t="s">
        <v>6477</v>
      </c>
      <c r="J331" s="200"/>
      <c r="K331" s="209"/>
    </row>
    <row r="332" spans="1:11" ht="58.8">
      <c r="A332" s="192">
        <v>325</v>
      </c>
      <c r="B332" s="206" t="s">
        <v>6471</v>
      </c>
      <c r="C332" s="207" t="s">
        <v>6478</v>
      </c>
      <c r="D332" s="207" t="s">
        <v>6479</v>
      </c>
      <c r="E332" s="207" t="s">
        <v>6480</v>
      </c>
      <c r="F332" s="207" t="s">
        <v>6481</v>
      </c>
      <c r="G332" s="207" t="s">
        <v>6482</v>
      </c>
      <c r="H332" s="208">
        <v>2</v>
      </c>
      <c r="I332" s="208" t="s">
        <v>6483</v>
      </c>
      <c r="J332" s="200"/>
      <c r="K332" s="209"/>
    </row>
    <row r="333" spans="1:11" ht="73.8" hidden="1">
      <c r="A333" s="192">
        <v>326</v>
      </c>
      <c r="B333" s="206" t="s">
        <v>6471</v>
      </c>
      <c r="C333" s="207" t="s">
        <v>6478</v>
      </c>
      <c r="D333" s="207" t="s">
        <v>6484</v>
      </c>
      <c r="E333" s="207" t="s">
        <v>6485</v>
      </c>
      <c r="F333" s="207" t="s">
        <v>6486</v>
      </c>
      <c r="G333" s="207" t="s">
        <v>6487</v>
      </c>
      <c r="H333" s="208">
        <v>1</v>
      </c>
      <c r="I333" s="208" t="s">
        <v>6488</v>
      </c>
      <c r="J333" s="200"/>
      <c r="K333" s="209" t="s">
        <v>6489</v>
      </c>
    </row>
    <row r="334" spans="1:11" ht="73.8" hidden="1">
      <c r="A334" s="192">
        <v>327</v>
      </c>
      <c r="B334" s="206" t="s">
        <v>6471</v>
      </c>
      <c r="C334" s="207" t="s">
        <v>6478</v>
      </c>
      <c r="D334" s="207" t="s">
        <v>6490</v>
      </c>
      <c r="E334" s="207" t="s">
        <v>6491</v>
      </c>
      <c r="F334" s="207" t="s">
        <v>6492</v>
      </c>
      <c r="G334" s="207" t="s">
        <v>6493</v>
      </c>
      <c r="H334" s="208">
        <v>1</v>
      </c>
      <c r="I334" s="208" t="s">
        <v>6488</v>
      </c>
      <c r="J334" s="200"/>
      <c r="K334" s="210" t="s">
        <v>6489</v>
      </c>
    </row>
    <row r="335" spans="1:11" ht="44.4" hidden="1">
      <c r="A335" s="192">
        <v>328</v>
      </c>
      <c r="B335" s="206" t="s">
        <v>6471</v>
      </c>
      <c r="C335" s="207" t="s">
        <v>6478</v>
      </c>
      <c r="D335" s="207" t="s">
        <v>6494</v>
      </c>
      <c r="E335" s="207" t="s">
        <v>6495</v>
      </c>
      <c r="F335" s="207" t="s">
        <v>6481</v>
      </c>
      <c r="G335" s="207" t="s">
        <v>6496</v>
      </c>
      <c r="H335" s="208">
        <v>3</v>
      </c>
      <c r="I335" s="208" t="s">
        <v>6477</v>
      </c>
      <c r="J335" s="200"/>
      <c r="K335" s="209"/>
    </row>
    <row r="336" spans="1:11" ht="44.4" hidden="1">
      <c r="A336" s="192">
        <v>329</v>
      </c>
      <c r="B336" s="206" t="s">
        <v>6471</v>
      </c>
      <c r="C336" s="207" t="s">
        <v>6478</v>
      </c>
      <c r="D336" s="207" t="s">
        <v>6497</v>
      </c>
      <c r="E336" s="207" t="s">
        <v>6498</v>
      </c>
      <c r="F336" s="207" t="s">
        <v>6499</v>
      </c>
      <c r="G336" s="207" t="s">
        <v>6500</v>
      </c>
      <c r="H336" s="208">
        <v>3</v>
      </c>
      <c r="I336" s="208" t="s">
        <v>6477</v>
      </c>
      <c r="J336" s="200"/>
      <c r="K336" s="209"/>
    </row>
    <row r="337" spans="1:11" ht="59.4">
      <c r="A337" s="192">
        <v>330</v>
      </c>
      <c r="B337" s="206" t="s">
        <v>6471</v>
      </c>
      <c r="C337" s="207" t="s">
        <v>6501</v>
      </c>
      <c r="D337" s="207" t="s">
        <v>6502</v>
      </c>
      <c r="E337" s="207" t="s">
        <v>6503</v>
      </c>
      <c r="F337" s="207" t="s">
        <v>6504</v>
      </c>
      <c r="G337" s="207" t="s">
        <v>6505</v>
      </c>
      <c r="H337" s="208">
        <v>2</v>
      </c>
      <c r="I337" s="208" t="s">
        <v>6483</v>
      </c>
      <c r="J337" s="200"/>
      <c r="K337" s="209"/>
    </row>
    <row r="338" spans="1:11" ht="74.400000000000006" hidden="1">
      <c r="A338" s="192">
        <v>331</v>
      </c>
      <c r="B338" s="206" t="s">
        <v>6471</v>
      </c>
      <c r="C338" s="207" t="s">
        <v>6501</v>
      </c>
      <c r="D338" s="207" t="s">
        <v>6506</v>
      </c>
      <c r="E338" s="207" t="s">
        <v>6507</v>
      </c>
      <c r="F338" s="207" t="s">
        <v>6508</v>
      </c>
      <c r="G338" s="207" t="s">
        <v>6509</v>
      </c>
      <c r="H338" s="208">
        <v>1</v>
      </c>
      <c r="I338" s="208" t="s">
        <v>6488</v>
      </c>
      <c r="J338" s="200"/>
      <c r="K338" s="209"/>
    </row>
    <row r="339" spans="1:11" ht="74.400000000000006" hidden="1">
      <c r="A339" s="192">
        <v>332</v>
      </c>
      <c r="B339" s="206" t="s">
        <v>6471</v>
      </c>
      <c r="C339" s="207" t="s">
        <v>6501</v>
      </c>
      <c r="D339" s="207" t="s">
        <v>6510</v>
      </c>
      <c r="E339" s="207" t="s">
        <v>6507</v>
      </c>
      <c r="F339" s="207" t="s">
        <v>6511</v>
      </c>
      <c r="G339" s="207" t="s">
        <v>6512</v>
      </c>
      <c r="H339" s="208">
        <v>1</v>
      </c>
      <c r="I339" s="208" t="s">
        <v>6488</v>
      </c>
      <c r="J339" s="200"/>
      <c r="K339" s="209"/>
    </row>
    <row r="340" spans="1:11" ht="44.4" hidden="1">
      <c r="A340" s="192">
        <v>333</v>
      </c>
      <c r="B340" s="206" t="s">
        <v>6471</v>
      </c>
      <c r="C340" s="207" t="s">
        <v>6501</v>
      </c>
      <c r="D340" s="207" t="s">
        <v>6513</v>
      </c>
      <c r="E340" s="207" t="s">
        <v>6495</v>
      </c>
      <c r="F340" s="207" t="s">
        <v>6514</v>
      </c>
      <c r="G340" s="207" t="s">
        <v>6515</v>
      </c>
      <c r="H340" s="208">
        <v>3</v>
      </c>
      <c r="I340" s="208" t="s">
        <v>6477</v>
      </c>
      <c r="J340" s="200"/>
      <c r="K340" s="209"/>
    </row>
    <row r="341" spans="1:11" ht="44.4" hidden="1">
      <c r="A341" s="192">
        <v>334</v>
      </c>
      <c r="B341" s="206" t="s">
        <v>6471</v>
      </c>
      <c r="C341" s="207" t="s">
        <v>6501</v>
      </c>
      <c r="D341" s="207" t="s">
        <v>6516</v>
      </c>
      <c r="E341" s="207" t="s">
        <v>6498</v>
      </c>
      <c r="F341" s="207" t="s">
        <v>6514</v>
      </c>
      <c r="G341" s="207" t="s">
        <v>6515</v>
      </c>
      <c r="H341" s="208">
        <v>3</v>
      </c>
      <c r="I341" s="208" t="s">
        <v>6477</v>
      </c>
      <c r="J341" s="200"/>
      <c r="K341" s="209"/>
    </row>
    <row r="342" spans="1:11" ht="60">
      <c r="A342" s="192">
        <v>335</v>
      </c>
      <c r="B342" s="206" t="s">
        <v>6471</v>
      </c>
      <c r="C342" s="207" t="s">
        <v>6517</v>
      </c>
      <c r="D342" s="207" t="s">
        <v>6518</v>
      </c>
      <c r="E342" s="207" t="s">
        <v>6519</v>
      </c>
      <c r="F342" s="207" t="s">
        <v>6520</v>
      </c>
      <c r="G342" s="207" t="s">
        <v>6521</v>
      </c>
      <c r="H342" s="208">
        <v>2</v>
      </c>
      <c r="I342" s="208" t="s">
        <v>6483</v>
      </c>
      <c r="J342" s="200"/>
      <c r="K342" s="209"/>
    </row>
    <row r="343" spans="1:11" ht="88.8" hidden="1">
      <c r="A343" s="192">
        <v>336</v>
      </c>
      <c r="B343" s="206" t="s">
        <v>6471</v>
      </c>
      <c r="C343" s="207" t="s">
        <v>6517</v>
      </c>
      <c r="D343" s="207" t="s">
        <v>6522</v>
      </c>
      <c r="E343" s="207" t="s">
        <v>6507</v>
      </c>
      <c r="F343" s="207" t="s">
        <v>6523</v>
      </c>
      <c r="G343" s="207" t="s">
        <v>6524</v>
      </c>
      <c r="H343" s="208">
        <v>1</v>
      </c>
      <c r="I343" s="208" t="s">
        <v>6488</v>
      </c>
      <c r="J343" s="200"/>
      <c r="K343" s="210"/>
    </row>
    <row r="344" spans="1:11" ht="88.8" hidden="1">
      <c r="A344" s="192">
        <v>337</v>
      </c>
      <c r="B344" s="206" t="s">
        <v>6471</v>
      </c>
      <c r="C344" s="207" t="s">
        <v>6517</v>
      </c>
      <c r="D344" s="207" t="s">
        <v>6525</v>
      </c>
      <c r="E344" s="207" t="s">
        <v>6507</v>
      </c>
      <c r="F344" s="207" t="s">
        <v>6526</v>
      </c>
      <c r="G344" s="207" t="s">
        <v>6527</v>
      </c>
      <c r="H344" s="208">
        <v>1</v>
      </c>
      <c r="I344" s="208" t="s">
        <v>6488</v>
      </c>
      <c r="J344" s="200"/>
      <c r="K344" s="210"/>
    </row>
    <row r="345" spans="1:11" ht="44.4" hidden="1">
      <c r="A345" s="192">
        <v>338</v>
      </c>
      <c r="B345" s="206" t="s">
        <v>6471</v>
      </c>
      <c r="C345" s="207" t="s">
        <v>6517</v>
      </c>
      <c r="D345" s="207" t="s">
        <v>6528</v>
      </c>
      <c r="E345" s="207" t="s">
        <v>6495</v>
      </c>
      <c r="F345" s="207" t="s">
        <v>6529</v>
      </c>
      <c r="G345" s="207" t="s">
        <v>6530</v>
      </c>
      <c r="H345" s="208">
        <v>3</v>
      </c>
      <c r="I345" s="208" t="s">
        <v>6477</v>
      </c>
      <c r="J345" s="200"/>
      <c r="K345" s="210"/>
    </row>
    <row r="346" spans="1:11" ht="44.4" hidden="1">
      <c r="A346" s="192">
        <v>339</v>
      </c>
      <c r="B346" s="206" t="s">
        <v>6471</v>
      </c>
      <c r="C346" s="207" t="s">
        <v>6517</v>
      </c>
      <c r="D346" s="207" t="s">
        <v>6531</v>
      </c>
      <c r="E346" s="207" t="s">
        <v>6498</v>
      </c>
      <c r="F346" s="207" t="s">
        <v>6529</v>
      </c>
      <c r="G346" s="207" t="s">
        <v>6530</v>
      </c>
      <c r="H346" s="208">
        <v>3</v>
      </c>
      <c r="I346" s="208" t="s">
        <v>6477</v>
      </c>
      <c r="J346" s="200"/>
      <c r="K346" s="210"/>
    </row>
    <row r="347" spans="1:11" ht="58.8">
      <c r="A347" s="192">
        <v>340</v>
      </c>
      <c r="B347" s="206" t="s">
        <v>6471</v>
      </c>
      <c r="C347" s="207" t="s">
        <v>6532</v>
      </c>
      <c r="D347" s="207" t="s">
        <v>6533</v>
      </c>
      <c r="E347" s="207" t="s">
        <v>6534</v>
      </c>
      <c r="F347" s="207" t="s">
        <v>6535</v>
      </c>
      <c r="G347" s="207" t="s">
        <v>6536</v>
      </c>
      <c r="H347" s="208">
        <v>2</v>
      </c>
      <c r="I347" s="208" t="s">
        <v>6483</v>
      </c>
      <c r="J347" s="200"/>
      <c r="K347" s="209"/>
    </row>
    <row r="348" spans="1:11" ht="88.8" hidden="1">
      <c r="A348" s="192">
        <v>341</v>
      </c>
      <c r="B348" s="206" t="s">
        <v>6471</v>
      </c>
      <c r="C348" s="207" t="s">
        <v>6537</v>
      </c>
      <c r="D348" s="207" t="s">
        <v>6538</v>
      </c>
      <c r="E348" s="207" t="s">
        <v>6539</v>
      </c>
      <c r="F348" s="207" t="s">
        <v>6540</v>
      </c>
      <c r="G348" s="207" t="s">
        <v>6541</v>
      </c>
      <c r="H348" s="208">
        <v>1</v>
      </c>
      <c r="I348" s="208" t="s">
        <v>6488</v>
      </c>
      <c r="J348" s="200"/>
      <c r="K348" s="209"/>
    </row>
    <row r="349" spans="1:11" ht="88.8" hidden="1">
      <c r="A349" s="192">
        <v>342</v>
      </c>
      <c r="B349" s="206" t="s">
        <v>6471</v>
      </c>
      <c r="C349" s="207" t="s">
        <v>6537</v>
      </c>
      <c r="D349" s="207" t="s">
        <v>6542</v>
      </c>
      <c r="E349" s="207" t="s">
        <v>6543</v>
      </c>
      <c r="F349" s="207" t="s">
        <v>6544</v>
      </c>
      <c r="G349" s="207" t="s">
        <v>6545</v>
      </c>
      <c r="H349" s="208">
        <v>1</v>
      </c>
      <c r="I349" s="208" t="s">
        <v>6488</v>
      </c>
      <c r="J349" s="200"/>
      <c r="K349" s="209"/>
    </row>
    <row r="350" spans="1:11" ht="44.4" hidden="1">
      <c r="A350" s="192">
        <v>343</v>
      </c>
      <c r="B350" s="206" t="s">
        <v>6471</v>
      </c>
      <c r="C350" s="207" t="s">
        <v>6537</v>
      </c>
      <c r="D350" s="207" t="s">
        <v>6546</v>
      </c>
      <c r="E350" s="207" t="s">
        <v>6495</v>
      </c>
      <c r="F350" s="207" t="s">
        <v>6535</v>
      </c>
      <c r="G350" s="207" t="s">
        <v>6547</v>
      </c>
      <c r="H350" s="208">
        <v>3</v>
      </c>
      <c r="I350" s="208" t="s">
        <v>6477</v>
      </c>
      <c r="J350" s="200"/>
      <c r="K350" s="209"/>
    </row>
    <row r="351" spans="1:11" ht="44.4" hidden="1">
      <c r="A351" s="192">
        <v>344</v>
      </c>
      <c r="B351" s="206" t="s">
        <v>6471</v>
      </c>
      <c r="C351" s="207" t="s">
        <v>6537</v>
      </c>
      <c r="D351" s="207" t="s">
        <v>6548</v>
      </c>
      <c r="E351" s="207" t="s">
        <v>6498</v>
      </c>
      <c r="F351" s="207" t="s">
        <v>6549</v>
      </c>
      <c r="G351" s="207" t="s">
        <v>6547</v>
      </c>
      <c r="H351" s="208">
        <v>3</v>
      </c>
      <c r="I351" s="208" t="s">
        <v>6477</v>
      </c>
      <c r="J351" s="200"/>
      <c r="K351" s="209"/>
    </row>
    <row r="352" spans="1:11" ht="58.8">
      <c r="A352" s="192">
        <v>345</v>
      </c>
      <c r="B352" s="206" t="s">
        <v>6471</v>
      </c>
      <c r="C352" s="207" t="s">
        <v>6550</v>
      </c>
      <c r="D352" s="207" t="s">
        <v>6551</v>
      </c>
      <c r="E352" s="207" t="s">
        <v>6552</v>
      </c>
      <c r="F352" s="207" t="s">
        <v>6553</v>
      </c>
      <c r="G352" s="207" t="s">
        <v>6554</v>
      </c>
      <c r="H352" s="208">
        <v>2</v>
      </c>
      <c r="I352" s="208" t="s">
        <v>6483</v>
      </c>
      <c r="J352" s="200"/>
      <c r="K352" s="209"/>
    </row>
    <row r="353" spans="1:11" ht="73.8" hidden="1">
      <c r="A353" s="192">
        <v>346</v>
      </c>
      <c r="B353" s="206" t="s">
        <v>6471</v>
      </c>
      <c r="C353" s="207" t="s">
        <v>6550</v>
      </c>
      <c r="D353" s="207" t="s">
        <v>6555</v>
      </c>
      <c r="E353" s="207" t="s">
        <v>6556</v>
      </c>
      <c r="F353" s="207" t="s">
        <v>6557</v>
      </c>
      <c r="G353" s="207" t="s">
        <v>6558</v>
      </c>
      <c r="H353" s="208">
        <v>1</v>
      </c>
      <c r="I353" s="208" t="s">
        <v>6488</v>
      </c>
      <c r="J353" s="200"/>
      <c r="K353" s="210" t="s">
        <v>6559</v>
      </c>
    </row>
    <row r="354" spans="1:11" ht="59.4" hidden="1">
      <c r="A354" s="192">
        <v>347</v>
      </c>
      <c r="B354" s="206" t="s">
        <v>6471</v>
      </c>
      <c r="C354" s="207" t="s">
        <v>6550</v>
      </c>
      <c r="D354" s="207" t="s">
        <v>6560</v>
      </c>
      <c r="E354" s="207" t="s">
        <v>6561</v>
      </c>
      <c r="F354" s="207" t="s">
        <v>6562</v>
      </c>
      <c r="G354" s="207" t="s">
        <v>6563</v>
      </c>
      <c r="H354" s="208">
        <v>1</v>
      </c>
      <c r="I354" s="208" t="s">
        <v>6488</v>
      </c>
      <c r="J354" s="200"/>
      <c r="K354" s="210" t="s">
        <v>6559</v>
      </c>
    </row>
    <row r="355" spans="1:11" ht="30" hidden="1">
      <c r="A355" s="192">
        <v>348</v>
      </c>
      <c r="B355" s="206" t="s">
        <v>6471</v>
      </c>
      <c r="C355" s="207" t="s">
        <v>6550</v>
      </c>
      <c r="D355" s="207" t="s">
        <v>6564</v>
      </c>
      <c r="E355" s="207" t="s">
        <v>6565</v>
      </c>
      <c r="F355" s="207" t="s">
        <v>6566</v>
      </c>
      <c r="G355" s="207" t="s">
        <v>6567</v>
      </c>
      <c r="H355" s="208">
        <v>3</v>
      </c>
      <c r="I355" s="208" t="s">
        <v>6477</v>
      </c>
      <c r="J355" s="200"/>
      <c r="K355" s="210" t="s">
        <v>6559</v>
      </c>
    </row>
    <row r="356" spans="1:11" ht="30" hidden="1">
      <c r="A356" s="192">
        <v>349</v>
      </c>
      <c r="B356" s="206" t="s">
        <v>6471</v>
      </c>
      <c r="C356" s="207" t="s">
        <v>6550</v>
      </c>
      <c r="D356" s="207" t="s">
        <v>6568</v>
      </c>
      <c r="E356" s="207" t="s">
        <v>6569</v>
      </c>
      <c r="F356" s="207" t="s">
        <v>6553</v>
      </c>
      <c r="G356" s="207" t="s">
        <v>6570</v>
      </c>
      <c r="H356" s="208">
        <v>3</v>
      </c>
      <c r="I356" s="208" t="s">
        <v>6477</v>
      </c>
      <c r="J356" s="200"/>
      <c r="K356" s="210" t="s">
        <v>6559</v>
      </c>
    </row>
    <row r="357" spans="1:11" ht="148.80000000000001" hidden="1">
      <c r="A357" s="192">
        <v>350</v>
      </c>
      <c r="B357" s="206" t="s">
        <v>6471</v>
      </c>
      <c r="C357" s="207" t="s">
        <v>6571</v>
      </c>
      <c r="D357" s="207" t="s">
        <v>6572</v>
      </c>
      <c r="E357" s="207" t="s">
        <v>6474</v>
      </c>
      <c r="F357" s="207" t="s">
        <v>6573</v>
      </c>
      <c r="G357" s="207" t="s">
        <v>6574</v>
      </c>
      <c r="H357" s="208">
        <v>3</v>
      </c>
      <c r="I357" s="208" t="s">
        <v>6477</v>
      </c>
      <c r="J357" s="200"/>
      <c r="K357" s="209" t="s">
        <v>6575</v>
      </c>
    </row>
    <row r="358" spans="1:11" ht="74.400000000000006">
      <c r="A358" s="192">
        <v>351</v>
      </c>
      <c r="B358" s="206" t="s">
        <v>6471</v>
      </c>
      <c r="C358" s="207" t="s">
        <v>6576</v>
      </c>
      <c r="D358" s="207" t="s">
        <v>6577</v>
      </c>
      <c r="E358" s="207" t="s">
        <v>6578</v>
      </c>
      <c r="F358" s="207" t="s">
        <v>6579</v>
      </c>
      <c r="G358" s="207" t="s">
        <v>6580</v>
      </c>
      <c r="H358" s="208">
        <v>2</v>
      </c>
      <c r="I358" s="208" t="s">
        <v>6483</v>
      </c>
      <c r="J358" s="200"/>
      <c r="K358" s="209"/>
    </row>
    <row r="359" spans="1:11" ht="74.400000000000006" hidden="1">
      <c r="A359" s="192">
        <v>352</v>
      </c>
      <c r="B359" s="206" t="s">
        <v>6471</v>
      </c>
      <c r="C359" s="207" t="s">
        <v>6576</v>
      </c>
      <c r="D359" s="207" t="s">
        <v>6581</v>
      </c>
      <c r="E359" s="207" t="s">
        <v>6582</v>
      </c>
      <c r="F359" s="207" t="s">
        <v>6583</v>
      </c>
      <c r="G359" s="207" t="s">
        <v>6584</v>
      </c>
      <c r="H359" s="208">
        <v>3</v>
      </c>
      <c r="I359" s="208" t="s">
        <v>6488</v>
      </c>
      <c r="J359" s="200"/>
      <c r="K359" s="209" t="s">
        <v>6585</v>
      </c>
    </row>
    <row r="360" spans="1:11" ht="74.400000000000006" hidden="1">
      <c r="A360" s="192">
        <v>353</v>
      </c>
      <c r="B360" s="206" t="s">
        <v>6471</v>
      </c>
      <c r="C360" s="207" t="s">
        <v>6576</v>
      </c>
      <c r="D360" s="207" t="s">
        <v>6586</v>
      </c>
      <c r="E360" s="207" t="s">
        <v>6587</v>
      </c>
      <c r="F360" s="207" t="s">
        <v>6588</v>
      </c>
      <c r="G360" s="207" t="s">
        <v>6589</v>
      </c>
      <c r="H360" s="208">
        <v>1</v>
      </c>
      <c r="I360" s="208" t="s">
        <v>6488</v>
      </c>
      <c r="J360" s="200"/>
      <c r="K360" s="209" t="s">
        <v>6585</v>
      </c>
    </row>
    <row r="361" spans="1:11" ht="74.400000000000006" hidden="1">
      <c r="A361" s="192">
        <v>354</v>
      </c>
      <c r="B361" s="206" t="s">
        <v>6471</v>
      </c>
      <c r="C361" s="207" t="s">
        <v>6576</v>
      </c>
      <c r="D361" s="207" t="s">
        <v>6590</v>
      </c>
      <c r="E361" s="207" t="s">
        <v>6587</v>
      </c>
      <c r="F361" s="207" t="s">
        <v>6591</v>
      </c>
      <c r="G361" s="207" t="s">
        <v>6592</v>
      </c>
      <c r="H361" s="208">
        <v>1</v>
      </c>
      <c r="I361" s="208" t="s">
        <v>6488</v>
      </c>
      <c r="J361" s="200"/>
      <c r="K361" s="209" t="s">
        <v>6585</v>
      </c>
    </row>
    <row r="362" spans="1:11" ht="74.400000000000006" hidden="1">
      <c r="A362" s="192">
        <v>355</v>
      </c>
      <c r="B362" s="206" t="s">
        <v>6471</v>
      </c>
      <c r="C362" s="207" t="s">
        <v>6576</v>
      </c>
      <c r="D362" s="207" t="s">
        <v>6593</v>
      </c>
      <c r="E362" s="207" t="s">
        <v>6587</v>
      </c>
      <c r="F362" s="207" t="s">
        <v>6594</v>
      </c>
      <c r="G362" s="207" t="s">
        <v>6595</v>
      </c>
      <c r="H362" s="208">
        <v>1</v>
      </c>
      <c r="I362" s="208" t="s">
        <v>6488</v>
      </c>
      <c r="J362" s="200"/>
      <c r="K362" s="209" t="s">
        <v>6585</v>
      </c>
    </row>
    <row r="363" spans="1:11" ht="73.8" hidden="1">
      <c r="A363" s="192">
        <v>356</v>
      </c>
      <c r="B363" s="206" t="s">
        <v>6471</v>
      </c>
      <c r="C363" s="207" t="s">
        <v>6576</v>
      </c>
      <c r="D363" s="207" t="s">
        <v>6596</v>
      </c>
      <c r="E363" s="207" t="s">
        <v>6597</v>
      </c>
      <c r="F363" s="207" t="s">
        <v>6598</v>
      </c>
      <c r="G363" s="207" t="s">
        <v>6599</v>
      </c>
      <c r="H363" s="208">
        <v>3</v>
      </c>
      <c r="I363" s="208" t="s">
        <v>6477</v>
      </c>
      <c r="J363" s="200"/>
      <c r="K363" s="209" t="s">
        <v>6585</v>
      </c>
    </row>
    <row r="364" spans="1:11" ht="44.4" hidden="1">
      <c r="A364" s="192">
        <v>357</v>
      </c>
      <c r="B364" s="206" t="s">
        <v>6471</v>
      </c>
      <c r="C364" s="207" t="s">
        <v>6576</v>
      </c>
      <c r="D364" s="207" t="s">
        <v>6600</v>
      </c>
      <c r="E364" s="207" t="s">
        <v>6495</v>
      </c>
      <c r="F364" s="207" t="s">
        <v>6601</v>
      </c>
      <c r="G364" s="207" t="s">
        <v>6602</v>
      </c>
      <c r="H364" s="208">
        <v>3</v>
      </c>
      <c r="I364" s="208" t="s">
        <v>6477</v>
      </c>
      <c r="J364" s="200"/>
      <c r="K364" s="209" t="s">
        <v>6585</v>
      </c>
    </row>
    <row r="365" spans="1:11" ht="44.4" hidden="1">
      <c r="A365" s="192">
        <v>358</v>
      </c>
      <c r="B365" s="206" t="s">
        <v>6471</v>
      </c>
      <c r="C365" s="207" t="s">
        <v>6576</v>
      </c>
      <c r="D365" s="207" t="s">
        <v>6603</v>
      </c>
      <c r="E365" s="207" t="s">
        <v>6498</v>
      </c>
      <c r="F365" s="207" t="s">
        <v>6601</v>
      </c>
      <c r="G365" s="207" t="s">
        <v>6602</v>
      </c>
      <c r="H365" s="208">
        <v>3</v>
      </c>
      <c r="I365" s="208" t="s">
        <v>6477</v>
      </c>
      <c r="J365" s="200"/>
      <c r="K365" s="209" t="s">
        <v>6585</v>
      </c>
    </row>
    <row r="366" spans="1:11" ht="59.4" hidden="1">
      <c r="A366" s="192">
        <v>359</v>
      </c>
      <c r="B366" s="206" t="s">
        <v>6471</v>
      </c>
      <c r="C366" s="207" t="s">
        <v>6576</v>
      </c>
      <c r="D366" s="207" t="s">
        <v>6604</v>
      </c>
      <c r="E366" s="207" t="s">
        <v>6605</v>
      </c>
      <c r="F366" s="207" t="s">
        <v>6601</v>
      </c>
      <c r="G366" s="207" t="s">
        <v>6606</v>
      </c>
      <c r="H366" s="208">
        <v>3</v>
      </c>
      <c r="I366" s="208" t="s">
        <v>6477</v>
      </c>
      <c r="J366" s="200"/>
      <c r="K366" s="209" t="s">
        <v>6585</v>
      </c>
    </row>
    <row r="367" spans="1:11" ht="75">
      <c r="A367" s="192">
        <v>360</v>
      </c>
      <c r="B367" s="206" t="s">
        <v>6471</v>
      </c>
      <c r="C367" s="207" t="s">
        <v>6576</v>
      </c>
      <c r="D367" s="207" t="s">
        <v>6607</v>
      </c>
      <c r="E367" s="207" t="s">
        <v>6608</v>
      </c>
      <c r="F367" s="207" t="s">
        <v>6609</v>
      </c>
      <c r="G367" s="207" t="s">
        <v>6610</v>
      </c>
      <c r="H367" s="208">
        <v>1</v>
      </c>
      <c r="I367" s="208" t="s">
        <v>1090</v>
      </c>
      <c r="J367" s="200"/>
      <c r="K367" s="209"/>
    </row>
    <row r="368" spans="1:11" ht="58.8">
      <c r="A368" s="192">
        <v>361</v>
      </c>
      <c r="B368" s="206" t="s">
        <v>6471</v>
      </c>
      <c r="C368" s="207" t="s">
        <v>6611</v>
      </c>
      <c r="D368" s="207" t="s">
        <v>6612</v>
      </c>
      <c r="E368" s="207" t="s">
        <v>6613</v>
      </c>
      <c r="F368" s="207" t="s">
        <v>6614</v>
      </c>
      <c r="G368" s="207" t="s">
        <v>6615</v>
      </c>
      <c r="H368" s="208">
        <v>2</v>
      </c>
      <c r="I368" s="208" t="s">
        <v>6483</v>
      </c>
      <c r="J368" s="200"/>
      <c r="K368" s="209"/>
    </row>
    <row r="369" spans="1:11" ht="88.2" hidden="1">
      <c r="A369" s="192">
        <v>362</v>
      </c>
      <c r="B369" s="206" t="s">
        <v>6471</v>
      </c>
      <c r="C369" s="207" t="s">
        <v>6611</v>
      </c>
      <c r="D369" s="207" t="s">
        <v>6616</v>
      </c>
      <c r="E369" s="207" t="s">
        <v>6617</v>
      </c>
      <c r="F369" s="207" t="s">
        <v>6618</v>
      </c>
      <c r="G369" s="207" t="s">
        <v>6619</v>
      </c>
      <c r="H369" s="208">
        <v>1</v>
      </c>
      <c r="I369" s="208" t="s">
        <v>6488</v>
      </c>
      <c r="J369" s="200"/>
      <c r="K369" s="209" t="s">
        <v>6575</v>
      </c>
    </row>
    <row r="370" spans="1:11" ht="73.8" hidden="1">
      <c r="A370" s="192">
        <v>363</v>
      </c>
      <c r="B370" s="206" t="s">
        <v>6471</v>
      </c>
      <c r="C370" s="207" t="s">
        <v>6611</v>
      </c>
      <c r="D370" s="207" t="s">
        <v>6620</v>
      </c>
      <c r="E370" s="207" t="s">
        <v>6621</v>
      </c>
      <c r="F370" s="207" t="s">
        <v>6622</v>
      </c>
      <c r="G370" s="207" t="s">
        <v>6623</v>
      </c>
      <c r="H370" s="208">
        <v>1</v>
      </c>
      <c r="I370" s="208" t="s">
        <v>6488</v>
      </c>
      <c r="J370" s="200"/>
      <c r="K370" s="209" t="s">
        <v>6575</v>
      </c>
    </row>
    <row r="371" spans="1:11" ht="44.4" hidden="1">
      <c r="A371" s="192">
        <v>364</v>
      </c>
      <c r="B371" s="206" t="s">
        <v>6471</v>
      </c>
      <c r="C371" s="207" t="s">
        <v>6611</v>
      </c>
      <c r="D371" s="207" t="s">
        <v>6624</v>
      </c>
      <c r="E371" s="207" t="s">
        <v>6495</v>
      </c>
      <c r="F371" s="207" t="s">
        <v>6625</v>
      </c>
      <c r="G371" s="207" t="s">
        <v>6626</v>
      </c>
      <c r="H371" s="208">
        <v>3</v>
      </c>
      <c r="I371" s="208" t="s">
        <v>6477</v>
      </c>
      <c r="J371" s="200"/>
      <c r="K371" s="209" t="s">
        <v>6575</v>
      </c>
    </row>
    <row r="372" spans="1:11" ht="44.4" hidden="1">
      <c r="A372" s="192">
        <v>365</v>
      </c>
      <c r="B372" s="206" t="s">
        <v>6471</v>
      </c>
      <c r="C372" s="207" t="s">
        <v>6611</v>
      </c>
      <c r="D372" s="207" t="s">
        <v>6627</v>
      </c>
      <c r="E372" s="207" t="s">
        <v>6498</v>
      </c>
      <c r="F372" s="207" t="s">
        <v>6625</v>
      </c>
      <c r="G372" s="207" t="s">
        <v>6626</v>
      </c>
      <c r="H372" s="208">
        <v>3</v>
      </c>
      <c r="I372" s="208" t="s">
        <v>6477</v>
      </c>
      <c r="J372" s="200"/>
      <c r="K372" s="209" t="s">
        <v>6575</v>
      </c>
    </row>
    <row r="373" spans="1:11" ht="103.8">
      <c r="A373" s="192">
        <v>366</v>
      </c>
      <c r="B373" s="206" t="s">
        <v>6471</v>
      </c>
      <c r="C373" s="207" t="s">
        <v>6628</v>
      </c>
      <c r="D373" s="207" t="s">
        <v>6629</v>
      </c>
      <c r="E373" s="207" t="s">
        <v>6630</v>
      </c>
      <c r="F373" s="207" t="s">
        <v>6631</v>
      </c>
      <c r="G373" s="207" t="s">
        <v>6632</v>
      </c>
      <c r="H373" s="208">
        <v>2</v>
      </c>
      <c r="I373" s="208" t="s">
        <v>6483</v>
      </c>
      <c r="J373" s="200"/>
      <c r="K373" s="209"/>
    </row>
    <row r="374" spans="1:11" ht="74.400000000000006" hidden="1">
      <c r="A374" s="192">
        <v>367</v>
      </c>
      <c r="B374" s="206" t="s">
        <v>6471</v>
      </c>
      <c r="C374" s="207" t="s">
        <v>6628</v>
      </c>
      <c r="D374" s="207" t="s">
        <v>6633</v>
      </c>
      <c r="E374" s="207" t="s">
        <v>6634</v>
      </c>
      <c r="F374" s="207" t="s">
        <v>6635</v>
      </c>
      <c r="G374" s="207" t="s">
        <v>6636</v>
      </c>
      <c r="H374" s="208">
        <v>1</v>
      </c>
      <c r="I374" s="208" t="s">
        <v>6488</v>
      </c>
      <c r="J374" s="200"/>
      <c r="K374" s="209"/>
    </row>
    <row r="375" spans="1:11" ht="74.400000000000006" hidden="1">
      <c r="A375" s="192">
        <v>368</v>
      </c>
      <c r="B375" s="206" t="s">
        <v>6471</v>
      </c>
      <c r="C375" s="207" t="s">
        <v>6628</v>
      </c>
      <c r="D375" s="207" t="s">
        <v>6637</v>
      </c>
      <c r="E375" s="207" t="s">
        <v>6638</v>
      </c>
      <c r="F375" s="207" t="s">
        <v>6639</v>
      </c>
      <c r="G375" s="207" t="s">
        <v>6640</v>
      </c>
      <c r="H375" s="208">
        <v>1</v>
      </c>
      <c r="I375" s="208" t="s">
        <v>6488</v>
      </c>
      <c r="J375" s="200"/>
      <c r="K375" s="209"/>
    </row>
    <row r="376" spans="1:11" ht="74.400000000000006" hidden="1">
      <c r="A376" s="192">
        <v>369</v>
      </c>
      <c r="B376" s="206" t="s">
        <v>6471</v>
      </c>
      <c r="C376" s="207" t="s">
        <v>6628</v>
      </c>
      <c r="D376" s="207" t="s">
        <v>6641</v>
      </c>
      <c r="E376" s="207" t="s">
        <v>6642</v>
      </c>
      <c r="F376" s="207" t="s">
        <v>6643</v>
      </c>
      <c r="G376" s="207" t="s">
        <v>6644</v>
      </c>
      <c r="H376" s="208">
        <v>1</v>
      </c>
      <c r="I376" s="208" t="s">
        <v>6488</v>
      </c>
      <c r="J376" s="200"/>
      <c r="K376" s="209"/>
    </row>
    <row r="377" spans="1:11" ht="44.4" hidden="1">
      <c r="A377" s="192">
        <v>370</v>
      </c>
      <c r="B377" s="206" t="s">
        <v>6471</v>
      </c>
      <c r="C377" s="207" t="s">
        <v>6628</v>
      </c>
      <c r="D377" s="207" t="s">
        <v>6645</v>
      </c>
      <c r="E377" s="207" t="s">
        <v>6495</v>
      </c>
      <c r="F377" s="207" t="s">
        <v>6646</v>
      </c>
      <c r="G377" s="207" t="s">
        <v>6647</v>
      </c>
      <c r="H377" s="208">
        <v>3</v>
      </c>
      <c r="I377" s="208" t="s">
        <v>6477</v>
      </c>
      <c r="J377" s="200"/>
      <c r="K377" s="209"/>
    </row>
    <row r="378" spans="1:11" ht="44.4" hidden="1">
      <c r="A378" s="192">
        <v>371</v>
      </c>
      <c r="B378" s="206" t="s">
        <v>6471</v>
      </c>
      <c r="C378" s="207" t="s">
        <v>6628</v>
      </c>
      <c r="D378" s="207" t="s">
        <v>6648</v>
      </c>
      <c r="E378" s="207" t="s">
        <v>6498</v>
      </c>
      <c r="F378" s="207" t="s">
        <v>6646</v>
      </c>
      <c r="G378" s="207" t="s">
        <v>6647</v>
      </c>
      <c r="H378" s="208">
        <v>3</v>
      </c>
      <c r="I378" s="208" t="s">
        <v>6477</v>
      </c>
      <c r="J378" s="200"/>
      <c r="K378" s="209"/>
    </row>
    <row r="379" spans="1:11" ht="74.400000000000006">
      <c r="A379" s="192">
        <v>372</v>
      </c>
      <c r="B379" s="206" t="s">
        <v>6471</v>
      </c>
      <c r="C379" s="207" t="s">
        <v>6628</v>
      </c>
      <c r="D379" s="207" t="s">
        <v>6649</v>
      </c>
      <c r="E379" s="207" t="s">
        <v>6650</v>
      </c>
      <c r="F379" s="207" t="s">
        <v>6651</v>
      </c>
      <c r="G379" s="207" t="s">
        <v>6652</v>
      </c>
      <c r="H379" s="208">
        <v>1</v>
      </c>
      <c r="I379" s="208" t="s">
        <v>1090</v>
      </c>
      <c r="J379" s="200"/>
      <c r="K379" s="209"/>
    </row>
    <row r="380" spans="1:11" ht="89.4">
      <c r="A380" s="192">
        <v>373</v>
      </c>
      <c r="B380" s="206" t="s">
        <v>6471</v>
      </c>
      <c r="C380" s="207" t="s">
        <v>6653</v>
      </c>
      <c r="D380" s="207" t="s">
        <v>6654</v>
      </c>
      <c r="E380" s="207" t="s">
        <v>6655</v>
      </c>
      <c r="F380" s="207" t="s">
        <v>6656</v>
      </c>
      <c r="G380" s="207" t="s">
        <v>6657</v>
      </c>
      <c r="H380" s="208">
        <v>2</v>
      </c>
      <c r="I380" s="208" t="s">
        <v>6483</v>
      </c>
      <c r="J380" s="200"/>
      <c r="K380" s="209"/>
    </row>
    <row r="381" spans="1:11" ht="89.4" hidden="1">
      <c r="A381" s="192">
        <v>374</v>
      </c>
      <c r="B381" s="206" t="s">
        <v>6471</v>
      </c>
      <c r="C381" s="207" t="s">
        <v>6658</v>
      </c>
      <c r="D381" s="207" t="s">
        <v>6659</v>
      </c>
      <c r="E381" s="207" t="s">
        <v>6660</v>
      </c>
      <c r="F381" s="207" t="s">
        <v>6661</v>
      </c>
      <c r="G381" s="207" t="s">
        <v>6662</v>
      </c>
      <c r="H381" s="208">
        <v>1</v>
      </c>
      <c r="I381" s="208" t="s">
        <v>6488</v>
      </c>
      <c r="J381" s="200"/>
      <c r="K381" s="209"/>
    </row>
    <row r="382" spans="1:11" ht="104.4" hidden="1">
      <c r="A382" s="192">
        <v>375</v>
      </c>
      <c r="B382" s="206" t="s">
        <v>6471</v>
      </c>
      <c r="C382" s="207" t="s">
        <v>6658</v>
      </c>
      <c r="D382" s="207" t="s">
        <v>6663</v>
      </c>
      <c r="E382" s="207" t="s">
        <v>6664</v>
      </c>
      <c r="F382" s="207" t="s">
        <v>6665</v>
      </c>
      <c r="G382" s="207" t="s">
        <v>6666</v>
      </c>
      <c r="H382" s="208">
        <v>1</v>
      </c>
      <c r="I382" s="208" t="s">
        <v>6488</v>
      </c>
      <c r="J382" s="200"/>
      <c r="K382" s="209"/>
    </row>
    <row r="383" spans="1:11" ht="89.4" hidden="1">
      <c r="A383" s="192">
        <v>376</v>
      </c>
      <c r="B383" s="206" t="s">
        <v>6471</v>
      </c>
      <c r="C383" s="207" t="s">
        <v>6658</v>
      </c>
      <c r="D383" s="207" t="s">
        <v>6667</v>
      </c>
      <c r="E383" s="207" t="s">
        <v>6668</v>
      </c>
      <c r="F383" s="207" t="s">
        <v>6669</v>
      </c>
      <c r="G383" s="207" t="s">
        <v>6670</v>
      </c>
      <c r="H383" s="208">
        <v>1</v>
      </c>
      <c r="I383" s="208" t="s">
        <v>6488</v>
      </c>
      <c r="J383" s="200"/>
      <c r="K383" s="209"/>
    </row>
    <row r="384" spans="1:11" ht="44.4" hidden="1">
      <c r="A384" s="192">
        <v>377</v>
      </c>
      <c r="B384" s="206" t="s">
        <v>6471</v>
      </c>
      <c r="C384" s="207" t="s">
        <v>6658</v>
      </c>
      <c r="D384" s="207" t="s">
        <v>6671</v>
      </c>
      <c r="E384" s="207" t="s">
        <v>6495</v>
      </c>
      <c r="F384" s="207" t="s">
        <v>6672</v>
      </c>
      <c r="G384" s="207" t="s">
        <v>6673</v>
      </c>
      <c r="H384" s="208">
        <v>3</v>
      </c>
      <c r="I384" s="208" t="s">
        <v>6477</v>
      </c>
      <c r="J384" s="200"/>
      <c r="K384" s="209"/>
    </row>
    <row r="385" spans="1:11" ht="44.4" hidden="1">
      <c r="A385" s="192">
        <v>378</v>
      </c>
      <c r="B385" s="206" t="s">
        <v>6471</v>
      </c>
      <c r="C385" s="207" t="s">
        <v>6658</v>
      </c>
      <c r="D385" s="207" t="s">
        <v>6674</v>
      </c>
      <c r="E385" s="207" t="s">
        <v>6498</v>
      </c>
      <c r="F385" s="207" t="s">
        <v>6672</v>
      </c>
      <c r="G385" s="207" t="s">
        <v>6673</v>
      </c>
      <c r="H385" s="208">
        <v>3</v>
      </c>
      <c r="I385" s="208" t="s">
        <v>6477</v>
      </c>
      <c r="J385" s="200"/>
      <c r="K385" s="209"/>
    </row>
    <row r="386" spans="1:11" ht="59.4" hidden="1">
      <c r="A386" s="192">
        <v>379</v>
      </c>
      <c r="B386" s="206" t="s">
        <v>6471</v>
      </c>
      <c r="C386" s="207" t="s">
        <v>6658</v>
      </c>
      <c r="D386" s="207" t="s">
        <v>6675</v>
      </c>
      <c r="E386" s="207" t="s">
        <v>6676</v>
      </c>
      <c r="F386" s="207" t="s">
        <v>6677</v>
      </c>
      <c r="G386" s="207" t="s">
        <v>6678</v>
      </c>
      <c r="H386" s="208">
        <v>2</v>
      </c>
      <c r="I386" s="208" t="s">
        <v>6477</v>
      </c>
      <c r="J386" s="200"/>
      <c r="K386" s="209"/>
    </row>
    <row r="387" spans="1:11" ht="60">
      <c r="A387" s="192">
        <v>380</v>
      </c>
      <c r="B387" s="206" t="s">
        <v>6471</v>
      </c>
      <c r="C387" s="207" t="s">
        <v>6679</v>
      </c>
      <c r="D387" s="207" t="s">
        <v>6680</v>
      </c>
      <c r="E387" s="207" t="s">
        <v>6681</v>
      </c>
      <c r="F387" s="207" t="s">
        <v>6682</v>
      </c>
      <c r="G387" s="207" t="s">
        <v>6683</v>
      </c>
      <c r="H387" s="208">
        <v>2</v>
      </c>
      <c r="I387" s="208" t="s">
        <v>6483</v>
      </c>
      <c r="J387" s="200"/>
      <c r="K387" s="209"/>
    </row>
    <row r="388" spans="1:11" ht="88.8" hidden="1">
      <c r="A388" s="192">
        <v>381</v>
      </c>
      <c r="B388" s="206" t="s">
        <v>6471</v>
      </c>
      <c r="C388" s="207" t="s">
        <v>6679</v>
      </c>
      <c r="D388" s="207" t="s">
        <v>6684</v>
      </c>
      <c r="E388" s="207" t="s">
        <v>6685</v>
      </c>
      <c r="F388" s="207" t="s">
        <v>6686</v>
      </c>
      <c r="G388" s="207" t="s">
        <v>6687</v>
      </c>
      <c r="H388" s="208">
        <v>1</v>
      </c>
      <c r="I388" s="208" t="s">
        <v>6488</v>
      </c>
      <c r="J388" s="200"/>
      <c r="K388" s="209" t="s">
        <v>6688</v>
      </c>
    </row>
    <row r="389" spans="1:11" ht="75" hidden="1">
      <c r="A389" s="192">
        <v>382</v>
      </c>
      <c r="B389" s="206" t="s">
        <v>6471</v>
      </c>
      <c r="C389" s="207" t="s">
        <v>6679</v>
      </c>
      <c r="D389" s="207" t="s">
        <v>6689</v>
      </c>
      <c r="E389" s="207" t="s">
        <v>6690</v>
      </c>
      <c r="F389" s="207" t="s">
        <v>6691</v>
      </c>
      <c r="G389" s="207" t="s">
        <v>6692</v>
      </c>
      <c r="H389" s="208">
        <v>1</v>
      </c>
      <c r="I389" s="208" t="s">
        <v>6488</v>
      </c>
      <c r="J389" s="200"/>
      <c r="K389" s="209" t="s">
        <v>6688</v>
      </c>
    </row>
    <row r="390" spans="1:11" ht="89.4" hidden="1">
      <c r="A390" s="192">
        <v>383</v>
      </c>
      <c r="B390" s="206" t="s">
        <v>6471</v>
      </c>
      <c r="C390" s="207" t="s">
        <v>6679</v>
      </c>
      <c r="D390" s="207" t="s">
        <v>6693</v>
      </c>
      <c r="E390" s="207" t="s">
        <v>6694</v>
      </c>
      <c r="F390" s="207" t="s">
        <v>6695</v>
      </c>
      <c r="G390" s="207" t="s">
        <v>6696</v>
      </c>
      <c r="H390" s="208">
        <v>1</v>
      </c>
      <c r="I390" s="208" t="s">
        <v>6488</v>
      </c>
      <c r="J390" s="200"/>
      <c r="K390" s="209" t="s">
        <v>6688</v>
      </c>
    </row>
    <row r="391" spans="1:11" ht="43.2" hidden="1">
      <c r="A391" s="192">
        <v>384</v>
      </c>
      <c r="B391" s="206" t="s">
        <v>6471</v>
      </c>
      <c r="C391" s="207" t="s">
        <v>6679</v>
      </c>
      <c r="D391" s="207" t="s">
        <v>6697</v>
      </c>
      <c r="E391" s="207" t="s">
        <v>6495</v>
      </c>
      <c r="F391" s="207" t="s">
        <v>6698</v>
      </c>
      <c r="G391" s="207" t="s">
        <v>6699</v>
      </c>
      <c r="H391" s="208">
        <v>3</v>
      </c>
      <c r="I391" s="208" t="s">
        <v>6477</v>
      </c>
      <c r="J391" s="200"/>
      <c r="K391" s="209" t="s">
        <v>6688</v>
      </c>
    </row>
    <row r="392" spans="1:11" ht="43.2" hidden="1">
      <c r="A392" s="192">
        <v>385</v>
      </c>
      <c r="B392" s="206" t="s">
        <v>6471</v>
      </c>
      <c r="C392" s="207" t="s">
        <v>6679</v>
      </c>
      <c r="D392" s="207" t="s">
        <v>6700</v>
      </c>
      <c r="E392" s="207" t="s">
        <v>6498</v>
      </c>
      <c r="F392" s="207" t="s">
        <v>6698</v>
      </c>
      <c r="G392" s="207" t="s">
        <v>6699</v>
      </c>
      <c r="H392" s="208">
        <v>3</v>
      </c>
      <c r="I392" s="208" t="s">
        <v>6477</v>
      </c>
      <c r="J392" s="200"/>
      <c r="K392" s="209" t="s">
        <v>6688</v>
      </c>
    </row>
    <row r="393" spans="1:11" ht="44.4">
      <c r="A393" s="192">
        <v>386</v>
      </c>
      <c r="B393" s="206" t="s">
        <v>6471</v>
      </c>
      <c r="C393" s="207" t="s">
        <v>6701</v>
      </c>
      <c r="D393" s="207" t="s">
        <v>6702</v>
      </c>
      <c r="E393" s="207" t="s">
        <v>6703</v>
      </c>
      <c r="F393" s="207" t="s">
        <v>6704</v>
      </c>
      <c r="G393" s="207" t="s">
        <v>6705</v>
      </c>
      <c r="H393" s="208">
        <v>2</v>
      </c>
      <c r="I393" s="208" t="s">
        <v>6483</v>
      </c>
      <c r="J393" s="200"/>
      <c r="K393" s="209"/>
    </row>
    <row r="394" spans="1:11" ht="73.8" hidden="1">
      <c r="A394" s="192">
        <v>387</v>
      </c>
      <c r="B394" s="206" t="s">
        <v>6471</v>
      </c>
      <c r="C394" s="207" t="s">
        <v>6701</v>
      </c>
      <c r="D394" s="207" t="s">
        <v>6706</v>
      </c>
      <c r="E394" s="207" t="s">
        <v>6707</v>
      </c>
      <c r="F394" s="207" t="s">
        <v>6708</v>
      </c>
      <c r="G394" s="207" t="s">
        <v>6709</v>
      </c>
      <c r="H394" s="208">
        <v>1</v>
      </c>
      <c r="I394" s="208" t="s">
        <v>6488</v>
      </c>
      <c r="J394" s="200"/>
      <c r="K394" s="209" t="s">
        <v>6710</v>
      </c>
    </row>
    <row r="395" spans="1:11" ht="73.8" hidden="1">
      <c r="A395" s="192">
        <v>388</v>
      </c>
      <c r="B395" s="206" t="s">
        <v>6471</v>
      </c>
      <c r="C395" s="207" t="s">
        <v>6701</v>
      </c>
      <c r="D395" s="207" t="s">
        <v>6711</v>
      </c>
      <c r="E395" s="207" t="s">
        <v>6712</v>
      </c>
      <c r="F395" s="207" t="s">
        <v>6713</v>
      </c>
      <c r="G395" s="207" t="s">
        <v>6714</v>
      </c>
      <c r="H395" s="208">
        <v>1</v>
      </c>
      <c r="I395" s="208" t="s">
        <v>6488</v>
      </c>
      <c r="J395" s="200"/>
      <c r="K395" s="209" t="s">
        <v>6710</v>
      </c>
    </row>
    <row r="396" spans="1:11" ht="44.4" hidden="1">
      <c r="A396" s="192">
        <v>389</v>
      </c>
      <c r="B396" s="206" t="s">
        <v>6471</v>
      </c>
      <c r="C396" s="207" t="s">
        <v>6701</v>
      </c>
      <c r="D396" s="207" t="s">
        <v>6715</v>
      </c>
      <c r="E396" s="207" t="s">
        <v>6495</v>
      </c>
      <c r="F396" s="207" t="s">
        <v>6716</v>
      </c>
      <c r="G396" s="207" t="s">
        <v>6717</v>
      </c>
      <c r="H396" s="208">
        <v>3</v>
      </c>
      <c r="I396" s="208" t="s">
        <v>6477</v>
      </c>
      <c r="J396" s="200"/>
      <c r="K396" s="209" t="s">
        <v>6710</v>
      </c>
    </row>
    <row r="397" spans="1:11" ht="44.4" hidden="1">
      <c r="A397" s="192">
        <v>390</v>
      </c>
      <c r="B397" s="206" t="s">
        <v>6471</v>
      </c>
      <c r="C397" s="207" t="s">
        <v>6701</v>
      </c>
      <c r="D397" s="207" t="s">
        <v>6718</v>
      </c>
      <c r="E397" s="207" t="s">
        <v>6498</v>
      </c>
      <c r="F397" s="207" t="s">
        <v>6716</v>
      </c>
      <c r="G397" s="207" t="s">
        <v>6717</v>
      </c>
      <c r="H397" s="208">
        <v>3</v>
      </c>
      <c r="I397" s="208" t="s">
        <v>6477</v>
      </c>
      <c r="J397" s="200"/>
      <c r="K397" s="209" t="s">
        <v>6710</v>
      </c>
    </row>
    <row r="398" spans="1:11" ht="74.400000000000006">
      <c r="A398" s="192">
        <v>391</v>
      </c>
      <c r="B398" s="206" t="s">
        <v>6471</v>
      </c>
      <c r="C398" s="207" t="s">
        <v>6719</v>
      </c>
      <c r="D398" s="207" t="s">
        <v>6720</v>
      </c>
      <c r="E398" s="207" t="s">
        <v>6721</v>
      </c>
      <c r="F398" s="207" t="s">
        <v>6722</v>
      </c>
      <c r="G398" s="207" t="s">
        <v>6723</v>
      </c>
      <c r="H398" s="208">
        <v>2</v>
      </c>
      <c r="I398" s="208" t="s">
        <v>6483</v>
      </c>
      <c r="J398" s="200"/>
      <c r="K398" s="209"/>
    </row>
    <row r="399" spans="1:11" ht="74.400000000000006" hidden="1">
      <c r="A399" s="192">
        <v>392</v>
      </c>
      <c r="B399" s="206" t="s">
        <v>6471</v>
      </c>
      <c r="C399" s="207" t="s">
        <v>6719</v>
      </c>
      <c r="D399" s="207" t="s">
        <v>6724</v>
      </c>
      <c r="E399" s="207" t="s">
        <v>6725</v>
      </c>
      <c r="F399" s="207" t="s">
        <v>6726</v>
      </c>
      <c r="G399" s="207" t="s">
        <v>6727</v>
      </c>
      <c r="H399" s="208">
        <v>1</v>
      </c>
      <c r="I399" s="208" t="s">
        <v>6488</v>
      </c>
      <c r="J399" s="200"/>
      <c r="K399" s="209" t="s">
        <v>6710</v>
      </c>
    </row>
    <row r="400" spans="1:11" ht="74.400000000000006" hidden="1">
      <c r="A400" s="192">
        <v>393</v>
      </c>
      <c r="B400" s="206" t="s">
        <v>6471</v>
      </c>
      <c r="C400" s="207" t="s">
        <v>6719</v>
      </c>
      <c r="D400" s="207" t="s">
        <v>6728</v>
      </c>
      <c r="E400" s="207" t="s">
        <v>6729</v>
      </c>
      <c r="F400" s="207" t="s">
        <v>6730</v>
      </c>
      <c r="G400" s="207" t="s">
        <v>6731</v>
      </c>
      <c r="H400" s="208">
        <v>1</v>
      </c>
      <c r="I400" s="208" t="s">
        <v>6488</v>
      </c>
      <c r="J400" s="200"/>
      <c r="K400" s="209" t="s">
        <v>6710</v>
      </c>
    </row>
    <row r="401" spans="1:11" ht="45" hidden="1">
      <c r="A401" s="192">
        <v>394</v>
      </c>
      <c r="B401" s="206" t="s">
        <v>6471</v>
      </c>
      <c r="C401" s="207" t="s">
        <v>6719</v>
      </c>
      <c r="D401" s="207" t="s">
        <v>6732</v>
      </c>
      <c r="E401" s="207" t="s">
        <v>6495</v>
      </c>
      <c r="F401" s="207" t="s">
        <v>6722</v>
      </c>
      <c r="G401" s="207" t="s">
        <v>6733</v>
      </c>
      <c r="H401" s="208">
        <v>3</v>
      </c>
      <c r="I401" s="208" t="s">
        <v>6477</v>
      </c>
      <c r="J401" s="200"/>
      <c r="K401" s="209" t="s">
        <v>6710</v>
      </c>
    </row>
    <row r="402" spans="1:11" ht="45" hidden="1">
      <c r="A402" s="192">
        <v>395</v>
      </c>
      <c r="B402" s="206" t="s">
        <v>6471</v>
      </c>
      <c r="C402" s="207" t="s">
        <v>6719</v>
      </c>
      <c r="D402" s="207" t="s">
        <v>6734</v>
      </c>
      <c r="E402" s="207" t="s">
        <v>6498</v>
      </c>
      <c r="F402" s="207" t="s">
        <v>6735</v>
      </c>
      <c r="G402" s="207" t="s">
        <v>6733</v>
      </c>
      <c r="H402" s="208">
        <v>3</v>
      </c>
      <c r="I402" s="208" t="s">
        <v>6477</v>
      </c>
      <c r="J402" s="200"/>
      <c r="K402" s="209" t="s">
        <v>6710</v>
      </c>
    </row>
    <row r="403" spans="1:11" ht="90" hidden="1">
      <c r="A403" s="192">
        <v>396</v>
      </c>
      <c r="B403" s="206" t="s">
        <v>6471</v>
      </c>
      <c r="C403" s="207" t="s">
        <v>6719</v>
      </c>
      <c r="D403" s="207" t="s">
        <v>6736</v>
      </c>
      <c r="E403" s="207" t="s">
        <v>6737</v>
      </c>
      <c r="F403" s="207" t="s">
        <v>6738</v>
      </c>
      <c r="G403" s="207" t="s">
        <v>6739</v>
      </c>
      <c r="H403" s="208">
        <v>2</v>
      </c>
      <c r="I403" s="208" t="s">
        <v>6477</v>
      </c>
      <c r="J403" s="200"/>
      <c r="K403" s="209" t="s">
        <v>6710</v>
      </c>
    </row>
    <row r="404" spans="1:11" ht="74.400000000000006">
      <c r="A404" s="192">
        <v>397</v>
      </c>
      <c r="B404" s="206" t="s">
        <v>6471</v>
      </c>
      <c r="C404" s="207" t="s">
        <v>6740</v>
      </c>
      <c r="D404" s="207" t="s">
        <v>6741</v>
      </c>
      <c r="E404" s="207" t="s">
        <v>6742</v>
      </c>
      <c r="F404" s="207" t="s">
        <v>6743</v>
      </c>
      <c r="G404" s="207" t="s">
        <v>6744</v>
      </c>
      <c r="H404" s="208">
        <v>2</v>
      </c>
      <c r="I404" s="208" t="s">
        <v>6483</v>
      </c>
      <c r="J404" s="200"/>
      <c r="K404" s="209"/>
    </row>
    <row r="405" spans="1:11" ht="74.400000000000006" hidden="1">
      <c r="A405" s="192">
        <v>398</v>
      </c>
      <c r="B405" s="211" t="s">
        <v>6471</v>
      </c>
      <c r="C405" s="212" t="s">
        <v>6740</v>
      </c>
      <c r="D405" s="212" t="s">
        <v>6745</v>
      </c>
      <c r="E405" s="212" t="s">
        <v>6746</v>
      </c>
      <c r="F405" s="212" t="s">
        <v>6747</v>
      </c>
      <c r="G405" s="212" t="s">
        <v>6748</v>
      </c>
      <c r="H405" s="213">
        <v>3</v>
      </c>
      <c r="I405" s="213" t="s">
        <v>6488</v>
      </c>
      <c r="J405" s="200"/>
      <c r="K405" s="209" t="s">
        <v>6749</v>
      </c>
    </row>
    <row r="406" spans="1:11" ht="74.400000000000006" hidden="1">
      <c r="A406" s="192">
        <v>399</v>
      </c>
      <c r="B406" s="211" t="s">
        <v>6471</v>
      </c>
      <c r="C406" s="212" t="s">
        <v>6740</v>
      </c>
      <c r="D406" s="212" t="s">
        <v>6750</v>
      </c>
      <c r="E406" s="212" t="s">
        <v>6746</v>
      </c>
      <c r="F406" s="212" t="s">
        <v>6751</v>
      </c>
      <c r="G406" s="212" t="s">
        <v>6589</v>
      </c>
      <c r="H406" s="213">
        <v>1</v>
      </c>
      <c r="I406" s="213" t="s">
        <v>6488</v>
      </c>
      <c r="J406" s="200"/>
      <c r="K406" s="209" t="s">
        <v>6749</v>
      </c>
    </row>
    <row r="407" spans="1:11" ht="73.8" hidden="1">
      <c r="A407" s="192">
        <v>400</v>
      </c>
      <c r="B407" s="211" t="s">
        <v>6471</v>
      </c>
      <c r="C407" s="212" t="s">
        <v>6740</v>
      </c>
      <c r="D407" s="212" t="s">
        <v>6752</v>
      </c>
      <c r="E407" s="212" t="s">
        <v>6746</v>
      </c>
      <c r="F407" s="212" t="s">
        <v>6753</v>
      </c>
      <c r="G407" s="212" t="s">
        <v>6754</v>
      </c>
      <c r="H407" s="213">
        <v>1</v>
      </c>
      <c r="I407" s="213" t="s">
        <v>6488</v>
      </c>
      <c r="J407" s="200"/>
      <c r="K407" s="209" t="s">
        <v>6749</v>
      </c>
    </row>
    <row r="408" spans="1:11" ht="74.400000000000006" hidden="1">
      <c r="A408" s="192">
        <v>401</v>
      </c>
      <c r="B408" s="211" t="s">
        <v>6471</v>
      </c>
      <c r="C408" s="212" t="s">
        <v>6740</v>
      </c>
      <c r="D408" s="212" t="s">
        <v>6755</v>
      </c>
      <c r="E408" s="212" t="s">
        <v>6746</v>
      </c>
      <c r="F408" s="212" t="s">
        <v>6756</v>
      </c>
      <c r="G408" s="212" t="s">
        <v>6757</v>
      </c>
      <c r="H408" s="213">
        <v>1</v>
      </c>
      <c r="I408" s="213" t="s">
        <v>6488</v>
      </c>
      <c r="J408" s="200"/>
      <c r="K408" s="209" t="s">
        <v>6749</v>
      </c>
    </row>
    <row r="409" spans="1:11" ht="72" hidden="1">
      <c r="A409" s="192">
        <v>402</v>
      </c>
      <c r="B409" s="211" t="s">
        <v>6471</v>
      </c>
      <c r="C409" s="212" t="s">
        <v>6740</v>
      </c>
      <c r="D409" s="212" t="s">
        <v>6758</v>
      </c>
      <c r="E409" s="212" t="s">
        <v>6759</v>
      </c>
      <c r="F409" s="212" t="s">
        <v>6760</v>
      </c>
      <c r="G409" s="212" t="s">
        <v>6761</v>
      </c>
      <c r="H409" s="213">
        <v>3</v>
      </c>
      <c r="I409" s="213" t="s">
        <v>6477</v>
      </c>
      <c r="J409" s="200"/>
      <c r="K409" s="209" t="s">
        <v>6749</v>
      </c>
    </row>
    <row r="410" spans="1:11" ht="43.2" hidden="1">
      <c r="A410" s="192">
        <v>403</v>
      </c>
      <c r="B410" s="211" t="s">
        <v>6471</v>
      </c>
      <c r="C410" s="212" t="s">
        <v>6740</v>
      </c>
      <c r="D410" s="212" t="s">
        <v>6762</v>
      </c>
      <c r="E410" s="212" t="s">
        <v>6495</v>
      </c>
      <c r="F410" s="212" t="s">
        <v>6763</v>
      </c>
      <c r="G410" s="212" t="s">
        <v>6764</v>
      </c>
      <c r="H410" s="213">
        <v>3</v>
      </c>
      <c r="I410" s="213" t="s">
        <v>6477</v>
      </c>
      <c r="J410" s="200"/>
      <c r="K410" s="209" t="s">
        <v>6749</v>
      </c>
    </row>
    <row r="411" spans="1:11" ht="43.2" hidden="1">
      <c r="A411" s="192">
        <v>404</v>
      </c>
      <c r="B411" s="211" t="s">
        <v>6471</v>
      </c>
      <c r="C411" s="212" t="s">
        <v>6740</v>
      </c>
      <c r="D411" s="212" t="s">
        <v>6765</v>
      </c>
      <c r="E411" s="212" t="s">
        <v>6498</v>
      </c>
      <c r="F411" s="212" t="s">
        <v>6763</v>
      </c>
      <c r="G411" s="212" t="s">
        <v>6764</v>
      </c>
      <c r="H411" s="213">
        <v>3</v>
      </c>
      <c r="I411" s="213" t="s">
        <v>6477</v>
      </c>
      <c r="J411" s="200"/>
      <c r="K411" s="209" t="s">
        <v>6749</v>
      </c>
    </row>
    <row r="412" spans="1:11" ht="57.6" hidden="1">
      <c r="A412" s="192">
        <v>405</v>
      </c>
      <c r="B412" s="211" t="s">
        <v>6471</v>
      </c>
      <c r="C412" s="212" t="s">
        <v>6740</v>
      </c>
      <c r="D412" s="212" t="s">
        <v>6766</v>
      </c>
      <c r="E412" s="212" t="s">
        <v>6767</v>
      </c>
      <c r="F412" s="212" t="s">
        <v>6763</v>
      </c>
      <c r="G412" s="212" t="s">
        <v>6768</v>
      </c>
      <c r="H412" s="213">
        <v>3</v>
      </c>
      <c r="I412" s="213" t="s">
        <v>6477</v>
      </c>
      <c r="J412" s="200"/>
      <c r="K412" s="209" t="s">
        <v>6749</v>
      </c>
    </row>
    <row r="413" spans="1:11" ht="72">
      <c r="A413" s="192">
        <v>406</v>
      </c>
      <c r="B413" s="211" t="s">
        <v>6471</v>
      </c>
      <c r="C413" s="212" t="s">
        <v>6740</v>
      </c>
      <c r="D413" s="212" t="s">
        <v>6769</v>
      </c>
      <c r="E413" s="212" t="s">
        <v>6770</v>
      </c>
      <c r="F413" s="212" t="s">
        <v>6771</v>
      </c>
      <c r="G413" s="212" t="s">
        <v>6772</v>
      </c>
      <c r="H413" s="213">
        <v>1</v>
      </c>
      <c r="I413" s="213" t="s">
        <v>2326</v>
      </c>
      <c r="J413" s="200"/>
      <c r="K413" s="209"/>
    </row>
    <row r="414" spans="1:11" ht="73.8">
      <c r="A414" s="192">
        <v>407</v>
      </c>
      <c r="B414" s="211" t="s">
        <v>6471</v>
      </c>
      <c r="C414" s="212" t="s">
        <v>6773</v>
      </c>
      <c r="D414" s="212" t="s">
        <v>6774</v>
      </c>
      <c r="E414" s="212" t="s">
        <v>6775</v>
      </c>
      <c r="F414" s="212" t="s">
        <v>6776</v>
      </c>
      <c r="G414" s="212" t="s">
        <v>6777</v>
      </c>
      <c r="H414" s="213">
        <v>3</v>
      </c>
      <c r="I414" s="213" t="s">
        <v>2326</v>
      </c>
      <c r="J414" s="200"/>
      <c r="K414" s="209"/>
    </row>
    <row r="415" spans="1:11" ht="74.400000000000006" hidden="1">
      <c r="A415" s="192">
        <v>408</v>
      </c>
      <c r="B415" s="211" t="s">
        <v>6471</v>
      </c>
      <c r="C415" s="212" t="s">
        <v>6773</v>
      </c>
      <c r="D415" s="212" t="s">
        <v>6778</v>
      </c>
      <c r="E415" s="212" t="s">
        <v>6779</v>
      </c>
      <c r="F415" s="212" t="s">
        <v>6780</v>
      </c>
      <c r="G415" s="212" t="s">
        <v>6748</v>
      </c>
      <c r="H415" s="213">
        <v>1</v>
      </c>
      <c r="I415" s="213" t="s">
        <v>6488</v>
      </c>
      <c r="J415" s="200"/>
      <c r="K415" s="209" t="s">
        <v>6781</v>
      </c>
    </row>
    <row r="416" spans="1:11" ht="75" hidden="1">
      <c r="A416" s="192">
        <v>409</v>
      </c>
      <c r="B416" s="211" t="s">
        <v>6471</v>
      </c>
      <c r="C416" s="212" t="s">
        <v>6773</v>
      </c>
      <c r="D416" s="212" t="s">
        <v>6782</v>
      </c>
      <c r="E416" s="212" t="s">
        <v>6779</v>
      </c>
      <c r="F416" s="212" t="s">
        <v>6783</v>
      </c>
      <c r="G416" s="212" t="s">
        <v>6784</v>
      </c>
      <c r="H416" s="213">
        <v>1</v>
      </c>
      <c r="I416" s="213" t="s">
        <v>6488</v>
      </c>
      <c r="J416" s="200"/>
      <c r="K416" s="209" t="s">
        <v>6781</v>
      </c>
    </row>
    <row r="417" spans="1:11" ht="73.8" hidden="1">
      <c r="A417" s="192">
        <v>410</v>
      </c>
      <c r="B417" s="211" t="s">
        <v>6471</v>
      </c>
      <c r="C417" s="212" t="s">
        <v>6773</v>
      </c>
      <c r="D417" s="212" t="s">
        <v>6785</v>
      </c>
      <c r="E417" s="212" t="s">
        <v>6779</v>
      </c>
      <c r="F417" s="212" t="s">
        <v>6786</v>
      </c>
      <c r="G417" s="212" t="s">
        <v>6754</v>
      </c>
      <c r="H417" s="213">
        <v>1</v>
      </c>
      <c r="I417" s="213" t="s">
        <v>6488</v>
      </c>
      <c r="J417" s="200"/>
      <c r="K417" s="209" t="s">
        <v>6781</v>
      </c>
    </row>
    <row r="418" spans="1:11" ht="75" hidden="1">
      <c r="A418" s="192">
        <v>411</v>
      </c>
      <c r="B418" s="211" t="s">
        <v>6471</v>
      </c>
      <c r="C418" s="212" t="s">
        <v>6773</v>
      </c>
      <c r="D418" s="212" t="s">
        <v>6787</v>
      </c>
      <c r="E418" s="212" t="s">
        <v>6779</v>
      </c>
      <c r="F418" s="212" t="s">
        <v>6788</v>
      </c>
      <c r="G418" s="212" t="s">
        <v>6789</v>
      </c>
      <c r="H418" s="213">
        <v>1</v>
      </c>
      <c r="I418" s="213" t="s">
        <v>6488</v>
      </c>
      <c r="J418" s="200"/>
      <c r="K418" s="209" t="s">
        <v>6781</v>
      </c>
    </row>
    <row r="419" spans="1:11" ht="72" hidden="1">
      <c r="A419" s="192">
        <v>412</v>
      </c>
      <c r="B419" s="211" t="s">
        <v>6471</v>
      </c>
      <c r="C419" s="212" t="s">
        <v>6773</v>
      </c>
      <c r="D419" s="212" t="s">
        <v>6790</v>
      </c>
      <c r="E419" s="212" t="s">
        <v>6791</v>
      </c>
      <c r="F419" s="212" t="s">
        <v>6792</v>
      </c>
      <c r="G419" s="212" t="s">
        <v>6761</v>
      </c>
      <c r="H419" s="213">
        <v>3</v>
      </c>
      <c r="I419" s="213" t="s">
        <v>6477</v>
      </c>
      <c r="J419" s="200"/>
      <c r="K419" s="209" t="s">
        <v>6781</v>
      </c>
    </row>
    <row r="420" spans="1:11" ht="43.2" hidden="1">
      <c r="A420" s="192">
        <v>413</v>
      </c>
      <c r="B420" s="211" t="s">
        <v>6471</v>
      </c>
      <c r="C420" s="212" t="s">
        <v>6773</v>
      </c>
      <c r="D420" s="212" t="s">
        <v>6793</v>
      </c>
      <c r="E420" s="212" t="s">
        <v>6495</v>
      </c>
      <c r="F420" s="212" t="s">
        <v>6794</v>
      </c>
      <c r="G420" s="212" t="s">
        <v>6795</v>
      </c>
      <c r="H420" s="213">
        <v>3</v>
      </c>
      <c r="I420" s="213" t="s">
        <v>6477</v>
      </c>
      <c r="J420" s="200"/>
      <c r="K420" s="209" t="s">
        <v>6796</v>
      </c>
    </row>
    <row r="421" spans="1:11" ht="43.2" hidden="1">
      <c r="A421" s="192">
        <v>414</v>
      </c>
      <c r="B421" s="211" t="s">
        <v>6471</v>
      </c>
      <c r="C421" s="212" t="s">
        <v>6773</v>
      </c>
      <c r="D421" s="212" t="s">
        <v>6797</v>
      </c>
      <c r="E421" s="212" t="s">
        <v>6498</v>
      </c>
      <c r="F421" s="212" t="s">
        <v>6794</v>
      </c>
      <c r="G421" s="212" t="s">
        <v>6795</v>
      </c>
      <c r="H421" s="213">
        <v>3</v>
      </c>
      <c r="I421" s="213" t="s">
        <v>6477</v>
      </c>
      <c r="J421" s="200"/>
      <c r="K421" s="209" t="s">
        <v>6796</v>
      </c>
    </row>
    <row r="422" spans="1:11" ht="57.6" hidden="1">
      <c r="A422" s="192">
        <v>415</v>
      </c>
      <c r="B422" s="211" t="s">
        <v>6471</v>
      </c>
      <c r="C422" s="212" t="s">
        <v>6773</v>
      </c>
      <c r="D422" s="212" t="s">
        <v>6798</v>
      </c>
      <c r="E422" s="212" t="s">
        <v>6767</v>
      </c>
      <c r="F422" s="212" t="s">
        <v>6794</v>
      </c>
      <c r="G422" s="212" t="s">
        <v>6799</v>
      </c>
      <c r="H422" s="213">
        <v>3</v>
      </c>
      <c r="I422" s="213" t="s">
        <v>6477</v>
      </c>
      <c r="J422" s="200"/>
      <c r="K422" s="209" t="s">
        <v>6796</v>
      </c>
    </row>
    <row r="423" spans="1:11" ht="72">
      <c r="A423" s="192">
        <v>416</v>
      </c>
      <c r="B423" s="211" t="s">
        <v>6471</v>
      </c>
      <c r="C423" s="212" t="s">
        <v>6773</v>
      </c>
      <c r="D423" s="212" t="s">
        <v>6800</v>
      </c>
      <c r="E423" s="212" t="s">
        <v>6770</v>
      </c>
      <c r="F423" s="212" t="s">
        <v>6801</v>
      </c>
      <c r="G423" s="212" t="s">
        <v>6772</v>
      </c>
      <c r="H423" s="213">
        <v>1</v>
      </c>
      <c r="I423" s="213" t="s">
        <v>2326</v>
      </c>
      <c r="J423" s="200"/>
      <c r="K423" s="209"/>
    </row>
    <row r="424" spans="1:11" ht="73.8">
      <c r="A424" s="192">
        <v>417</v>
      </c>
      <c r="B424" s="211" t="s">
        <v>6471</v>
      </c>
      <c r="C424" s="212" t="s">
        <v>6802</v>
      </c>
      <c r="D424" s="212" t="s">
        <v>6803</v>
      </c>
      <c r="E424" s="212" t="s">
        <v>6804</v>
      </c>
      <c r="F424" s="212" t="s">
        <v>6805</v>
      </c>
      <c r="G424" s="212" t="s">
        <v>6806</v>
      </c>
      <c r="H424" s="213">
        <v>3</v>
      </c>
      <c r="I424" s="213" t="s">
        <v>2326</v>
      </c>
      <c r="J424" s="200"/>
      <c r="K424" s="209"/>
    </row>
    <row r="425" spans="1:11" ht="74.400000000000006" hidden="1">
      <c r="A425" s="192">
        <v>418</v>
      </c>
      <c r="B425" s="211" t="s">
        <v>6471</v>
      </c>
      <c r="C425" s="212" t="s">
        <v>6802</v>
      </c>
      <c r="D425" s="212" t="s">
        <v>6807</v>
      </c>
      <c r="E425" s="212" t="s">
        <v>6808</v>
      </c>
      <c r="F425" s="212" t="s">
        <v>6809</v>
      </c>
      <c r="G425" s="212" t="s">
        <v>6748</v>
      </c>
      <c r="H425" s="213">
        <v>3</v>
      </c>
      <c r="I425" s="213" t="s">
        <v>6488</v>
      </c>
      <c r="J425" s="200"/>
      <c r="K425" s="209" t="s">
        <v>6810</v>
      </c>
    </row>
    <row r="426" spans="1:11" ht="74.400000000000006" hidden="1">
      <c r="A426" s="192">
        <v>419</v>
      </c>
      <c r="B426" s="211" t="s">
        <v>6471</v>
      </c>
      <c r="C426" s="212" t="s">
        <v>6802</v>
      </c>
      <c r="D426" s="212" t="s">
        <v>6811</v>
      </c>
      <c r="E426" s="212" t="s">
        <v>6808</v>
      </c>
      <c r="F426" s="212" t="s">
        <v>6812</v>
      </c>
      <c r="G426" s="212" t="s">
        <v>6813</v>
      </c>
      <c r="H426" s="213">
        <v>1</v>
      </c>
      <c r="I426" s="213" t="s">
        <v>6488</v>
      </c>
      <c r="J426" s="200"/>
      <c r="K426" s="209" t="s">
        <v>6810</v>
      </c>
    </row>
    <row r="427" spans="1:11" ht="74.400000000000006" hidden="1">
      <c r="A427" s="192">
        <v>420</v>
      </c>
      <c r="B427" s="211" t="s">
        <v>6471</v>
      </c>
      <c r="C427" s="212" t="s">
        <v>6802</v>
      </c>
      <c r="D427" s="212" t="s">
        <v>6814</v>
      </c>
      <c r="E427" s="212" t="s">
        <v>6808</v>
      </c>
      <c r="F427" s="212" t="s">
        <v>6815</v>
      </c>
      <c r="G427" s="212" t="s">
        <v>6754</v>
      </c>
      <c r="H427" s="213">
        <v>1</v>
      </c>
      <c r="I427" s="213" t="s">
        <v>6488</v>
      </c>
      <c r="J427" s="200"/>
      <c r="K427" s="209" t="s">
        <v>6810</v>
      </c>
    </row>
    <row r="428" spans="1:11" ht="74.400000000000006" hidden="1">
      <c r="A428" s="192">
        <v>421</v>
      </c>
      <c r="B428" s="211" t="s">
        <v>6471</v>
      </c>
      <c r="C428" s="212" t="s">
        <v>6802</v>
      </c>
      <c r="D428" s="212" t="s">
        <v>6816</v>
      </c>
      <c r="E428" s="212" t="s">
        <v>6808</v>
      </c>
      <c r="F428" s="212" t="s">
        <v>6817</v>
      </c>
      <c r="G428" s="212" t="s">
        <v>6818</v>
      </c>
      <c r="H428" s="213">
        <v>1</v>
      </c>
      <c r="I428" s="213" t="s">
        <v>6488</v>
      </c>
      <c r="J428" s="200"/>
      <c r="K428" s="209" t="s">
        <v>6810</v>
      </c>
    </row>
    <row r="429" spans="1:11" ht="72" hidden="1">
      <c r="A429" s="192">
        <v>422</v>
      </c>
      <c r="B429" s="211" t="s">
        <v>6471</v>
      </c>
      <c r="C429" s="212" t="s">
        <v>6802</v>
      </c>
      <c r="D429" s="212" t="s">
        <v>6819</v>
      </c>
      <c r="E429" s="212" t="s">
        <v>6820</v>
      </c>
      <c r="F429" s="212" t="s">
        <v>6821</v>
      </c>
      <c r="G429" s="212" t="s">
        <v>6761</v>
      </c>
      <c r="H429" s="213">
        <v>3</v>
      </c>
      <c r="I429" s="213" t="s">
        <v>6477</v>
      </c>
      <c r="J429" s="200"/>
      <c r="K429" s="209" t="s">
        <v>6810</v>
      </c>
    </row>
    <row r="430" spans="1:11" ht="43.2" hidden="1">
      <c r="A430" s="192">
        <v>423</v>
      </c>
      <c r="B430" s="211" t="s">
        <v>6471</v>
      </c>
      <c r="C430" s="212" t="s">
        <v>6802</v>
      </c>
      <c r="D430" s="212" t="s">
        <v>6822</v>
      </c>
      <c r="E430" s="212" t="s">
        <v>6495</v>
      </c>
      <c r="F430" s="212" t="s">
        <v>6823</v>
      </c>
      <c r="G430" s="212" t="s">
        <v>6824</v>
      </c>
      <c r="H430" s="213">
        <v>3</v>
      </c>
      <c r="I430" s="213" t="s">
        <v>6477</v>
      </c>
      <c r="J430" s="200"/>
      <c r="K430" s="209" t="s">
        <v>6810</v>
      </c>
    </row>
    <row r="431" spans="1:11" ht="43.2" hidden="1">
      <c r="A431" s="192">
        <v>424</v>
      </c>
      <c r="B431" s="211" t="s">
        <v>6471</v>
      </c>
      <c r="C431" s="212" t="s">
        <v>6802</v>
      </c>
      <c r="D431" s="212" t="s">
        <v>6825</v>
      </c>
      <c r="E431" s="212" t="s">
        <v>6498</v>
      </c>
      <c r="F431" s="212" t="s">
        <v>6823</v>
      </c>
      <c r="G431" s="212" t="s">
        <v>6824</v>
      </c>
      <c r="H431" s="213">
        <v>3</v>
      </c>
      <c r="I431" s="213" t="s">
        <v>6477</v>
      </c>
      <c r="J431" s="200"/>
      <c r="K431" s="209" t="s">
        <v>6810</v>
      </c>
    </row>
    <row r="432" spans="1:11" ht="57.6" hidden="1">
      <c r="A432" s="192">
        <v>425</v>
      </c>
      <c r="B432" s="211" t="s">
        <v>6471</v>
      </c>
      <c r="C432" s="212" t="s">
        <v>6802</v>
      </c>
      <c r="D432" s="212" t="s">
        <v>6826</v>
      </c>
      <c r="E432" s="212" t="s">
        <v>6767</v>
      </c>
      <c r="F432" s="212" t="s">
        <v>6823</v>
      </c>
      <c r="G432" s="212" t="s">
        <v>6827</v>
      </c>
      <c r="H432" s="213">
        <v>3</v>
      </c>
      <c r="I432" s="213" t="s">
        <v>6477</v>
      </c>
      <c r="J432" s="200"/>
      <c r="K432" s="209" t="s">
        <v>6810</v>
      </c>
    </row>
    <row r="433" spans="1:11" ht="72">
      <c r="A433" s="192">
        <v>426</v>
      </c>
      <c r="B433" s="211" t="s">
        <v>6471</v>
      </c>
      <c r="C433" s="212" t="s">
        <v>6802</v>
      </c>
      <c r="D433" s="212" t="s">
        <v>6828</v>
      </c>
      <c r="E433" s="212" t="s">
        <v>6770</v>
      </c>
      <c r="F433" s="212" t="s">
        <v>6829</v>
      </c>
      <c r="G433" s="212" t="s">
        <v>6772</v>
      </c>
      <c r="H433" s="213">
        <v>1</v>
      </c>
      <c r="I433" s="213" t="s">
        <v>2326</v>
      </c>
      <c r="J433" s="200"/>
      <c r="K433" s="209"/>
    </row>
    <row r="434" spans="1:11" ht="57.6">
      <c r="A434" s="192">
        <v>427</v>
      </c>
      <c r="B434" s="211" t="s">
        <v>6471</v>
      </c>
      <c r="C434" s="212" t="s">
        <v>6830</v>
      </c>
      <c r="D434" s="212" t="s">
        <v>6831</v>
      </c>
      <c r="E434" s="212" t="s">
        <v>6832</v>
      </c>
      <c r="F434" s="212" t="s">
        <v>6833</v>
      </c>
      <c r="G434" s="212" t="s">
        <v>6834</v>
      </c>
      <c r="H434" s="213">
        <v>1</v>
      </c>
      <c r="I434" s="213" t="s">
        <v>2326</v>
      </c>
      <c r="J434" s="200"/>
      <c r="K434" s="209"/>
    </row>
    <row r="435" spans="1:11" ht="73.8" hidden="1">
      <c r="A435" s="192">
        <v>428</v>
      </c>
      <c r="B435" s="211" t="s">
        <v>6471</v>
      </c>
      <c r="C435" s="212" t="s">
        <v>6830</v>
      </c>
      <c r="D435" s="212" t="s">
        <v>6835</v>
      </c>
      <c r="E435" s="212" t="s">
        <v>6836</v>
      </c>
      <c r="F435" s="212" t="s">
        <v>6837</v>
      </c>
      <c r="G435" s="212" t="s">
        <v>6838</v>
      </c>
      <c r="H435" s="213">
        <v>1</v>
      </c>
      <c r="I435" s="213" t="s">
        <v>6488</v>
      </c>
      <c r="J435" s="200"/>
      <c r="K435" s="209" t="s">
        <v>6839</v>
      </c>
    </row>
    <row r="436" spans="1:11" ht="73.8" hidden="1">
      <c r="A436" s="192">
        <v>429</v>
      </c>
      <c r="B436" s="211" t="s">
        <v>6471</v>
      </c>
      <c r="C436" s="212" t="s">
        <v>6830</v>
      </c>
      <c r="D436" s="212" t="s">
        <v>6840</v>
      </c>
      <c r="E436" s="212" t="s">
        <v>6841</v>
      </c>
      <c r="F436" s="212" t="s">
        <v>6842</v>
      </c>
      <c r="G436" s="212" t="s">
        <v>6843</v>
      </c>
      <c r="H436" s="213">
        <v>1</v>
      </c>
      <c r="I436" s="213" t="s">
        <v>6488</v>
      </c>
      <c r="J436" s="200"/>
      <c r="K436" s="209" t="s">
        <v>6839</v>
      </c>
    </row>
    <row r="437" spans="1:11" ht="43.2" hidden="1">
      <c r="A437" s="192">
        <v>430</v>
      </c>
      <c r="B437" s="211" t="s">
        <v>6471</v>
      </c>
      <c r="C437" s="212" t="s">
        <v>6830</v>
      </c>
      <c r="D437" s="212" t="s">
        <v>6844</v>
      </c>
      <c r="E437" s="212" t="s">
        <v>6495</v>
      </c>
      <c r="F437" s="212" t="s">
        <v>6845</v>
      </c>
      <c r="G437" s="212" t="s">
        <v>6846</v>
      </c>
      <c r="H437" s="213">
        <v>3</v>
      </c>
      <c r="I437" s="213" t="s">
        <v>6477</v>
      </c>
      <c r="J437" s="200"/>
      <c r="K437" s="209" t="s">
        <v>6839</v>
      </c>
    </row>
    <row r="438" spans="1:11" ht="43.2" hidden="1">
      <c r="A438" s="192">
        <v>431</v>
      </c>
      <c r="B438" s="211" t="s">
        <v>6471</v>
      </c>
      <c r="C438" s="212" t="s">
        <v>6830</v>
      </c>
      <c r="D438" s="212" t="s">
        <v>6847</v>
      </c>
      <c r="E438" s="212" t="s">
        <v>6498</v>
      </c>
      <c r="F438" s="212" t="s">
        <v>6845</v>
      </c>
      <c r="G438" s="212" t="s">
        <v>6846</v>
      </c>
      <c r="H438" s="213">
        <v>3</v>
      </c>
      <c r="I438" s="213" t="s">
        <v>6477</v>
      </c>
      <c r="J438" s="200"/>
      <c r="K438" s="209" t="s">
        <v>6839</v>
      </c>
    </row>
    <row r="439" spans="1:11" ht="57.6">
      <c r="A439" s="192">
        <v>432</v>
      </c>
      <c r="B439" s="211" t="s">
        <v>6471</v>
      </c>
      <c r="C439" s="212" t="s">
        <v>6848</v>
      </c>
      <c r="D439" s="212" t="s">
        <v>6849</v>
      </c>
      <c r="E439" s="212" t="s">
        <v>6850</v>
      </c>
      <c r="F439" s="212" t="s">
        <v>6851</v>
      </c>
      <c r="G439" s="212" t="s">
        <v>6852</v>
      </c>
      <c r="H439" s="213">
        <v>1</v>
      </c>
      <c r="I439" s="213" t="s">
        <v>2326</v>
      </c>
      <c r="J439" s="200"/>
      <c r="K439" s="209"/>
    </row>
    <row r="440" spans="1:11" ht="59.4" hidden="1">
      <c r="A440" s="192">
        <v>433</v>
      </c>
      <c r="B440" s="211" t="s">
        <v>6471</v>
      </c>
      <c r="C440" s="212" t="s">
        <v>6848</v>
      </c>
      <c r="D440" s="212" t="s">
        <v>6853</v>
      </c>
      <c r="E440" s="212" t="s">
        <v>6854</v>
      </c>
      <c r="F440" s="212" t="s">
        <v>6855</v>
      </c>
      <c r="G440" s="212" t="s">
        <v>6856</v>
      </c>
      <c r="H440" s="213">
        <v>1</v>
      </c>
      <c r="I440" s="213" t="s">
        <v>6488</v>
      </c>
      <c r="J440" s="200"/>
      <c r="K440" s="209" t="s">
        <v>6857</v>
      </c>
    </row>
    <row r="441" spans="1:11" ht="59.4" hidden="1">
      <c r="A441" s="192">
        <v>434</v>
      </c>
      <c r="B441" s="211" t="s">
        <v>6471</v>
      </c>
      <c r="C441" s="212" t="s">
        <v>6848</v>
      </c>
      <c r="D441" s="212" t="s">
        <v>6858</v>
      </c>
      <c r="E441" s="212" t="s">
        <v>6859</v>
      </c>
      <c r="F441" s="212" t="s">
        <v>6860</v>
      </c>
      <c r="G441" s="212" t="s">
        <v>6861</v>
      </c>
      <c r="H441" s="213">
        <v>1</v>
      </c>
      <c r="I441" s="213" t="s">
        <v>6488</v>
      </c>
      <c r="J441" s="200"/>
      <c r="K441" s="209" t="s">
        <v>6857</v>
      </c>
    </row>
    <row r="442" spans="1:11" ht="43.2" hidden="1">
      <c r="A442" s="192">
        <v>435</v>
      </c>
      <c r="B442" s="211" t="s">
        <v>6471</v>
      </c>
      <c r="C442" s="212" t="s">
        <v>6848</v>
      </c>
      <c r="D442" s="212" t="s">
        <v>6862</v>
      </c>
      <c r="E442" s="212" t="s">
        <v>6495</v>
      </c>
      <c r="F442" s="212" t="s">
        <v>6863</v>
      </c>
      <c r="G442" s="212" t="s">
        <v>6864</v>
      </c>
      <c r="H442" s="213">
        <v>3</v>
      </c>
      <c r="I442" s="213" t="s">
        <v>6477</v>
      </c>
      <c r="J442" s="200"/>
      <c r="K442" s="209" t="s">
        <v>6857</v>
      </c>
    </row>
    <row r="443" spans="1:11" ht="43.2" hidden="1">
      <c r="A443" s="192">
        <v>436</v>
      </c>
      <c r="B443" s="211" t="s">
        <v>6471</v>
      </c>
      <c r="C443" s="212" t="s">
        <v>6848</v>
      </c>
      <c r="D443" s="212" t="s">
        <v>6865</v>
      </c>
      <c r="E443" s="212" t="s">
        <v>6498</v>
      </c>
      <c r="F443" s="212" t="s">
        <v>6863</v>
      </c>
      <c r="G443" s="212" t="s">
        <v>6864</v>
      </c>
      <c r="H443" s="213">
        <v>3</v>
      </c>
      <c r="I443" s="213" t="s">
        <v>6477</v>
      </c>
      <c r="J443" s="200"/>
      <c r="K443" s="209" t="s">
        <v>6857</v>
      </c>
    </row>
    <row r="444" spans="1:11" ht="264" hidden="1">
      <c r="A444" s="192">
        <v>437</v>
      </c>
      <c r="B444" s="211" t="s">
        <v>6471</v>
      </c>
      <c r="C444" s="212" t="s">
        <v>6866</v>
      </c>
      <c r="D444" s="212" t="s">
        <v>6867</v>
      </c>
      <c r="E444" s="212" t="s">
        <v>6868</v>
      </c>
      <c r="F444" s="212" t="s">
        <v>6869</v>
      </c>
      <c r="G444" s="212" t="s">
        <v>6870</v>
      </c>
      <c r="H444" s="213">
        <v>3</v>
      </c>
      <c r="I444" s="213" t="s">
        <v>6477</v>
      </c>
      <c r="J444" s="200"/>
      <c r="K444" s="209" t="s">
        <v>6871</v>
      </c>
    </row>
    <row r="445" spans="1:11" ht="57.6">
      <c r="A445" s="192">
        <v>438</v>
      </c>
      <c r="B445" s="211" t="s">
        <v>6471</v>
      </c>
      <c r="C445" s="212" t="s">
        <v>6872</v>
      </c>
      <c r="D445" s="212" t="s">
        <v>6873</v>
      </c>
      <c r="E445" s="212" t="s">
        <v>6874</v>
      </c>
      <c r="F445" s="212" t="s">
        <v>6875</v>
      </c>
      <c r="G445" s="212" t="s">
        <v>6876</v>
      </c>
      <c r="H445" s="213">
        <v>1</v>
      </c>
      <c r="I445" s="213" t="s">
        <v>2326</v>
      </c>
      <c r="J445" s="200"/>
      <c r="K445" s="209"/>
    </row>
    <row r="446" spans="1:11" ht="59.4" hidden="1">
      <c r="A446" s="192">
        <v>439</v>
      </c>
      <c r="B446" s="211" t="s">
        <v>6471</v>
      </c>
      <c r="C446" s="212" t="s">
        <v>6872</v>
      </c>
      <c r="D446" s="212" t="s">
        <v>6877</v>
      </c>
      <c r="E446" s="212" t="s">
        <v>6878</v>
      </c>
      <c r="F446" s="212" t="s">
        <v>6879</v>
      </c>
      <c r="G446" s="212" t="s">
        <v>6880</v>
      </c>
      <c r="H446" s="213">
        <v>1</v>
      </c>
      <c r="I446" s="213" t="s">
        <v>6488</v>
      </c>
      <c r="J446" s="200"/>
      <c r="K446" s="209"/>
    </row>
    <row r="447" spans="1:11" ht="59.4" hidden="1">
      <c r="A447" s="192">
        <v>440</v>
      </c>
      <c r="B447" s="211" t="s">
        <v>6471</v>
      </c>
      <c r="C447" s="212" t="s">
        <v>6872</v>
      </c>
      <c r="D447" s="212" t="s">
        <v>6881</v>
      </c>
      <c r="E447" s="212" t="s">
        <v>6882</v>
      </c>
      <c r="F447" s="212" t="s">
        <v>6883</v>
      </c>
      <c r="G447" s="212" t="s">
        <v>6884</v>
      </c>
      <c r="H447" s="213">
        <v>1</v>
      </c>
      <c r="I447" s="213" t="s">
        <v>6488</v>
      </c>
      <c r="J447" s="200"/>
      <c r="K447" s="209"/>
    </row>
    <row r="448" spans="1:11" ht="59.4" hidden="1">
      <c r="A448" s="192">
        <v>441</v>
      </c>
      <c r="B448" s="211" t="s">
        <v>6471</v>
      </c>
      <c r="C448" s="212" t="s">
        <v>6872</v>
      </c>
      <c r="D448" s="212" t="s">
        <v>6885</v>
      </c>
      <c r="E448" s="212" t="s">
        <v>6882</v>
      </c>
      <c r="F448" s="212" t="s">
        <v>6886</v>
      </c>
      <c r="G448" s="212" t="s">
        <v>6887</v>
      </c>
      <c r="H448" s="213">
        <v>1</v>
      </c>
      <c r="I448" s="213" t="s">
        <v>6488</v>
      </c>
      <c r="J448" s="200"/>
      <c r="K448" s="209"/>
    </row>
    <row r="449" spans="1:11" ht="59.4" hidden="1">
      <c r="A449" s="192">
        <v>442</v>
      </c>
      <c r="B449" s="211" t="s">
        <v>6471</v>
      </c>
      <c r="C449" s="212" t="s">
        <v>6872</v>
      </c>
      <c r="D449" s="212" t="s">
        <v>6888</v>
      </c>
      <c r="E449" s="212" t="s">
        <v>6878</v>
      </c>
      <c r="F449" s="212" t="s">
        <v>6889</v>
      </c>
      <c r="G449" s="212" t="s">
        <v>6890</v>
      </c>
      <c r="H449" s="213">
        <v>1</v>
      </c>
      <c r="I449" s="213" t="s">
        <v>6488</v>
      </c>
      <c r="J449" s="200"/>
      <c r="K449" s="209"/>
    </row>
    <row r="450" spans="1:11" ht="43.2" hidden="1">
      <c r="A450" s="192">
        <v>443</v>
      </c>
      <c r="B450" s="211" t="s">
        <v>6471</v>
      </c>
      <c r="C450" s="212" t="s">
        <v>6872</v>
      </c>
      <c r="D450" s="212" t="s">
        <v>6891</v>
      </c>
      <c r="E450" s="212" t="s">
        <v>6495</v>
      </c>
      <c r="F450" s="212" t="s">
        <v>6892</v>
      </c>
      <c r="G450" s="212" t="s">
        <v>6893</v>
      </c>
      <c r="H450" s="213">
        <v>3</v>
      </c>
      <c r="I450" s="213" t="s">
        <v>6477</v>
      </c>
      <c r="J450" s="200"/>
      <c r="K450" s="209"/>
    </row>
    <row r="451" spans="1:11" ht="43.2" hidden="1">
      <c r="A451" s="192">
        <v>444</v>
      </c>
      <c r="B451" s="211" t="s">
        <v>6471</v>
      </c>
      <c r="C451" s="212" t="s">
        <v>6872</v>
      </c>
      <c r="D451" s="212" t="s">
        <v>6894</v>
      </c>
      <c r="E451" s="212" t="s">
        <v>6895</v>
      </c>
      <c r="F451" s="212" t="s">
        <v>6892</v>
      </c>
      <c r="G451" s="212" t="s">
        <v>6893</v>
      </c>
      <c r="H451" s="213">
        <v>3</v>
      </c>
      <c r="I451" s="213" t="s">
        <v>6477</v>
      </c>
      <c r="J451" s="200"/>
      <c r="K451" s="209"/>
    </row>
    <row r="452" spans="1:11" ht="57.6">
      <c r="A452" s="192">
        <v>445</v>
      </c>
      <c r="B452" s="211" t="s">
        <v>6471</v>
      </c>
      <c r="C452" s="212" t="s">
        <v>6896</v>
      </c>
      <c r="D452" s="212" t="s">
        <v>6897</v>
      </c>
      <c r="E452" s="212" t="s">
        <v>6898</v>
      </c>
      <c r="F452" s="212" t="s">
        <v>6899</v>
      </c>
      <c r="G452" s="212" t="s">
        <v>6900</v>
      </c>
      <c r="H452" s="213">
        <v>1</v>
      </c>
      <c r="I452" s="213" t="s">
        <v>2326</v>
      </c>
      <c r="J452" s="200"/>
      <c r="K452" s="209"/>
    </row>
    <row r="453" spans="1:11" ht="74.400000000000006" hidden="1">
      <c r="A453" s="192">
        <v>446</v>
      </c>
      <c r="B453" s="211" t="s">
        <v>6471</v>
      </c>
      <c r="C453" s="212" t="s">
        <v>6896</v>
      </c>
      <c r="D453" s="212" t="s">
        <v>6901</v>
      </c>
      <c r="E453" s="212" t="s">
        <v>6902</v>
      </c>
      <c r="F453" s="212" t="s">
        <v>6903</v>
      </c>
      <c r="G453" s="212" t="s">
        <v>6904</v>
      </c>
      <c r="H453" s="213">
        <v>1</v>
      </c>
      <c r="I453" s="213" t="s">
        <v>6488</v>
      </c>
      <c r="J453" s="200"/>
      <c r="K453" s="209"/>
    </row>
    <row r="454" spans="1:11" ht="74.400000000000006" hidden="1">
      <c r="A454" s="192">
        <v>447</v>
      </c>
      <c r="B454" s="211" t="s">
        <v>6471</v>
      </c>
      <c r="C454" s="212" t="s">
        <v>6896</v>
      </c>
      <c r="D454" s="212" t="s">
        <v>6905</v>
      </c>
      <c r="E454" s="212" t="s">
        <v>6906</v>
      </c>
      <c r="F454" s="211" t="s">
        <v>6907</v>
      </c>
      <c r="G454" s="212" t="s">
        <v>6908</v>
      </c>
      <c r="H454" s="213">
        <v>1</v>
      </c>
      <c r="I454" s="213" t="s">
        <v>6488</v>
      </c>
      <c r="J454" s="200"/>
      <c r="K454" s="209"/>
    </row>
    <row r="455" spans="1:11" ht="43.2" hidden="1">
      <c r="A455" s="192">
        <v>448</v>
      </c>
      <c r="B455" s="211" t="s">
        <v>6471</v>
      </c>
      <c r="C455" s="212" t="s">
        <v>6896</v>
      </c>
      <c r="D455" s="212" t="s">
        <v>6909</v>
      </c>
      <c r="E455" s="212" t="s">
        <v>6495</v>
      </c>
      <c r="F455" s="211" t="s">
        <v>6910</v>
      </c>
      <c r="G455" s="212" t="s">
        <v>6911</v>
      </c>
      <c r="H455" s="213">
        <v>3</v>
      </c>
      <c r="I455" s="213" t="s">
        <v>6477</v>
      </c>
      <c r="J455" s="200"/>
      <c r="K455" s="209"/>
    </row>
    <row r="456" spans="1:11" ht="43.2" hidden="1">
      <c r="A456" s="192">
        <v>449</v>
      </c>
      <c r="B456" s="211" t="s">
        <v>6471</v>
      </c>
      <c r="C456" s="212" t="s">
        <v>6896</v>
      </c>
      <c r="D456" s="212" t="s">
        <v>6912</v>
      </c>
      <c r="E456" s="212" t="s">
        <v>6895</v>
      </c>
      <c r="F456" s="212" t="s">
        <v>6913</v>
      </c>
      <c r="G456" s="212" t="s">
        <v>6911</v>
      </c>
      <c r="H456" s="213">
        <v>3</v>
      </c>
      <c r="I456" s="213" t="s">
        <v>6477</v>
      </c>
      <c r="J456" s="200"/>
      <c r="K456" s="209"/>
    </row>
    <row r="457" spans="1:11" ht="57.6">
      <c r="A457" s="192">
        <v>450</v>
      </c>
      <c r="B457" s="211" t="s">
        <v>6471</v>
      </c>
      <c r="C457" s="212" t="s">
        <v>6914</v>
      </c>
      <c r="D457" s="212" t="s">
        <v>6915</v>
      </c>
      <c r="E457" s="212" t="s">
        <v>6916</v>
      </c>
      <c r="F457" s="212" t="s">
        <v>6917</v>
      </c>
      <c r="G457" s="212" t="s">
        <v>6918</v>
      </c>
      <c r="H457" s="213">
        <v>1</v>
      </c>
      <c r="I457" s="213" t="s">
        <v>2326</v>
      </c>
      <c r="J457" s="200"/>
      <c r="K457" s="209"/>
    </row>
    <row r="458" spans="1:11" ht="59.4" hidden="1">
      <c r="A458" s="192">
        <v>451</v>
      </c>
      <c r="B458" s="211" t="s">
        <v>6471</v>
      </c>
      <c r="C458" s="212" t="s">
        <v>6919</v>
      </c>
      <c r="D458" s="212" t="s">
        <v>6920</v>
      </c>
      <c r="E458" s="212" t="s">
        <v>6921</v>
      </c>
      <c r="F458" s="212" t="s">
        <v>6922</v>
      </c>
      <c r="G458" s="212" t="s">
        <v>6923</v>
      </c>
      <c r="H458" s="213">
        <v>1</v>
      </c>
      <c r="I458" s="213" t="s">
        <v>6488</v>
      </c>
      <c r="J458" s="200"/>
      <c r="K458" s="209" t="s">
        <v>6924</v>
      </c>
    </row>
    <row r="459" spans="1:11" ht="59.4" hidden="1">
      <c r="A459" s="192">
        <v>452</v>
      </c>
      <c r="B459" s="211" t="s">
        <v>6471</v>
      </c>
      <c r="C459" s="212" t="s">
        <v>6919</v>
      </c>
      <c r="D459" s="212" t="s">
        <v>6925</v>
      </c>
      <c r="E459" s="212" t="s">
        <v>6926</v>
      </c>
      <c r="F459" s="212" t="s">
        <v>6927</v>
      </c>
      <c r="G459" s="212" t="s">
        <v>6928</v>
      </c>
      <c r="H459" s="213">
        <v>1</v>
      </c>
      <c r="I459" s="213" t="s">
        <v>6488</v>
      </c>
      <c r="J459" s="200"/>
      <c r="K459" s="209" t="s">
        <v>6924</v>
      </c>
    </row>
    <row r="460" spans="1:11" ht="43.2" hidden="1">
      <c r="A460" s="192">
        <v>453</v>
      </c>
      <c r="B460" s="211" t="s">
        <v>6471</v>
      </c>
      <c r="C460" s="212" t="s">
        <v>6919</v>
      </c>
      <c r="D460" s="212" t="s">
        <v>6929</v>
      </c>
      <c r="E460" s="212" t="s">
        <v>6495</v>
      </c>
      <c r="F460" s="212" t="s">
        <v>6930</v>
      </c>
      <c r="G460" s="212" t="s">
        <v>6931</v>
      </c>
      <c r="H460" s="213">
        <v>3</v>
      </c>
      <c r="I460" s="213" t="s">
        <v>6477</v>
      </c>
      <c r="J460" s="200"/>
      <c r="K460" s="209" t="s">
        <v>6871</v>
      </c>
    </row>
    <row r="461" spans="1:11" ht="43.2" hidden="1">
      <c r="A461" s="192">
        <v>454</v>
      </c>
      <c r="B461" s="211" t="s">
        <v>6471</v>
      </c>
      <c r="C461" s="212" t="s">
        <v>6919</v>
      </c>
      <c r="D461" s="212" t="s">
        <v>6932</v>
      </c>
      <c r="E461" s="212" t="s">
        <v>6895</v>
      </c>
      <c r="F461" s="212" t="s">
        <v>6930</v>
      </c>
      <c r="G461" s="212" t="s">
        <v>6931</v>
      </c>
      <c r="H461" s="213">
        <v>3</v>
      </c>
      <c r="I461" s="213" t="s">
        <v>6477</v>
      </c>
      <c r="J461" s="200"/>
      <c r="K461" s="209" t="s">
        <v>6871</v>
      </c>
    </row>
    <row r="462" spans="1:11" ht="104.4">
      <c r="A462" s="192">
        <v>455</v>
      </c>
      <c r="B462" s="211" t="s">
        <v>6471</v>
      </c>
      <c r="C462" s="212" t="s">
        <v>6933</v>
      </c>
      <c r="D462" s="212" t="s">
        <v>6934</v>
      </c>
      <c r="E462" s="212" t="s">
        <v>6935</v>
      </c>
      <c r="F462" s="212" t="s">
        <v>6936</v>
      </c>
      <c r="G462" s="212" t="s">
        <v>6937</v>
      </c>
      <c r="H462" s="208">
        <v>2</v>
      </c>
      <c r="I462" s="213" t="s">
        <v>6938</v>
      </c>
      <c r="J462" s="200"/>
      <c r="K462" s="209"/>
    </row>
    <row r="463" spans="1:11" ht="103.8" hidden="1">
      <c r="A463" s="192">
        <v>456</v>
      </c>
      <c r="B463" s="211" t="s">
        <v>6471</v>
      </c>
      <c r="C463" s="212" t="s">
        <v>6933</v>
      </c>
      <c r="D463" s="212" t="s">
        <v>6939</v>
      </c>
      <c r="E463" s="212" t="s">
        <v>6940</v>
      </c>
      <c r="F463" s="212" t="s">
        <v>6941</v>
      </c>
      <c r="G463" s="212" t="s">
        <v>6942</v>
      </c>
      <c r="H463" s="213">
        <v>1</v>
      </c>
      <c r="I463" s="213" t="s">
        <v>6488</v>
      </c>
      <c r="J463" s="200"/>
      <c r="K463" s="209" t="s">
        <v>6871</v>
      </c>
    </row>
    <row r="464" spans="1:11" ht="103.8" hidden="1">
      <c r="A464" s="192">
        <v>457</v>
      </c>
      <c r="B464" s="211" t="s">
        <v>6471</v>
      </c>
      <c r="C464" s="212" t="s">
        <v>6933</v>
      </c>
      <c r="D464" s="212" t="s">
        <v>6943</v>
      </c>
      <c r="E464" s="212" t="s">
        <v>6944</v>
      </c>
      <c r="F464" s="212" t="s">
        <v>6945</v>
      </c>
      <c r="G464" s="212" t="s">
        <v>6946</v>
      </c>
      <c r="H464" s="213">
        <v>1</v>
      </c>
      <c r="I464" s="213" t="s">
        <v>6488</v>
      </c>
      <c r="J464" s="200"/>
      <c r="K464" s="209" t="s">
        <v>6871</v>
      </c>
    </row>
    <row r="465" spans="1:11" ht="43.2" hidden="1">
      <c r="A465" s="192">
        <v>458</v>
      </c>
      <c r="B465" s="211" t="s">
        <v>6471</v>
      </c>
      <c r="C465" s="212" t="s">
        <v>6933</v>
      </c>
      <c r="D465" s="212" t="s">
        <v>6947</v>
      </c>
      <c r="E465" s="212" t="s">
        <v>6495</v>
      </c>
      <c r="F465" s="212" t="s">
        <v>6948</v>
      </c>
      <c r="G465" s="212" t="s">
        <v>6949</v>
      </c>
      <c r="H465" s="213">
        <v>3</v>
      </c>
      <c r="I465" s="213" t="s">
        <v>6477</v>
      </c>
      <c r="J465" s="200"/>
      <c r="K465" s="209" t="s">
        <v>6871</v>
      </c>
    </row>
    <row r="466" spans="1:11" ht="43.2" hidden="1">
      <c r="A466" s="192">
        <v>459</v>
      </c>
      <c r="B466" s="211" t="s">
        <v>6471</v>
      </c>
      <c r="C466" s="212" t="s">
        <v>6933</v>
      </c>
      <c r="D466" s="212" t="s">
        <v>6950</v>
      </c>
      <c r="E466" s="212" t="s">
        <v>6895</v>
      </c>
      <c r="F466" s="212" t="s">
        <v>6948</v>
      </c>
      <c r="G466" s="212" t="s">
        <v>6949</v>
      </c>
      <c r="H466" s="213">
        <v>3</v>
      </c>
      <c r="I466" s="213" t="s">
        <v>6477</v>
      </c>
      <c r="J466" s="200"/>
      <c r="K466" s="209" t="s">
        <v>6871</v>
      </c>
    </row>
    <row r="467" spans="1:11" ht="74.400000000000006" hidden="1">
      <c r="A467" s="192">
        <v>460</v>
      </c>
      <c r="B467" s="211" t="s">
        <v>6471</v>
      </c>
      <c r="C467" s="212" t="s">
        <v>6933</v>
      </c>
      <c r="D467" s="212" t="s">
        <v>6951</v>
      </c>
      <c r="E467" s="212" t="s">
        <v>6952</v>
      </c>
      <c r="F467" s="212" t="s">
        <v>6953</v>
      </c>
      <c r="G467" s="212" t="s">
        <v>6954</v>
      </c>
      <c r="H467" s="213">
        <v>2</v>
      </c>
      <c r="I467" s="213" t="s">
        <v>6477</v>
      </c>
      <c r="J467" s="200"/>
      <c r="K467" s="209" t="s">
        <v>6871</v>
      </c>
    </row>
    <row r="468" spans="1:11" ht="44.4">
      <c r="A468" s="192">
        <v>461</v>
      </c>
      <c r="B468" s="211" t="s">
        <v>6471</v>
      </c>
      <c r="C468" s="212" t="s">
        <v>6955</v>
      </c>
      <c r="D468" s="212" t="s">
        <v>6956</v>
      </c>
      <c r="E468" s="212" t="s">
        <v>6957</v>
      </c>
      <c r="F468" s="212" t="s">
        <v>6958</v>
      </c>
      <c r="G468" s="212" t="s">
        <v>6959</v>
      </c>
      <c r="H468" s="208">
        <v>2</v>
      </c>
      <c r="I468" s="213" t="s">
        <v>2326</v>
      </c>
      <c r="J468" s="200"/>
      <c r="K468" s="209"/>
    </row>
    <row r="469" spans="1:11" ht="59.4" hidden="1">
      <c r="A469" s="192">
        <v>462</v>
      </c>
      <c r="B469" s="211" t="s">
        <v>6471</v>
      </c>
      <c r="C469" s="212" t="s">
        <v>6955</v>
      </c>
      <c r="D469" s="212" t="s">
        <v>6960</v>
      </c>
      <c r="E469" s="212" t="s">
        <v>6961</v>
      </c>
      <c r="F469" s="212" t="s">
        <v>6962</v>
      </c>
      <c r="G469" s="212" t="s">
        <v>6963</v>
      </c>
      <c r="H469" s="213">
        <v>1</v>
      </c>
      <c r="I469" s="213" t="s">
        <v>6488</v>
      </c>
      <c r="J469" s="200"/>
      <c r="K469" s="209"/>
    </row>
    <row r="470" spans="1:11" ht="59.4" hidden="1">
      <c r="A470" s="192">
        <v>463</v>
      </c>
      <c r="B470" s="211" t="s">
        <v>6471</v>
      </c>
      <c r="C470" s="212" t="s">
        <v>6955</v>
      </c>
      <c r="D470" s="212" t="s">
        <v>6964</v>
      </c>
      <c r="E470" s="212" t="s">
        <v>6965</v>
      </c>
      <c r="F470" s="212" t="s">
        <v>6966</v>
      </c>
      <c r="G470" s="212" t="s">
        <v>6967</v>
      </c>
      <c r="H470" s="213">
        <v>1</v>
      </c>
      <c r="I470" s="213" t="s">
        <v>6488</v>
      </c>
      <c r="J470" s="200"/>
      <c r="K470" s="209"/>
    </row>
    <row r="471" spans="1:11" ht="43.2" hidden="1">
      <c r="A471" s="192">
        <v>464</v>
      </c>
      <c r="B471" s="211" t="s">
        <v>6471</v>
      </c>
      <c r="C471" s="212" t="s">
        <v>6955</v>
      </c>
      <c r="D471" s="212" t="s">
        <v>6968</v>
      </c>
      <c r="E471" s="212" t="s">
        <v>6495</v>
      </c>
      <c r="F471" s="212" t="s">
        <v>6969</v>
      </c>
      <c r="G471" s="212" t="s">
        <v>6970</v>
      </c>
      <c r="H471" s="213">
        <v>3</v>
      </c>
      <c r="I471" s="213" t="s">
        <v>6477</v>
      </c>
      <c r="J471" s="200"/>
      <c r="K471" s="209"/>
    </row>
    <row r="472" spans="1:11" ht="43.2" hidden="1">
      <c r="A472" s="192">
        <v>465</v>
      </c>
      <c r="B472" s="211" t="s">
        <v>6471</v>
      </c>
      <c r="C472" s="212" t="s">
        <v>6955</v>
      </c>
      <c r="D472" s="212" t="s">
        <v>6971</v>
      </c>
      <c r="E472" s="212" t="s">
        <v>6895</v>
      </c>
      <c r="F472" s="212" t="s">
        <v>6969</v>
      </c>
      <c r="G472" s="212" t="s">
        <v>6970</v>
      </c>
      <c r="H472" s="213">
        <v>3</v>
      </c>
      <c r="I472" s="213" t="s">
        <v>6477</v>
      </c>
      <c r="J472" s="200"/>
      <c r="K472" s="209"/>
    </row>
    <row r="473" spans="1:11" ht="74.400000000000006">
      <c r="A473" s="192">
        <v>466</v>
      </c>
      <c r="B473" s="211" t="s">
        <v>6471</v>
      </c>
      <c r="C473" s="212" t="s">
        <v>6972</v>
      </c>
      <c r="D473" s="212" t="s">
        <v>6973</v>
      </c>
      <c r="E473" s="212" t="s">
        <v>6974</v>
      </c>
      <c r="F473" s="212" t="s">
        <v>6975</v>
      </c>
      <c r="G473" s="212" t="s">
        <v>6976</v>
      </c>
      <c r="H473" s="208">
        <v>2</v>
      </c>
      <c r="I473" s="213" t="s">
        <v>2326</v>
      </c>
      <c r="J473" s="200"/>
      <c r="K473" s="209"/>
    </row>
    <row r="474" spans="1:11" ht="118.2" hidden="1">
      <c r="A474" s="192">
        <v>467</v>
      </c>
      <c r="B474" s="211" t="s">
        <v>6471</v>
      </c>
      <c r="C474" s="212" t="s">
        <v>6972</v>
      </c>
      <c r="D474" s="212" t="s">
        <v>6977</v>
      </c>
      <c r="E474" s="212" t="s">
        <v>6978</v>
      </c>
      <c r="F474" s="212" t="s">
        <v>6979</v>
      </c>
      <c r="G474" s="212" t="s">
        <v>6980</v>
      </c>
      <c r="H474" s="213">
        <v>1</v>
      </c>
      <c r="I474" s="213" t="s">
        <v>6488</v>
      </c>
      <c r="J474" s="200"/>
      <c r="K474" s="209" t="s">
        <v>6981</v>
      </c>
    </row>
    <row r="475" spans="1:11" ht="118.2" hidden="1">
      <c r="A475" s="192">
        <v>468</v>
      </c>
      <c r="B475" s="211" t="s">
        <v>6471</v>
      </c>
      <c r="C475" s="212" t="s">
        <v>6972</v>
      </c>
      <c r="D475" s="212" t="s">
        <v>6982</v>
      </c>
      <c r="E475" s="212" t="s">
        <v>6983</v>
      </c>
      <c r="F475" s="212" t="s">
        <v>6984</v>
      </c>
      <c r="G475" s="212" t="s">
        <v>6985</v>
      </c>
      <c r="H475" s="213">
        <v>1</v>
      </c>
      <c r="I475" s="213" t="s">
        <v>6488</v>
      </c>
      <c r="J475" s="200"/>
      <c r="K475" s="209" t="s">
        <v>6981</v>
      </c>
    </row>
    <row r="476" spans="1:11" ht="43.2" hidden="1">
      <c r="A476" s="192">
        <v>469</v>
      </c>
      <c r="B476" s="211" t="s">
        <v>6471</v>
      </c>
      <c r="C476" s="212" t="s">
        <v>6972</v>
      </c>
      <c r="D476" s="212" t="s">
        <v>6986</v>
      </c>
      <c r="E476" s="212" t="s">
        <v>6495</v>
      </c>
      <c r="F476" s="212" t="s">
        <v>6987</v>
      </c>
      <c r="G476" s="212" t="s">
        <v>6988</v>
      </c>
      <c r="H476" s="213">
        <v>3</v>
      </c>
      <c r="I476" s="213" t="s">
        <v>6477</v>
      </c>
      <c r="J476" s="200"/>
      <c r="K476" s="209" t="s">
        <v>6981</v>
      </c>
    </row>
    <row r="477" spans="1:11" ht="43.2" hidden="1">
      <c r="A477" s="192">
        <v>470</v>
      </c>
      <c r="B477" s="211" t="s">
        <v>6471</v>
      </c>
      <c r="C477" s="212" t="s">
        <v>6972</v>
      </c>
      <c r="D477" s="212" t="s">
        <v>6989</v>
      </c>
      <c r="E477" s="212" t="s">
        <v>6895</v>
      </c>
      <c r="F477" s="212" t="s">
        <v>6987</v>
      </c>
      <c r="G477" s="212" t="s">
        <v>6988</v>
      </c>
      <c r="H477" s="213">
        <v>3</v>
      </c>
      <c r="I477" s="213" t="s">
        <v>6477</v>
      </c>
      <c r="J477" s="200"/>
      <c r="K477" s="209" t="s">
        <v>6981</v>
      </c>
    </row>
    <row r="478" spans="1:11" ht="88.8" hidden="1">
      <c r="A478" s="192">
        <v>471</v>
      </c>
      <c r="B478" s="211" t="s">
        <v>6471</v>
      </c>
      <c r="C478" s="212" t="s">
        <v>6972</v>
      </c>
      <c r="D478" s="212" t="s">
        <v>6990</v>
      </c>
      <c r="E478" s="212" t="s">
        <v>6991</v>
      </c>
      <c r="F478" s="212" t="s">
        <v>6992</v>
      </c>
      <c r="G478" s="212" t="s">
        <v>6993</v>
      </c>
      <c r="H478" s="213">
        <v>2</v>
      </c>
      <c r="I478" s="213" t="s">
        <v>6477</v>
      </c>
      <c r="J478" s="200"/>
      <c r="K478" s="214"/>
    </row>
    <row r="479" spans="1:11" ht="74.400000000000006">
      <c r="A479" s="192">
        <v>472</v>
      </c>
      <c r="B479" s="211" t="s">
        <v>6471</v>
      </c>
      <c r="C479" s="212" t="s">
        <v>6994</v>
      </c>
      <c r="D479" s="212" t="s">
        <v>6995</v>
      </c>
      <c r="E479" s="212" t="s">
        <v>6996</v>
      </c>
      <c r="F479" s="212" t="s">
        <v>6997</v>
      </c>
      <c r="G479" s="212" t="s">
        <v>6998</v>
      </c>
      <c r="H479" s="208">
        <v>2</v>
      </c>
      <c r="I479" s="213" t="s">
        <v>2326</v>
      </c>
      <c r="J479" s="200"/>
      <c r="K479" s="214" t="s">
        <v>6999</v>
      </c>
    </row>
    <row r="480" spans="1:11" ht="118.2" hidden="1">
      <c r="A480" s="192">
        <v>473</v>
      </c>
      <c r="B480" s="211" t="s">
        <v>6471</v>
      </c>
      <c r="C480" s="212" t="s">
        <v>7000</v>
      </c>
      <c r="D480" s="212" t="s">
        <v>7001</v>
      </c>
      <c r="E480" s="212" t="s">
        <v>7002</v>
      </c>
      <c r="F480" s="212" t="s">
        <v>7003</v>
      </c>
      <c r="G480" s="212" t="s">
        <v>7004</v>
      </c>
      <c r="H480" s="213">
        <v>1</v>
      </c>
      <c r="I480" s="213" t="s">
        <v>6488</v>
      </c>
      <c r="J480" s="200"/>
      <c r="K480" s="214" t="s">
        <v>6999</v>
      </c>
    </row>
    <row r="481" spans="1:11" ht="118.2" hidden="1">
      <c r="A481" s="192">
        <v>474</v>
      </c>
      <c r="B481" s="211" t="s">
        <v>6471</v>
      </c>
      <c r="C481" s="212" t="s">
        <v>7000</v>
      </c>
      <c r="D481" s="212" t="s">
        <v>7005</v>
      </c>
      <c r="E481" s="212" t="s">
        <v>7006</v>
      </c>
      <c r="F481" s="212" t="s">
        <v>7007</v>
      </c>
      <c r="G481" s="212" t="s">
        <v>7008</v>
      </c>
      <c r="H481" s="213">
        <v>1</v>
      </c>
      <c r="I481" s="213" t="s">
        <v>6488</v>
      </c>
      <c r="J481" s="200"/>
      <c r="K481" s="214" t="s">
        <v>6999</v>
      </c>
    </row>
    <row r="482" spans="1:11" ht="43.2" hidden="1">
      <c r="A482" s="192">
        <v>475</v>
      </c>
      <c r="B482" s="211" t="s">
        <v>6471</v>
      </c>
      <c r="C482" s="212" t="s">
        <v>7000</v>
      </c>
      <c r="D482" s="212" t="s">
        <v>7009</v>
      </c>
      <c r="E482" s="212" t="s">
        <v>6495</v>
      </c>
      <c r="F482" s="212" t="s">
        <v>7010</v>
      </c>
      <c r="G482" s="212" t="s">
        <v>7011</v>
      </c>
      <c r="H482" s="213">
        <v>3</v>
      </c>
      <c r="I482" s="213" t="s">
        <v>6477</v>
      </c>
      <c r="J482" s="200"/>
      <c r="K482" s="214" t="s">
        <v>6999</v>
      </c>
    </row>
    <row r="483" spans="1:11" ht="43.2" hidden="1">
      <c r="A483" s="192">
        <v>476</v>
      </c>
      <c r="B483" s="211" t="s">
        <v>6471</v>
      </c>
      <c r="C483" s="212" t="s">
        <v>7000</v>
      </c>
      <c r="D483" s="212" t="s">
        <v>7012</v>
      </c>
      <c r="E483" s="212" t="s">
        <v>6895</v>
      </c>
      <c r="F483" s="212" t="s">
        <v>7010</v>
      </c>
      <c r="G483" s="212" t="s">
        <v>7011</v>
      </c>
      <c r="H483" s="213">
        <v>3</v>
      </c>
      <c r="I483" s="213" t="s">
        <v>6477</v>
      </c>
      <c r="J483" s="200"/>
      <c r="K483" s="214" t="s">
        <v>6999</v>
      </c>
    </row>
    <row r="484" spans="1:11" ht="88.8" hidden="1">
      <c r="A484" s="192">
        <v>477</v>
      </c>
      <c r="B484" s="211" t="s">
        <v>6471</v>
      </c>
      <c r="C484" s="212" t="s">
        <v>7000</v>
      </c>
      <c r="D484" s="212" t="s">
        <v>7013</v>
      </c>
      <c r="E484" s="212" t="s">
        <v>6991</v>
      </c>
      <c r="F484" s="212" t="s">
        <v>7014</v>
      </c>
      <c r="G484" s="212" t="s">
        <v>7015</v>
      </c>
      <c r="H484" s="213">
        <v>2</v>
      </c>
      <c r="I484" s="213" t="s">
        <v>6477</v>
      </c>
      <c r="J484" s="200"/>
      <c r="K484" s="214" t="s">
        <v>6999</v>
      </c>
    </row>
    <row r="485" spans="1:11" ht="44.4">
      <c r="A485" s="192">
        <v>478</v>
      </c>
      <c r="B485" s="211" t="s">
        <v>6471</v>
      </c>
      <c r="C485" s="212" t="s">
        <v>7016</v>
      </c>
      <c r="D485" s="212" t="s">
        <v>7017</v>
      </c>
      <c r="E485" s="212" t="s">
        <v>7018</v>
      </c>
      <c r="F485" s="212" t="s">
        <v>7019</v>
      </c>
      <c r="G485" s="212" t="s">
        <v>7020</v>
      </c>
      <c r="H485" s="208">
        <v>2</v>
      </c>
      <c r="I485" s="213" t="s">
        <v>2326</v>
      </c>
      <c r="J485" s="200"/>
      <c r="K485" s="214" t="s">
        <v>7021</v>
      </c>
    </row>
    <row r="486" spans="1:11" ht="60" hidden="1">
      <c r="A486" s="192">
        <v>479</v>
      </c>
      <c r="B486" s="211" t="s">
        <v>6471</v>
      </c>
      <c r="C486" s="212" t="s">
        <v>7022</v>
      </c>
      <c r="D486" s="212" t="s">
        <v>7023</v>
      </c>
      <c r="E486" s="212" t="s">
        <v>7024</v>
      </c>
      <c r="F486" s="212" t="s">
        <v>7025</v>
      </c>
      <c r="G486" s="212" t="s">
        <v>7026</v>
      </c>
      <c r="H486" s="213">
        <v>1</v>
      </c>
      <c r="I486" s="213" t="s">
        <v>6488</v>
      </c>
      <c r="J486" s="200"/>
      <c r="K486" s="214" t="s">
        <v>7021</v>
      </c>
    </row>
    <row r="487" spans="1:11" ht="60" hidden="1">
      <c r="A487" s="192">
        <v>480</v>
      </c>
      <c r="B487" s="211" t="s">
        <v>6471</v>
      </c>
      <c r="C487" s="212" t="s">
        <v>7022</v>
      </c>
      <c r="D487" s="212" t="s">
        <v>7027</v>
      </c>
      <c r="E487" s="212" t="s">
        <v>7028</v>
      </c>
      <c r="F487" s="212" t="s">
        <v>7029</v>
      </c>
      <c r="G487" s="212" t="s">
        <v>7030</v>
      </c>
      <c r="H487" s="213">
        <v>1</v>
      </c>
      <c r="I487" s="213" t="s">
        <v>6488</v>
      </c>
      <c r="J487" s="200"/>
      <c r="K487" s="214" t="s">
        <v>7021</v>
      </c>
    </row>
    <row r="488" spans="1:11" ht="43.2" hidden="1">
      <c r="A488" s="192">
        <v>481</v>
      </c>
      <c r="B488" s="211" t="s">
        <v>6471</v>
      </c>
      <c r="C488" s="212" t="s">
        <v>7022</v>
      </c>
      <c r="D488" s="212" t="s">
        <v>7031</v>
      </c>
      <c r="E488" s="212" t="s">
        <v>6495</v>
      </c>
      <c r="F488" s="212" t="s">
        <v>7032</v>
      </c>
      <c r="G488" s="212" t="s">
        <v>7033</v>
      </c>
      <c r="H488" s="213">
        <v>3</v>
      </c>
      <c r="I488" s="213" t="s">
        <v>6477</v>
      </c>
      <c r="J488" s="200"/>
      <c r="K488" s="214" t="s">
        <v>7021</v>
      </c>
    </row>
    <row r="489" spans="1:11" ht="43.2" hidden="1">
      <c r="A489" s="192">
        <v>482</v>
      </c>
      <c r="B489" s="211" t="s">
        <v>6471</v>
      </c>
      <c r="C489" s="212" t="s">
        <v>7022</v>
      </c>
      <c r="D489" s="212" t="s">
        <v>7034</v>
      </c>
      <c r="E489" s="212" t="s">
        <v>6895</v>
      </c>
      <c r="F489" s="212" t="s">
        <v>7032</v>
      </c>
      <c r="G489" s="212" t="s">
        <v>7033</v>
      </c>
      <c r="H489" s="213">
        <v>3</v>
      </c>
      <c r="I489" s="213" t="s">
        <v>6477</v>
      </c>
      <c r="J489" s="200"/>
      <c r="K489" s="214" t="s">
        <v>7021</v>
      </c>
    </row>
    <row r="490" spans="1:11" ht="45">
      <c r="A490" s="192">
        <v>483</v>
      </c>
      <c r="B490" s="211" t="s">
        <v>6471</v>
      </c>
      <c r="C490" s="212" t="s">
        <v>7035</v>
      </c>
      <c r="D490" s="212" t="s">
        <v>7036</v>
      </c>
      <c r="E490" s="212" t="s">
        <v>7037</v>
      </c>
      <c r="F490" s="212" t="s">
        <v>7038</v>
      </c>
      <c r="G490" s="212" t="s">
        <v>7039</v>
      </c>
      <c r="H490" s="208">
        <v>2</v>
      </c>
      <c r="I490" s="213" t="s">
        <v>2326</v>
      </c>
      <c r="J490" s="200"/>
      <c r="K490" s="209"/>
    </row>
    <row r="491" spans="1:11" ht="74.400000000000006" hidden="1">
      <c r="A491" s="192">
        <v>484</v>
      </c>
      <c r="B491" s="211" t="s">
        <v>6471</v>
      </c>
      <c r="C491" s="212" t="s">
        <v>7040</v>
      </c>
      <c r="D491" s="212" t="s">
        <v>7041</v>
      </c>
      <c r="E491" s="212" t="s">
        <v>7042</v>
      </c>
      <c r="F491" s="212" t="s">
        <v>7043</v>
      </c>
      <c r="G491" s="212" t="s">
        <v>7044</v>
      </c>
      <c r="H491" s="213">
        <v>1</v>
      </c>
      <c r="I491" s="213" t="s">
        <v>6488</v>
      </c>
      <c r="J491" s="200"/>
      <c r="K491" s="209"/>
    </row>
    <row r="492" spans="1:11" ht="74.400000000000006" hidden="1">
      <c r="A492" s="192">
        <v>485</v>
      </c>
      <c r="B492" s="211" t="s">
        <v>6471</v>
      </c>
      <c r="C492" s="212" t="s">
        <v>7040</v>
      </c>
      <c r="D492" s="212" t="s">
        <v>7045</v>
      </c>
      <c r="E492" s="212" t="s">
        <v>7046</v>
      </c>
      <c r="F492" s="212" t="s">
        <v>7047</v>
      </c>
      <c r="G492" s="212" t="s">
        <v>7048</v>
      </c>
      <c r="H492" s="213">
        <v>1</v>
      </c>
      <c r="I492" s="213" t="s">
        <v>6488</v>
      </c>
      <c r="J492" s="200"/>
      <c r="K492" s="209"/>
    </row>
    <row r="493" spans="1:11" ht="74.400000000000006" hidden="1">
      <c r="A493" s="192">
        <v>486</v>
      </c>
      <c r="B493" s="211" t="s">
        <v>6471</v>
      </c>
      <c r="C493" s="212" t="s">
        <v>7040</v>
      </c>
      <c r="D493" s="212" t="s">
        <v>7049</v>
      </c>
      <c r="E493" s="212" t="s">
        <v>7050</v>
      </c>
      <c r="F493" s="212" t="s">
        <v>7051</v>
      </c>
      <c r="G493" s="212" t="s">
        <v>7052</v>
      </c>
      <c r="H493" s="213">
        <v>1</v>
      </c>
      <c r="I493" s="213" t="s">
        <v>6488</v>
      </c>
      <c r="J493" s="200"/>
      <c r="K493" s="209"/>
    </row>
    <row r="494" spans="1:11" ht="74.400000000000006" hidden="1">
      <c r="A494" s="192">
        <v>487</v>
      </c>
      <c r="B494" s="211" t="s">
        <v>6471</v>
      </c>
      <c r="C494" s="212" t="s">
        <v>7040</v>
      </c>
      <c r="D494" s="212" t="s">
        <v>7053</v>
      </c>
      <c r="E494" s="212" t="s">
        <v>7054</v>
      </c>
      <c r="F494" s="212" t="s">
        <v>7055</v>
      </c>
      <c r="G494" s="212" t="s">
        <v>7056</v>
      </c>
      <c r="H494" s="213">
        <v>1</v>
      </c>
      <c r="I494" s="213" t="s">
        <v>6488</v>
      </c>
      <c r="J494" s="200"/>
      <c r="K494" s="209"/>
    </row>
    <row r="495" spans="1:11" ht="43.2" hidden="1">
      <c r="A495" s="192">
        <v>488</v>
      </c>
      <c r="B495" s="211" t="s">
        <v>6471</v>
      </c>
      <c r="C495" s="212" t="s">
        <v>7040</v>
      </c>
      <c r="D495" s="212" t="s">
        <v>7057</v>
      </c>
      <c r="E495" s="212" t="s">
        <v>6495</v>
      </c>
      <c r="F495" s="212" t="s">
        <v>7058</v>
      </c>
      <c r="G495" s="212" t="s">
        <v>7059</v>
      </c>
      <c r="H495" s="213">
        <v>3</v>
      </c>
      <c r="I495" s="213" t="s">
        <v>6477</v>
      </c>
      <c r="J495" s="200"/>
      <c r="K495" s="209"/>
    </row>
    <row r="496" spans="1:11" ht="43.2" hidden="1">
      <c r="A496" s="192">
        <v>489</v>
      </c>
      <c r="B496" s="211" t="s">
        <v>6471</v>
      </c>
      <c r="C496" s="212" t="s">
        <v>7040</v>
      </c>
      <c r="D496" s="212" t="s">
        <v>7060</v>
      </c>
      <c r="E496" s="212" t="s">
        <v>6895</v>
      </c>
      <c r="F496" s="212" t="s">
        <v>7058</v>
      </c>
      <c r="G496" s="212" t="s">
        <v>7059</v>
      </c>
      <c r="H496" s="213">
        <v>3</v>
      </c>
      <c r="I496" s="213" t="s">
        <v>6477</v>
      </c>
      <c r="J496" s="200"/>
      <c r="K496" s="209"/>
    </row>
    <row r="497" spans="1:11" ht="57.6">
      <c r="A497" s="192">
        <v>490</v>
      </c>
      <c r="B497" s="211" t="s">
        <v>6471</v>
      </c>
      <c r="C497" s="212" t="s">
        <v>7061</v>
      </c>
      <c r="D497" s="212" t="s">
        <v>7062</v>
      </c>
      <c r="E497" s="212" t="s">
        <v>7063</v>
      </c>
      <c r="F497" s="212" t="s">
        <v>7064</v>
      </c>
      <c r="G497" s="212" t="s">
        <v>7065</v>
      </c>
      <c r="H497" s="208">
        <v>2</v>
      </c>
      <c r="I497" s="213" t="s">
        <v>2326</v>
      </c>
      <c r="J497" s="200"/>
      <c r="K497" s="209"/>
    </row>
    <row r="498" spans="1:11" ht="59.4" hidden="1">
      <c r="A498" s="192">
        <v>491</v>
      </c>
      <c r="B498" s="211" t="s">
        <v>6471</v>
      </c>
      <c r="C498" s="212" t="s">
        <v>7066</v>
      </c>
      <c r="D498" s="212" t="s">
        <v>7067</v>
      </c>
      <c r="E498" s="212" t="s">
        <v>7068</v>
      </c>
      <c r="F498" s="212" t="s">
        <v>7069</v>
      </c>
      <c r="G498" s="212" t="s">
        <v>7070</v>
      </c>
      <c r="H498" s="213">
        <v>1</v>
      </c>
      <c r="I498" s="213" t="s">
        <v>6488</v>
      </c>
      <c r="J498" s="200"/>
      <c r="K498" s="209"/>
    </row>
    <row r="499" spans="1:11" ht="59.4" hidden="1">
      <c r="A499" s="192">
        <v>492</v>
      </c>
      <c r="B499" s="211" t="s">
        <v>6471</v>
      </c>
      <c r="C499" s="212" t="s">
        <v>7066</v>
      </c>
      <c r="D499" s="212" t="s">
        <v>7071</v>
      </c>
      <c r="E499" s="212" t="s">
        <v>7072</v>
      </c>
      <c r="F499" s="212" t="s">
        <v>7073</v>
      </c>
      <c r="G499" s="212" t="s">
        <v>7074</v>
      </c>
      <c r="H499" s="213">
        <v>1</v>
      </c>
      <c r="I499" s="213" t="s">
        <v>6488</v>
      </c>
      <c r="J499" s="200"/>
      <c r="K499" s="209"/>
    </row>
    <row r="500" spans="1:11" ht="43.2" hidden="1">
      <c r="A500" s="192">
        <v>493</v>
      </c>
      <c r="B500" s="211" t="s">
        <v>6471</v>
      </c>
      <c r="C500" s="212" t="s">
        <v>7066</v>
      </c>
      <c r="D500" s="212" t="s">
        <v>7075</v>
      </c>
      <c r="E500" s="212" t="s">
        <v>6495</v>
      </c>
      <c r="F500" s="212" t="s">
        <v>7076</v>
      </c>
      <c r="G500" s="212" t="s">
        <v>7077</v>
      </c>
      <c r="H500" s="213">
        <v>3</v>
      </c>
      <c r="I500" s="213" t="s">
        <v>6477</v>
      </c>
      <c r="J500" s="200"/>
      <c r="K500" s="209"/>
    </row>
    <row r="501" spans="1:11" ht="43.2" hidden="1">
      <c r="A501" s="192">
        <v>494</v>
      </c>
      <c r="B501" s="211" t="s">
        <v>6471</v>
      </c>
      <c r="C501" s="212" t="s">
        <v>7066</v>
      </c>
      <c r="D501" s="212" t="s">
        <v>7078</v>
      </c>
      <c r="E501" s="212" t="s">
        <v>6895</v>
      </c>
      <c r="F501" s="212" t="s">
        <v>7076</v>
      </c>
      <c r="G501" s="212" t="s">
        <v>7077</v>
      </c>
      <c r="H501" s="213">
        <v>3</v>
      </c>
      <c r="I501" s="213" t="s">
        <v>6477</v>
      </c>
      <c r="J501" s="200"/>
      <c r="K501" s="209"/>
    </row>
    <row r="502" spans="1:11" ht="57.6">
      <c r="A502" s="192">
        <v>495</v>
      </c>
      <c r="B502" s="211" t="s">
        <v>6471</v>
      </c>
      <c r="C502" s="212" t="s">
        <v>7079</v>
      </c>
      <c r="D502" s="212" t="s">
        <v>7080</v>
      </c>
      <c r="E502" s="212" t="s">
        <v>7081</v>
      </c>
      <c r="F502" s="212" t="s">
        <v>7082</v>
      </c>
      <c r="G502" s="212" t="s">
        <v>7083</v>
      </c>
      <c r="H502" s="208">
        <v>2</v>
      </c>
      <c r="I502" s="213" t="s">
        <v>2326</v>
      </c>
      <c r="J502" s="200"/>
      <c r="K502" s="209"/>
    </row>
    <row r="503" spans="1:11" ht="73.8" hidden="1">
      <c r="A503" s="192">
        <v>496</v>
      </c>
      <c r="B503" s="211" t="s">
        <v>6471</v>
      </c>
      <c r="C503" s="212" t="s">
        <v>7084</v>
      </c>
      <c r="D503" s="212" t="s">
        <v>7085</v>
      </c>
      <c r="E503" s="212" t="s">
        <v>7086</v>
      </c>
      <c r="F503" s="212" t="s">
        <v>7087</v>
      </c>
      <c r="G503" s="212" t="s">
        <v>7088</v>
      </c>
      <c r="H503" s="213">
        <v>1</v>
      </c>
      <c r="I503" s="213" t="s">
        <v>6488</v>
      </c>
      <c r="J503" s="200"/>
      <c r="K503" s="214" t="s">
        <v>7089</v>
      </c>
    </row>
    <row r="504" spans="1:11" ht="73.8" hidden="1">
      <c r="A504" s="192">
        <v>497</v>
      </c>
      <c r="B504" s="211" t="s">
        <v>6471</v>
      </c>
      <c r="C504" s="212" t="s">
        <v>7084</v>
      </c>
      <c r="D504" s="212" t="s">
        <v>7090</v>
      </c>
      <c r="E504" s="212" t="s">
        <v>7091</v>
      </c>
      <c r="F504" s="212" t="s">
        <v>7092</v>
      </c>
      <c r="G504" s="212" t="s">
        <v>7093</v>
      </c>
      <c r="H504" s="213">
        <v>1</v>
      </c>
      <c r="I504" s="213" t="s">
        <v>6488</v>
      </c>
      <c r="J504" s="200"/>
      <c r="K504" s="214" t="s">
        <v>7089</v>
      </c>
    </row>
    <row r="505" spans="1:11" ht="43.2" hidden="1">
      <c r="A505" s="192">
        <v>498</v>
      </c>
      <c r="B505" s="211" t="s">
        <v>6471</v>
      </c>
      <c r="C505" s="212" t="s">
        <v>7084</v>
      </c>
      <c r="D505" s="212" t="s">
        <v>7094</v>
      </c>
      <c r="E505" s="212" t="s">
        <v>6495</v>
      </c>
      <c r="F505" s="212" t="s">
        <v>7095</v>
      </c>
      <c r="G505" s="212" t="s">
        <v>7096</v>
      </c>
      <c r="H505" s="213">
        <v>3</v>
      </c>
      <c r="I505" s="213" t="s">
        <v>6477</v>
      </c>
      <c r="J505" s="200"/>
      <c r="K505" s="214" t="s">
        <v>7089</v>
      </c>
    </row>
    <row r="506" spans="1:11" ht="43.2" hidden="1">
      <c r="A506" s="192">
        <v>499</v>
      </c>
      <c r="B506" s="211" t="s">
        <v>6471</v>
      </c>
      <c r="C506" s="212" t="s">
        <v>7084</v>
      </c>
      <c r="D506" s="212" t="s">
        <v>7097</v>
      </c>
      <c r="E506" s="212" t="s">
        <v>6895</v>
      </c>
      <c r="F506" s="212" t="s">
        <v>7095</v>
      </c>
      <c r="G506" s="212" t="s">
        <v>7096</v>
      </c>
      <c r="H506" s="213">
        <v>3</v>
      </c>
      <c r="I506" s="213" t="s">
        <v>6477</v>
      </c>
      <c r="J506" s="200"/>
      <c r="K506" s="214" t="s">
        <v>7089</v>
      </c>
    </row>
    <row r="507" spans="1:11" ht="57.6">
      <c r="A507" s="192">
        <v>500</v>
      </c>
      <c r="B507" s="211" t="s">
        <v>6471</v>
      </c>
      <c r="C507" s="212" t="s">
        <v>7098</v>
      </c>
      <c r="D507" s="212" t="s">
        <v>7099</v>
      </c>
      <c r="E507" s="212" t="s">
        <v>7100</v>
      </c>
      <c r="F507" s="212" t="s">
        <v>7101</v>
      </c>
      <c r="G507" s="212" t="s">
        <v>7102</v>
      </c>
      <c r="H507" s="208">
        <v>2</v>
      </c>
      <c r="I507" s="213" t="s">
        <v>2326</v>
      </c>
      <c r="J507" s="200"/>
      <c r="K507" s="209"/>
    </row>
    <row r="508" spans="1:11" ht="73.8" hidden="1">
      <c r="A508" s="192">
        <v>501</v>
      </c>
      <c r="B508" s="211" t="s">
        <v>6471</v>
      </c>
      <c r="C508" s="212" t="s">
        <v>7103</v>
      </c>
      <c r="D508" s="212" t="s">
        <v>7104</v>
      </c>
      <c r="E508" s="212" t="s">
        <v>7105</v>
      </c>
      <c r="F508" s="212" t="s">
        <v>7106</v>
      </c>
      <c r="G508" s="212" t="s">
        <v>7107</v>
      </c>
      <c r="H508" s="213">
        <v>1</v>
      </c>
      <c r="I508" s="213" t="s">
        <v>6488</v>
      </c>
      <c r="J508" s="200"/>
      <c r="K508" s="209" t="s">
        <v>7108</v>
      </c>
    </row>
    <row r="509" spans="1:11" ht="73.8" hidden="1">
      <c r="A509" s="192">
        <v>502</v>
      </c>
      <c r="B509" s="211" t="s">
        <v>6471</v>
      </c>
      <c r="C509" s="212" t="s">
        <v>7098</v>
      </c>
      <c r="D509" s="212" t="s">
        <v>7109</v>
      </c>
      <c r="E509" s="212" t="s">
        <v>7110</v>
      </c>
      <c r="F509" s="212" t="s">
        <v>7111</v>
      </c>
      <c r="G509" s="212" t="s">
        <v>7112</v>
      </c>
      <c r="H509" s="213">
        <v>1</v>
      </c>
      <c r="I509" s="213" t="s">
        <v>6488</v>
      </c>
      <c r="J509" s="200"/>
      <c r="K509" s="209" t="s">
        <v>7108</v>
      </c>
    </row>
    <row r="510" spans="1:11" ht="43.2" hidden="1">
      <c r="A510" s="192">
        <v>503</v>
      </c>
      <c r="B510" s="211" t="s">
        <v>6471</v>
      </c>
      <c r="C510" s="212" t="s">
        <v>7098</v>
      </c>
      <c r="D510" s="212" t="s">
        <v>7113</v>
      </c>
      <c r="E510" s="212" t="s">
        <v>6495</v>
      </c>
      <c r="F510" s="212" t="s">
        <v>7114</v>
      </c>
      <c r="G510" s="212" t="s">
        <v>7115</v>
      </c>
      <c r="H510" s="213">
        <v>3</v>
      </c>
      <c r="I510" s="213" t="s">
        <v>6477</v>
      </c>
      <c r="J510" s="200"/>
      <c r="K510" s="209" t="s">
        <v>7108</v>
      </c>
    </row>
    <row r="511" spans="1:11" ht="43.2" hidden="1">
      <c r="A511" s="192">
        <v>504</v>
      </c>
      <c r="B511" s="211" t="s">
        <v>6471</v>
      </c>
      <c r="C511" s="212" t="s">
        <v>7098</v>
      </c>
      <c r="D511" s="212" t="s">
        <v>7116</v>
      </c>
      <c r="E511" s="212" t="s">
        <v>6895</v>
      </c>
      <c r="F511" s="212" t="s">
        <v>7114</v>
      </c>
      <c r="G511" s="212" t="s">
        <v>7115</v>
      </c>
      <c r="H511" s="213">
        <v>3</v>
      </c>
      <c r="I511" s="213" t="s">
        <v>6477</v>
      </c>
      <c r="J511" s="200"/>
      <c r="K511" s="209" t="s">
        <v>7108</v>
      </c>
    </row>
    <row r="512" spans="1:11" ht="58.8">
      <c r="A512" s="192">
        <v>505</v>
      </c>
      <c r="B512" s="211" t="s">
        <v>6471</v>
      </c>
      <c r="C512" s="212" t="s">
        <v>7117</v>
      </c>
      <c r="D512" s="212" t="s">
        <v>7118</v>
      </c>
      <c r="E512" s="212" t="s">
        <v>7119</v>
      </c>
      <c r="F512" s="212" t="s">
        <v>7120</v>
      </c>
      <c r="G512" s="212" t="s">
        <v>7121</v>
      </c>
      <c r="H512" s="208">
        <v>2</v>
      </c>
      <c r="I512" s="213" t="s">
        <v>2326</v>
      </c>
      <c r="J512" s="200"/>
      <c r="K512" s="209"/>
    </row>
    <row r="513" spans="1:11" ht="59.4" hidden="1">
      <c r="A513" s="192">
        <v>506</v>
      </c>
      <c r="B513" s="211" t="s">
        <v>6471</v>
      </c>
      <c r="C513" s="212" t="s">
        <v>7117</v>
      </c>
      <c r="D513" s="212" t="s">
        <v>7122</v>
      </c>
      <c r="E513" s="212" t="s">
        <v>7123</v>
      </c>
      <c r="F513" s="212" t="s">
        <v>7124</v>
      </c>
      <c r="G513" s="212" t="s">
        <v>7125</v>
      </c>
      <c r="H513" s="213">
        <v>1</v>
      </c>
      <c r="I513" s="213" t="s">
        <v>6488</v>
      </c>
      <c r="J513" s="200"/>
      <c r="K513" s="209"/>
    </row>
    <row r="514" spans="1:11" ht="59.4" hidden="1">
      <c r="A514" s="192">
        <v>507</v>
      </c>
      <c r="B514" s="211" t="s">
        <v>6471</v>
      </c>
      <c r="C514" s="212" t="s">
        <v>7117</v>
      </c>
      <c r="D514" s="212" t="s">
        <v>7126</v>
      </c>
      <c r="E514" s="212" t="s">
        <v>7127</v>
      </c>
      <c r="F514" s="212" t="s">
        <v>7128</v>
      </c>
      <c r="G514" s="212" t="s">
        <v>7129</v>
      </c>
      <c r="H514" s="213">
        <v>1</v>
      </c>
      <c r="I514" s="213" t="s">
        <v>6488</v>
      </c>
      <c r="J514" s="200"/>
      <c r="K514" s="209"/>
    </row>
    <row r="515" spans="1:11" ht="74.400000000000006">
      <c r="A515" s="192">
        <v>508</v>
      </c>
      <c r="B515" s="206" t="s">
        <v>6471</v>
      </c>
      <c r="C515" s="212" t="s">
        <v>7117</v>
      </c>
      <c r="D515" s="207" t="s">
        <v>7130</v>
      </c>
      <c r="E515" s="207" t="s">
        <v>6650</v>
      </c>
      <c r="F515" s="207" t="s">
        <v>7131</v>
      </c>
      <c r="G515" s="207" t="s">
        <v>7132</v>
      </c>
      <c r="H515" s="208">
        <v>1</v>
      </c>
      <c r="I515" s="208" t="s">
        <v>1090</v>
      </c>
      <c r="J515" s="200"/>
      <c r="K515" s="209"/>
    </row>
    <row r="516" spans="1:11" ht="43.2" hidden="1">
      <c r="A516" s="192">
        <v>509</v>
      </c>
      <c r="B516" s="211" t="s">
        <v>6471</v>
      </c>
      <c r="C516" s="212" t="s">
        <v>7117</v>
      </c>
      <c r="D516" s="212" t="s">
        <v>7133</v>
      </c>
      <c r="E516" s="212" t="s">
        <v>6495</v>
      </c>
      <c r="F516" s="212" t="s">
        <v>7134</v>
      </c>
      <c r="G516" s="212" t="s">
        <v>7135</v>
      </c>
      <c r="H516" s="213">
        <v>3</v>
      </c>
      <c r="I516" s="213" t="s">
        <v>6477</v>
      </c>
      <c r="J516" s="200"/>
      <c r="K516" s="209"/>
    </row>
    <row r="517" spans="1:11" ht="43.2" hidden="1">
      <c r="A517" s="192">
        <v>510</v>
      </c>
      <c r="B517" s="211" t="s">
        <v>6471</v>
      </c>
      <c r="C517" s="212" t="s">
        <v>7117</v>
      </c>
      <c r="D517" s="212" t="s">
        <v>7136</v>
      </c>
      <c r="E517" s="212" t="s">
        <v>6895</v>
      </c>
      <c r="F517" s="212" t="s">
        <v>7134</v>
      </c>
      <c r="G517" s="212" t="s">
        <v>7135</v>
      </c>
      <c r="H517" s="213">
        <v>3</v>
      </c>
      <c r="I517" s="213" t="s">
        <v>6477</v>
      </c>
      <c r="J517" s="200"/>
      <c r="K517" s="209"/>
    </row>
    <row r="518" spans="1:11" ht="59.4" hidden="1">
      <c r="A518" s="192">
        <v>511</v>
      </c>
      <c r="B518" s="211" t="s">
        <v>6471</v>
      </c>
      <c r="C518" s="212" t="s">
        <v>7137</v>
      </c>
      <c r="D518" s="212" t="s">
        <v>7138</v>
      </c>
      <c r="E518" s="212" t="s">
        <v>6868</v>
      </c>
      <c r="F518" s="212" t="s">
        <v>7139</v>
      </c>
      <c r="G518" s="212" t="s">
        <v>7140</v>
      </c>
      <c r="H518" s="213">
        <v>3</v>
      </c>
      <c r="I518" s="213" t="s">
        <v>6477</v>
      </c>
      <c r="J518" s="200"/>
      <c r="K518" s="209" t="s">
        <v>7141</v>
      </c>
    </row>
    <row r="519" spans="1:11" ht="60" customHeight="1">
      <c r="A519" s="192">
        <v>512</v>
      </c>
      <c r="B519" s="211" t="s">
        <v>6471</v>
      </c>
      <c r="C519" s="212" t="s">
        <v>7142</v>
      </c>
      <c r="D519" s="212" t="s">
        <v>7143</v>
      </c>
      <c r="E519" s="212" t="s">
        <v>7144</v>
      </c>
      <c r="F519" s="212" t="s">
        <v>7145</v>
      </c>
      <c r="G519" s="212" t="s">
        <v>7146</v>
      </c>
      <c r="H519" s="208">
        <v>2</v>
      </c>
      <c r="I519" s="213" t="s">
        <v>2326</v>
      </c>
      <c r="J519" s="200"/>
      <c r="K519" s="209"/>
    </row>
    <row r="520" spans="1:11" ht="74.400000000000006" hidden="1">
      <c r="A520" s="192">
        <v>513</v>
      </c>
      <c r="B520" s="211" t="s">
        <v>6471</v>
      </c>
      <c r="C520" s="212" t="s">
        <v>7142</v>
      </c>
      <c r="D520" s="212" t="s">
        <v>7147</v>
      </c>
      <c r="E520" s="212" t="s">
        <v>6878</v>
      </c>
      <c r="F520" s="212" t="s">
        <v>7148</v>
      </c>
      <c r="G520" s="212" t="s">
        <v>7149</v>
      </c>
      <c r="H520" s="213">
        <v>1</v>
      </c>
      <c r="I520" s="213" t="s">
        <v>6488</v>
      </c>
      <c r="J520" s="200"/>
      <c r="K520" s="214" t="s">
        <v>7150</v>
      </c>
    </row>
    <row r="521" spans="1:11" ht="72" hidden="1">
      <c r="A521" s="192">
        <v>514</v>
      </c>
      <c r="B521" s="211" t="s">
        <v>6471</v>
      </c>
      <c r="C521" s="212" t="s">
        <v>7142</v>
      </c>
      <c r="D521" s="212" t="s">
        <v>7151</v>
      </c>
      <c r="E521" s="212" t="s">
        <v>6882</v>
      </c>
      <c r="F521" s="212" t="s">
        <v>7152</v>
      </c>
      <c r="G521" s="212" t="s">
        <v>7153</v>
      </c>
      <c r="H521" s="213">
        <v>1</v>
      </c>
      <c r="I521" s="213" t="s">
        <v>6488</v>
      </c>
      <c r="J521" s="200"/>
      <c r="K521" s="214" t="s">
        <v>7150</v>
      </c>
    </row>
    <row r="522" spans="1:11" ht="72" hidden="1">
      <c r="A522" s="192">
        <v>515</v>
      </c>
      <c r="B522" s="211" t="s">
        <v>6471</v>
      </c>
      <c r="C522" s="212" t="s">
        <v>7142</v>
      </c>
      <c r="D522" s="212" t="s">
        <v>7154</v>
      </c>
      <c r="E522" s="212" t="s">
        <v>6882</v>
      </c>
      <c r="F522" s="212" t="s">
        <v>7155</v>
      </c>
      <c r="G522" s="212" t="s">
        <v>7156</v>
      </c>
      <c r="H522" s="213">
        <v>1</v>
      </c>
      <c r="I522" s="213" t="s">
        <v>6488</v>
      </c>
      <c r="J522" s="200"/>
      <c r="K522" s="214" t="s">
        <v>7150</v>
      </c>
    </row>
    <row r="523" spans="1:11" ht="44.4" hidden="1">
      <c r="A523" s="192">
        <v>516</v>
      </c>
      <c r="B523" s="211" t="s">
        <v>6471</v>
      </c>
      <c r="C523" s="212" t="s">
        <v>7142</v>
      </c>
      <c r="D523" s="212" t="s">
        <v>7157</v>
      </c>
      <c r="E523" s="212" t="s">
        <v>6882</v>
      </c>
      <c r="F523" s="212" t="s">
        <v>7158</v>
      </c>
      <c r="G523" s="212" t="s">
        <v>7159</v>
      </c>
      <c r="H523" s="213">
        <v>2</v>
      </c>
      <c r="I523" s="213" t="s">
        <v>6488</v>
      </c>
      <c r="J523" s="200"/>
      <c r="K523" s="214" t="s">
        <v>7150</v>
      </c>
    </row>
    <row r="524" spans="1:11" ht="45" customHeight="1">
      <c r="A524" s="192">
        <v>517</v>
      </c>
      <c r="B524" s="211" t="s">
        <v>6471</v>
      </c>
      <c r="C524" s="212" t="s">
        <v>7160</v>
      </c>
      <c r="D524" s="212" t="s">
        <v>7161</v>
      </c>
      <c r="E524" s="212" t="s">
        <v>7162</v>
      </c>
      <c r="F524" s="212" t="s">
        <v>7163</v>
      </c>
      <c r="G524" s="212" t="s">
        <v>7164</v>
      </c>
      <c r="H524" s="208">
        <v>2</v>
      </c>
      <c r="I524" s="213" t="s">
        <v>2326</v>
      </c>
      <c r="J524" s="200"/>
      <c r="K524" s="209"/>
    </row>
    <row r="525" spans="1:11" ht="73.8" hidden="1">
      <c r="A525" s="192">
        <v>518</v>
      </c>
      <c r="B525" s="211" t="s">
        <v>6471</v>
      </c>
      <c r="C525" s="212" t="s">
        <v>7160</v>
      </c>
      <c r="D525" s="212" t="s">
        <v>7165</v>
      </c>
      <c r="E525" s="212" t="s">
        <v>6878</v>
      </c>
      <c r="F525" s="212" t="s">
        <v>7166</v>
      </c>
      <c r="G525" s="212" t="s">
        <v>7167</v>
      </c>
      <c r="H525" s="213">
        <v>1</v>
      </c>
      <c r="I525" s="213" t="s">
        <v>6488</v>
      </c>
      <c r="J525" s="200"/>
      <c r="K525" s="214" t="s">
        <v>7150</v>
      </c>
    </row>
    <row r="526" spans="1:11" ht="72" hidden="1">
      <c r="A526" s="192">
        <v>519</v>
      </c>
      <c r="B526" s="211" t="s">
        <v>6471</v>
      </c>
      <c r="C526" s="212" t="s">
        <v>7160</v>
      </c>
      <c r="D526" s="212" t="s">
        <v>7168</v>
      </c>
      <c r="E526" s="212" t="s">
        <v>6882</v>
      </c>
      <c r="F526" s="212" t="s">
        <v>7169</v>
      </c>
      <c r="G526" s="212" t="s">
        <v>7170</v>
      </c>
      <c r="H526" s="213">
        <v>1</v>
      </c>
      <c r="I526" s="213" t="s">
        <v>6488</v>
      </c>
      <c r="J526" s="200"/>
      <c r="K526" s="214" t="s">
        <v>7150</v>
      </c>
    </row>
    <row r="527" spans="1:11" ht="72" hidden="1">
      <c r="A527" s="192">
        <v>520</v>
      </c>
      <c r="B527" s="211" t="s">
        <v>6471</v>
      </c>
      <c r="C527" s="212" t="s">
        <v>7160</v>
      </c>
      <c r="D527" s="212" t="s">
        <v>7171</v>
      </c>
      <c r="E527" s="212" t="s">
        <v>6882</v>
      </c>
      <c r="F527" s="212" t="s">
        <v>7172</v>
      </c>
      <c r="G527" s="212" t="s">
        <v>7173</v>
      </c>
      <c r="H527" s="213">
        <v>1</v>
      </c>
      <c r="I527" s="213" t="s">
        <v>6488</v>
      </c>
      <c r="J527" s="200"/>
      <c r="K527" s="214" t="s">
        <v>7150</v>
      </c>
    </row>
    <row r="528" spans="1:11" ht="72" hidden="1">
      <c r="A528" s="192">
        <v>521</v>
      </c>
      <c r="B528" s="211" t="s">
        <v>6471</v>
      </c>
      <c r="C528" s="212" t="s">
        <v>7160</v>
      </c>
      <c r="D528" s="212" t="s">
        <v>7174</v>
      </c>
      <c r="E528" s="212" t="s">
        <v>7175</v>
      </c>
      <c r="F528" s="212" t="s">
        <v>7176</v>
      </c>
      <c r="G528" s="212" t="s">
        <v>7177</v>
      </c>
      <c r="H528" s="213">
        <v>3</v>
      </c>
      <c r="I528" s="213" t="s">
        <v>6477</v>
      </c>
      <c r="J528" s="200"/>
      <c r="K528" s="214" t="s">
        <v>7178</v>
      </c>
    </row>
    <row r="529" spans="1:11" ht="60" customHeight="1">
      <c r="A529" s="192">
        <v>522</v>
      </c>
      <c r="B529" s="211" t="s">
        <v>6471</v>
      </c>
      <c r="C529" s="212" t="s">
        <v>7179</v>
      </c>
      <c r="D529" s="212" t="s">
        <v>7180</v>
      </c>
      <c r="E529" s="212" t="s">
        <v>7181</v>
      </c>
      <c r="F529" s="212" t="s">
        <v>7182</v>
      </c>
      <c r="G529" s="212" t="s">
        <v>7183</v>
      </c>
      <c r="H529" s="208">
        <v>2</v>
      </c>
      <c r="I529" s="213" t="s">
        <v>2326</v>
      </c>
      <c r="J529" s="200"/>
      <c r="K529" s="209"/>
    </row>
    <row r="530" spans="1:11" ht="74.400000000000006" hidden="1">
      <c r="A530" s="192">
        <v>523</v>
      </c>
      <c r="B530" s="211" t="s">
        <v>6471</v>
      </c>
      <c r="C530" s="212" t="s">
        <v>7179</v>
      </c>
      <c r="D530" s="212" t="s">
        <v>7184</v>
      </c>
      <c r="E530" s="212" t="s">
        <v>6878</v>
      </c>
      <c r="F530" s="212" t="s">
        <v>7185</v>
      </c>
      <c r="G530" s="212" t="s">
        <v>7186</v>
      </c>
      <c r="H530" s="213">
        <v>1</v>
      </c>
      <c r="I530" s="213" t="s">
        <v>6488</v>
      </c>
      <c r="J530" s="200"/>
      <c r="K530" s="209" t="s">
        <v>7141</v>
      </c>
    </row>
    <row r="531" spans="1:11" ht="72" hidden="1">
      <c r="A531" s="192">
        <v>524</v>
      </c>
      <c r="B531" s="211" t="s">
        <v>6471</v>
      </c>
      <c r="C531" s="212" t="s">
        <v>7179</v>
      </c>
      <c r="D531" s="212" t="s">
        <v>7187</v>
      </c>
      <c r="E531" s="212" t="s">
        <v>6882</v>
      </c>
      <c r="F531" s="212" t="s">
        <v>7188</v>
      </c>
      <c r="G531" s="212" t="s">
        <v>7189</v>
      </c>
      <c r="H531" s="213">
        <v>1</v>
      </c>
      <c r="I531" s="213" t="s">
        <v>6488</v>
      </c>
      <c r="J531" s="200"/>
      <c r="K531" s="209" t="s">
        <v>7141</v>
      </c>
    </row>
    <row r="532" spans="1:11" ht="72" hidden="1">
      <c r="A532" s="192">
        <v>525</v>
      </c>
      <c r="B532" s="211" t="s">
        <v>6471</v>
      </c>
      <c r="C532" s="212" t="s">
        <v>7179</v>
      </c>
      <c r="D532" s="212" t="s">
        <v>7190</v>
      </c>
      <c r="E532" s="212" t="s">
        <v>6882</v>
      </c>
      <c r="F532" s="212" t="s">
        <v>7191</v>
      </c>
      <c r="G532" s="212" t="s">
        <v>7192</v>
      </c>
      <c r="H532" s="213">
        <v>1</v>
      </c>
      <c r="I532" s="213" t="s">
        <v>6488</v>
      </c>
      <c r="J532" s="200"/>
      <c r="K532" s="209" t="s">
        <v>7141</v>
      </c>
    </row>
    <row r="533" spans="1:11" ht="59.4" hidden="1">
      <c r="A533" s="192">
        <v>526</v>
      </c>
      <c r="B533" s="211" t="s">
        <v>6471</v>
      </c>
      <c r="C533" s="212" t="s">
        <v>7179</v>
      </c>
      <c r="D533" s="212" t="s">
        <v>7193</v>
      </c>
      <c r="E533" s="212" t="s">
        <v>6882</v>
      </c>
      <c r="F533" s="212" t="s">
        <v>7194</v>
      </c>
      <c r="G533" s="212" t="s">
        <v>7159</v>
      </c>
      <c r="H533" s="213">
        <v>2</v>
      </c>
      <c r="I533" s="213" t="s">
        <v>6488</v>
      </c>
      <c r="J533" s="200"/>
      <c r="K533" s="209" t="s">
        <v>7141</v>
      </c>
    </row>
    <row r="534" spans="1:11" ht="45" customHeight="1">
      <c r="A534" s="192">
        <v>527</v>
      </c>
      <c r="B534" s="211" t="s">
        <v>6471</v>
      </c>
      <c r="C534" s="212" t="s">
        <v>7195</v>
      </c>
      <c r="D534" s="212" t="s">
        <v>7196</v>
      </c>
      <c r="E534" s="212" t="s">
        <v>7162</v>
      </c>
      <c r="F534" s="212" t="s">
        <v>7197</v>
      </c>
      <c r="G534" s="212" t="s">
        <v>7198</v>
      </c>
      <c r="H534" s="208">
        <v>2</v>
      </c>
      <c r="I534" s="213" t="s">
        <v>2326</v>
      </c>
      <c r="J534" s="200"/>
      <c r="K534" s="209" t="s">
        <v>7199</v>
      </c>
    </row>
    <row r="535" spans="1:11" ht="74.400000000000006" hidden="1">
      <c r="A535" s="192">
        <v>528</v>
      </c>
      <c r="B535" s="211" t="s">
        <v>6471</v>
      </c>
      <c r="C535" s="212" t="s">
        <v>7195</v>
      </c>
      <c r="D535" s="212" t="s">
        <v>7200</v>
      </c>
      <c r="E535" s="211" t="s">
        <v>7201</v>
      </c>
      <c r="F535" s="211" t="s">
        <v>7202</v>
      </c>
      <c r="G535" s="212" t="s">
        <v>7203</v>
      </c>
      <c r="H535" s="213">
        <v>1</v>
      </c>
      <c r="I535" s="213" t="s">
        <v>6488</v>
      </c>
      <c r="J535" s="200"/>
      <c r="K535" s="209" t="s">
        <v>7141</v>
      </c>
    </row>
    <row r="536" spans="1:11" ht="72" hidden="1">
      <c r="A536" s="192">
        <v>529</v>
      </c>
      <c r="B536" s="211" t="s">
        <v>6471</v>
      </c>
      <c r="C536" s="212" t="s">
        <v>7195</v>
      </c>
      <c r="D536" s="212" t="s">
        <v>7204</v>
      </c>
      <c r="E536" s="212" t="s">
        <v>6882</v>
      </c>
      <c r="F536" s="212" t="s">
        <v>7205</v>
      </c>
      <c r="G536" s="212" t="s">
        <v>7206</v>
      </c>
      <c r="H536" s="213">
        <v>1</v>
      </c>
      <c r="I536" s="213" t="s">
        <v>6488</v>
      </c>
      <c r="J536" s="200"/>
      <c r="K536" s="209" t="s">
        <v>7141</v>
      </c>
    </row>
    <row r="537" spans="1:11" ht="72" hidden="1">
      <c r="A537" s="192">
        <v>530</v>
      </c>
      <c r="B537" s="211" t="s">
        <v>6471</v>
      </c>
      <c r="C537" s="212" t="s">
        <v>7195</v>
      </c>
      <c r="D537" s="212" t="s">
        <v>7207</v>
      </c>
      <c r="E537" s="212" t="s">
        <v>6878</v>
      </c>
      <c r="F537" s="212" t="s">
        <v>7208</v>
      </c>
      <c r="G537" s="212" t="s">
        <v>7209</v>
      </c>
      <c r="H537" s="213">
        <v>1</v>
      </c>
      <c r="I537" s="213" t="s">
        <v>6488</v>
      </c>
      <c r="J537" s="200"/>
      <c r="K537" s="209" t="s">
        <v>7141</v>
      </c>
    </row>
    <row r="538" spans="1:11" ht="103.8" hidden="1">
      <c r="A538" s="192">
        <v>531</v>
      </c>
      <c r="B538" s="211" t="s">
        <v>6471</v>
      </c>
      <c r="C538" s="212" t="s">
        <v>7210</v>
      </c>
      <c r="D538" s="212" t="s">
        <v>7211</v>
      </c>
      <c r="E538" s="212" t="s">
        <v>7212</v>
      </c>
      <c r="F538" s="212" t="s">
        <v>7213</v>
      </c>
      <c r="G538" s="212" t="s">
        <v>7214</v>
      </c>
      <c r="H538" s="213">
        <v>3</v>
      </c>
      <c r="I538" s="213" t="s">
        <v>6477</v>
      </c>
      <c r="J538" s="200"/>
      <c r="K538" s="209"/>
    </row>
    <row r="539" spans="1:11" ht="86.4">
      <c r="A539" s="192">
        <v>532</v>
      </c>
      <c r="B539" s="211" t="s">
        <v>6471</v>
      </c>
      <c r="C539" s="212" t="s">
        <v>7210</v>
      </c>
      <c r="D539" s="212" t="s">
        <v>7215</v>
      </c>
      <c r="E539" s="212" t="s">
        <v>7212</v>
      </c>
      <c r="F539" s="212" t="s">
        <v>7216</v>
      </c>
      <c r="G539" s="212" t="s">
        <v>7217</v>
      </c>
      <c r="H539" s="213">
        <v>1</v>
      </c>
      <c r="I539" s="215" t="s">
        <v>5595</v>
      </c>
      <c r="J539" s="200"/>
      <c r="K539" s="209"/>
    </row>
    <row r="540" spans="1:11" ht="43.2" hidden="1">
      <c r="A540" s="192">
        <v>533</v>
      </c>
      <c r="B540" s="211" t="s">
        <v>6471</v>
      </c>
      <c r="C540" s="212" t="s">
        <v>7210</v>
      </c>
      <c r="D540" s="212" t="s">
        <v>7218</v>
      </c>
      <c r="E540" s="212" t="s">
        <v>6495</v>
      </c>
      <c r="F540" s="212" t="s">
        <v>7219</v>
      </c>
      <c r="G540" s="212" t="s">
        <v>7220</v>
      </c>
      <c r="H540" s="213">
        <v>3</v>
      </c>
      <c r="I540" s="213" t="s">
        <v>6477</v>
      </c>
      <c r="J540" s="200"/>
      <c r="K540" s="209"/>
    </row>
    <row r="541" spans="1:11" ht="43.2" hidden="1">
      <c r="A541" s="192">
        <v>534</v>
      </c>
      <c r="B541" s="211" t="s">
        <v>6471</v>
      </c>
      <c r="C541" s="212" t="s">
        <v>7210</v>
      </c>
      <c r="D541" s="212" t="s">
        <v>7221</v>
      </c>
      <c r="E541" s="212" t="s">
        <v>6498</v>
      </c>
      <c r="F541" s="212" t="s">
        <v>7219</v>
      </c>
      <c r="G541" s="212" t="s">
        <v>7220</v>
      </c>
      <c r="H541" s="213">
        <v>3</v>
      </c>
      <c r="I541" s="213" t="s">
        <v>6477</v>
      </c>
      <c r="J541" s="200"/>
      <c r="K541" s="209"/>
    </row>
  </sheetData>
  <autoFilter ref="A7:K541" xr:uid="{00000000-0009-0000-0000-000015000000}">
    <filterColumn colId="8">
      <filters>
        <filter val="实车"/>
      </filters>
    </filterColumn>
  </autoFilter>
  <mergeCells count="6">
    <mergeCell ref="C1:K5"/>
    <mergeCell ref="A6:B6"/>
    <mergeCell ref="C6:D6"/>
    <mergeCell ref="E6:F6"/>
    <mergeCell ref="G6:H6"/>
    <mergeCell ref="I6:K6"/>
  </mergeCells>
  <phoneticPr fontId="63" type="noConversion"/>
  <dataValidations count="4">
    <dataValidation type="list" allowBlank="1" showInputMessage="1" showErrorMessage="1" sqref="I515 I331:I404" xr:uid="{00000000-0002-0000-1500-000001000000}">
      <formula1>"台架,仿真,实车 "</formula1>
    </dataValidation>
    <dataValidation type="list" showErrorMessage="1" errorTitle="输入有误" error="您输入的值不在下拉框列表内。" sqref="H8:H537" xr:uid="{00000000-0002-0000-1500-000003000000}">
      <formula1>",3,1,2,4"</formula1>
    </dataValidation>
    <dataValidation type="list" allowBlank="1" showInputMessage="1" showErrorMessage="1" sqref="I405:I514 I516:I537" xr:uid="{00000000-0002-0000-1500-000004000000}">
      <formula1>"台架,实车,仿真"</formula1>
    </dataValidation>
    <dataValidation type="list" allowBlank="1" showInputMessage="1" showErrorMessage="1" sqref="J8:J541" xr:uid="{00000000-0002-0000-1500-000005000000}">
      <formula1>"passed,failed,blocked,N/A"</formula1>
    </dataValidation>
  </dataValidations>
  <pageMargins left="0.75" right="0.75" top="1" bottom="1" header="0.5" footer="0.5"/>
  <pageSetup paperSize="9" orientation="portrait"/>
  <extLst>
    <ext xmlns:x14="http://schemas.microsoft.com/office/spreadsheetml/2009/9/main" uri="{CCE6A557-97BC-4b89-ADB6-D9C93CAAB3DF}">
      <x14:dataValidations xmlns:xm="http://schemas.microsoft.com/office/excel/2006/main" count="2">
        <x14:dataValidation type="list" showErrorMessage="1" errorTitle="输入有误" error="您输入的值不在下拉框列表内。" xr:uid="{00000000-0002-0000-1500-000000000000}">
          <x14:formula1>
            <xm:f>'H:\CD569\功能测试\车辆设置\[CD569车辆设置功能测试用例汇总_wq.xlsx]系统数据'!#REF!</xm:f>
          </x14:formula1>
          <xm:sqref>B8:B330</xm:sqref>
        </x14:dataValidation>
        <x14:dataValidation type="list" showErrorMessage="1" errorTitle="输入有误" error="您输入的值不在下拉框列表内。" xr:uid="{00000000-0002-0000-1500-000002000000}">
          <x14:formula1>
            <xm:f>'H:\001-测试用例\016-车辆设置\[CD569车辆设置功能测试用例_v0.2.xlsx]系统数据'!#REF!</xm:f>
          </x14:formula1>
          <xm:sqref>B331:B541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180"/>
  <sheetViews>
    <sheetView topLeftCell="B21" workbookViewId="0">
      <selection activeCell="G31" sqref="G31:G32"/>
    </sheetView>
  </sheetViews>
  <sheetFormatPr defaultColWidth="9" defaultRowHeight="14.4"/>
  <cols>
    <col min="3" max="3" width="17.109375" customWidth="1"/>
    <col min="4" max="4" width="18.33203125" customWidth="1"/>
    <col min="5" max="5" width="20.77734375" customWidth="1"/>
    <col min="6" max="6" width="31.77734375" customWidth="1"/>
    <col min="7" max="7" width="45.33203125" customWidth="1"/>
    <col min="8" max="8" width="13.5546875" customWidth="1"/>
    <col min="9" max="9" width="21.21875" customWidth="1"/>
    <col min="10" max="10" width="23.33203125" customWidth="1"/>
    <col min="11" max="12" width="15.44140625" customWidth="1"/>
  </cols>
  <sheetData>
    <row r="1" spans="1:11" s="1" customFormat="1" ht="28.05" customHeight="1">
      <c r="A1" s="3" t="s">
        <v>11</v>
      </c>
      <c r="B1" s="4">
        <v>173</v>
      </c>
      <c r="C1" s="340" t="s">
        <v>7222</v>
      </c>
      <c r="D1" s="340"/>
      <c r="E1" s="340"/>
      <c r="F1" s="340"/>
      <c r="G1" s="340"/>
      <c r="H1" s="340"/>
      <c r="I1" s="340"/>
      <c r="J1" s="340"/>
      <c r="K1" s="341"/>
    </row>
    <row r="2" spans="1:11" s="1" customFormat="1" ht="28.05" customHeight="1">
      <c r="A2" s="5" t="s">
        <v>13</v>
      </c>
      <c r="B2" s="6">
        <f>COUNTIF(J:J,"=passed")</f>
        <v>0</v>
      </c>
      <c r="C2" s="342"/>
      <c r="D2" s="342"/>
      <c r="E2" s="342"/>
      <c r="F2" s="342"/>
      <c r="G2" s="342"/>
      <c r="H2" s="342"/>
      <c r="I2" s="342"/>
      <c r="J2" s="342"/>
      <c r="K2" s="343"/>
    </row>
    <row r="3" spans="1:11" s="1" customFormat="1" ht="28.05" customHeight="1">
      <c r="A3" s="7" t="s">
        <v>14</v>
      </c>
      <c r="B3" s="6">
        <f>COUNTIF(J:J,"=failed")</f>
        <v>0</v>
      </c>
      <c r="C3" s="342"/>
      <c r="D3" s="342"/>
      <c r="E3" s="342"/>
      <c r="F3" s="342"/>
      <c r="G3" s="342"/>
      <c r="H3" s="342"/>
      <c r="I3" s="342"/>
      <c r="J3" s="342"/>
      <c r="K3" s="343"/>
    </row>
    <row r="4" spans="1:11" s="1" customFormat="1" ht="28.05" customHeight="1">
      <c r="A4" s="7" t="s">
        <v>15</v>
      </c>
      <c r="B4" s="6">
        <f>COUNTIF(J:J,"=blocked")</f>
        <v>0</v>
      </c>
      <c r="C4" s="342"/>
      <c r="D4" s="342"/>
      <c r="E4" s="342"/>
      <c r="F4" s="342"/>
      <c r="G4" s="342"/>
      <c r="H4" s="342"/>
      <c r="I4" s="342"/>
      <c r="J4" s="342"/>
      <c r="K4" s="343"/>
    </row>
    <row r="5" spans="1:11" s="1" customFormat="1" ht="28.05" customHeight="1">
      <c r="A5" s="7" t="s">
        <v>104</v>
      </c>
      <c r="B5" s="6">
        <f>COUNTIF(J:J,"=N/A")</f>
        <v>0</v>
      </c>
      <c r="C5" s="342"/>
      <c r="D5" s="342"/>
      <c r="E5" s="342"/>
      <c r="F5" s="342"/>
      <c r="G5" s="342"/>
      <c r="H5" s="342"/>
      <c r="I5" s="342"/>
      <c r="J5" s="342"/>
      <c r="K5" s="343"/>
    </row>
    <row r="6" spans="1:11" s="1" customFormat="1" ht="28.05" customHeight="1">
      <c r="A6" s="336" t="s">
        <v>289</v>
      </c>
      <c r="B6" s="337"/>
      <c r="C6" s="338" t="s">
        <v>106</v>
      </c>
      <c r="D6" s="338"/>
      <c r="E6" s="338" t="s">
        <v>107</v>
      </c>
      <c r="F6" s="338"/>
      <c r="G6" s="338" t="s">
        <v>108</v>
      </c>
      <c r="H6" s="338"/>
      <c r="I6" s="338" t="s">
        <v>109</v>
      </c>
      <c r="J6" s="338"/>
      <c r="K6" s="339"/>
    </row>
    <row r="7" spans="1:11" s="2" customFormat="1" ht="30" customHeight="1">
      <c r="A7" s="8" t="s">
        <v>110</v>
      </c>
      <c r="B7" s="8" t="s">
        <v>111</v>
      </c>
      <c r="C7" s="8" t="s">
        <v>112</v>
      </c>
      <c r="D7" s="8" t="s">
        <v>113</v>
      </c>
      <c r="E7" s="8" t="s">
        <v>114</v>
      </c>
      <c r="F7" s="8" t="s">
        <v>115</v>
      </c>
      <c r="G7" s="8" t="s">
        <v>116</v>
      </c>
      <c r="H7" s="8" t="s">
        <v>117</v>
      </c>
      <c r="I7" s="8" t="s">
        <v>118</v>
      </c>
      <c r="J7" s="8" t="s">
        <v>119</v>
      </c>
      <c r="K7" s="21" t="s">
        <v>120</v>
      </c>
    </row>
    <row r="8" spans="1:11" ht="103.8">
      <c r="A8" s="9">
        <v>1</v>
      </c>
      <c r="B8" s="63" t="s">
        <v>36</v>
      </c>
      <c r="C8" s="36" t="s">
        <v>7223</v>
      </c>
      <c r="D8" s="35" t="s">
        <v>208</v>
      </c>
      <c r="E8" s="35" t="s">
        <v>209</v>
      </c>
      <c r="F8" s="36" t="s">
        <v>7224</v>
      </c>
      <c r="G8" s="35" t="s">
        <v>7225</v>
      </c>
      <c r="H8" s="65">
        <v>1</v>
      </c>
      <c r="I8" s="22"/>
      <c r="J8" s="10"/>
      <c r="K8" s="25"/>
    </row>
    <row r="9" spans="1:11" ht="115.2">
      <c r="A9" s="9">
        <v>2</v>
      </c>
      <c r="B9" s="63" t="s">
        <v>36</v>
      </c>
      <c r="C9" s="36" t="s">
        <v>7223</v>
      </c>
      <c r="D9" s="35" t="s">
        <v>7226</v>
      </c>
      <c r="E9" s="35" t="s">
        <v>7227</v>
      </c>
      <c r="F9" s="36" t="s">
        <v>7228</v>
      </c>
      <c r="G9" s="35" t="s">
        <v>7229</v>
      </c>
      <c r="H9" s="65">
        <v>1</v>
      </c>
      <c r="I9" s="22"/>
      <c r="J9" s="10"/>
      <c r="K9" s="25"/>
    </row>
    <row r="10" spans="1:11" ht="144">
      <c r="A10" s="9">
        <v>3</v>
      </c>
      <c r="B10" s="63" t="s">
        <v>36</v>
      </c>
      <c r="C10" s="36" t="s">
        <v>7223</v>
      </c>
      <c r="D10" s="35" t="s">
        <v>7230</v>
      </c>
      <c r="E10" s="35" t="s">
        <v>7227</v>
      </c>
      <c r="F10" s="36" t="s">
        <v>7231</v>
      </c>
      <c r="G10" s="35" t="s">
        <v>7232</v>
      </c>
      <c r="H10" s="65">
        <v>1</v>
      </c>
      <c r="I10" s="22"/>
      <c r="J10" s="10"/>
      <c r="K10" s="25"/>
    </row>
    <row r="11" spans="1:11" ht="59.4">
      <c r="A11" s="9">
        <v>4</v>
      </c>
      <c r="B11" s="63" t="s">
        <v>36</v>
      </c>
      <c r="C11" s="36" t="s">
        <v>7233</v>
      </c>
      <c r="D11" s="35" t="s">
        <v>7234</v>
      </c>
      <c r="E11" s="36" t="s">
        <v>7235</v>
      </c>
      <c r="F11" s="68" t="s">
        <v>7236</v>
      </c>
      <c r="G11" s="36" t="s">
        <v>7237</v>
      </c>
      <c r="H11" s="65">
        <v>1</v>
      </c>
      <c r="I11" s="22"/>
      <c r="J11" s="10"/>
      <c r="K11" s="25"/>
    </row>
    <row r="12" spans="1:11" ht="59.4">
      <c r="A12" s="9">
        <v>5</v>
      </c>
      <c r="B12" s="63" t="s">
        <v>36</v>
      </c>
      <c r="C12" s="36" t="s">
        <v>7233</v>
      </c>
      <c r="D12" s="35" t="s">
        <v>7238</v>
      </c>
      <c r="E12" s="36" t="s">
        <v>7239</v>
      </c>
      <c r="F12" s="68" t="s">
        <v>7236</v>
      </c>
      <c r="G12" s="36" t="s">
        <v>7240</v>
      </c>
      <c r="H12" s="65">
        <v>1</v>
      </c>
      <c r="I12" s="22"/>
      <c r="J12" s="10"/>
      <c r="K12" s="25"/>
    </row>
    <row r="13" spans="1:11" ht="59.4">
      <c r="A13" s="9">
        <v>6</v>
      </c>
      <c r="B13" s="63" t="s">
        <v>36</v>
      </c>
      <c r="C13" s="36" t="s">
        <v>7233</v>
      </c>
      <c r="D13" s="35" t="s">
        <v>7241</v>
      </c>
      <c r="E13" s="36" t="s">
        <v>7242</v>
      </c>
      <c r="F13" s="36" t="s">
        <v>7243</v>
      </c>
      <c r="G13" s="35" t="s">
        <v>7244</v>
      </c>
      <c r="H13" s="65">
        <v>1</v>
      </c>
      <c r="I13" s="22"/>
      <c r="J13" s="10"/>
      <c r="K13" s="25"/>
    </row>
    <row r="14" spans="1:11" ht="132.6">
      <c r="A14" s="9">
        <v>7</v>
      </c>
      <c r="B14" s="63" t="s">
        <v>36</v>
      </c>
      <c r="C14" s="36" t="s">
        <v>7233</v>
      </c>
      <c r="D14" s="35" t="s">
        <v>7245</v>
      </c>
      <c r="E14" s="36" t="s">
        <v>7242</v>
      </c>
      <c r="F14" s="36" t="s">
        <v>7246</v>
      </c>
      <c r="G14" s="35" t="s">
        <v>7247</v>
      </c>
      <c r="H14" s="65">
        <v>1</v>
      </c>
      <c r="I14" s="22"/>
      <c r="J14" s="10"/>
      <c r="K14" s="25"/>
    </row>
    <row r="15" spans="1:11" ht="59.4">
      <c r="A15" s="9">
        <v>8</v>
      </c>
      <c r="B15" s="63" t="s">
        <v>36</v>
      </c>
      <c r="C15" s="36" t="s">
        <v>7233</v>
      </c>
      <c r="D15" s="35" t="s">
        <v>7248</v>
      </c>
      <c r="E15" s="35" t="s">
        <v>7249</v>
      </c>
      <c r="F15" s="36" t="s">
        <v>7250</v>
      </c>
      <c r="G15" s="35" t="s">
        <v>7251</v>
      </c>
      <c r="H15" s="65">
        <v>1</v>
      </c>
      <c r="I15" s="22"/>
      <c r="J15" s="10"/>
      <c r="K15" s="25"/>
    </row>
    <row r="16" spans="1:11" ht="59.4">
      <c r="A16" s="9">
        <v>9</v>
      </c>
      <c r="B16" s="63" t="s">
        <v>36</v>
      </c>
      <c r="C16" s="36" t="s">
        <v>7233</v>
      </c>
      <c r="D16" s="35" t="s">
        <v>7252</v>
      </c>
      <c r="E16" s="35" t="s">
        <v>7253</v>
      </c>
      <c r="F16" s="66" t="s">
        <v>7254</v>
      </c>
      <c r="G16" s="36" t="s">
        <v>7255</v>
      </c>
      <c r="H16" s="65">
        <v>1</v>
      </c>
      <c r="I16" s="22"/>
      <c r="J16" s="10"/>
      <c r="K16" s="25"/>
    </row>
    <row r="17" spans="1:11" ht="59.4">
      <c r="A17" s="9">
        <v>10</v>
      </c>
      <c r="B17" s="63" t="s">
        <v>36</v>
      </c>
      <c r="C17" s="36" t="s">
        <v>7223</v>
      </c>
      <c r="D17" s="35" t="s">
        <v>7256</v>
      </c>
      <c r="E17" s="35" t="s">
        <v>7257</v>
      </c>
      <c r="F17" s="66" t="s">
        <v>7258</v>
      </c>
      <c r="G17" s="11" t="s">
        <v>7259</v>
      </c>
      <c r="H17" s="65">
        <v>1</v>
      </c>
      <c r="I17" s="22"/>
      <c r="J17" s="10"/>
      <c r="K17" s="25"/>
    </row>
    <row r="18" spans="1:11" ht="59.4">
      <c r="A18" s="9">
        <v>11</v>
      </c>
      <c r="B18" s="63" t="s">
        <v>36</v>
      </c>
      <c r="C18" s="36" t="s">
        <v>7223</v>
      </c>
      <c r="D18" s="35" t="s">
        <v>7260</v>
      </c>
      <c r="E18" s="35" t="s">
        <v>7257</v>
      </c>
      <c r="F18" s="36" t="s">
        <v>7261</v>
      </c>
      <c r="G18" s="66" t="s">
        <v>7262</v>
      </c>
      <c r="H18" s="65">
        <v>1</v>
      </c>
      <c r="I18" s="22"/>
      <c r="J18" s="10"/>
      <c r="K18" s="25"/>
    </row>
    <row r="19" spans="1:11" ht="59.4">
      <c r="A19" s="9">
        <v>12</v>
      </c>
      <c r="B19" s="63" t="s">
        <v>36</v>
      </c>
      <c r="C19" s="36" t="s">
        <v>7223</v>
      </c>
      <c r="D19" s="35" t="s">
        <v>7263</v>
      </c>
      <c r="E19" s="35" t="s">
        <v>7257</v>
      </c>
      <c r="F19" s="36" t="s">
        <v>7264</v>
      </c>
      <c r="G19" s="35" t="s">
        <v>7265</v>
      </c>
      <c r="H19" s="65">
        <v>1</v>
      </c>
      <c r="I19" s="22"/>
      <c r="J19" s="10"/>
      <c r="K19" s="25"/>
    </row>
    <row r="20" spans="1:11" ht="59.4">
      <c r="A20" s="9">
        <v>13</v>
      </c>
      <c r="B20" s="63" t="s">
        <v>36</v>
      </c>
      <c r="C20" s="36" t="s">
        <v>7223</v>
      </c>
      <c r="D20" s="35" t="s">
        <v>7266</v>
      </c>
      <c r="E20" s="35" t="s">
        <v>7257</v>
      </c>
      <c r="F20" s="36" t="s">
        <v>7267</v>
      </c>
      <c r="G20" s="35" t="s">
        <v>7268</v>
      </c>
      <c r="H20" s="65">
        <v>1</v>
      </c>
      <c r="I20" s="22"/>
      <c r="J20" s="10"/>
      <c r="K20" s="25"/>
    </row>
    <row r="21" spans="1:11" ht="59.4">
      <c r="A21" s="9">
        <v>14</v>
      </c>
      <c r="B21" s="63" t="s">
        <v>36</v>
      </c>
      <c r="C21" s="36" t="s">
        <v>7223</v>
      </c>
      <c r="D21" s="35" t="s">
        <v>7269</v>
      </c>
      <c r="E21" s="35" t="s">
        <v>7257</v>
      </c>
      <c r="F21" s="35" t="s">
        <v>7270</v>
      </c>
      <c r="G21" s="35" t="s">
        <v>7271</v>
      </c>
      <c r="H21" s="65">
        <v>1</v>
      </c>
      <c r="I21" s="22"/>
      <c r="J21" s="10"/>
      <c r="K21" s="25"/>
    </row>
    <row r="22" spans="1:11" ht="59.4">
      <c r="A22" s="9">
        <v>15</v>
      </c>
      <c r="B22" s="63" t="s">
        <v>36</v>
      </c>
      <c r="C22" s="36" t="s">
        <v>7223</v>
      </c>
      <c r="D22" s="35" t="s">
        <v>7272</v>
      </c>
      <c r="E22" s="35" t="s">
        <v>7257</v>
      </c>
      <c r="F22" s="36" t="s">
        <v>7273</v>
      </c>
      <c r="G22" s="35" t="s">
        <v>7274</v>
      </c>
      <c r="H22" s="65">
        <v>1</v>
      </c>
      <c r="I22" s="22"/>
      <c r="J22" s="10"/>
      <c r="K22" s="25"/>
    </row>
    <row r="23" spans="1:11" ht="59.4">
      <c r="A23" s="9">
        <v>16</v>
      </c>
      <c r="B23" s="63" t="s">
        <v>36</v>
      </c>
      <c r="C23" s="36" t="s">
        <v>7223</v>
      </c>
      <c r="D23" s="35" t="s">
        <v>7275</v>
      </c>
      <c r="E23" s="35" t="s">
        <v>7257</v>
      </c>
      <c r="F23" s="36" t="s">
        <v>7276</v>
      </c>
      <c r="G23" s="35" t="s">
        <v>7277</v>
      </c>
      <c r="H23" s="65">
        <v>1</v>
      </c>
      <c r="I23" s="22"/>
      <c r="J23" s="10"/>
      <c r="K23" s="25"/>
    </row>
    <row r="24" spans="1:11" ht="59.4">
      <c r="A24" s="9">
        <v>17</v>
      </c>
      <c r="B24" s="63" t="s">
        <v>36</v>
      </c>
      <c r="C24" s="36" t="s">
        <v>7223</v>
      </c>
      <c r="D24" s="35" t="s">
        <v>7278</v>
      </c>
      <c r="E24" s="35" t="s">
        <v>7257</v>
      </c>
      <c r="F24" s="36" t="s">
        <v>7279</v>
      </c>
      <c r="G24" s="35" t="s">
        <v>7280</v>
      </c>
      <c r="H24" s="65">
        <v>1</v>
      </c>
      <c r="I24" s="22"/>
      <c r="J24" s="10"/>
      <c r="K24" s="25"/>
    </row>
    <row r="25" spans="1:11" ht="59.4">
      <c r="A25" s="9">
        <v>18</v>
      </c>
      <c r="B25" s="63" t="s">
        <v>36</v>
      </c>
      <c r="C25" s="36" t="s">
        <v>7223</v>
      </c>
      <c r="D25" s="35" t="s">
        <v>7281</v>
      </c>
      <c r="E25" s="35" t="s">
        <v>7257</v>
      </c>
      <c r="F25" s="36" t="s">
        <v>7282</v>
      </c>
      <c r="G25" s="35" t="s">
        <v>7283</v>
      </c>
      <c r="H25" s="65">
        <v>1</v>
      </c>
      <c r="I25" s="22"/>
      <c r="J25" s="10"/>
      <c r="K25" s="25"/>
    </row>
    <row r="26" spans="1:11" ht="59.4">
      <c r="A26" s="9">
        <v>19</v>
      </c>
      <c r="B26" s="63" t="s">
        <v>36</v>
      </c>
      <c r="C26" s="36" t="s">
        <v>7223</v>
      </c>
      <c r="D26" s="35" t="s">
        <v>7284</v>
      </c>
      <c r="E26" s="35" t="s">
        <v>7257</v>
      </c>
      <c r="F26" s="36" t="s">
        <v>7285</v>
      </c>
      <c r="G26" s="35" t="s">
        <v>7286</v>
      </c>
      <c r="H26" s="65">
        <v>1</v>
      </c>
      <c r="I26" s="22"/>
      <c r="J26" s="10"/>
      <c r="K26" s="25"/>
    </row>
    <row r="27" spans="1:11" ht="118.2">
      <c r="A27" s="9">
        <v>20</v>
      </c>
      <c r="B27" s="63" t="s">
        <v>36</v>
      </c>
      <c r="C27" s="36" t="s">
        <v>7223</v>
      </c>
      <c r="D27" s="35" t="s">
        <v>7287</v>
      </c>
      <c r="E27" s="35" t="s">
        <v>7288</v>
      </c>
      <c r="F27" s="68" t="s">
        <v>7289</v>
      </c>
      <c r="G27" s="36" t="s">
        <v>7290</v>
      </c>
      <c r="H27" s="65">
        <v>1</v>
      </c>
      <c r="I27" s="22"/>
      <c r="J27" s="10"/>
      <c r="K27" s="25"/>
    </row>
    <row r="28" spans="1:11" ht="73.8">
      <c r="A28" s="9">
        <v>21</v>
      </c>
      <c r="B28" s="63" t="s">
        <v>36</v>
      </c>
      <c r="C28" s="36" t="s">
        <v>7291</v>
      </c>
      <c r="D28" s="35" t="s">
        <v>7292</v>
      </c>
      <c r="E28" s="35" t="s">
        <v>7293</v>
      </c>
      <c r="F28" s="36" t="s">
        <v>7294</v>
      </c>
      <c r="G28" s="35" t="s">
        <v>7295</v>
      </c>
      <c r="H28" s="65">
        <v>1</v>
      </c>
      <c r="I28" s="22"/>
      <c r="J28" s="10"/>
      <c r="K28" s="25"/>
    </row>
    <row r="29" spans="1:11" ht="73.8">
      <c r="A29" s="9">
        <v>22</v>
      </c>
      <c r="B29" s="63" t="s">
        <v>36</v>
      </c>
      <c r="C29" s="36" t="s">
        <v>7291</v>
      </c>
      <c r="D29" s="35" t="s">
        <v>7296</v>
      </c>
      <c r="E29" s="35" t="s">
        <v>7297</v>
      </c>
      <c r="F29" s="36" t="s">
        <v>7298</v>
      </c>
      <c r="G29" s="35" t="s">
        <v>7299</v>
      </c>
      <c r="H29" s="65">
        <v>1</v>
      </c>
      <c r="I29" s="22"/>
      <c r="J29" s="10"/>
      <c r="K29" s="25"/>
    </row>
    <row r="30" spans="1:11" ht="73.8">
      <c r="A30" s="9">
        <v>23</v>
      </c>
      <c r="B30" s="63" t="s">
        <v>36</v>
      </c>
      <c r="C30" s="36" t="s">
        <v>7291</v>
      </c>
      <c r="D30" s="35" t="s">
        <v>7300</v>
      </c>
      <c r="E30" s="35" t="s">
        <v>7301</v>
      </c>
      <c r="F30" s="36" t="s">
        <v>7298</v>
      </c>
      <c r="G30" s="35" t="s">
        <v>7302</v>
      </c>
      <c r="H30" s="65">
        <v>1</v>
      </c>
      <c r="I30" s="22"/>
      <c r="J30" s="10"/>
      <c r="K30" s="25"/>
    </row>
    <row r="31" spans="1:11" ht="73.8">
      <c r="A31" s="9">
        <v>24</v>
      </c>
      <c r="B31" s="63" t="s">
        <v>36</v>
      </c>
      <c r="C31" s="36" t="s">
        <v>7291</v>
      </c>
      <c r="D31" s="35" t="s">
        <v>7303</v>
      </c>
      <c r="E31" s="35" t="s">
        <v>7304</v>
      </c>
      <c r="F31" s="36" t="s">
        <v>7298</v>
      </c>
      <c r="G31" s="35" t="s">
        <v>7305</v>
      </c>
      <c r="H31" s="65">
        <v>1</v>
      </c>
      <c r="I31" s="22"/>
      <c r="J31" s="10"/>
      <c r="K31" s="25"/>
    </row>
    <row r="32" spans="1:11" ht="73.8">
      <c r="A32" s="9">
        <v>25</v>
      </c>
      <c r="B32" s="63" t="s">
        <v>36</v>
      </c>
      <c r="C32" s="36" t="s">
        <v>7291</v>
      </c>
      <c r="D32" s="35" t="s">
        <v>7306</v>
      </c>
      <c r="E32" s="35" t="s">
        <v>7307</v>
      </c>
      <c r="F32" s="36" t="s">
        <v>7298</v>
      </c>
      <c r="G32" s="35" t="s">
        <v>7308</v>
      </c>
      <c r="H32" s="65">
        <v>1</v>
      </c>
      <c r="I32" s="22"/>
      <c r="J32" s="10"/>
      <c r="K32" s="25"/>
    </row>
    <row r="33" spans="1:11" ht="73.8">
      <c r="A33" s="9">
        <v>26</v>
      </c>
      <c r="B33" s="63" t="s">
        <v>36</v>
      </c>
      <c r="C33" s="36" t="s">
        <v>7291</v>
      </c>
      <c r="D33" s="35" t="s">
        <v>7309</v>
      </c>
      <c r="E33" s="35" t="s">
        <v>7310</v>
      </c>
      <c r="F33" s="36" t="s">
        <v>7298</v>
      </c>
      <c r="G33" s="35" t="s">
        <v>7295</v>
      </c>
      <c r="H33" s="65">
        <v>1</v>
      </c>
      <c r="I33" s="22"/>
      <c r="J33" s="10"/>
      <c r="K33" s="25"/>
    </row>
    <row r="34" spans="1:11" ht="73.8">
      <c r="A34" s="9">
        <v>27</v>
      </c>
      <c r="B34" s="63" t="s">
        <v>36</v>
      </c>
      <c r="C34" s="36" t="s">
        <v>7291</v>
      </c>
      <c r="D34" s="35" t="s">
        <v>7311</v>
      </c>
      <c r="E34" s="35" t="s">
        <v>7312</v>
      </c>
      <c r="F34" s="36" t="s">
        <v>7298</v>
      </c>
      <c r="G34" s="35" t="s">
        <v>7313</v>
      </c>
      <c r="H34" s="65">
        <v>1</v>
      </c>
      <c r="I34" s="22"/>
      <c r="J34" s="10"/>
      <c r="K34" s="25"/>
    </row>
    <row r="35" spans="1:11" ht="73.8">
      <c r="A35" s="9">
        <v>28</v>
      </c>
      <c r="B35" s="63" t="s">
        <v>36</v>
      </c>
      <c r="C35" s="36" t="s">
        <v>7291</v>
      </c>
      <c r="D35" s="35" t="s">
        <v>7314</v>
      </c>
      <c r="E35" s="35" t="s">
        <v>7315</v>
      </c>
      <c r="F35" s="36" t="s">
        <v>7316</v>
      </c>
      <c r="G35" s="35" t="s">
        <v>7317</v>
      </c>
      <c r="H35" s="65">
        <v>1</v>
      </c>
      <c r="I35" s="22"/>
      <c r="J35" s="10"/>
      <c r="K35" s="25"/>
    </row>
    <row r="36" spans="1:11" ht="73.8">
      <c r="A36" s="9">
        <v>29</v>
      </c>
      <c r="B36" s="63" t="s">
        <v>36</v>
      </c>
      <c r="C36" s="36" t="s">
        <v>7291</v>
      </c>
      <c r="D36" s="35" t="s">
        <v>7318</v>
      </c>
      <c r="E36" s="35" t="s">
        <v>7319</v>
      </c>
      <c r="F36" s="36" t="s">
        <v>7316</v>
      </c>
      <c r="G36" s="35" t="s">
        <v>7320</v>
      </c>
      <c r="H36" s="65">
        <v>1</v>
      </c>
      <c r="I36" s="22"/>
      <c r="J36" s="10"/>
      <c r="K36" s="25"/>
    </row>
    <row r="37" spans="1:11" ht="73.8">
      <c r="A37" s="9">
        <v>30</v>
      </c>
      <c r="B37" s="63" t="s">
        <v>36</v>
      </c>
      <c r="C37" s="36" t="s">
        <v>7291</v>
      </c>
      <c r="D37" s="35" t="s">
        <v>7321</v>
      </c>
      <c r="E37" s="35" t="s">
        <v>7322</v>
      </c>
      <c r="F37" s="36" t="s">
        <v>7316</v>
      </c>
      <c r="G37" s="35" t="s">
        <v>7323</v>
      </c>
      <c r="H37" s="65">
        <v>1</v>
      </c>
      <c r="I37" s="22"/>
      <c r="J37" s="10"/>
      <c r="K37" s="25"/>
    </row>
    <row r="38" spans="1:11" ht="73.8">
      <c r="A38" s="9">
        <v>31</v>
      </c>
      <c r="B38" s="63" t="s">
        <v>36</v>
      </c>
      <c r="C38" s="36" t="s">
        <v>7291</v>
      </c>
      <c r="D38" s="35" t="s">
        <v>7324</v>
      </c>
      <c r="E38" s="35" t="s">
        <v>7325</v>
      </c>
      <c r="F38" s="36" t="s">
        <v>7316</v>
      </c>
      <c r="G38" s="35" t="s">
        <v>7326</v>
      </c>
      <c r="H38" s="65">
        <v>1</v>
      </c>
      <c r="I38" s="22"/>
      <c r="J38" s="10"/>
      <c r="K38" s="25"/>
    </row>
    <row r="39" spans="1:11" ht="73.8">
      <c r="A39" s="9">
        <v>32</v>
      </c>
      <c r="B39" s="63" t="s">
        <v>36</v>
      </c>
      <c r="C39" s="36" t="s">
        <v>7327</v>
      </c>
      <c r="D39" s="35" t="s">
        <v>7328</v>
      </c>
      <c r="E39" s="35" t="s">
        <v>7329</v>
      </c>
      <c r="F39" s="68" t="s">
        <v>7330</v>
      </c>
      <c r="G39" s="36" t="s">
        <v>7331</v>
      </c>
      <c r="H39" s="65">
        <v>1</v>
      </c>
      <c r="I39" s="22"/>
      <c r="J39" s="10"/>
      <c r="K39" s="25"/>
    </row>
    <row r="40" spans="1:11" ht="130.19999999999999">
      <c r="A40" s="9">
        <v>33</v>
      </c>
      <c r="B40" s="63" t="s">
        <v>36</v>
      </c>
      <c r="C40" s="36" t="s">
        <v>7327</v>
      </c>
      <c r="D40" s="35" t="s">
        <v>7332</v>
      </c>
      <c r="E40" s="35" t="s">
        <v>7333</v>
      </c>
      <c r="F40" s="68" t="s">
        <v>7334</v>
      </c>
      <c r="G40" s="36" t="s">
        <v>7335</v>
      </c>
      <c r="H40" s="65">
        <v>1</v>
      </c>
      <c r="I40" s="22"/>
      <c r="J40" s="10"/>
      <c r="K40" s="25"/>
    </row>
    <row r="41" spans="1:11" ht="102.6">
      <c r="A41" s="9">
        <v>34</v>
      </c>
      <c r="B41" s="63" t="s">
        <v>36</v>
      </c>
      <c r="C41" s="36" t="s">
        <v>7336</v>
      </c>
      <c r="D41" s="35" t="s">
        <v>7337</v>
      </c>
      <c r="E41" s="36" t="s">
        <v>7338</v>
      </c>
      <c r="F41" s="68" t="s">
        <v>7339</v>
      </c>
      <c r="G41" s="36" t="s">
        <v>7340</v>
      </c>
      <c r="H41" s="65">
        <v>1</v>
      </c>
      <c r="I41" s="22"/>
      <c r="J41" s="10"/>
      <c r="K41" s="25"/>
    </row>
    <row r="42" spans="1:11" ht="102.6">
      <c r="A42" s="9">
        <v>35</v>
      </c>
      <c r="B42" s="63" t="s">
        <v>36</v>
      </c>
      <c r="C42" s="36" t="s">
        <v>7336</v>
      </c>
      <c r="D42" s="35" t="s">
        <v>7341</v>
      </c>
      <c r="E42" s="36" t="s">
        <v>7338</v>
      </c>
      <c r="F42" s="68" t="s">
        <v>7342</v>
      </c>
      <c r="G42" s="36" t="s">
        <v>7343</v>
      </c>
      <c r="H42" s="65">
        <v>2</v>
      </c>
      <c r="I42" s="22"/>
      <c r="J42" s="10"/>
      <c r="K42" s="25"/>
    </row>
    <row r="43" spans="1:11" ht="102.6">
      <c r="A43" s="9">
        <v>36</v>
      </c>
      <c r="B43" s="63" t="s">
        <v>36</v>
      </c>
      <c r="C43" s="36" t="s">
        <v>7336</v>
      </c>
      <c r="D43" s="35" t="s">
        <v>7344</v>
      </c>
      <c r="E43" s="36" t="s">
        <v>7338</v>
      </c>
      <c r="F43" s="68" t="s">
        <v>7345</v>
      </c>
      <c r="G43" s="36" t="s">
        <v>7346</v>
      </c>
      <c r="H43" s="65">
        <v>1</v>
      </c>
      <c r="I43" s="22"/>
      <c r="J43" s="10"/>
      <c r="K43" s="25"/>
    </row>
    <row r="44" spans="1:11" ht="102.6">
      <c r="A44" s="9">
        <v>37</v>
      </c>
      <c r="B44" s="63" t="s">
        <v>36</v>
      </c>
      <c r="C44" s="36" t="s">
        <v>7336</v>
      </c>
      <c r="D44" s="35" t="s">
        <v>7347</v>
      </c>
      <c r="E44" s="36" t="s">
        <v>7338</v>
      </c>
      <c r="F44" s="68" t="s">
        <v>7348</v>
      </c>
      <c r="G44" s="36" t="s">
        <v>7349</v>
      </c>
      <c r="H44" s="65">
        <v>1</v>
      </c>
      <c r="I44" s="22"/>
      <c r="J44" s="10"/>
      <c r="K44" s="25"/>
    </row>
    <row r="45" spans="1:11" ht="88.8">
      <c r="A45" s="9">
        <v>38</v>
      </c>
      <c r="B45" s="63" t="s">
        <v>36</v>
      </c>
      <c r="C45" s="36" t="s">
        <v>7336</v>
      </c>
      <c r="D45" s="35" t="s">
        <v>7350</v>
      </c>
      <c r="E45" s="36" t="s">
        <v>7338</v>
      </c>
      <c r="F45" s="68" t="s">
        <v>7351</v>
      </c>
      <c r="G45" s="36" t="s">
        <v>7352</v>
      </c>
      <c r="H45" s="65">
        <v>2</v>
      </c>
      <c r="I45" s="22"/>
      <c r="J45" s="10"/>
      <c r="K45" s="25"/>
    </row>
    <row r="46" spans="1:11" ht="73.8">
      <c r="A46" s="9">
        <v>39</v>
      </c>
      <c r="B46" s="63" t="s">
        <v>36</v>
      </c>
      <c r="C46" s="36" t="s">
        <v>7336</v>
      </c>
      <c r="D46" s="35" t="s">
        <v>7353</v>
      </c>
      <c r="E46" s="36" t="s">
        <v>7338</v>
      </c>
      <c r="F46" s="68" t="s">
        <v>7354</v>
      </c>
      <c r="G46" s="36" t="s">
        <v>7355</v>
      </c>
      <c r="H46" s="65">
        <v>1</v>
      </c>
      <c r="I46" s="22"/>
      <c r="J46" s="10"/>
      <c r="K46" s="25"/>
    </row>
    <row r="47" spans="1:11" ht="73.8">
      <c r="A47" s="9">
        <v>40</v>
      </c>
      <c r="B47" s="63" t="s">
        <v>36</v>
      </c>
      <c r="C47" s="36" t="s">
        <v>7336</v>
      </c>
      <c r="D47" s="35" t="s">
        <v>7356</v>
      </c>
      <c r="E47" s="36" t="s">
        <v>7338</v>
      </c>
      <c r="F47" s="68" t="s">
        <v>7357</v>
      </c>
      <c r="G47" s="36" t="s">
        <v>7358</v>
      </c>
      <c r="H47" s="65">
        <v>1</v>
      </c>
      <c r="I47" s="22"/>
      <c r="J47" s="10"/>
      <c r="K47" s="25"/>
    </row>
    <row r="48" spans="1:11" ht="88.8">
      <c r="A48" s="9">
        <v>41</v>
      </c>
      <c r="B48" s="63" t="s">
        <v>36</v>
      </c>
      <c r="C48" s="36" t="s">
        <v>7336</v>
      </c>
      <c r="D48" s="35" t="s">
        <v>7359</v>
      </c>
      <c r="E48" s="36" t="s">
        <v>7338</v>
      </c>
      <c r="F48" s="68" t="s">
        <v>7360</v>
      </c>
      <c r="G48" s="36" t="s">
        <v>7361</v>
      </c>
      <c r="H48" s="65">
        <v>2</v>
      </c>
      <c r="I48" s="22"/>
      <c r="J48" s="10"/>
      <c r="K48" s="25"/>
    </row>
    <row r="49" spans="1:11" ht="73.8">
      <c r="A49" s="9">
        <v>42</v>
      </c>
      <c r="B49" s="63" t="s">
        <v>36</v>
      </c>
      <c r="C49" s="36" t="s">
        <v>7336</v>
      </c>
      <c r="D49" s="35" t="s">
        <v>7362</v>
      </c>
      <c r="E49" s="36" t="s">
        <v>7338</v>
      </c>
      <c r="F49" s="68" t="s">
        <v>7363</v>
      </c>
      <c r="G49" s="36" t="s">
        <v>7355</v>
      </c>
      <c r="H49" s="65">
        <v>1</v>
      </c>
      <c r="I49" s="22"/>
      <c r="J49" s="10"/>
      <c r="K49" s="25"/>
    </row>
    <row r="50" spans="1:11" ht="73.8">
      <c r="A50" s="9">
        <v>43</v>
      </c>
      <c r="B50" s="63" t="s">
        <v>36</v>
      </c>
      <c r="C50" s="36" t="s">
        <v>7336</v>
      </c>
      <c r="D50" s="35" t="s">
        <v>7364</v>
      </c>
      <c r="E50" s="36" t="s">
        <v>7338</v>
      </c>
      <c r="F50" s="68" t="s">
        <v>7365</v>
      </c>
      <c r="G50" s="36" t="s">
        <v>7355</v>
      </c>
      <c r="H50" s="65">
        <v>1</v>
      </c>
      <c r="I50" s="22"/>
      <c r="J50" s="10"/>
      <c r="K50" s="25"/>
    </row>
    <row r="51" spans="1:11" ht="73.8">
      <c r="A51" s="9">
        <v>44</v>
      </c>
      <c r="B51" s="63" t="s">
        <v>36</v>
      </c>
      <c r="C51" s="36" t="s">
        <v>7336</v>
      </c>
      <c r="D51" s="35" t="s">
        <v>7366</v>
      </c>
      <c r="E51" s="36" t="s">
        <v>7338</v>
      </c>
      <c r="F51" s="68" t="s">
        <v>7367</v>
      </c>
      <c r="G51" s="36" t="s">
        <v>7355</v>
      </c>
      <c r="H51" s="65">
        <v>1</v>
      </c>
      <c r="I51" s="22"/>
      <c r="J51" s="10"/>
      <c r="K51" s="25"/>
    </row>
    <row r="52" spans="1:11" ht="73.8">
      <c r="A52" s="9">
        <v>45</v>
      </c>
      <c r="B52" s="63" t="s">
        <v>36</v>
      </c>
      <c r="C52" s="36" t="s">
        <v>7336</v>
      </c>
      <c r="D52" s="35" t="s">
        <v>7368</v>
      </c>
      <c r="E52" s="36" t="s">
        <v>7338</v>
      </c>
      <c r="F52" s="68" t="s">
        <v>7369</v>
      </c>
      <c r="G52" s="36" t="s">
        <v>7355</v>
      </c>
      <c r="H52" s="65">
        <v>1</v>
      </c>
      <c r="I52" s="22"/>
      <c r="J52" s="10"/>
      <c r="K52" s="25"/>
    </row>
    <row r="53" spans="1:11" ht="119.4">
      <c r="A53" s="9">
        <v>46</v>
      </c>
      <c r="B53" s="63" t="s">
        <v>36</v>
      </c>
      <c r="C53" s="36" t="s">
        <v>7336</v>
      </c>
      <c r="D53" s="35" t="s">
        <v>7370</v>
      </c>
      <c r="E53" s="35" t="s">
        <v>7371</v>
      </c>
      <c r="F53" s="68" t="s">
        <v>7372</v>
      </c>
      <c r="G53" s="36" t="s">
        <v>7373</v>
      </c>
      <c r="H53" s="65">
        <v>1</v>
      </c>
      <c r="I53" s="22"/>
      <c r="J53" s="10"/>
      <c r="K53" s="25"/>
    </row>
    <row r="54" spans="1:11" ht="133.80000000000001">
      <c r="A54" s="9">
        <v>47</v>
      </c>
      <c r="B54" s="63" t="s">
        <v>36</v>
      </c>
      <c r="C54" s="36" t="s">
        <v>7336</v>
      </c>
      <c r="D54" s="35" t="s">
        <v>7374</v>
      </c>
      <c r="E54" s="36" t="s">
        <v>7375</v>
      </c>
      <c r="F54" s="68" t="s">
        <v>7376</v>
      </c>
      <c r="G54" s="36" t="s">
        <v>7377</v>
      </c>
      <c r="H54" s="65">
        <v>1</v>
      </c>
      <c r="I54" s="22"/>
      <c r="J54" s="10"/>
      <c r="K54" s="25"/>
    </row>
    <row r="55" spans="1:11" ht="119.4">
      <c r="A55" s="9">
        <v>48</v>
      </c>
      <c r="B55" s="63" t="s">
        <v>36</v>
      </c>
      <c r="C55" s="36" t="s">
        <v>7336</v>
      </c>
      <c r="D55" s="35" t="s">
        <v>7378</v>
      </c>
      <c r="E55" s="35" t="s">
        <v>7379</v>
      </c>
      <c r="F55" s="68" t="s">
        <v>7380</v>
      </c>
      <c r="G55" s="36" t="s">
        <v>7381</v>
      </c>
      <c r="H55" s="65">
        <v>1</v>
      </c>
      <c r="I55" s="22"/>
      <c r="J55" s="10"/>
      <c r="K55" s="184"/>
    </row>
    <row r="56" spans="1:11" ht="119.4">
      <c r="A56" s="9">
        <v>49</v>
      </c>
      <c r="B56" s="63" t="s">
        <v>36</v>
      </c>
      <c r="C56" s="36" t="s">
        <v>7336</v>
      </c>
      <c r="D56" s="35" t="s">
        <v>7382</v>
      </c>
      <c r="E56" s="35" t="s">
        <v>7379</v>
      </c>
      <c r="F56" s="68" t="s">
        <v>7383</v>
      </c>
      <c r="G56" s="36" t="s">
        <v>7381</v>
      </c>
      <c r="H56" s="65">
        <v>1</v>
      </c>
      <c r="I56" s="22"/>
      <c r="J56" s="10"/>
      <c r="K56" s="184"/>
    </row>
    <row r="57" spans="1:11" ht="118.8">
      <c r="A57" s="9">
        <v>50</v>
      </c>
      <c r="B57" s="63" t="s">
        <v>36</v>
      </c>
      <c r="C57" s="36" t="s">
        <v>7336</v>
      </c>
      <c r="D57" s="35" t="s">
        <v>7384</v>
      </c>
      <c r="E57" s="35" t="s">
        <v>7379</v>
      </c>
      <c r="F57" s="36" t="s">
        <v>7385</v>
      </c>
      <c r="G57" s="35" t="s">
        <v>7386</v>
      </c>
      <c r="H57" s="65">
        <v>1</v>
      </c>
      <c r="I57" s="22"/>
      <c r="J57" s="10"/>
      <c r="K57" s="25"/>
    </row>
    <row r="58" spans="1:11" ht="118.8">
      <c r="A58" s="9">
        <v>51</v>
      </c>
      <c r="B58" s="63" t="s">
        <v>36</v>
      </c>
      <c r="C58" s="36" t="s">
        <v>7336</v>
      </c>
      <c r="D58" s="35" t="s">
        <v>7387</v>
      </c>
      <c r="E58" s="35" t="s">
        <v>7379</v>
      </c>
      <c r="F58" s="36" t="s">
        <v>7388</v>
      </c>
      <c r="G58" s="35" t="s">
        <v>7386</v>
      </c>
      <c r="H58" s="65">
        <v>1</v>
      </c>
      <c r="I58" s="22"/>
      <c r="J58" s="10"/>
      <c r="K58" s="25"/>
    </row>
    <row r="59" spans="1:11" ht="119.4">
      <c r="A59" s="9">
        <v>52</v>
      </c>
      <c r="B59" s="63" t="s">
        <v>36</v>
      </c>
      <c r="C59" s="36" t="s">
        <v>7336</v>
      </c>
      <c r="D59" s="35" t="s">
        <v>7389</v>
      </c>
      <c r="E59" s="35" t="s">
        <v>7390</v>
      </c>
      <c r="F59" s="68" t="s">
        <v>7372</v>
      </c>
      <c r="G59" s="36" t="s">
        <v>7381</v>
      </c>
      <c r="H59" s="65">
        <v>2</v>
      </c>
      <c r="I59" s="22"/>
      <c r="J59" s="10"/>
      <c r="K59" s="25"/>
    </row>
    <row r="60" spans="1:11" ht="133.80000000000001">
      <c r="A60" s="9">
        <v>53</v>
      </c>
      <c r="B60" s="63" t="s">
        <v>36</v>
      </c>
      <c r="C60" s="36" t="s">
        <v>7336</v>
      </c>
      <c r="D60" s="35" t="s">
        <v>7391</v>
      </c>
      <c r="E60" s="35" t="s">
        <v>7390</v>
      </c>
      <c r="F60" s="68" t="s">
        <v>7376</v>
      </c>
      <c r="G60" s="36" t="s">
        <v>7381</v>
      </c>
      <c r="H60" s="65">
        <v>2</v>
      </c>
      <c r="I60" s="22"/>
      <c r="J60" s="10"/>
      <c r="K60" s="25"/>
    </row>
    <row r="61" spans="1:11" ht="133.80000000000001">
      <c r="A61" s="9">
        <v>54</v>
      </c>
      <c r="B61" s="63" t="s">
        <v>36</v>
      </c>
      <c r="C61" s="36" t="s">
        <v>7336</v>
      </c>
      <c r="D61" s="35" t="s">
        <v>7392</v>
      </c>
      <c r="E61" s="35" t="s">
        <v>7393</v>
      </c>
      <c r="F61" s="68" t="s">
        <v>7394</v>
      </c>
      <c r="G61" s="36" t="s">
        <v>7395</v>
      </c>
      <c r="H61" s="65">
        <v>2</v>
      </c>
      <c r="I61" s="22"/>
      <c r="J61" s="10"/>
      <c r="K61" s="25"/>
    </row>
    <row r="62" spans="1:11" ht="133.80000000000001">
      <c r="A62" s="9">
        <v>55</v>
      </c>
      <c r="B62" s="63" t="s">
        <v>36</v>
      </c>
      <c r="C62" s="36" t="s">
        <v>7336</v>
      </c>
      <c r="D62" s="35" t="s">
        <v>7396</v>
      </c>
      <c r="E62" s="36" t="s">
        <v>7397</v>
      </c>
      <c r="F62" s="68" t="s">
        <v>7398</v>
      </c>
      <c r="G62" s="36" t="s">
        <v>7399</v>
      </c>
      <c r="H62" s="65">
        <v>2</v>
      </c>
      <c r="I62" s="22"/>
      <c r="J62" s="10"/>
      <c r="K62" s="25"/>
    </row>
    <row r="63" spans="1:11" ht="134.4">
      <c r="A63" s="9">
        <v>56</v>
      </c>
      <c r="B63" s="63" t="s">
        <v>36</v>
      </c>
      <c r="C63" s="36" t="s">
        <v>7336</v>
      </c>
      <c r="D63" s="35" t="s">
        <v>7400</v>
      </c>
      <c r="E63" s="36" t="s">
        <v>7401</v>
      </c>
      <c r="F63" s="68" t="s">
        <v>7402</v>
      </c>
      <c r="G63" s="36" t="s">
        <v>7399</v>
      </c>
      <c r="H63" s="65">
        <v>1</v>
      </c>
      <c r="I63" s="22"/>
      <c r="J63" s="10"/>
      <c r="K63" s="25"/>
    </row>
    <row r="64" spans="1:11" ht="134.4">
      <c r="A64" s="9">
        <v>57</v>
      </c>
      <c r="B64" s="63" t="s">
        <v>36</v>
      </c>
      <c r="C64" s="36" t="s">
        <v>7336</v>
      </c>
      <c r="D64" s="35" t="s">
        <v>7403</v>
      </c>
      <c r="E64" s="36" t="s">
        <v>7401</v>
      </c>
      <c r="F64" s="68" t="s">
        <v>7404</v>
      </c>
      <c r="G64" s="36" t="s">
        <v>7399</v>
      </c>
      <c r="H64" s="65">
        <v>2</v>
      </c>
      <c r="I64" s="22"/>
      <c r="J64" s="10"/>
      <c r="K64" s="25"/>
    </row>
    <row r="65" spans="1:11" ht="134.4">
      <c r="A65" s="9">
        <v>58</v>
      </c>
      <c r="B65" s="63" t="s">
        <v>36</v>
      </c>
      <c r="C65" s="36" t="s">
        <v>7336</v>
      </c>
      <c r="D65" s="35" t="s">
        <v>7405</v>
      </c>
      <c r="E65" s="36" t="s">
        <v>7401</v>
      </c>
      <c r="F65" s="68" t="s">
        <v>7406</v>
      </c>
      <c r="G65" s="36" t="s">
        <v>7407</v>
      </c>
      <c r="H65" s="65">
        <v>1</v>
      </c>
      <c r="I65" s="22"/>
      <c r="J65" s="10"/>
      <c r="K65" s="25"/>
    </row>
    <row r="66" spans="1:11" ht="133.80000000000001">
      <c r="A66" s="9">
        <v>59</v>
      </c>
      <c r="B66" s="63" t="s">
        <v>36</v>
      </c>
      <c r="C66" s="36" t="s">
        <v>7336</v>
      </c>
      <c r="D66" s="35" t="s">
        <v>7408</v>
      </c>
      <c r="E66" s="72" t="s">
        <v>7409</v>
      </c>
      <c r="F66" s="68" t="s">
        <v>7410</v>
      </c>
      <c r="G66" s="72" t="s">
        <v>7411</v>
      </c>
      <c r="H66" s="65">
        <v>2</v>
      </c>
      <c r="I66" s="22"/>
      <c r="J66" s="10"/>
      <c r="K66" s="25"/>
    </row>
    <row r="67" spans="1:11" ht="133.80000000000001">
      <c r="A67" s="9">
        <v>60</v>
      </c>
      <c r="B67" s="63" t="s">
        <v>36</v>
      </c>
      <c r="C67" s="36" t="s">
        <v>7336</v>
      </c>
      <c r="D67" s="35" t="s">
        <v>7412</v>
      </c>
      <c r="E67" s="72" t="s">
        <v>7413</v>
      </c>
      <c r="F67" s="68" t="s">
        <v>7414</v>
      </c>
      <c r="G67" s="72" t="s">
        <v>7411</v>
      </c>
      <c r="H67" s="65">
        <v>1</v>
      </c>
      <c r="I67" s="22"/>
      <c r="J67" s="10"/>
      <c r="K67" s="25"/>
    </row>
    <row r="68" spans="1:11" ht="133.80000000000001">
      <c r="A68" s="9">
        <v>61</v>
      </c>
      <c r="B68" s="63" t="s">
        <v>36</v>
      </c>
      <c r="C68" s="36" t="s">
        <v>7336</v>
      </c>
      <c r="D68" s="35" t="s">
        <v>7415</v>
      </c>
      <c r="E68" s="72" t="s">
        <v>7416</v>
      </c>
      <c r="F68" s="68" t="s">
        <v>7417</v>
      </c>
      <c r="G68" s="72" t="s">
        <v>7411</v>
      </c>
      <c r="H68" s="65">
        <v>2</v>
      </c>
      <c r="I68" s="22"/>
      <c r="J68" s="10"/>
      <c r="K68" s="25"/>
    </row>
    <row r="69" spans="1:11" ht="133.80000000000001">
      <c r="A69" s="9">
        <v>62</v>
      </c>
      <c r="B69" s="63" t="s">
        <v>36</v>
      </c>
      <c r="C69" s="36" t="s">
        <v>7336</v>
      </c>
      <c r="D69" s="35" t="s">
        <v>7418</v>
      </c>
      <c r="E69" s="72" t="s">
        <v>7409</v>
      </c>
      <c r="F69" s="68" t="s">
        <v>7419</v>
      </c>
      <c r="G69" s="72" t="s">
        <v>7420</v>
      </c>
      <c r="H69" s="65">
        <v>1</v>
      </c>
      <c r="I69" s="22"/>
      <c r="J69" s="10"/>
      <c r="K69" s="25"/>
    </row>
    <row r="70" spans="1:11" ht="133.80000000000001">
      <c r="A70" s="9">
        <v>63</v>
      </c>
      <c r="B70" s="63" t="s">
        <v>36</v>
      </c>
      <c r="C70" s="36" t="s">
        <v>7336</v>
      </c>
      <c r="D70" s="35" t="s">
        <v>7421</v>
      </c>
      <c r="E70" s="72" t="s">
        <v>7422</v>
      </c>
      <c r="F70" s="68" t="s">
        <v>7423</v>
      </c>
      <c r="G70" s="36" t="s">
        <v>7424</v>
      </c>
      <c r="H70" s="65">
        <v>2</v>
      </c>
      <c r="I70" s="22"/>
      <c r="J70" s="10"/>
      <c r="K70" s="25"/>
    </row>
    <row r="71" spans="1:11" ht="133.80000000000001">
      <c r="A71" s="9">
        <v>64</v>
      </c>
      <c r="B71" s="63" t="s">
        <v>36</v>
      </c>
      <c r="C71" s="36" t="s">
        <v>7336</v>
      </c>
      <c r="D71" s="35" t="s">
        <v>7425</v>
      </c>
      <c r="E71" s="72" t="s">
        <v>7422</v>
      </c>
      <c r="F71" s="68" t="s">
        <v>7426</v>
      </c>
      <c r="G71" s="36" t="s">
        <v>7399</v>
      </c>
      <c r="H71" s="65">
        <v>2</v>
      </c>
      <c r="I71" s="22"/>
      <c r="J71" s="10"/>
      <c r="K71" s="25"/>
    </row>
    <row r="72" spans="1:11" ht="133.80000000000001">
      <c r="A72" s="9">
        <v>65</v>
      </c>
      <c r="B72" s="63" t="s">
        <v>36</v>
      </c>
      <c r="C72" s="36" t="s">
        <v>7336</v>
      </c>
      <c r="D72" s="35" t="s">
        <v>7427</v>
      </c>
      <c r="E72" s="72" t="s">
        <v>7422</v>
      </c>
      <c r="F72" s="68" t="s">
        <v>7428</v>
      </c>
      <c r="G72" s="36" t="s">
        <v>7399</v>
      </c>
      <c r="H72" s="65">
        <v>2</v>
      </c>
      <c r="I72" s="22"/>
      <c r="J72" s="10"/>
      <c r="K72" s="25"/>
    </row>
    <row r="73" spans="1:11" ht="133.80000000000001">
      <c r="A73" s="9">
        <v>66</v>
      </c>
      <c r="B73" s="63" t="s">
        <v>36</v>
      </c>
      <c r="C73" s="36" t="s">
        <v>7336</v>
      </c>
      <c r="D73" s="35" t="s">
        <v>7429</v>
      </c>
      <c r="E73" s="72" t="s">
        <v>7422</v>
      </c>
      <c r="F73" s="68" t="s">
        <v>7430</v>
      </c>
      <c r="G73" s="36" t="s">
        <v>7399</v>
      </c>
      <c r="H73" s="65">
        <v>1</v>
      </c>
      <c r="I73" s="22"/>
      <c r="J73" s="10"/>
      <c r="K73" s="25"/>
    </row>
    <row r="74" spans="1:11" ht="105">
      <c r="A74" s="9">
        <v>67</v>
      </c>
      <c r="B74" s="63" t="s">
        <v>36</v>
      </c>
      <c r="C74" s="36" t="s">
        <v>7336</v>
      </c>
      <c r="D74" s="35" t="s">
        <v>7431</v>
      </c>
      <c r="E74" s="72" t="s">
        <v>7432</v>
      </c>
      <c r="F74" s="68" t="s">
        <v>7433</v>
      </c>
      <c r="G74" s="36" t="s">
        <v>7434</v>
      </c>
      <c r="H74" s="65">
        <v>2</v>
      </c>
      <c r="I74" s="22"/>
      <c r="J74" s="10"/>
      <c r="K74" s="25"/>
    </row>
    <row r="75" spans="1:11" ht="119.4">
      <c r="A75" s="9">
        <v>68</v>
      </c>
      <c r="B75" s="63" t="s">
        <v>36</v>
      </c>
      <c r="C75" s="36" t="s">
        <v>7435</v>
      </c>
      <c r="D75" s="35" t="s">
        <v>7436</v>
      </c>
      <c r="E75" s="35" t="s">
        <v>7437</v>
      </c>
      <c r="F75" s="68" t="s">
        <v>7438</v>
      </c>
      <c r="G75" s="35" t="s">
        <v>7439</v>
      </c>
      <c r="H75" s="65">
        <v>1</v>
      </c>
      <c r="I75" s="22"/>
      <c r="J75" s="10"/>
      <c r="K75" s="25"/>
    </row>
    <row r="76" spans="1:11" ht="89.4">
      <c r="A76" s="9">
        <v>69</v>
      </c>
      <c r="B76" s="63" t="s">
        <v>36</v>
      </c>
      <c r="C76" s="36" t="s">
        <v>7435</v>
      </c>
      <c r="D76" s="35" t="s">
        <v>7440</v>
      </c>
      <c r="E76" s="35" t="s">
        <v>7437</v>
      </c>
      <c r="F76" s="68" t="s">
        <v>7441</v>
      </c>
      <c r="G76" s="35" t="s">
        <v>7442</v>
      </c>
      <c r="H76" s="65">
        <v>1</v>
      </c>
      <c r="I76" s="22"/>
      <c r="J76" s="10"/>
      <c r="K76" s="25"/>
    </row>
    <row r="77" spans="1:11" ht="89.4">
      <c r="A77" s="9">
        <v>70</v>
      </c>
      <c r="B77" s="63" t="s">
        <v>36</v>
      </c>
      <c r="C77" s="36" t="s">
        <v>7435</v>
      </c>
      <c r="D77" s="35" t="s">
        <v>7443</v>
      </c>
      <c r="E77" s="35" t="s">
        <v>7437</v>
      </c>
      <c r="F77" s="68" t="s">
        <v>7444</v>
      </c>
      <c r="G77" s="35" t="s">
        <v>7445</v>
      </c>
      <c r="H77" s="65">
        <v>1</v>
      </c>
      <c r="I77" s="22"/>
      <c r="J77" s="10"/>
      <c r="K77" s="25"/>
    </row>
    <row r="78" spans="1:11" ht="73.8">
      <c r="A78" s="9">
        <v>71</v>
      </c>
      <c r="B78" s="63" t="s">
        <v>36</v>
      </c>
      <c r="C78" s="36" t="s">
        <v>7435</v>
      </c>
      <c r="D78" s="35" t="s">
        <v>7446</v>
      </c>
      <c r="E78" s="35" t="s">
        <v>7447</v>
      </c>
      <c r="F78" s="68" t="s">
        <v>7448</v>
      </c>
      <c r="G78" s="36" t="s">
        <v>7449</v>
      </c>
      <c r="H78" s="65">
        <v>2</v>
      </c>
      <c r="I78" s="22"/>
      <c r="J78" s="10"/>
      <c r="K78" s="25"/>
    </row>
    <row r="79" spans="1:11" ht="73.8">
      <c r="A79" s="9">
        <v>72</v>
      </c>
      <c r="B79" s="63" t="s">
        <v>36</v>
      </c>
      <c r="C79" s="36" t="s">
        <v>7435</v>
      </c>
      <c r="D79" s="35" t="s">
        <v>7450</v>
      </c>
      <c r="E79" s="36" t="s">
        <v>7451</v>
      </c>
      <c r="F79" s="68" t="s">
        <v>7452</v>
      </c>
      <c r="G79" s="36" t="s">
        <v>7453</v>
      </c>
      <c r="H79" s="65">
        <v>1</v>
      </c>
      <c r="I79" s="22"/>
      <c r="J79" s="10"/>
      <c r="K79" s="25"/>
    </row>
    <row r="80" spans="1:11" ht="73.8">
      <c r="A80" s="9">
        <v>73</v>
      </c>
      <c r="B80" s="63" t="s">
        <v>36</v>
      </c>
      <c r="C80" s="36" t="s">
        <v>7435</v>
      </c>
      <c r="D80" s="35" t="s">
        <v>7454</v>
      </c>
      <c r="E80" s="36" t="s">
        <v>7451</v>
      </c>
      <c r="F80" s="68" t="s">
        <v>7455</v>
      </c>
      <c r="G80" s="36" t="s">
        <v>7453</v>
      </c>
      <c r="H80" s="65">
        <v>1</v>
      </c>
      <c r="I80" s="22"/>
      <c r="J80" s="10"/>
      <c r="K80" s="25"/>
    </row>
    <row r="81" spans="1:11" ht="119.4">
      <c r="A81" s="9">
        <v>74</v>
      </c>
      <c r="B81" s="63" t="s">
        <v>36</v>
      </c>
      <c r="C81" s="36" t="s">
        <v>7456</v>
      </c>
      <c r="D81" s="35" t="s">
        <v>7457</v>
      </c>
      <c r="E81" s="36" t="s">
        <v>7458</v>
      </c>
      <c r="F81" s="68" t="s">
        <v>7459</v>
      </c>
      <c r="G81" s="36" t="s">
        <v>7460</v>
      </c>
      <c r="H81" s="65">
        <v>1</v>
      </c>
      <c r="I81" s="22"/>
      <c r="J81" s="10"/>
      <c r="K81" s="25"/>
    </row>
    <row r="82" spans="1:11" ht="119.4">
      <c r="A82" s="9">
        <v>75</v>
      </c>
      <c r="B82" s="63" t="s">
        <v>36</v>
      </c>
      <c r="C82" s="36" t="s">
        <v>7456</v>
      </c>
      <c r="D82" s="35" t="s">
        <v>7461</v>
      </c>
      <c r="E82" s="36" t="s">
        <v>7458</v>
      </c>
      <c r="F82" s="68" t="s">
        <v>7462</v>
      </c>
      <c r="G82" s="36" t="s">
        <v>7463</v>
      </c>
      <c r="H82" s="65">
        <v>2</v>
      </c>
      <c r="I82" s="22"/>
      <c r="J82" s="10"/>
      <c r="K82" s="25"/>
    </row>
    <row r="83" spans="1:11" ht="119.4">
      <c r="A83" s="9">
        <v>76</v>
      </c>
      <c r="B83" s="63" t="s">
        <v>36</v>
      </c>
      <c r="C83" s="36" t="s">
        <v>7456</v>
      </c>
      <c r="D83" s="35" t="s">
        <v>7464</v>
      </c>
      <c r="E83" s="36" t="s">
        <v>7458</v>
      </c>
      <c r="F83" s="68" t="s">
        <v>7465</v>
      </c>
      <c r="G83" s="36" t="s">
        <v>7463</v>
      </c>
      <c r="H83" s="65">
        <v>2</v>
      </c>
      <c r="I83" s="22"/>
      <c r="J83" s="10"/>
      <c r="K83" s="25"/>
    </row>
    <row r="84" spans="1:11" ht="119.4">
      <c r="A84" s="9">
        <v>77</v>
      </c>
      <c r="B84" s="63" t="s">
        <v>36</v>
      </c>
      <c r="C84" s="36" t="s">
        <v>7456</v>
      </c>
      <c r="D84" s="35" t="s">
        <v>7466</v>
      </c>
      <c r="E84" s="36" t="s">
        <v>7458</v>
      </c>
      <c r="F84" s="68" t="s">
        <v>7467</v>
      </c>
      <c r="G84" s="36" t="s">
        <v>7463</v>
      </c>
      <c r="H84" s="65">
        <v>1</v>
      </c>
      <c r="I84" s="22"/>
      <c r="J84" s="10"/>
      <c r="K84" s="25"/>
    </row>
    <row r="85" spans="1:11" ht="119.4">
      <c r="A85" s="9">
        <v>78</v>
      </c>
      <c r="B85" s="63" t="s">
        <v>36</v>
      </c>
      <c r="C85" s="36" t="s">
        <v>7456</v>
      </c>
      <c r="D85" s="35" t="s">
        <v>7468</v>
      </c>
      <c r="E85" s="36" t="s">
        <v>7458</v>
      </c>
      <c r="F85" s="68" t="s">
        <v>7469</v>
      </c>
      <c r="G85" s="36" t="s">
        <v>7463</v>
      </c>
      <c r="H85" s="65">
        <v>2</v>
      </c>
      <c r="I85" s="22"/>
      <c r="J85" s="10"/>
      <c r="K85" s="25"/>
    </row>
    <row r="86" spans="1:11" ht="119.4">
      <c r="A86" s="9">
        <v>79</v>
      </c>
      <c r="B86" s="63" t="s">
        <v>36</v>
      </c>
      <c r="C86" s="36" t="s">
        <v>7456</v>
      </c>
      <c r="D86" s="35" t="s">
        <v>7470</v>
      </c>
      <c r="E86" s="36" t="s">
        <v>7458</v>
      </c>
      <c r="F86" s="68" t="s">
        <v>7471</v>
      </c>
      <c r="G86" s="36" t="s">
        <v>7463</v>
      </c>
      <c r="H86" s="65">
        <v>2</v>
      </c>
      <c r="I86" s="22"/>
      <c r="J86" s="10"/>
      <c r="K86" s="25"/>
    </row>
    <row r="87" spans="1:11" ht="117.6">
      <c r="A87" s="9">
        <v>80</v>
      </c>
      <c r="B87" s="63" t="s">
        <v>36</v>
      </c>
      <c r="C87" s="36" t="s">
        <v>7336</v>
      </c>
      <c r="D87" s="35" t="s">
        <v>7472</v>
      </c>
      <c r="E87" s="72" t="s">
        <v>7409</v>
      </c>
      <c r="F87" s="68" t="s">
        <v>7473</v>
      </c>
      <c r="G87" s="72" t="s">
        <v>7474</v>
      </c>
      <c r="H87" s="65">
        <v>1</v>
      </c>
      <c r="I87" s="22"/>
      <c r="J87" s="10"/>
      <c r="K87" s="25"/>
    </row>
    <row r="88" spans="1:11" ht="117.6">
      <c r="A88" s="9">
        <v>81</v>
      </c>
      <c r="B88" s="63" t="s">
        <v>36</v>
      </c>
      <c r="C88" s="36" t="s">
        <v>7336</v>
      </c>
      <c r="D88" s="35" t="s">
        <v>7475</v>
      </c>
      <c r="E88" s="72" t="s">
        <v>7409</v>
      </c>
      <c r="F88" s="68" t="s">
        <v>7476</v>
      </c>
      <c r="G88" s="72" t="s">
        <v>7477</v>
      </c>
      <c r="H88" s="65">
        <v>2</v>
      </c>
      <c r="I88" s="22"/>
      <c r="J88" s="10"/>
      <c r="K88" s="25"/>
    </row>
    <row r="89" spans="1:11" ht="117.6">
      <c r="A89" s="9">
        <v>82</v>
      </c>
      <c r="B89" s="63" t="s">
        <v>36</v>
      </c>
      <c r="C89" s="36" t="s">
        <v>7336</v>
      </c>
      <c r="D89" s="35" t="s">
        <v>7478</v>
      </c>
      <c r="E89" s="72" t="s">
        <v>7409</v>
      </c>
      <c r="F89" s="68" t="s">
        <v>7479</v>
      </c>
      <c r="G89" s="72" t="s">
        <v>7480</v>
      </c>
      <c r="H89" s="65">
        <v>2</v>
      </c>
      <c r="I89" s="22"/>
      <c r="J89" s="10"/>
      <c r="K89" s="25"/>
    </row>
    <row r="90" spans="1:11" ht="117.6">
      <c r="A90" s="9">
        <v>83</v>
      </c>
      <c r="B90" s="63" t="s">
        <v>36</v>
      </c>
      <c r="C90" s="36" t="s">
        <v>7336</v>
      </c>
      <c r="D90" s="35" t="s">
        <v>7481</v>
      </c>
      <c r="E90" s="72" t="s">
        <v>7409</v>
      </c>
      <c r="F90" s="68" t="s">
        <v>7482</v>
      </c>
      <c r="G90" s="72" t="s">
        <v>7483</v>
      </c>
      <c r="H90" s="65">
        <v>2</v>
      </c>
      <c r="I90" s="22"/>
      <c r="J90" s="10"/>
      <c r="K90" s="25"/>
    </row>
    <row r="91" spans="1:11" ht="204">
      <c r="A91" s="9">
        <v>84</v>
      </c>
      <c r="B91" s="63" t="s">
        <v>36</v>
      </c>
      <c r="C91" s="36" t="s">
        <v>7336</v>
      </c>
      <c r="D91" s="35" t="s">
        <v>7484</v>
      </c>
      <c r="E91" s="72" t="s">
        <v>7422</v>
      </c>
      <c r="F91" s="68" t="s">
        <v>7485</v>
      </c>
      <c r="G91" s="36" t="s">
        <v>7486</v>
      </c>
      <c r="H91" s="65">
        <v>1</v>
      </c>
      <c r="I91" s="22"/>
      <c r="J91" s="10"/>
      <c r="K91" s="25"/>
    </row>
    <row r="92" spans="1:11" ht="204">
      <c r="A92" s="9">
        <v>85</v>
      </c>
      <c r="B92" s="63" t="s">
        <v>36</v>
      </c>
      <c r="C92" s="36" t="s">
        <v>7336</v>
      </c>
      <c r="D92" s="35" t="s">
        <v>7487</v>
      </c>
      <c r="E92" s="72" t="s">
        <v>7422</v>
      </c>
      <c r="F92" s="68" t="s">
        <v>7488</v>
      </c>
      <c r="G92" s="36" t="s">
        <v>7489</v>
      </c>
      <c r="H92" s="65">
        <v>1</v>
      </c>
      <c r="I92" s="22"/>
      <c r="J92" s="10"/>
      <c r="K92" s="25"/>
    </row>
    <row r="93" spans="1:11" ht="204">
      <c r="A93" s="9">
        <v>86</v>
      </c>
      <c r="B93" s="63" t="s">
        <v>36</v>
      </c>
      <c r="C93" s="36" t="s">
        <v>7336</v>
      </c>
      <c r="D93" s="35" t="s">
        <v>7490</v>
      </c>
      <c r="E93" s="72" t="s">
        <v>7422</v>
      </c>
      <c r="F93" s="68" t="s">
        <v>7491</v>
      </c>
      <c r="G93" s="36" t="s">
        <v>7489</v>
      </c>
      <c r="H93" s="65">
        <v>2</v>
      </c>
      <c r="I93" s="22"/>
      <c r="J93" s="10"/>
      <c r="K93" s="25"/>
    </row>
    <row r="94" spans="1:11" ht="204">
      <c r="A94" s="9">
        <v>87</v>
      </c>
      <c r="B94" s="63" t="s">
        <v>36</v>
      </c>
      <c r="C94" s="36" t="s">
        <v>7336</v>
      </c>
      <c r="D94" s="35" t="s">
        <v>7492</v>
      </c>
      <c r="E94" s="72" t="s">
        <v>7422</v>
      </c>
      <c r="F94" s="68" t="s">
        <v>7493</v>
      </c>
      <c r="G94" s="36" t="s">
        <v>7489</v>
      </c>
      <c r="H94" s="65">
        <v>2</v>
      </c>
      <c r="I94" s="22"/>
      <c r="J94" s="10"/>
      <c r="K94" s="25"/>
    </row>
    <row r="95" spans="1:11" ht="204">
      <c r="A95" s="9">
        <v>88</v>
      </c>
      <c r="B95" s="63" t="s">
        <v>36</v>
      </c>
      <c r="C95" s="36" t="s">
        <v>7336</v>
      </c>
      <c r="D95" s="35" t="s">
        <v>7494</v>
      </c>
      <c r="E95" s="72" t="s">
        <v>7422</v>
      </c>
      <c r="F95" s="68" t="s">
        <v>7495</v>
      </c>
      <c r="G95" s="36" t="s">
        <v>7489</v>
      </c>
      <c r="H95" s="65">
        <v>2</v>
      </c>
      <c r="I95" s="22"/>
      <c r="J95" s="10"/>
      <c r="K95" s="25"/>
    </row>
    <row r="96" spans="1:11" ht="204">
      <c r="A96" s="9">
        <v>89</v>
      </c>
      <c r="B96" s="63" t="s">
        <v>36</v>
      </c>
      <c r="C96" s="36" t="s">
        <v>7336</v>
      </c>
      <c r="D96" s="35" t="s">
        <v>7496</v>
      </c>
      <c r="E96" s="72" t="s">
        <v>7422</v>
      </c>
      <c r="F96" s="68" t="s">
        <v>7485</v>
      </c>
      <c r="G96" s="36" t="s">
        <v>7489</v>
      </c>
      <c r="H96" s="65">
        <v>2</v>
      </c>
      <c r="I96" s="22"/>
      <c r="J96" s="10"/>
      <c r="K96" s="25"/>
    </row>
    <row r="97" spans="1:11" ht="73.8">
      <c r="A97" s="9">
        <v>90</v>
      </c>
      <c r="B97" s="63" t="s">
        <v>36</v>
      </c>
      <c r="C97" s="36" t="s">
        <v>7497</v>
      </c>
      <c r="D97" s="35" t="s">
        <v>7498</v>
      </c>
      <c r="E97" s="36" t="s">
        <v>7499</v>
      </c>
      <c r="F97" s="68" t="s">
        <v>7500</v>
      </c>
      <c r="G97" s="36" t="s">
        <v>7501</v>
      </c>
      <c r="H97" s="65">
        <v>1</v>
      </c>
      <c r="I97" s="22"/>
      <c r="J97" s="10"/>
      <c r="K97" s="25"/>
    </row>
    <row r="98" spans="1:11" ht="73.8">
      <c r="A98" s="9">
        <v>91</v>
      </c>
      <c r="B98" s="63" t="s">
        <v>36</v>
      </c>
      <c r="C98" s="36" t="s">
        <v>7497</v>
      </c>
      <c r="D98" s="35" t="s">
        <v>7502</v>
      </c>
      <c r="E98" s="35" t="s">
        <v>7503</v>
      </c>
      <c r="F98" s="36" t="s">
        <v>7504</v>
      </c>
      <c r="G98" s="35" t="s">
        <v>7505</v>
      </c>
      <c r="H98" s="65">
        <v>2</v>
      </c>
      <c r="I98" s="22"/>
      <c r="J98" s="10"/>
      <c r="K98" s="25"/>
    </row>
    <row r="99" spans="1:11" ht="73.8">
      <c r="A99" s="9">
        <v>92</v>
      </c>
      <c r="B99" s="63" t="s">
        <v>36</v>
      </c>
      <c r="C99" s="36" t="s">
        <v>7497</v>
      </c>
      <c r="D99" s="35" t="s">
        <v>7506</v>
      </c>
      <c r="E99" s="36" t="s">
        <v>7507</v>
      </c>
      <c r="F99" s="68" t="s">
        <v>7508</v>
      </c>
      <c r="G99" s="36" t="s">
        <v>7509</v>
      </c>
      <c r="H99" s="65">
        <v>2</v>
      </c>
      <c r="I99" s="22"/>
      <c r="J99" s="10"/>
      <c r="K99" s="25"/>
    </row>
    <row r="100" spans="1:11" ht="73.8">
      <c r="A100" s="9">
        <v>93</v>
      </c>
      <c r="B100" s="63" t="s">
        <v>36</v>
      </c>
      <c r="C100" s="36" t="s">
        <v>7497</v>
      </c>
      <c r="D100" s="35" t="s">
        <v>7510</v>
      </c>
      <c r="E100" s="36" t="s">
        <v>7511</v>
      </c>
      <c r="F100" s="68" t="s">
        <v>7512</v>
      </c>
      <c r="G100" s="36" t="s">
        <v>7509</v>
      </c>
      <c r="H100" s="65">
        <v>2</v>
      </c>
      <c r="I100" s="22"/>
      <c r="J100" s="10"/>
      <c r="K100" s="25"/>
    </row>
    <row r="101" spans="1:11" ht="73.8">
      <c r="A101" s="9">
        <v>94</v>
      </c>
      <c r="B101" s="63" t="s">
        <v>36</v>
      </c>
      <c r="C101" s="36" t="s">
        <v>7497</v>
      </c>
      <c r="D101" s="35" t="s">
        <v>7513</v>
      </c>
      <c r="E101" s="36" t="s">
        <v>7514</v>
      </c>
      <c r="F101" s="68" t="s">
        <v>7515</v>
      </c>
      <c r="G101" s="36" t="s">
        <v>7516</v>
      </c>
      <c r="H101" s="65">
        <v>2</v>
      </c>
      <c r="I101" s="22"/>
      <c r="J101" s="10"/>
      <c r="K101" s="25"/>
    </row>
    <row r="102" spans="1:11" ht="73.8">
      <c r="A102" s="9">
        <v>95</v>
      </c>
      <c r="B102" s="63" t="s">
        <v>36</v>
      </c>
      <c r="C102" s="36" t="s">
        <v>7497</v>
      </c>
      <c r="D102" s="35" t="s">
        <v>7517</v>
      </c>
      <c r="E102" s="36" t="s">
        <v>7514</v>
      </c>
      <c r="F102" s="68" t="s">
        <v>7518</v>
      </c>
      <c r="G102" s="36" t="s">
        <v>7519</v>
      </c>
      <c r="H102" s="65">
        <v>2</v>
      </c>
      <c r="I102" s="22"/>
      <c r="J102" s="10"/>
      <c r="K102" s="25"/>
    </row>
    <row r="103" spans="1:11" ht="73.8">
      <c r="A103" s="9">
        <v>96</v>
      </c>
      <c r="B103" s="63" t="s">
        <v>36</v>
      </c>
      <c r="C103" s="36" t="s">
        <v>7520</v>
      </c>
      <c r="D103" s="35" t="s">
        <v>7521</v>
      </c>
      <c r="E103" s="35" t="s">
        <v>7522</v>
      </c>
      <c r="F103" s="66" t="s">
        <v>7523</v>
      </c>
      <c r="G103" s="36" t="s">
        <v>7524</v>
      </c>
      <c r="H103" s="65">
        <v>1</v>
      </c>
      <c r="I103" s="22"/>
      <c r="J103" s="10"/>
      <c r="K103" s="25"/>
    </row>
    <row r="104" spans="1:11" ht="73.8">
      <c r="A104" s="9">
        <v>97</v>
      </c>
      <c r="B104" s="63" t="s">
        <v>36</v>
      </c>
      <c r="C104" s="36" t="s">
        <v>7520</v>
      </c>
      <c r="D104" s="35" t="s">
        <v>7525</v>
      </c>
      <c r="E104" s="35" t="s">
        <v>7526</v>
      </c>
      <c r="F104" s="36" t="s">
        <v>7504</v>
      </c>
      <c r="G104" s="35" t="s">
        <v>7527</v>
      </c>
      <c r="H104" s="65">
        <v>2</v>
      </c>
      <c r="I104" s="22"/>
      <c r="J104" s="10"/>
      <c r="K104" s="25"/>
    </row>
    <row r="105" spans="1:11" ht="72">
      <c r="A105" s="9">
        <v>98</v>
      </c>
      <c r="B105" s="63" t="s">
        <v>36</v>
      </c>
      <c r="C105" s="35" t="s">
        <v>7528</v>
      </c>
      <c r="D105" s="35" t="s">
        <v>7529</v>
      </c>
      <c r="E105" s="35" t="s">
        <v>7530</v>
      </c>
      <c r="F105" s="66" t="s">
        <v>7531</v>
      </c>
      <c r="G105" s="36" t="s">
        <v>7524</v>
      </c>
      <c r="H105" s="65">
        <v>1</v>
      </c>
      <c r="I105" s="22"/>
      <c r="J105" s="10"/>
      <c r="K105" s="25"/>
    </row>
    <row r="106" spans="1:11" ht="72">
      <c r="A106" s="9">
        <v>99</v>
      </c>
      <c r="B106" s="63" t="s">
        <v>36</v>
      </c>
      <c r="C106" s="35" t="s">
        <v>7528</v>
      </c>
      <c r="D106" s="35" t="s">
        <v>7532</v>
      </c>
      <c r="E106" s="35" t="s">
        <v>7533</v>
      </c>
      <c r="F106" s="36" t="s">
        <v>7504</v>
      </c>
      <c r="G106" s="35" t="s">
        <v>7534</v>
      </c>
      <c r="H106" s="65">
        <v>2</v>
      </c>
      <c r="I106" s="22"/>
      <c r="J106" s="10"/>
      <c r="K106" s="25"/>
    </row>
    <row r="107" spans="1:11" ht="90">
      <c r="A107" s="9">
        <v>100</v>
      </c>
      <c r="B107" s="63" t="s">
        <v>36</v>
      </c>
      <c r="C107" s="35" t="s">
        <v>7535</v>
      </c>
      <c r="D107" s="35" t="s">
        <v>7536</v>
      </c>
      <c r="E107" s="35" t="s">
        <v>7537</v>
      </c>
      <c r="F107" s="36" t="s">
        <v>7538</v>
      </c>
      <c r="G107" s="35" t="s">
        <v>7539</v>
      </c>
      <c r="H107" s="65">
        <v>3</v>
      </c>
      <c r="I107" s="22"/>
      <c r="J107" s="10"/>
      <c r="K107" s="25"/>
    </row>
    <row r="108" spans="1:11" ht="148.80000000000001">
      <c r="A108" s="9">
        <v>101</v>
      </c>
      <c r="B108" s="63" t="s">
        <v>36</v>
      </c>
      <c r="C108" s="35" t="s">
        <v>7535</v>
      </c>
      <c r="D108" s="35" t="s">
        <v>7540</v>
      </c>
      <c r="E108" s="35" t="s">
        <v>7541</v>
      </c>
      <c r="F108" s="36" t="s">
        <v>7542</v>
      </c>
      <c r="G108" s="35" t="s">
        <v>7543</v>
      </c>
      <c r="H108" s="65">
        <v>3</v>
      </c>
      <c r="I108" s="22"/>
      <c r="J108" s="10"/>
      <c r="K108" s="25"/>
    </row>
    <row r="109" spans="1:11" ht="158.4">
      <c r="A109" s="9">
        <v>102</v>
      </c>
      <c r="B109" s="63" t="s">
        <v>36</v>
      </c>
      <c r="C109" s="35" t="s">
        <v>7535</v>
      </c>
      <c r="D109" s="35" t="s">
        <v>7544</v>
      </c>
      <c r="E109" s="35" t="s">
        <v>7545</v>
      </c>
      <c r="F109" s="36" t="s">
        <v>7546</v>
      </c>
      <c r="G109" s="35" t="s">
        <v>7547</v>
      </c>
      <c r="H109" s="65">
        <v>3</v>
      </c>
      <c r="I109" s="22"/>
      <c r="J109" s="10"/>
      <c r="K109" s="25"/>
    </row>
    <row r="110" spans="1:11" ht="158.4">
      <c r="A110" s="9">
        <v>103</v>
      </c>
      <c r="B110" s="63" t="s">
        <v>36</v>
      </c>
      <c r="C110" s="35" t="s">
        <v>7535</v>
      </c>
      <c r="D110" s="35" t="s">
        <v>7548</v>
      </c>
      <c r="E110" s="35" t="s">
        <v>7549</v>
      </c>
      <c r="F110" s="36" t="s">
        <v>7550</v>
      </c>
      <c r="G110" s="35" t="s">
        <v>7551</v>
      </c>
      <c r="H110" s="65">
        <v>3</v>
      </c>
      <c r="I110" s="22"/>
      <c r="J110" s="10"/>
      <c r="K110" s="25"/>
    </row>
    <row r="111" spans="1:11" ht="43.2">
      <c r="A111" s="9">
        <v>104</v>
      </c>
      <c r="B111" s="63" t="s">
        <v>36</v>
      </c>
      <c r="C111" s="35" t="s">
        <v>7535</v>
      </c>
      <c r="D111" s="35" t="s">
        <v>7552</v>
      </c>
      <c r="E111" s="35" t="s">
        <v>7553</v>
      </c>
      <c r="F111" s="35" t="s">
        <v>7554</v>
      </c>
      <c r="G111" s="35" t="s">
        <v>7555</v>
      </c>
      <c r="H111" s="65">
        <v>3</v>
      </c>
      <c r="I111" s="22"/>
      <c r="J111" s="10"/>
      <c r="K111" s="25"/>
    </row>
    <row r="112" spans="1:11" ht="135">
      <c r="A112" s="9">
        <v>105</v>
      </c>
      <c r="B112" s="63" t="s">
        <v>36</v>
      </c>
      <c r="C112" s="35" t="s">
        <v>7535</v>
      </c>
      <c r="D112" s="35" t="s">
        <v>7556</v>
      </c>
      <c r="E112" s="35" t="s">
        <v>7553</v>
      </c>
      <c r="F112" s="36" t="s">
        <v>7557</v>
      </c>
      <c r="G112" s="35" t="s">
        <v>7558</v>
      </c>
      <c r="H112" s="65">
        <v>3</v>
      </c>
      <c r="I112" s="22"/>
      <c r="J112" s="10"/>
      <c r="K112" s="25"/>
    </row>
    <row r="113" spans="1:11" ht="57.6">
      <c r="A113" s="9">
        <v>106</v>
      </c>
      <c r="B113" s="63" t="s">
        <v>36</v>
      </c>
      <c r="C113" s="36" t="s">
        <v>7559</v>
      </c>
      <c r="D113" s="35" t="s">
        <v>7560</v>
      </c>
      <c r="E113" s="35" t="s">
        <v>7561</v>
      </c>
      <c r="F113" s="36" t="s">
        <v>7562</v>
      </c>
      <c r="G113" s="35" t="s">
        <v>7563</v>
      </c>
      <c r="H113" s="65">
        <v>2</v>
      </c>
      <c r="I113" s="22"/>
      <c r="J113" s="10"/>
      <c r="K113" s="25"/>
    </row>
    <row r="114" spans="1:11" ht="43.2">
      <c r="A114" s="9">
        <v>107</v>
      </c>
      <c r="B114" s="63" t="s">
        <v>36</v>
      </c>
      <c r="C114" s="36" t="s">
        <v>7559</v>
      </c>
      <c r="D114" s="35" t="s">
        <v>7564</v>
      </c>
      <c r="E114" s="35" t="s">
        <v>7565</v>
      </c>
      <c r="F114" s="36" t="s">
        <v>7566</v>
      </c>
      <c r="G114" s="35" t="s">
        <v>7567</v>
      </c>
      <c r="H114" s="65">
        <v>2</v>
      </c>
      <c r="I114" s="22"/>
      <c r="J114" s="10"/>
      <c r="K114" s="25"/>
    </row>
    <row r="115" spans="1:11" ht="43.2">
      <c r="A115" s="9">
        <v>108</v>
      </c>
      <c r="B115" s="63" t="s">
        <v>36</v>
      </c>
      <c r="C115" s="36" t="s">
        <v>7559</v>
      </c>
      <c r="D115" s="35" t="s">
        <v>7568</v>
      </c>
      <c r="E115" s="35" t="s">
        <v>7565</v>
      </c>
      <c r="F115" s="36" t="s">
        <v>7569</v>
      </c>
      <c r="G115" s="35" t="s">
        <v>7570</v>
      </c>
      <c r="H115" s="65">
        <v>2</v>
      </c>
      <c r="I115" s="22"/>
      <c r="J115" s="10"/>
      <c r="K115" s="25"/>
    </row>
    <row r="116" spans="1:11" ht="43.2">
      <c r="A116" s="9">
        <v>109</v>
      </c>
      <c r="B116" s="63" t="s">
        <v>36</v>
      </c>
      <c r="C116" s="36" t="s">
        <v>7559</v>
      </c>
      <c r="D116" s="35" t="s">
        <v>7571</v>
      </c>
      <c r="E116" s="35" t="s">
        <v>7565</v>
      </c>
      <c r="F116" s="36" t="s">
        <v>7572</v>
      </c>
      <c r="G116" s="35" t="s">
        <v>7573</v>
      </c>
      <c r="H116" s="65">
        <v>2</v>
      </c>
      <c r="I116" s="22"/>
      <c r="J116" s="10"/>
      <c r="K116" s="25"/>
    </row>
    <row r="117" spans="1:11" ht="43.2">
      <c r="A117" s="9">
        <v>110</v>
      </c>
      <c r="B117" s="63" t="s">
        <v>36</v>
      </c>
      <c r="C117" s="36" t="s">
        <v>7559</v>
      </c>
      <c r="D117" s="35" t="s">
        <v>7574</v>
      </c>
      <c r="E117" s="35" t="s">
        <v>7565</v>
      </c>
      <c r="F117" s="36" t="s">
        <v>7575</v>
      </c>
      <c r="G117" s="35" t="s">
        <v>7576</v>
      </c>
      <c r="H117" s="65">
        <v>2</v>
      </c>
      <c r="I117" s="22"/>
      <c r="J117" s="10"/>
      <c r="K117" s="25"/>
    </row>
    <row r="118" spans="1:11" ht="43.2">
      <c r="A118" s="9">
        <v>111</v>
      </c>
      <c r="B118" s="63" t="s">
        <v>36</v>
      </c>
      <c r="C118" s="36" t="s">
        <v>7559</v>
      </c>
      <c r="D118" s="35" t="s">
        <v>7577</v>
      </c>
      <c r="E118" s="35" t="s">
        <v>7565</v>
      </c>
      <c r="F118" s="36" t="s">
        <v>7578</v>
      </c>
      <c r="G118" s="35" t="s">
        <v>7579</v>
      </c>
      <c r="H118" s="65">
        <v>2</v>
      </c>
      <c r="I118" s="22"/>
      <c r="J118" s="10"/>
      <c r="K118" s="25"/>
    </row>
    <row r="119" spans="1:11" ht="43.2">
      <c r="A119" s="9">
        <v>112</v>
      </c>
      <c r="B119" s="63" t="s">
        <v>36</v>
      </c>
      <c r="C119" s="36" t="s">
        <v>7559</v>
      </c>
      <c r="D119" s="35" t="s">
        <v>7580</v>
      </c>
      <c r="E119" s="35" t="s">
        <v>7565</v>
      </c>
      <c r="F119" s="36" t="s">
        <v>7581</v>
      </c>
      <c r="G119" s="35" t="s">
        <v>7582</v>
      </c>
      <c r="H119" s="65">
        <v>2</v>
      </c>
      <c r="I119" s="22"/>
      <c r="J119" s="10"/>
      <c r="K119" s="25"/>
    </row>
    <row r="120" spans="1:11" ht="43.2">
      <c r="A120" s="9">
        <v>113</v>
      </c>
      <c r="B120" s="63" t="s">
        <v>36</v>
      </c>
      <c r="C120" s="36" t="s">
        <v>7559</v>
      </c>
      <c r="D120" s="35" t="s">
        <v>7583</v>
      </c>
      <c r="E120" s="35" t="s">
        <v>7565</v>
      </c>
      <c r="F120" s="36" t="s">
        <v>7584</v>
      </c>
      <c r="G120" s="35" t="s">
        <v>7585</v>
      </c>
      <c r="H120" s="65">
        <v>2</v>
      </c>
      <c r="I120" s="22"/>
      <c r="J120" s="10"/>
      <c r="K120" s="25"/>
    </row>
    <row r="121" spans="1:11" ht="43.2">
      <c r="A121" s="9">
        <v>114</v>
      </c>
      <c r="B121" s="63" t="s">
        <v>36</v>
      </c>
      <c r="C121" s="36" t="s">
        <v>7559</v>
      </c>
      <c r="D121" s="35" t="s">
        <v>7586</v>
      </c>
      <c r="E121" s="35" t="s">
        <v>7565</v>
      </c>
      <c r="F121" s="36" t="s">
        <v>7587</v>
      </c>
      <c r="G121" s="35" t="s">
        <v>7588</v>
      </c>
      <c r="H121" s="65">
        <v>2</v>
      </c>
      <c r="I121" s="22"/>
      <c r="J121" s="10"/>
      <c r="K121" s="25"/>
    </row>
    <row r="122" spans="1:11" ht="43.2">
      <c r="A122" s="9">
        <v>115</v>
      </c>
      <c r="B122" s="63" t="s">
        <v>36</v>
      </c>
      <c r="C122" s="36" t="s">
        <v>7559</v>
      </c>
      <c r="D122" s="35" t="s">
        <v>7589</v>
      </c>
      <c r="E122" s="35" t="s">
        <v>7565</v>
      </c>
      <c r="F122" s="36" t="s">
        <v>7590</v>
      </c>
      <c r="G122" s="35" t="s">
        <v>7591</v>
      </c>
      <c r="H122" s="65">
        <v>2</v>
      </c>
      <c r="I122" s="22"/>
      <c r="J122" s="10"/>
      <c r="K122" s="25"/>
    </row>
    <row r="123" spans="1:11" ht="57.6">
      <c r="A123" s="9">
        <v>116</v>
      </c>
      <c r="B123" s="63" t="s">
        <v>36</v>
      </c>
      <c r="C123" s="36" t="s">
        <v>7559</v>
      </c>
      <c r="D123" s="35" t="s">
        <v>7592</v>
      </c>
      <c r="E123" s="35" t="s">
        <v>7565</v>
      </c>
      <c r="F123" s="36" t="s">
        <v>7593</v>
      </c>
      <c r="G123" s="35" t="s">
        <v>7594</v>
      </c>
      <c r="H123" s="65">
        <v>2</v>
      </c>
      <c r="I123" s="22"/>
      <c r="J123" s="10"/>
      <c r="K123" s="25"/>
    </row>
    <row r="124" spans="1:11" ht="43.2">
      <c r="A124" s="9">
        <v>117</v>
      </c>
      <c r="B124" s="63" t="s">
        <v>36</v>
      </c>
      <c r="C124" s="36" t="s">
        <v>7559</v>
      </c>
      <c r="D124" s="35" t="s">
        <v>7595</v>
      </c>
      <c r="E124" s="35" t="s">
        <v>7565</v>
      </c>
      <c r="F124" s="36" t="s">
        <v>7596</v>
      </c>
      <c r="G124" s="35" t="s">
        <v>7597</v>
      </c>
      <c r="H124" s="65">
        <v>2</v>
      </c>
      <c r="I124" s="22"/>
      <c r="J124" s="10"/>
      <c r="K124" s="25"/>
    </row>
    <row r="125" spans="1:11" ht="72">
      <c r="A125" s="9">
        <v>118</v>
      </c>
      <c r="B125" s="63" t="s">
        <v>36</v>
      </c>
      <c r="C125" s="36" t="s">
        <v>7559</v>
      </c>
      <c r="D125" s="35" t="s">
        <v>7598</v>
      </c>
      <c r="E125" s="35" t="s">
        <v>7565</v>
      </c>
      <c r="F125" s="36" t="s">
        <v>7599</v>
      </c>
      <c r="G125" s="35" t="s">
        <v>7600</v>
      </c>
      <c r="H125" s="65">
        <v>2</v>
      </c>
      <c r="I125" s="22"/>
      <c r="J125" s="10"/>
      <c r="K125" s="25"/>
    </row>
    <row r="126" spans="1:11" ht="43.2">
      <c r="A126" s="9">
        <v>119</v>
      </c>
      <c r="B126" s="63" t="s">
        <v>36</v>
      </c>
      <c r="C126" s="36" t="s">
        <v>7559</v>
      </c>
      <c r="D126" s="35" t="s">
        <v>7601</v>
      </c>
      <c r="E126" s="35" t="s">
        <v>7565</v>
      </c>
      <c r="F126" s="36" t="s">
        <v>7602</v>
      </c>
      <c r="G126" s="35" t="s">
        <v>7603</v>
      </c>
      <c r="H126" s="65">
        <v>2</v>
      </c>
      <c r="I126" s="22"/>
      <c r="J126" s="10"/>
      <c r="K126" s="25"/>
    </row>
    <row r="127" spans="1:11" ht="72.599999999999994">
      <c r="A127" s="9">
        <v>120</v>
      </c>
      <c r="B127" s="63" t="s">
        <v>36</v>
      </c>
      <c r="C127" s="36" t="s">
        <v>7559</v>
      </c>
      <c r="D127" s="35" t="s">
        <v>7604</v>
      </c>
      <c r="E127" s="35" t="s">
        <v>7605</v>
      </c>
      <c r="F127" s="36" t="s">
        <v>7606</v>
      </c>
      <c r="G127" s="35" t="s">
        <v>7607</v>
      </c>
      <c r="H127" s="65">
        <v>2</v>
      </c>
      <c r="I127" s="22"/>
      <c r="J127" s="10"/>
      <c r="K127" s="25"/>
    </row>
    <row r="128" spans="1:11" ht="30">
      <c r="A128" s="9">
        <v>121</v>
      </c>
      <c r="B128" s="63" t="s">
        <v>36</v>
      </c>
      <c r="C128" s="36" t="s">
        <v>7559</v>
      </c>
      <c r="D128" s="35" t="s">
        <v>7601</v>
      </c>
      <c r="E128" s="35" t="s">
        <v>7608</v>
      </c>
      <c r="F128" s="36" t="s">
        <v>7602</v>
      </c>
      <c r="G128" s="35" t="s">
        <v>7609</v>
      </c>
      <c r="H128" s="65">
        <v>2</v>
      </c>
      <c r="I128" s="22"/>
      <c r="J128" s="10"/>
      <c r="K128" s="25"/>
    </row>
    <row r="129" spans="1:11" ht="30">
      <c r="A129" s="9">
        <v>122</v>
      </c>
      <c r="B129" s="63" t="s">
        <v>36</v>
      </c>
      <c r="C129" s="36" t="s">
        <v>7559</v>
      </c>
      <c r="D129" s="35" t="s">
        <v>7601</v>
      </c>
      <c r="E129" s="35" t="s">
        <v>7610</v>
      </c>
      <c r="F129" s="36" t="s">
        <v>7602</v>
      </c>
      <c r="G129" s="35" t="s">
        <v>7244</v>
      </c>
      <c r="H129" s="65">
        <v>2</v>
      </c>
      <c r="I129" s="22"/>
      <c r="J129" s="10"/>
      <c r="K129" s="25"/>
    </row>
    <row r="130" spans="1:11" ht="57.6">
      <c r="A130" s="9">
        <v>123</v>
      </c>
      <c r="B130" s="63" t="s">
        <v>36</v>
      </c>
      <c r="C130" s="36" t="s">
        <v>7559</v>
      </c>
      <c r="D130" s="35" t="s">
        <v>7601</v>
      </c>
      <c r="E130" s="35" t="s">
        <v>7611</v>
      </c>
      <c r="F130" s="36" t="s">
        <v>7602</v>
      </c>
      <c r="G130" s="35" t="s">
        <v>7612</v>
      </c>
      <c r="H130" s="65">
        <v>2</v>
      </c>
      <c r="I130" s="22"/>
      <c r="J130" s="10"/>
      <c r="K130" s="25"/>
    </row>
    <row r="131" spans="1:11" ht="30">
      <c r="A131" s="9">
        <v>124</v>
      </c>
      <c r="B131" s="63" t="s">
        <v>36</v>
      </c>
      <c r="C131" s="36" t="s">
        <v>7559</v>
      </c>
      <c r="D131" s="35" t="s">
        <v>7613</v>
      </c>
      <c r="E131" s="35" t="s">
        <v>7614</v>
      </c>
      <c r="F131" s="36" t="s">
        <v>7615</v>
      </c>
      <c r="G131" s="35" t="s">
        <v>7616</v>
      </c>
      <c r="H131" s="65">
        <v>2</v>
      </c>
      <c r="I131" s="22"/>
      <c r="J131" s="10"/>
      <c r="K131" s="25"/>
    </row>
    <row r="132" spans="1:11" ht="30">
      <c r="A132" s="9">
        <v>125</v>
      </c>
      <c r="B132" s="63" t="s">
        <v>36</v>
      </c>
      <c r="C132" s="36" t="s">
        <v>7559</v>
      </c>
      <c r="D132" s="35" t="s">
        <v>7617</v>
      </c>
      <c r="E132" s="35" t="s">
        <v>7614</v>
      </c>
      <c r="F132" s="36" t="s">
        <v>7618</v>
      </c>
      <c r="G132" s="35" t="s">
        <v>7616</v>
      </c>
      <c r="H132" s="65">
        <v>2</v>
      </c>
      <c r="I132" s="22"/>
      <c r="J132" s="10"/>
      <c r="K132" s="25"/>
    </row>
    <row r="133" spans="1:11" ht="30">
      <c r="A133" s="9">
        <v>126</v>
      </c>
      <c r="B133" s="63" t="s">
        <v>36</v>
      </c>
      <c r="C133" s="36" t="s">
        <v>7559</v>
      </c>
      <c r="D133" s="35" t="s">
        <v>7619</v>
      </c>
      <c r="E133" s="35" t="s">
        <v>7614</v>
      </c>
      <c r="F133" s="36" t="s">
        <v>7620</v>
      </c>
      <c r="G133" s="35" t="s">
        <v>7621</v>
      </c>
      <c r="H133" s="65">
        <v>2</v>
      </c>
      <c r="I133" s="22"/>
      <c r="J133" s="10"/>
      <c r="K133" s="25"/>
    </row>
    <row r="134" spans="1:11" ht="43.2">
      <c r="A134" s="9">
        <v>127</v>
      </c>
      <c r="B134" s="63" t="s">
        <v>36</v>
      </c>
      <c r="C134" s="36" t="s">
        <v>7559</v>
      </c>
      <c r="D134" s="35" t="s">
        <v>7622</v>
      </c>
      <c r="E134" s="35" t="s">
        <v>7565</v>
      </c>
      <c r="F134" s="36" t="s">
        <v>7623</v>
      </c>
      <c r="G134" s="35" t="s">
        <v>7624</v>
      </c>
      <c r="H134" s="65">
        <v>2</v>
      </c>
      <c r="I134" s="22"/>
      <c r="J134" s="10"/>
      <c r="K134" s="25"/>
    </row>
    <row r="135" spans="1:11" ht="72">
      <c r="A135" s="9">
        <v>128</v>
      </c>
      <c r="B135" s="63" t="s">
        <v>36</v>
      </c>
      <c r="C135" s="36" t="s">
        <v>7559</v>
      </c>
      <c r="D135" s="35" t="s">
        <v>7625</v>
      </c>
      <c r="E135" s="35" t="s">
        <v>7565</v>
      </c>
      <c r="F135" s="36" t="s">
        <v>7626</v>
      </c>
      <c r="G135" s="35" t="s">
        <v>7627</v>
      </c>
      <c r="H135" s="65">
        <v>2</v>
      </c>
      <c r="I135" s="22"/>
      <c r="J135" s="10"/>
      <c r="K135" s="25"/>
    </row>
    <row r="136" spans="1:11" ht="43.2">
      <c r="A136" s="9">
        <v>129</v>
      </c>
      <c r="B136" s="63" t="s">
        <v>36</v>
      </c>
      <c r="C136" s="36" t="s">
        <v>7559</v>
      </c>
      <c r="D136" s="35" t="s">
        <v>7628</v>
      </c>
      <c r="E136" s="35" t="s">
        <v>7565</v>
      </c>
      <c r="F136" s="36" t="s">
        <v>7629</v>
      </c>
      <c r="G136" s="35" t="s">
        <v>7630</v>
      </c>
      <c r="H136" s="65">
        <v>2</v>
      </c>
      <c r="I136" s="22"/>
      <c r="J136" s="10"/>
      <c r="K136" s="25"/>
    </row>
    <row r="137" spans="1:11" ht="43.2">
      <c r="A137" s="9">
        <v>130</v>
      </c>
      <c r="B137" s="63" t="s">
        <v>36</v>
      </c>
      <c r="C137" s="36" t="s">
        <v>7559</v>
      </c>
      <c r="D137" s="35" t="s">
        <v>7631</v>
      </c>
      <c r="E137" s="35" t="s">
        <v>7565</v>
      </c>
      <c r="F137" s="36" t="s">
        <v>7632</v>
      </c>
      <c r="G137" s="35" t="s">
        <v>7633</v>
      </c>
      <c r="H137" s="65">
        <v>2</v>
      </c>
      <c r="I137" s="22"/>
      <c r="J137" s="10"/>
      <c r="K137" s="25"/>
    </row>
    <row r="138" spans="1:11" ht="43.2">
      <c r="A138" s="9">
        <v>131</v>
      </c>
      <c r="B138" s="63" t="s">
        <v>36</v>
      </c>
      <c r="C138" s="36" t="s">
        <v>7559</v>
      </c>
      <c r="D138" s="35" t="s">
        <v>7634</v>
      </c>
      <c r="E138" s="35" t="s">
        <v>7565</v>
      </c>
      <c r="F138" s="36" t="s">
        <v>7635</v>
      </c>
      <c r="G138" s="35" t="s">
        <v>7636</v>
      </c>
      <c r="H138" s="65">
        <v>2</v>
      </c>
      <c r="I138" s="22"/>
      <c r="J138" s="10"/>
      <c r="K138" s="25"/>
    </row>
    <row r="139" spans="1:11" ht="43.2">
      <c r="A139" s="9">
        <v>132</v>
      </c>
      <c r="B139" s="63" t="s">
        <v>36</v>
      </c>
      <c r="C139" s="36" t="s">
        <v>7559</v>
      </c>
      <c r="D139" s="35" t="s">
        <v>7637</v>
      </c>
      <c r="E139" s="35" t="s">
        <v>7565</v>
      </c>
      <c r="F139" s="36" t="s">
        <v>7638</v>
      </c>
      <c r="G139" s="35" t="s">
        <v>7639</v>
      </c>
      <c r="H139" s="65">
        <v>2</v>
      </c>
      <c r="I139" s="22"/>
      <c r="J139" s="10"/>
      <c r="K139" s="25"/>
    </row>
    <row r="140" spans="1:11" ht="43.2">
      <c r="A140" s="9">
        <v>133</v>
      </c>
      <c r="B140" s="63" t="s">
        <v>36</v>
      </c>
      <c r="C140" s="36" t="s">
        <v>7559</v>
      </c>
      <c r="D140" s="35" t="s">
        <v>7640</v>
      </c>
      <c r="E140" s="35" t="s">
        <v>7565</v>
      </c>
      <c r="F140" s="36" t="s">
        <v>7641</v>
      </c>
      <c r="G140" s="35" t="s">
        <v>7642</v>
      </c>
      <c r="H140" s="65">
        <v>2</v>
      </c>
      <c r="I140" s="22"/>
      <c r="J140" s="10"/>
      <c r="K140" s="25"/>
    </row>
    <row r="141" spans="1:11" ht="43.2">
      <c r="A141" s="9">
        <v>134</v>
      </c>
      <c r="B141" s="63" t="s">
        <v>36</v>
      </c>
      <c r="C141" s="36" t="s">
        <v>7559</v>
      </c>
      <c r="D141" s="35" t="s">
        <v>7643</v>
      </c>
      <c r="E141" s="35" t="s">
        <v>7565</v>
      </c>
      <c r="F141" s="36" t="s">
        <v>7644</v>
      </c>
      <c r="G141" s="35" t="s">
        <v>7645</v>
      </c>
      <c r="H141" s="65">
        <v>2</v>
      </c>
      <c r="I141" s="22"/>
      <c r="J141" s="10"/>
      <c r="K141" s="25"/>
    </row>
    <row r="142" spans="1:11" ht="43.2">
      <c r="A142" s="9">
        <v>135</v>
      </c>
      <c r="B142" s="63" t="s">
        <v>36</v>
      </c>
      <c r="C142" s="36" t="s">
        <v>7559</v>
      </c>
      <c r="D142" s="35" t="s">
        <v>7646</v>
      </c>
      <c r="E142" s="35" t="s">
        <v>7565</v>
      </c>
      <c r="F142" s="36" t="s">
        <v>7647</v>
      </c>
      <c r="G142" s="35" t="s">
        <v>7648</v>
      </c>
      <c r="H142" s="65">
        <v>2</v>
      </c>
      <c r="I142" s="22"/>
      <c r="J142" s="10"/>
      <c r="K142" s="25"/>
    </row>
    <row r="143" spans="1:11" ht="43.2">
      <c r="A143" s="9">
        <v>136</v>
      </c>
      <c r="B143" s="63" t="s">
        <v>36</v>
      </c>
      <c r="C143" s="36" t="s">
        <v>7559</v>
      </c>
      <c r="D143" s="35" t="s">
        <v>7649</v>
      </c>
      <c r="E143" s="35" t="s">
        <v>7565</v>
      </c>
      <c r="F143" s="36" t="s">
        <v>7650</v>
      </c>
      <c r="G143" s="35" t="s">
        <v>7651</v>
      </c>
      <c r="H143" s="65">
        <v>2</v>
      </c>
      <c r="I143" s="22"/>
      <c r="J143" s="10"/>
      <c r="K143" s="25"/>
    </row>
    <row r="144" spans="1:11" ht="43.2">
      <c r="A144" s="9">
        <v>137</v>
      </c>
      <c r="B144" s="63" t="s">
        <v>36</v>
      </c>
      <c r="C144" s="36" t="s">
        <v>7559</v>
      </c>
      <c r="D144" s="35" t="s">
        <v>7652</v>
      </c>
      <c r="E144" s="35" t="s">
        <v>7565</v>
      </c>
      <c r="F144" s="36" t="s">
        <v>7653</v>
      </c>
      <c r="G144" s="35" t="s">
        <v>7654</v>
      </c>
      <c r="H144" s="65">
        <v>2</v>
      </c>
      <c r="I144" s="22"/>
      <c r="J144" s="10"/>
      <c r="K144" s="25"/>
    </row>
    <row r="145" spans="1:11" ht="201.6">
      <c r="A145" s="9">
        <v>138</v>
      </c>
      <c r="B145" s="63" t="s">
        <v>36</v>
      </c>
      <c r="C145" s="36" t="s">
        <v>7559</v>
      </c>
      <c r="D145" s="35" t="s">
        <v>7655</v>
      </c>
      <c r="E145" s="35" t="s">
        <v>7656</v>
      </c>
      <c r="F145" s="36" t="s">
        <v>7657</v>
      </c>
      <c r="G145" s="35" t="s">
        <v>7658</v>
      </c>
      <c r="H145" s="65">
        <v>2</v>
      </c>
      <c r="I145" s="22"/>
      <c r="J145" s="10"/>
      <c r="K145" s="25"/>
    </row>
    <row r="146" spans="1:11" ht="30">
      <c r="A146" s="9">
        <v>139</v>
      </c>
      <c r="B146" s="63" t="s">
        <v>36</v>
      </c>
      <c r="C146" s="36" t="s">
        <v>7559</v>
      </c>
      <c r="D146" s="35" t="s">
        <v>7659</v>
      </c>
      <c r="E146" s="35" t="s">
        <v>7656</v>
      </c>
      <c r="F146" s="36" t="s">
        <v>7660</v>
      </c>
      <c r="G146" s="35" t="s">
        <v>7661</v>
      </c>
      <c r="H146" s="65">
        <v>2</v>
      </c>
      <c r="I146" s="22"/>
      <c r="J146" s="10"/>
      <c r="K146" s="25"/>
    </row>
    <row r="147" spans="1:11" ht="30">
      <c r="A147" s="9">
        <v>140</v>
      </c>
      <c r="B147" s="63" t="s">
        <v>36</v>
      </c>
      <c r="C147" s="36" t="s">
        <v>7559</v>
      </c>
      <c r="D147" s="35" t="s">
        <v>7662</v>
      </c>
      <c r="E147" s="35" t="s">
        <v>7656</v>
      </c>
      <c r="F147" s="36" t="s">
        <v>7663</v>
      </c>
      <c r="G147" s="35" t="s">
        <v>7664</v>
      </c>
      <c r="H147" s="65">
        <v>2</v>
      </c>
      <c r="I147" s="22"/>
      <c r="J147" s="10"/>
      <c r="K147" s="25"/>
    </row>
    <row r="148" spans="1:11" ht="172.8">
      <c r="A148" s="9">
        <v>141</v>
      </c>
      <c r="B148" s="63" t="s">
        <v>36</v>
      </c>
      <c r="C148" s="36" t="s">
        <v>7559</v>
      </c>
      <c r="D148" s="35" t="s">
        <v>7665</v>
      </c>
      <c r="E148" s="35" t="s">
        <v>7656</v>
      </c>
      <c r="F148" s="36" t="s">
        <v>7666</v>
      </c>
      <c r="G148" s="35" t="s">
        <v>7658</v>
      </c>
      <c r="H148" s="65">
        <v>2</v>
      </c>
      <c r="I148" s="22"/>
      <c r="J148" s="10"/>
      <c r="K148" s="25"/>
    </row>
    <row r="149" spans="1:11" ht="30">
      <c r="A149" s="9">
        <v>142</v>
      </c>
      <c r="B149" s="63" t="s">
        <v>36</v>
      </c>
      <c r="C149" s="36" t="s">
        <v>7559</v>
      </c>
      <c r="D149" s="35" t="s">
        <v>7667</v>
      </c>
      <c r="E149" s="35" t="s">
        <v>7656</v>
      </c>
      <c r="F149" s="36" t="s">
        <v>7668</v>
      </c>
      <c r="G149" s="35" t="s">
        <v>7669</v>
      </c>
      <c r="H149" s="65">
        <v>2</v>
      </c>
      <c r="I149" s="22"/>
      <c r="J149" s="10"/>
      <c r="K149" s="25"/>
    </row>
    <row r="150" spans="1:11" ht="30">
      <c r="A150" s="9">
        <v>143</v>
      </c>
      <c r="B150" s="63" t="s">
        <v>36</v>
      </c>
      <c r="C150" s="36" t="s">
        <v>7559</v>
      </c>
      <c r="D150" s="35" t="s">
        <v>7670</v>
      </c>
      <c r="E150" s="35" t="s">
        <v>7671</v>
      </c>
      <c r="F150" s="36" t="s">
        <v>7672</v>
      </c>
      <c r="G150" s="35" t="s">
        <v>7673</v>
      </c>
      <c r="H150" s="65">
        <v>2</v>
      </c>
      <c r="I150" s="22"/>
      <c r="J150" s="10"/>
      <c r="K150" s="25"/>
    </row>
    <row r="151" spans="1:11" ht="43.2">
      <c r="A151" s="9">
        <v>144</v>
      </c>
      <c r="B151" s="63" t="s">
        <v>36</v>
      </c>
      <c r="C151" s="36" t="s">
        <v>7559</v>
      </c>
      <c r="D151" s="35" t="s">
        <v>7670</v>
      </c>
      <c r="E151" s="35" t="s">
        <v>7674</v>
      </c>
      <c r="F151" s="36" t="s">
        <v>7672</v>
      </c>
      <c r="G151" s="35" t="s">
        <v>7675</v>
      </c>
      <c r="H151" s="65">
        <v>2</v>
      </c>
      <c r="I151" s="22"/>
      <c r="J151" s="10"/>
      <c r="K151" s="25"/>
    </row>
    <row r="152" spans="1:11" ht="30">
      <c r="A152" s="9">
        <v>145</v>
      </c>
      <c r="B152" s="63" t="s">
        <v>36</v>
      </c>
      <c r="C152" s="36" t="s">
        <v>7559</v>
      </c>
      <c r="D152" s="35" t="s">
        <v>7676</v>
      </c>
      <c r="E152" s="35" t="s">
        <v>7677</v>
      </c>
      <c r="F152" s="35" t="s">
        <v>7678</v>
      </c>
      <c r="G152" s="35" t="s">
        <v>7679</v>
      </c>
      <c r="H152" s="65">
        <v>2</v>
      </c>
      <c r="I152" s="22"/>
      <c r="J152" s="10"/>
      <c r="K152" s="25"/>
    </row>
    <row r="153" spans="1:11" ht="30">
      <c r="A153" s="9">
        <v>146</v>
      </c>
      <c r="B153" s="63" t="s">
        <v>36</v>
      </c>
      <c r="C153" s="36" t="s">
        <v>7559</v>
      </c>
      <c r="D153" s="35" t="s">
        <v>7680</v>
      </c>
      <c r="E153" s="35" t="s">
        <v>7677</v>
      </c>
      <c r="F153" s="36" t="s">
        <v>7681</v>
      </c>
      <c r="G153" s="35" t="s">
        <v>7573</v>
      </c>
      <c r="H153" s="65">
        <v>2</v>
      </c>
      <c r="I153" s="22"/>
      <c r="J153" s="10"/>
      <c r="K153" s="25"/>
    </row>
    <row r="154" spans="1:11" ht="30">
      <c r="A154" s="9">
        <v>147</v>
      </c>
      <c r="B154" s="63" t="s">
        <v>36</v>
      </c>
      <c r="C154" s="36" t="s">
        <v>7559</v>
      </c>
      <c r="D154" s="35" t="s">
        <v>7577</v>
      </c>
      <c r="E154" s="35" t="s">
        <v>7677</v>
      </c>
      <c r="F154" s="36" t="s">
        <v>7578</v>
      </c>
      <c r="G154" s="35" t="s">
        <v>7682</v>
      </c>
      <c r="H154" s="65">
        <v>2</v>
      </c>
      <c r="I154" s="22"/>
      <c r="J154" s="10"/>
      <c r="K154" s="25"/>
    </row>
    <row r="155" spans="1:11" ht="30">
      <c r="A155" s="9">
        <v>148</v>
      </c>
      <c r="B155" s="63" t="s">
        <v>36</v>
      </c>
      <c r="C155" s="36" t="s">
        <v>7559</v>
      </c>
      <c r="D155" s="35" t="s">
        <v>7580</v>
      </c>
      <c r="E155" s="35" t="s">
        <v>7677</v>
      </c>
      <c r="F155" s="36" t="s">
        <v>7581</v>
      </c>
      <c r="G155" s="35" t="s">
        <v>7683</v>
      </c>
      <c r="H155" s="65">
        <v>2</v>
      </c>
      <c r="I155" s="22"/>
      <c r="J155" s="10"/>
      <c r="K155" s="25"/>
    </row>
    <row r="156" spans="1:11" ht="30">
      <c r="A156" s="9">
        <v>149</v>
      </c>
      <c r="B156" s="63" t="s">
        <v>36</v>
      </c>
      <c r="C156" s="36" t="s">
        <v>7559</v>
      </c>
      <c r="D156" s="35" t="s">
        <v>7583</v>
      </c>
      <c r="E156" s="35" t="s">
        <v>7677</v>
      </c>
      <c r="F156" s="36" t="s">
        <v>7584</v>
      </c>
      <c r="G156" s="35" t="s">
        <v>7684</v>
      </c>
      <c r="H156" s="65">
        <v>2</v>
      </c>
      <c r="I156" s="22"/>
      <c r="J156" s="10"/>
      <c r="K156" s="25"/>
    </row>
    <row r="157" spans="1:11" ht="57.6">
      <c r="A157" s="9">
        <v>150</v>
      </c>
      <c r="B157" s="63" t="s">
        <v>36</v>
      </c>
      <c r="C157" s="36" t="s">
        <v>7559</v>
      </c>
      <c r="D157" s="35" t="s">
        <v>7586</v>
      </c>
      <c r="E157" s="35" t="s">
        <v>7677</v>
      </c>
      <c r="F157" s="36" t="s">
        <v>7587</v>
      </c>
      <c r="G157" s="35" t="s">
        <v>7685</v>
      </c>
      <c r="H157" s="65">
        <v>2</v>
      </c>
      <c r="I157" s="22"/>
      <c r="J157" s="10"/>
      <c r="K157" s="25"/>
    </row>
    <row r="158" spans="1:11" ht="43.2">
      <c r="A158" s="9">
        <v>151</v>
      </c>
      <c r="B158" s="63" t="s">
        <v>36</v>
      </c>
      <c r="C158" s="36" t="s">
        <v>7559</v>
      </c>
      <c r="D158" s="35" t="s">
        <v>7592</v>
      </c>
      <c r="E158" s="35" t="s">
        <v>7677</v>
      </c>
      <c r="F158" s="36" t="s">
        <v>7686</v>
      </c>
      <c r="G158" s="35" t="s">
        <v>7687</v>
      </c>
      <c r="H158" s="65">
        <v>2</v>
      </c>
      <c r="I158" s="22"/>
      <c r="J158" s="10"/>
      <c r="K158" s="25"/>
    </row>
    <row r="159" spans="1:11" ht="30">
      <c r="A159" s="9">
        <v>152</v>
      </c>
      <c r="B159" s="63" t="s">
        <v>36</v>
      </c>
      <c r="C159" s="36" t="s">
        <v>7559</v>
      </c>
      <c r="D159" s="35" t="s">
        <v>7595</v>
      </c>
      <c r="E159" s="35" t="s">
        <v>7677</v>
      </c>
      <c r="F159" s="36" t="s">
        <v>7688</v>
      </c>
      <c r="G159" s="35" t="s">
        <v>7689</v>
      </c>
      <c r="H159" s="65">
        <v>2</v>
      </c>
      <c r="I159" s="22"/>
      <c r="J159" s="10"/>
      <c r="K159" s="25"/>
    </row>
    <row r="160" spans="1:11" ht="43.2">
      <c r="A160" s="9">
        <v>153</v>
      </c>
      <c r="B160" s="63" t="s">
        <v>36</v>
      </c>
      <c r="C160" s="36" t="s">
        <v>7559</v>
      </c>
      <c r="D160" s="35" t="s">
        <v>7598</v>
      </c>
      <c r="E160" s="35" t="s">
        <v>7677</v>
      </c>
      <c r="F160" s="36" t="s">
        <v>7599</v>
      </c>
      <c r="G160" s="35" t="s">
        <v>7690</v>
      </c>
      <c r="H160" s="65">
        <v>2</v>
      </c>
      <c r="I160" s="22"/>
      <c r="J160" s="10"/>
      <c r="K160" s="25"/>
    </row>
    <row r="161" spans="1:11" ht="72.599999999999994">
      <c r="A161" s="9">
        <v>154</v>
      </c>
      <c r="B161" s="63" t="s">
        <v>36</v>
      </c>
      <c r="C161" s="36" t="s">
        <v>7559</v>
      </c>
      <c r="D161" s="35" t="s">
        <v>7613</v>
      </c>
      <c r="E161" s="35" t="s">
        <v>7677</v>
      </c>
      <c r="F161" s="36" t="s">
        <v>7691</v>
      </c>
      <c r="G161" s="35" t="s">
        <v>7692</v>
      </c>
      <c r="H161" s="65">
        <v>2</v>
      </c>
      <c r="I161" s="22"/>
      <c r="J161" s="10"/>
      <c r="K161" s="25"/>
    </row>
    <row r="162" spans="1:11" ht="57.6">
      <c r="A162" s="9">
        <v>155</v>
      </c>
      <c r="B162" s="63" t="s">
        <v>36</v>
      </c>
      <c r="C162" s="36" t="s">
        <v>7559</v>
      </c>
      <c r="D162" s="35" t="s">
        <v>7693</v>
      </c>
      <c r="E162" s="35" t="s">
        <v>7677</v>
      </c>
      <c r="F162" s="36" t="s">
        <v>7694</v>
      </c>
      <c r="G162" s="35" t="s">
        <v>7695</v>
      </c>
      <c r="H162" s="65">
        <v>2</v>
      </c>
      <c r="I162" s="22"/>
      <c r="J162" s="10"/>
      <c r="K162" s="25"/>
    </row>
    <row r="163" spans="1:11" ht="30">
      <c r="A163" s="9">
        <v>156</v>
      </c>
      <c r="B163" s="63" t="s">
        <v>36</v>
      </c>
      <c r="C163" s="36" t="s">
        <v>7559</v>
      </c>
      <c r="D163" s="35" t="s">
        <v>7696</v>
      </c>
      <c r="E163" s="35" t="s">
        <v>7677</v>
      </c>
      <c r="F163" s="36" t="s">
        <v>7697</v>
      </c>
      <c r="G163" s="35" t="s">
        <v>7698</v>
      </c>
      <c r="H163" s="65">
        <v>2</v>
      </c>
      <c r="I163" s="22"/>
      <c r="J163" s="10"/>
      <c r="K163" s="25"/>
    </row>
    <row r="164" spans="1:11" ht="30">
      <c r="A164" s="9">
        <v>157</v>
      </c>
      <c r="B164" s="63" t="s">
        <v>36</v>
      </c>
      <c r="C164" s="36" t="s">
        <v>7559</v>
      </c>
      <c r="D164" s="35" t="s">
        <v>7699</v>
      </c>
      <c r="E164" s="35" t="s">
        <v>7677</v>
      </c>
      <c r="F164" s="36" t="s">
        <v>7623</v>
      </c>
      <c r="G164" s="35" t="s">
        <v>7700</v>
      </c>
      <c r="H164" s="65">
        <v>2</v>
      </c>
      <c r="I164" s="22"/>
      <c r="J164" s="10"/>
      <c r="K164" s="25"/>
    </row>
    <row r="165" spans="1:11" ht="30">
      <c r="A165" s="9">
        <v>158</v>
      </c>
      <c r="B165" s="63" t="s">
        <v>36</v>
      </c>
      <c r="C165" s="36" t="s">
        <v>7559</v>
      </c>
      <c r="D165" s="35" t="s">
        <v>7701</v>
      </c>
      <c r="E165" s="35" t="s">
        <v>7656</v>
      </c>
      <c r="F165" s="36" t="s">
        <v>7702</v>
      </c>
      <c r="G165" s="35" t="s">
        <v>7703</v>
      </c>
      <c r="H165" s="65">
        <v>2</v>
      </c>
      <c r="I165" s="22"/>
      <c r="J165" s="10"/>
      <c r="K165" s="25"/>
    </row>
    <row r="166" spans="1:11" ht="45">
      <c r="A166" s="9">
        <v>159</v>
      </c>
      <c r="B166" s="63" t="s">
        <v>36</v>
      </c>
      <c r="C166" s="36" t="s">
        <v>7559</v>
      </c>
      <c r="D166" s="35" t="s">
        <v>7701</v>
      </c>
      <c r="E166" s="35" t="s">
        <v>7677</v>
      </c>
      <c r="F166" s="36" t="s">
        <v>7704</v>
      </c>
      <c r="G166" s="35" t="s">
        <v>7705</v>
      </c>
      <c r="H166" s="65">
        <v>2</v>
      </c>
      <c r="I166" s="22"/>
      <c r="J166" s="10"/>
      <c r="K166" s="25"/>
    </row>
    <row r="167" spans="1:11" ht="58.8">
      <c r="A167" s="9">
        <v>160</v>
      </c>
      <c r="B167" s="63" t="s">
        <v>36</v>
      </c>
      <c r="C167" s="36" t="s">
        <v>7559</v>
      </c>
      <c r="D167" s="35" t="s">
        <v>7701</v>
      </c>
      <c r="E167" s="35" t="s">
        <v>7677</v>
      </c>
      <c r="F167" s="36" t="s">
        <v>7706</v>
      </c>
      <c r="G167" s="35" t="s">
        <v>7707</v>
      </c>
      <c r="H167" s="65">
        <v>2</v>
      </c>
      <c r="I167" s="22"/>
      <c r="J167" s="10"/>
      <c r="K167" s="25"/>
    </row>
    <row r="168" spans="1:11" ht="57.6">
      <c r="A168" s="9">
        <v>161</v>
      </c>
      <c r="B168" s="63" t="s">
        <v>36</v>
      </c>
      <c r="C168" s="36" t="s">
        <v>7559</v>
      </c>
      <c r="D168" s="35" t="s">
        <v>7708</v>
      </c>
      <c r="E168" s="35" t="s">
        <v>7677</v>
      </c>
      <c r="F168" s="36" t="s">
        <v>7709</v>
      </c>
      <c r="G168" s="35" t="s">
        <v>7710</v>
      </c>
      <c r="H168" s="65">
        <v>2</v>
      </c>
      <c r="I168" s="22"/>
      <c r="J168" s="10"/>
      <c r="K168" s="25"/>
    </row>
    <row r="169" spans="1:11" ht="57.6">
      <c r="A169" s="9">
        <v>162</v>
      </c>
      <c r="B169" s="63" t="s">
        <v>36</v>
      </c>
      <c r="C169" s="36" t="s">
        <v>7559</v>
      </c>
      <c r="D169" s="35" t="s">
        <v>7711</v>
      </c>
      <c r="E169" s="35" t="s">
        <v>7677</v>
      </c>
      <c r="F169" s="36" t="s">
        <v>7712</v>
      </c>
      <c r="G169" s="35" t="s">
        <v>7713</v>
      </c>
      <c r="H169" s="65">
        <v>2</v>
      </c>
      <c r="I169" s="22"/>
      <c r="J169" s="10"/>
      <c r="K169" s="25"/>
    </row>
    <row r="170" spans="1:11" ht="30">
      <c r="A170" s="9">
        <v>163</v>
      </c>
      <c r="B170" s="63" t="s">
        <v>36</v>
      </c>
      <c r="C170" s="36" t="s">
        <v>7559</v>
      </c>
      <c r="D170" s="35" t="s">
        <v>7714</v>
      </c>
      <c r="E170" s="35" t="s">
        <v>7677</v>
      </c>
      <c r="F170" s="36" t="s">
        <v>7715</v>
      </c>
      <c r="G170" s="35" t="s">
        <v>7716</v>
      </c>
      <c r="H170" s="65">
        <v>2</v>
      </c>
      <c r="I170" s="22"/>
      <c r="J170" s="10"/>
      <c r="K170" s="25"/>
    </row>
    <row r="171" spans="1:11" ht="43.2">
      <c r="A171" s="9">
        <v>164</v>
      </c>
      <c r="B171" s="63" t="s">
        <v>36</v>
      </c>
      <c r="C171" s="36" t="s">
        <v>7559</v>
      </c>
      <c r="D171" s="35" t="s">
        <v>7717</v>
      </c>
      <c r="E171" s="35" t="s">
        <v>7677</v>
      </c>
      <c r="F171" s="36" t="s">
        <v>7718</v>
      </c>
      <c r="G171" s="35" t="s">
        <v>7719</v>
      </c>
      <c r="H171" s="65">
        <v>2</v>
      </c>
      <c r="I171" s="22"/>
      <c r="J171" s="10"/>
      <c r="K171" s="25"/>
    </row>
    <row r="172" spans="1:11" ht="30">
      <c r="A172" s="9">
        <v>165</v>
      </c>
      <c r="B172" s="63" t="s">
        <v>36</v>
      </c>
      <c r="C172" s="36" t="s">
        <v>7559</v>
      </c>
      <c r="D172" s="35" t="s">
        <v>7720</v>
      </c>
      <c r="E172" s="35" t="s">
        <v>7677</v>
      </c>
      <c r="F172" s="36" t="s">
        <v>7721</v>
      </c>
      <c r="G172" s="35" t="s">
        <v>7722</v>
      </c>
      <c r="H172" s="65">
        <v>2</v>
      </c>
      <c r="I172" s="22"/>
      <c r="J172" s="10"/>
      <c r="K172" s="25"/>
    </row>
    <row r="173" spans="1:11" ht="30">
      <c r="A173" s="9">
        <v>166</v>
      </c>
      <c r="B173" s="63" t="s">
        <v>36</v>
      </c>
      <c r="C173" s="36" t="s">
        <v>7559</v>
      </c>
      <c r="D173" s="35" t="s">
        <v>7723</v>
      </c>
      <c r="E173" s="35" t="s">
        <v>7677</v>
      </c>
      <c r="F173" s="36" t="s">
        <v>7724</v>
      </c>
      <c r="G173" s="35" t="s">
        <v>7725</v>
      </c>
      <c r="H173" s="65">
        <v>2</v>
      </c>
      <c r="I173" s="22"/>
      <c r="J173" s="10"/>
      <c r="K173" s="25"/>
    </row>
    <row r="174" spans="1:11" ht="30">
      <c r="A174" s="9">
        <v>167</v>
      </c>
      <c r="B174" s="63" t="s">
        <v>36</v>
      </c>
      <c r="C174" s="36" t="s">
        <v>7559</v>
      </c>
      <c r="D174" s="35" t="s">
        <v>7726</v>
      </c>
      <c r="E174" s="35" t="s">
        <v>7677</v>
      </c>
      <c r="F174" s="36" t="s">
        <v>7727</v>
      </c>
      <c r="G174" s="35" t="s">
        <v>7648</v>
      </c>
      <c r="H174" s="65">
        <v>2</v>
      </c>
      <c r="I174" s="22"/>
      <c r="J174" s="10"/>
      <c r="K174" s="25"/>
    </row>
    <row r="175" spans="1:11" ht="30">
      <c r="A175" s="9">
        <v>168</v>
      </c>
      <c r="B175" s="63" t="s">
        <v>36</v>
      </c>
      <c r="C175" s="36" t="s">
        <v>7559</v>
      </c>
      <c r="D175" s="35" t="s">
        <v>7728</v>
      </c>
      <c r="E175" s="35" t="s">
        <v>7677</v>
      </c>
      <c r="F175" s="36" t="s">
        <v>7729</v>
      </c>
      <c r="G175" s="35" t="s">
        <v>7730</v>
      </c>
      <c r="H175" s="65">
        <v>2</v>
      </c>
      <c r="I175" s="22"/>
      <c r="J175" s="10"/>
      <c r="K175" s="25"/>
    </row>
    <row r="176" spans="1:11" ht="43.2">
      <c r="A176" s="9">
        <v>169</v>
      </c>
      <c r="B176" s="63" t="s">
        <v>36</v>
      </c>
      <c r="C176" s="36" t="s">
        <v>7559</v>
      </c>
      <c r="D176" s="35" t="s">
        <v>7731</v>
      </c>
      <c r="E176" s="35" t="s">
        <v>7677</v>
      </c>
      <c r="F176" s="36" t="s">
        <v>7732</v>
      </c>
      <c r="G176" s="35" t="s">
        <v>7733</v>
      </c>
      <c r="H176" s="65">
        <v>2</v>
      </c>
      <c r="I176" s="22"/>
      <c r="J176" s="10"/>
      <c r="K176" s="25"/>
    </row>
    <row r="177" spans="1:11" ht="43.2">
      <c r="A177" s="9">
        <v>170</v>
      </c>
      <c r="B177" s="63" t="s">
        <v>36</v>
      </c>
      <c r="C177" s="36" t="s">
        <v>7559</v>
      </c>
      <c r="D177" s="35" t="s">
        <v>7731</v>
      </c>
      <c r="E177" s="35" t="s">
        <v>7677</v>
      </c>
      <c r="F177" s="36" t="s">
        <v>7732</v>
      </c>
      <c r="G177" s="35" t="s">
        <v>7733</v>
      </c>
      <c r="H177" s="65">
        <v>2</v>
      </c>
      <c r="I177" s="22"/>
      <c r="J177" s="10"/>
      <c r="K177" s="25"/>
    </row>
    <row r="178" spans="1:11" ht="30">
      <c r="A178" s="9">
        <v>171</v>
      </c>
      <c r="B178" s="63" t="s">
        <v>36</v>
      </c>
      <c r="C178" s="36" t="s">
        <v>7559</v>
      </c>
      <c r="D178" s="35" t="s">
        <v>7734</v>
      </c>
      <c r="E178" s="35" t="s">
        <v>7735</v>
      </c>
      <c r="F178" s="36" t="s">
        <v>7736</v>
      </c>
      <c r="G178" s="35" t="s">
        <v>7737</v>
      </c>
      <c r="H178" s="65">
        <v>2</v>
      </c>
      <c r="I178" s="22"/>
      <c r="J178" s="10"/>
      <c r="K178" s="25"/>
    </row>
    <row r="179" spans="1:11" ht="30">
      <c r="A179" s="9">
        <v>172</v>
      </c>
      <c r="B179" s="63" t="s">
        <v>36</v>
      </c>
      <c r="C179" s="36" t="s">
        <v>7559</v>
      </c>
      <c r="D179" s="35" t="s">
        <v>7738</v>
      </c>
      <c r="E179" s="35" t="s">
        <v>7735</v>
      </c>
      <c r="F179" s="36" t="s">
        <v>7739</v>
      </c>
      <c r="G179" s="35" t="s">
        <v>7740</v>
      </c>
      <c r="H179" s="65">
        <v>2</v>
      </c>
      <c r="I179" s="22"/>
      <c r="J179" s="10"/>
      <c r="K179" s="25"/>
    </row>
    <row r="180" spans="1:11" ht="86.4">
      <c r="A180" s="9">
        <v>173</v>
      </c>
      <c r="B180" s="63" t="s">
        <v>36</v>
      </c>
      <c r="C180" s="36" t="s">
        <v>7559</v>
      </c>
      <c r="D180" s="35" t="s">
        <v>7741</v>
      </c>
      <c r="E180" s="35" t="s">
        <v>7735</v>
      </c>
      <c r="F180" s="36" t="s">
        <v>7742</v>
      </c>
      <c r="G180" s="35" t="s">
        <v>7743</v>
      </c>
      <c r="H180" s="65">
        <v>2</v>
      </c>
      <c r="I180" s="22"/>
      <c r="J180" s="10"/>
      <c r="K180" s="25"/>
    </row>
  </sheetData>
  <mergeCells count="6">
    <mergeCell ref="C1:K5"/>
    <mergeCell ref="A6:B6"/>
    <mergeCell ref="C6:D6"/>
    <mergeCell ref="E6:F6"/>
    <mergeCell ref="G6:H6"/>
    <mergeCell ref="I6:K6"/>
  </mergeCells>
  <phoneticPr fontId="63" type="noConversion"/>
  <conditionalFormatting sqref="B8">
    <cfRule type="duplicateValues" dxfId="1601" priority="197"/>
  </conditionalFormatting>
  <conditionalFormatting sqref="B9">
    <cfRule type="duplicateValues" dxfId="1600" priority="175"/>
  </conditionalFormatting>
  <conditionalFormatting sqref="B10">
    <cfRule type="duplicateValues" dxfId="1599" priority="174"/>
  </conditionalFormatting>
  <conditionalFormatting sqref="B11">
    <cfRule type="duplicateValues" dxfId="1598" priority="173"/>
  </conditionalFormatting>
  <conditionalFormatting sqref="B12">
    <cfRule type="duplicateValues" dxfId="1597" priority="172"/>
  </conditionalFormatting>
  <conditionalFormatting sqref="B13">
    <cfRule type="duplicateValues" dxfId="1596" priority="171"/>
  </conditionalFormatting>
  <conditionalFormatting sqref="B14">
    <cfRule type="duplicateValues" dxfId="1595" priority="170"/>
  </conditionalFormatting>
  <conditionalFormatting sqref="B15">
    <cfRule type="duplicateValues" dxfId="1594" priority="169"/>
  </conditionalFormatting>
  <conditionalFormatting sqref="B16">
    <cfRule type="duplicateValues" dxfId="1593" priority="168"/>
  </conditionalFormatting>
  <conditionalFormatting sqref="B17">
    <cfRule type="duplicateValues" dxfId="1592" priority="167"/>
  </conditionalFormatting>
  <conditionalFormatting sqref="B18">
    <cfRule type="duplicateValues" dxfId="1591" priority="166"/>
  </conditionalFormatting>
  <conditionalFormatting sqref="B19">
    <cfRule type="duplicateValues" dxfId="1590" priority="165"/>
  </conditionalFormatting>
  <conditionalFormatting sqref="B20">
    <cfRule type="duplicateValues" dxfId="1589" priority="164"/>
  </conditionalFormatting>
  <conditionalFormatting sqref="B21">
    <cfRule type="duplicateValues" dxfId="1588" priority="163"/>
  </conditionalFormatting>
  <conditionalFormatting sqref="B22">
    <cfRule type="duplicateValues" dxfId="1587" priority="162"/>
  </conditionalFormatting>
  <conditionalFormatting sqref="B23">
    <cfRule type="duplicateValues" dxfId="1586" priority="161"/>
  </conditionalFormatting>
  <conditionalFormatting sqref="B24">
    <cfRule type="duplicateValues" dxfId="1585" priority="160"/>
  </conditionalFormatting>
  <conditionalFormatting sqref="B25">
    <cfRule type="duplicateValues" dxfId="1584" priority="159"/>
  </conditionalFormatting>
  <conditionalFormatting sqref="B26">
    <cfRule type="duplicateValues" dxfId="1583" priority="158"/>
  </conditionalFormatting>
  <conditionalFormatting sqref="B27">
    <cfRule type="duplicateValues" dxfId="1582" priority="157"/>
  </conditionalFormatting>
  <conditionalFormatting sqref="B28">
    <cfRule type="duplicateValues" dxfId="1581" priority="156"/>
  </conditionalFormatting>
  <conditionalFormatting sqref="B29">
    <cfRule type="duplicateValues" dxfId="1580" priority="155"/>
  </conditionalFormatting>
  <conditionalFormatting sqref="B30">
    <cfRule type="duplicateValues" dxfId="1579" priority="154"/>
  </conditionalFormatting>
  <conditionalFormatting sqref="B31">
    <cfRule type="duplicateValues" dxfId="1578" priority="153"/>
  </conditionalFormatting>
  <conditionalFormatting sqref="B32">
    <cfRule type="duplicateValues" dxfId="1577" priority="152"/>
  </conditionalFormatting>
  <conditionalFormatting sqref="B33">
    <cfRule type="duplicateValues" dxfId="1576" priority="151"/>
  </conditionalFormatting>
  <conditionalFormatting sqref="B34">
    <cfRule type="duplicateValues" dxfId="1575" priority="150"/>
  </conditionalFormatting>
  <conditionalFormatting sqref="B35">
    <cfRule type="duplicateValues" dxfId="1574" priority="149"/>
  </conditionalFormatting>
  <conditionalFormatting sqref="B36">
    <cfRule type="duplicateValues" dxfId="1573" priority="148"/>
  </conditionalFormatting>
  <conditionalFormatting sqref="B37">
    <cfRule type="duplicateValues" dxfId="1572" priority="147"/>
  </conditionalFormatting>
  <conditionalFormatting sqref="B38">
    <cfRule type="duplicateValues" dxfId="1571" priority="146"/>
  </conditionalFormatting>
  <conditionalFormatting sqref="B39">
    <cfRule type="duplicateValues" dxfId="1570" priority="145"/>
  </conditionalFormatting>
  <conditionalFormatting sqref="B40">
    <cfRule type="duplicateValues" dxfId="1569" priority="144"/>
  </conditionalFormatting>
  <conditionalFormatting sqref="B41">
    <cfRule type="duplicateValues" dxfId="1568" priority="143"/>
  </conditionalFormatting>
  <conditionalFormatting sqref="B42">
    <cfRule type="duplicateValues" dxfId="1567" priority="142"/>
  </conditionalFormatting>
  <conditionalFormatting sqref="B43">
    <cfRule type="duplicateValues" dxfId="1566" priority="141"/>
  </conditionalFormatting>
  <conditionalFormatting sqref="B44">
    <cfRule type="duplicateValues" dxfId="1565" priority="140"/>
  </conditionalFormatting>
  <conditionalFormatting sqref="B45">
    <cfRule type="duplicateValues" dxfId="1564" priority="139"/>
  </conditionalFormatting>
  <conditionalFormatting sqref="B46">
    <cfRule type="duplicateValues" dxfId="1563" priority="138"/>
  </conditionalFormatting>
  <conditionalFormatting sqref="B47">
    <cfRule type="duplicateValues" dxfId="1562" priority="137"/>
  </conditionalFormatting>
  <conditionalFormatting sqref="B48">
    <cfRule type="duplicateValues" dxfId="1561" priority="136"/>
  </conditionalFormatting>
  <conditionalFormatting sqref="B49">
    <cfRule type="duplicateValues" dxfId="1560" priority="135"/>
  </conditionalFormatting>
  <conditionalFormatting sqref="B50">
    <cfRule type="duplicateValues" dxfId="1559" priority="134"/>
  </conditionalFormatting>
  <conditionalFormatting sqref="B51">
    <cfRule type="duplicateValues" dxfId="1558" priority="133"/>
  </conditionalFormatting>
  <conditionalFormatting sqref="B52">
    <cfRule type="duplicateValues" dxfId="1557" priority="132"/>
  </conditionalFormatting>
  <conditionalFormatting sqref="B53">
    <cfRule type="duplicateValues" dxfId="1556" priority="131"/>
  </conditionalFormatting>
  <conditionalFormatting sqref="B54">
    <cfRule type="duplicateValues" dxfId="1555" priority="130"/>
  </conditionalFormatting>
  <conditionalFormatting sqref="B55">
    <cfRule type="duplicateValues" dxfId="1554" priority="129"/>
  </conditionalFormatting>
  <conditionalFormatting sqref="B56">
    <cfRule type="duplicateValues" dxfId="1553" priority="128"/>
  </conditionalFormatting>
  <conditionalFormatting sqref="B57">
    <cfRule type="duplicateValues" dxfId="1552" priority="127"/>
  </conditionalFormatting>
  <conditionalFormatting sqref="B58">
    <cfRule type="duplicateValues" dxfId="1551" priority="126"/>
  </conditionalFormatting>
  <conditionalFormatting sqref="B59">
    <cfRule type="duplicateValues" dxfId="1550" priority="125"/>
  </conditionalFormatting>
  <conditionalFormatting sqref="B60">
    <cfRule type="duplicateValues" dxfId="1549" priority="124"/>
  </conditionalFormatting>
  <conditionalFormatting sqref="B61">
    <cfRule type="duplicateValues" dxfId="1548" priority="123"/>
  </conditionalFormatting>
  <conditionalFormatting sqref="B62">
    <cfRule type="duplicateValues" dxfId="1547" priority="122"/>
  </conditionalFormatting>
  <conditionalFormatting sqref="B63">
    <cfRule type="duplicateValues" dxfId="1546" priority="121"/>
  </conditionalFormatting>
  <conditionalFormatting sqref="B64">
    <cfRule type="duplicateValues" dxfId="1545" priority="120"/>
  </conditionalFormatting>
  <conditionalFormatting sqref="B65">
    <cfRule type="duplicateValues" dxfId="1544" priority="119"/>
  </conditionalFormatting>
  <conditionalFormatting sqref="B66">
    <cfRule type="duplicateValues" dxfId="1543" priority="118"/>
  </conditionalFormatting>
  <conditionalFormatting sqref="B67">
    <cfRule type="duplicateValues" dxfId="1542" priority="117"/>
  </conditionalFormatting>
  <conditionalFormatting sqref="B68">
    <cfRule type="duplicateValues" dxfId="1541" priority="116"/>
  </conditionalFormatting>
  <conditionalFormatting sqref="B69">
    <cfRule type="duplicateValues" dxfId="1540" priority="115"/>
  </conditionalFormatting>
  <conditionalFormatting sqref="B70">
    <cfRule type="duplicateValues" dxfId="1539" priority="114"/>
  </conditionalFormatting>
  <conditionalFormatting sqref="B71">
    <cfRule type="duplicateValues" dxfId="1538" priority="113"/>
  </conditionalFormatting>
  <conditionalFormatting sqref="B72">
    <cfRule type="duplicateValues" dxfId="1537" priority="112"/>
  </conditionalFormatting>
  <conditionalFormatting sqref="B73">
    <cfRule type="duplicateValues" dxfId="1536" priority="111"/>
  </conditionalFormatting>
  <conditionalFormatting sqref="B74">
    <cfRule type="duplicateValues" dxfId="1535" priority="110"/>
  </conditionalFormatting>
  <conditionalFormatting sqref="B75">
    <cfRule type="duplicateValues" dxfId="1534" priority="109"/>
  </conditionalFormatting>
  <conditionalFormatting sqref="B76">
    <cfRule type="duplicateValues" dxfId="1533" priority="108"/>
  </conditionalFormatting>
  <conditionalFormatting sqref="B77">
    <cfRule type="duplicateValues" dxfId="1532" priority="107"/>
  </conditionalFormatting>
  <conditionalFormatting sqref="B78">
    <cfRule type="duplicateValues" dxfId="1531" priority="106"/>
  </conditionalFormatting>
  <conditionalFormatting sqref="B79">
    <cfRule type="duplicateValues" dxfId="1530" priority="105"/>
  </conditionalFormatting>
  <conditionalFormatting sqref="B80">
    <cfRule type="duplicateValues" dxfId="1529" priority="104"/>
  </conditionalFormatting>
  <conditionalFormatting sqref="B81">
    <cfRule type="duplicateValues" dxfId="1528" priority="103"/>
  </conditionalFormatting>
  <conditionalFormatting sqref="B82">
    <cfRule type="duplicateValues" dxfId="1527" priority="102"/>
  </conditionalFormatting>
  <conditionalFormatting sqref="B83">
    <cfRule type="duplicateValues" dxfId="1526" priority="101"/>
  </conditionalFormatting>
  <conditionalFormatting sqref="B84">
    <cfRule type="duplicateValues" dxfId="1525" priority="100"/>
  </conditionalFormatting>
  <conditionalFormatting sqref="B85">
    <cfRule type="duplicateValues" dxfId="1524" priority="99"/>
  </conditionalFormatting>
  <conditionalFormatting sqref="B86">
    <cfRule type="duplicateValues" dxfId="1523" priority="98"/>
  </conditionalFormatting>
  <conditionalFormatting sqref="B87">
    <cfRule type="duplicateValues" dxfId="1522" priority="97"/>
  </conditionalFormatting>
  <conditionalFormatting sqref="B88">
    <cfRule type="duplicateValues" dxfId="1521" priority="96"/>
  </conditionalFormatting>
  <conditionalFormatting sqref="B89">
    <cfRule type="duplicateValues" dxfId="1520" priority="95"/>
  </conditionalFormatting>
  <conditionalFormatting sqref="B90">
    <cfRule type="duplicateValues" dxfId="1519" priority="94"/>
  </conditionalFormatting>
  <conditionalFormatting sqref="B91">
    <cfRule type="duplicateValues" dxfId="1518" priority="93"/>
  </conditionalFormatting>
  <conditionalFormatting sqref="B92">
    <cfRule type="duplicateValues" dxfId="1517" priority="92"/>
  </conditionalFormatting>
  <conditionalFormatting sqref="B93">
    <cfRule type="duplicateValues" dxfId="1516" priority="91"/>
  </conditionalFormatting>
  <conditionalFormatting sqref="B94">
    <cfRule type="duplicateValues" dxfId="1515" priority="90"/>
  </conditionalFormatting>
  <conditionalFormatting sqref="B95">
    <cfRule type="duplicateValues" dxfId="1514" priority="89"/>
  </conditionalFormatting>
  <conditionalFormatting sqref="B96">
    <cfRule type="duplicateValues" dxfId="1513" priority="88"/>
  </conditionalFormatting>
  <conditionalFormatting sqref="B97">
    <cfRule type="duplicateValues" dxfId="1512" priority="87"/>
  </conditionalFormatting>
  <conditionalFormatting sqref="B98">
    <cfRule type="duplicateValues" dxfId="1511" priority="86"/>
  </conditionalFormatting>
  <conditionalFormatting sqref="B99">
    <cfRule type="duplicateValues" dxfId="1510" priority="85"/>
  </conditionalFormatting>
  <conditionalFormatting sqref="B100">
    <cfRule type="duplicateValues" dxfId="1509" priority="84"/>
  </conditionalFormatting>
  <conditionalFormatting sqref="B101">
    <cfRule type="duplicateValues" dxfId="1508" priority="83"/>
  </conditionalFormatting>
  <conditionalFormatting sqref="B102">
    <cfRule type="duplicateValues" dxfId="1507" priority="82"/>
  </conditionalFormatting>
  <conditionalFormatting sqref="B103">
    <cfRule type="duplicateValues" dxfId="1506" priority="81"/>
  </conditionalFormatting>
  <conditionalFormatting sqref="B104">
    <cfRule type="duplicateValues" dxfId="1505" priority="80"/>
  </conditionalFormatting>
  <conditionalFormatting sqref="B105">
    <cfRule type="duplicateValues" dxfId="1504" priority="79"/>
  </conditionalFormatting>
  <conditionalFormatting sqref="B106">
    <cfRule type="duplicateValues" dxfId="1503" priority="78"/>
  </conditionalFormatting>
  <conditionalFormatting sqref="B107">
    <cfRule type="duplicateValues" dxfId="1502" priority="77"/>
  </conditionalFormatting>
  <conditionalFormatting sqref="B108">
    <cfRule type="duplicateValues" dxfId="1501" priority="76"/>
  </conditionalFormatting>
  <conditionalFormatting sqref="B109">
    <cfRule type="duplicateValues" dxfId="1500" priority="75"/>
  </conditionalFormatting>
  <conditionalFormatting sqref="B110">
    <cfRule type="duplicateValues" dxfId="1499" priority="74"/>
  </conditionalFormatting>
  <conditionalFormatting sqref="B111">
    <cfRule type="duplicateValues" dxfId="1498" priority="73"/>
  </conditionalFormatting>
  <conditionalFormatting sqref="B112">
    <cfRule type="duplicateValues" dxfId="1497" priority="72"/>
  </conditionalFormatting>
  <conditionalFormatting sqref="B113">
    <cfRule type="duplicateValues" dxfId="1496" priority="71"/>
  </conditionalFormatting>
  <conditionalFormatting sqref="B114">
    <cfRule type="duplicateValues" dxfId="1495" priority="70"/>
  </conditionalFormatting>
  <conditionalFormatting sqref="B115">
    <cfRule type="duplicateValues" dxfId="1494" priority="69"/>
  </conditionalFormatting>
  <conditionalFormatting sqref="B116">
    <cfRule type="duplicateValues" dxfId="1493" priority="68"/>
  </conditionalFormatting>
  <conditionalFormatting sqref="B117">
    <cfRule type="duplicateValues" dxfId="1492" priority="67"/>
  </conditionalFormatting>
  <conditionalFormatting sqref="B118">
    <cfRule type="duplicateValues" dxfId="1491" priority="66"/>
  </conditionalFormatting>
  <conditionalFormatting sqref="B119">
    <cfRule type="duplicateValues" dxfId="1490" priority="65"/>
  </conditionalFormatting>
  <conditionalFormatting sqref="B120">
    <cfRule type="duplicateValues" dxfId="1489" priority="64"/>
  </conditionalFormatting>
  <conditionalFormatting sqref="B121">
    <cfRule type="duplicateValues" dxfId="1488" priority="63"/>
  </conditionalFormatting>
  <conditionalFormatting sqref="B122">
    <cfRule type="duplicateValues" dxfId="1487" priority="62"/>
  </conditionalFormatting>
  <conditionalFormatting sqref="B123">
    <cfRule type="duplicateValues" dxfId="1486" priority="61"/>
  </conditionalFormatting>
  <conditionalFormatting sqref="B124">
    <cfRule type="duplicateValues" dxfId="1485" priority="60"/>
  </conditionalFormatting>
  <conditionalFormatting sqref="B125">
    <cfRule type="duplicateValues" dxfId="1484" priority="59"/>
  </conditionalFormatting>
  <conditionalFormatting sqref="B126">
    <cfRule type="duplicateValues" dxfId="1483" priority="58"/>
  </conditionalFormatting>
  <conditionalFormatting sqref="B127">
    <cfRule type="duplicateValues" dxfId="1482" priority="57"/>
  </conditionalFormatting>
  <conditionalFormatting sqref="B128">
    <cfRule type="duplicateValues" dxfId="1481" priority="56"/>
  </conditionalFormatting>
  <conditionalFormatting sqref="B129">
    <cfRule type="duplicateValues" dxfId="1480" priority="55"/>
  </conditionalFormatting>
  <conditionalFormatting sqref="B130">
    <cfRule type="duplicateValues" dxfId="1479" priority="54"/>
  </conditionalFormatting>
  <conditionalFormatting sqref="B131">
    <cfRule type="duplicateValues" dxfId="1478" priority="53"/>
  </conditionalFormatting>
  <conditionalFormatting sqref="B132">
    <cfRule type="duplicateValues" dxfId="1477" priority="52"/>
  </conditionalFormatting>
  <conditionalFormatting sqref="B133">
    <cfRule type="duplicateValues" dxfId="1476" priority="51"/>
  </conditionalFormatting>
  <conditionalFormatting sqref="B134">
    <cfRule type="duplicateValues" dxfId="1475" priority="50"/>
  </conditionalFormatting>
  <conditionalFormatting sqref="B135">
    <cfRule type="duplicateValues" dxfId="1474" priority="49"/>
  </conditionalFormatting>
  <conditionalFormatting sqref="B136">
    <cfRule type="duplicateValues" dxfId="1473" priority="48"/>
  </conditionalFormatting>
  <conditionalFormatting sqref="B137">
    <cfRule type="duplicateValues" dxfId="1472" priority="47"/>
  </conditionalFormatting>
  <conditionalFormatting sqref="B138">
    <cfRule type="duplicateValues" dxfId="1471" priority="46"/>
  </conditionalFormatting>
  <conditionalFormatting sqref="B139">
    <cfRule type="duplicateValues" dxfId="1470" priority="45"/>
  </conditionalFormatting>
  <conditionalFormatting sqref="B140">
    <cfRule type="duplicateValues" dxfId="1469" priority="44"/>
  </conditionalFormatting>
  <conditionalFormatting sqref="B141">
    <cfRule type="duplicateValues" dxfId="1468" priority="43"/>
  </conditionalFormatting>
  <conditionalFormatting sqref="B142">
    <cfRule type="duplicateValues" dxfId="1467" priority="42"/>
  </conditionalFormatting>
  <conditionalFormatting sqref="B143">
    <cfRule type="duplicateValues" dxfId="1466" priority="41"/>
  </conditionalFormatting>
  <conditionalFormatting sqref="B144">
    <cfRule type="duplicateValues" dxfId="1465" priority="40"/>
  </conditionalFormatting>
  <conditionalFormatting sqref="B145">
    <cfRule type="duplicateValues" dxfId="1464" priority="39"/>
  </conditionalFormatting>
  <conditionalFormatting sqref="B146">
    <cfRule type="duplicateValues" dxfId="1463" priority="38"/>
  </conditionalFormatting>
  <conditionalFormatting sqref="B147">
    <cfRule type="duplicateValues" dxfId="1462" priority="37"/>
  </conditionalFormatting>
  <conditionalFormatting sqref="B148">
    <cfRule type="duplicateValues" dxfId="1461" priority="36"/>
  </conditionalFormatting>
  <conditionalFormatting sqref="B149">
    <cfRule type="duplicateValues" dxfId="1460" priority="35"/>
  </conditionalFormatting>
  <conditionalFormatting sqref="B150">
    <cfRule type="duplicateValues" dxfId="1459" priority="34"/>
  </conditionalFormatting>
  <conditionalFormatting sqref="B151">
    <cfRule type="duplicateValues" dxfId="1458" priority="33"/>
  </conditionalFormatting>
  <conditionalFormatting sqref="B152">
    <cfRule type="duplicateValues" dxfId="1457" priority="32"/>
  </conditionalFormatting>
  <conditionalFormatting sqref="B153">
    <cfRule type="duplicateValues" dxfId="1456" priority="31"/>
  </conditionalFormatting>
  <conditionalFormatting sqref="B154">
    <cfRule type="duplicateValues" dxfId="1455" priority="30"/>
  </conditionalFormatting>
  <conditionalFormatting sqref="B155">
    <cfRule type="duplicateValues" dxfId="1454" priority="29"/>
  </conditionalFormatting>
  <conditionalFormatting sqref="B156">
    <cfRule type="duplicateValues" dxfId="1453" priority="28"/>
  </conditionalFormatting>
  <conditionalFormatting sqref="B157">
    <cfRule type="duplicateValues" dxfId="1452" priority="27"/>
  </conditionalFormatting>
  <conditionalFormatting sqref="B158">
    <cfRule type="duplicateValues" dxfId="1451" priority="26"/>
  </conditionalFormatting>
  <conditionalFormatting sqref="B159">
    <cfRule type="duplicateValues" dxfId="1450" priority="25"/>
  </conditionalFormatting>
  <conditionalFormatting sqref="B160">
    <cfRule type="duplicateValues" dxfId="1449" priority="24"/>
  </conditionalFormatting>
  <conditionalFormatting sqref="B161">
    <cfRule type="duplicateValues" dxfId="1448" priority="23"/>
  </conditionalFormatting>
  <conditionalFormatting sqref="B162">
    <cfRule type="duplicateValues" dxfId="1447" priority="22"/>
  </conditionalFormatting>
  <conditionalFormatting sqref="B163">
    <cfRule type="duplicateValues" dxfId="1446" priority="21"/>
  </conditionalFormatting>
  <conditionalFormatting sqref="B164">
    <cfRule type="duplicateValues" dxfId="1445" priority="20"/>
  </conditionalFormatting>
  <conditionalFormatting sqref="B165">
    <cfRule type="duplicateValues" dxfId="1444" priority="19"/>
  </conditionalFormatting>
  <conditionalFormatting sqref="B166">
    <cfRule type="duplicateValues" dxfId="1443" priority="18"/>
  </conditionalFormatting>
  <conditionalFormatting sqref="B167">
    <cfRule type="duplicateValues" dxfId="1442" priority="17"/>
  </conditionalFormatting>
  <conditionalFormatting sqref="C167">
    <cfRule type="duplicateValues" dxfId="1441" priority="193"/>
  </conditionalFormatting>
  <conditionalFormatting sqref="B168">
    <cfRule type="duplicateValues" dxfId="1440" priority="16"/>
  </conditionalFormatting>
  <conditionalFormatting sqref="C168">
    <cfRule type="duplicateValues" dxfId="1439" priority="192"/>
  </conditionalFormatting>
  <conditionalFormatting sqref="B169">
    <cfRule type="duplicateValues" dxfId="1438" priority="15"/>
  </conditionalFormatting>
  <conditionalFormatting sqref="C169">
    <cfRule type="duplicateValues" dxfId="1437" priority="191"/>
  </conditionalFormatting>
  <conditionalFormatting sqref="B170">
    <cfRule type="duplicateValues" dxfId="1436" priority="14"/>
  </conditionalFormatting>
  <conditionalFormatting sqref="C170">
    <cfRule type="duplicateValues" dxfId="1435" priority="190"/>
  </conditionalFormatting>
  <conditionalFormatting sqref="B171">
    <cfRule type="duplicateValues" dxfId="1434" priority="13"/>
  </conditionalFormatting>
  <conditionalFormatting sqref="C171">
    <cfRule type="duplicateValues" dxfId="1433" priority="189"/>
  </conditionalFormatting>
  <conditionalFormatting sqref="B172">
    <cfRule type="duplicateValues" dxfId="1432" priority="12"/>
  </conditionalFormatting>
  <conditionalFormatting sqref="C172">
    <cfRule type="duplicateValues" dxfId="1431" priority="188"/>
  </conditionalFormatting>
  <conditionalFormatting sqref="B173">
    <cfRule type="duplicateValues" dxfId="1430" priority="11"/>
  </conditionalFormatting>
  <conditionalFormatting sqref="C173">
    <cfRule type="duplicateValues" dxfId="1429" priority="187"/>
  </conditionalFormatting>
  <conditionalFormatting sqref="B174">
    <cfRule type="duplicateValues" dxfId="1428" priority="10"/>
  </conditionalFormatting>
  <conditionalFormatting sqref="C174">
    <cfRule type="duplicateValues" dxfId="1427" priority="186"/>
  </conditionalFormatting>
  <conditionalFormatting sqref="B175">
    <cfRule type="duplicateValues" dxfId="1426" priority="9"/>
  </conditionalFormatting>
  <conditionalFormatting sqref="C175">
    <cfRule type="duplicateValues" dxfId="1425" priority="185"/>
  </conditionalFormatting>
  <conditionalFormatting sqref="B176">
    <cfRule type="duplicateValues" dxfId="1424" priority="8"/>
  </conditionalFormatting>
  <conditionalFormatting sqref="C176">
    <cfRule type="duplicateValues" dxfId="1423" priority="184"/>
  </conditionalFormatting>
  <conditionalFormatting sqref="B177">
    <cfRule type="duplicateValues" dxfId="1422" priority="7"/>
  </conditionalFormatting>
  <conditionalFormatting sqref="C177">
    <cfRule type="duplicateValues" dxfId="1421" priority="183"/>
  </conditionalFormatting>
  <conditionalFormatting sqref="B178">
    <cfRule type="duplicateValues" dxfId="1420" priority="6"/>
  </conditionalFormatting>
  <conditionalFormatting sqref="C178">
    <cfRule type="duplicateValues" dxfId="1419" priority="182"/>
  </conditionalFormatting>
  <conditionalFormatting sqref="B179">
    <cfRule type="duplicateValues" dxfId="1418" priority="5"/>
  </conditionalFormatting>
  <conditionalFormatting sqref="C179">
    <cfRule type="duplicateValues" dxfId="1417" priority="181"/>
  </conditionalFormatting>
  <conditionalFormatting sqref="B180">
    <cfRule type="duplicateValues" dxfId="1416" priority="4"/>
  </conditionalFormatting>
  <conditionalFormatting sqref="C180">
    <cfRule type="duplicateValues" dxfId="1415" priority="180"/>
  </conditionalFormatting>
  <dataValidations count="4">
    <dataValidation type="list" showErrorMessage="1" errorTitle="输入有误" error="您输入的值不在下拉框列表内。" sqref="I7" xr:uid="{00000000-0002-0000-1600-000000000000}">
      <formula1>",台架,仿真,实车， "</formula1>
    </dataValidation>
    <dataValidation type="list" allowBlank="1" showInputMessage="1" showErrorMessage="1" sqref="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xr:uid="{00000000-0002-0000-1600-000001000000}">
      <formula1>"台架,仿真,实车 "</formula1>
    </dataValidation>
    <dataValidation type="list" allowBlank="1" showInputMessage="1" showErrorMessage="1" sqref="J8 J9 J15 J16 J17 J23 J41 J46 J62 J75 J103 J104 J105 J106 J113 J117 J118 J119 J120 J121 J122 J123 J124 J125 J180 J10:J12 J13:J14 J18:J22 J24:J40 J42:J45 J47:J52 J53:J56 J57:J58 J59:J61 J63:J74 J76:J96 J97:J100 J101:J102 J107:J112 J114:J116 J126:J132 J133:J134 J135:J138 J139:J144 J145:J179" xr:uid="{00000000-0002-0000-1600-000002000000}">
      <formula1>"passed,failed,blocked,N/A"</formula1>
    </dataValidation>
    <dataValidation type="list" showErrorMessage="1" errorTitle="输入有误" error="您输入的值不在下拉框列表内。" sqref="H8:H180" xr:uid="{00000000-0002-0000-1600-000003000000}">
      <formula1>",3,1,2,4"</formula1>
    </dataValidation>
  </dataValidation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98"/>
  <sheetViews>
    <sheetView topLeftCell="A11" workbookViewId="0">
      <selection activeCell="D11" sqref="D11"/>
    </sheetView>
  </sheetViews>
  <sheetFormatPr defaultColWidth="9" defaultRowHeight="14.4"/>
  <cols>
    <col min="3" max="3" width="17.109375" customWidth="1"/>
    <col min="4" max="4" width="18.33203125" customWidth="1"/>
    <col min="5" max="5" width="21.21875" customWidth="1"/>
    <col min="6" max="6" width="35.21875" customWidth="1"/>
    <col min="7" max="7" width="36" customWidth="1"/>
    <col min="8" max="8" width="18.21875" customWidth="1"/>
    <col min="9" max="9" width="13.33203125" customWidth="1"/>
    <col min="10" max="10" width="23.33203125" style="167" customWidth="1"/>
    <col min="11" max="11" width="20.33203125" customWidth="1"/>
    <col min="12" max="12" width="15.44140625" customWidth="1"/>
  </cols>
  <sheetData>
    <row r="1" spans="1:11" s="1" customFormat="1" ht="25.05" customHeight="1">
      <c r="A1" s="3" t="s">
        <v>11</v>
      </c>
      <c r="B1" s="4">
        <v>91</v>
      </c>
      <c r="C1" s="340" t="s">
        <v>7744</v>
      </c>
      <c r="D1" s="340"/>
      <c r="E1" s="340"/>
      <c r="F1" s="340"/>
      <c r="G1" s="340"/>
      <c r="H1" s="340"/>
      <c r="I1" s="340"/>
      <c r="J1" s="340"/>
      <c r="K1" s="341"/>
    </row>
    <row r="2" spans="1:11" s="1" customFormat="1" ht="25.05" customHeight="1">
      <c r="A2" s="5" t="s">
        <v>13</v>
      </c>
      <c r="B2" s="6">
        <f>COUNTIF(J:J,"=passed")</f>
        <v>0</v>
      </c>
      <c r="C2" s="342"/>
      <c r="D2" s="342"/>
      <c r="E2" s="342"/>
      <c r="F2" s="342"/>
      <c r="G2" s="342"/>
      <c r="H2" s="342"/>
      <c r="I2" s="342"/>
      <c r="J2" s="342"/>
      <c r="K2" s="343"/>
    </row>
    <row r="3" spans="1:11" s="1" customFormat="1" ht="25.05" customHeight="1">
      <c r="A3" s="7" t="s">
        <v>14</v>
      </c>
      <c r="B3" s="6">
        <f>COUNTIF(J:J,"=failed")</f>
        <v>0</v>
      </c>
      <c r="C3" s="342"/>
      <c r="D3" s="342"/>
      <c r="E3" s="342"/>
      <c r="F3" s="342"/>
      <c r="G3" s="342"/>
      <c r="H3" s="342"/>
      <c r="I3" s="342"/>
      <c r="J3" s="342"/>
      <c r="K3" s="343"/>
    </row>
    <row r="4" spans="1:11" s="1" customFormat="1" ht="25.05" customHeight="1">
      <c r="A4" s="7" t="s">
        <v>15</v>
      </c>
      <c r="B4" s="6">
        <f>COUNTIF(J:J,"=blocked")</f>
        <v>0</v>
      </c>
      <c r="C4" s="342"/>
      <c r="D4" s="342"/>
      <c r="E4" s="342"/>
      <c r="F4" s="342"/>
      <c r="G4" s="342"/>
      <c r="H4" s="342"/>
      <c r="I4" s="342"/>
      <c r="J4" s="342"/>
      <c r="K4" s="343"/>
    </row>
    <row r="5" spans="1:11" s="1" customFormat="1" ht="25.05" customHeight="1">
      <c r="A5" s="7" t="s">
        <v>104</v>
      </c>
      <c r="B5" s="6">
        <f>COUNTIF(J:J,"=N/A")</f>
        <v>0</v>
      </c>
      <c r="C5" s="342"/>
      <c r="D5" s="342"/>
      <c r="E5" s="342"/>
      <c r="F5" s="342"/>
      <c r="G5" s="342"/>
      <c r="H5" s="342"/>
      <c r="I5" s="342"/>
      <c r="J5" s="342"/>
      <c r="K5" s="343"/>
    </row>
    <row r="6" spans="1:11" s="1" customFormat="1" ht="41.1" customHeight="1">
      <c r="A6" s="336" t="s">
        <v>289</v>
      </c>
      <c r="B6" s="337"/>
      <c r="C6" s="338" t="s">
        <v>106</v>
      </c>
      <c r="D6" s="338"/>
      <c r="E6" s="338" t="s">
        <v>107</v>
      </c>
      <c r="F6" s="338"/>
      <c r="G6" s="338" t="s">
        <v>108</v>
      </c>
      <c r="H6" s="338"/>
      <c r="I6" s="338" t="s">
        <v>109</v>
      </c>
      <c r="J6" s="344"/>
      <c r="K6" s="339"/>
    </row>
    <row r="7" spans="1:11" s="2" customFormat="1" ht="21" customHeight="1">
      <c r="A7" s="8" t="s">
        <v>110</v>
      </c>
      <c r="B7" s="8" t="s">
        <v>111</v>
      </c>
      <c r="C7" s="8" t="s">
        <v>112</v>
      </c>
      <c r="D7" s="8" t="s">
        <v>113</v>
      </c>
      <c r="E7" s="8" t="s">
        <v>114</v>
      </c>
      <c r="F7" s="8" t="s">
        <v>115</v>
      </c>
      <c r="G7" s="8" t="s">
        <v>116</v>
      </c>
      <c r="H7" s="8" t="s">
        <v>117</v>
      </c>
      <c r="I7" s="8" t="s">
        <v>118</v>
      </c>
      <c r="J7" s="8" t="s">
        <v>119</v>
      </c>
      <c r="K7" s="21" t="s">
        <v>120</v>
      </c>
    </row>
    <row r="8" spans="1:11" ht="58.8">
      <c r="A8" s="9">
        <v>1</v>
      </c>
      <c r="B8" s="33" t="s">
        <v>37</v>
      </c>
      <c r="C8" s="71" t="s">
        <v>7745</v>
      </c>
      <c r="D8" s="179" t="s">
        <v>7746</v>
      </c>
      <c r="E8" s="179" t="s">
        <v>7747</v>
      </c>
      <c r="F8" s="176" t="s">
        <v>7748</v>
      </c>
      <c r="G8" s="176" t="s">
        <v>7749</v>
      </c>
      <c r="H8" s="71"/>
      <c r="I8" s="22"/>
      <c r="J8" s="9"/>
      <c r="K8" s="10"/>
    </row>
    <row r="9" spans="1:11" ht="58.8">
      <c r="A9" s="9">
        <v>2</v>
      </c>
      <c r="B9" s="33" t="s">
        <v>37</v>
      </c>
      <c r="C9" s="71" t="s">
        <v>7745</v>
      </c>
      <c r="D9" s="179" t="s">
        <v>7750</v>
      </c>
      <c r="E9" s="179" t="s">
        <v>7747</v>
      </c>
      <c r="F9" s="176" t="s">
        <v>7751</v>
      </c>
      <c r="G9" s="176" t="s">
        <v>7752</v>
      </c>
      <c r="H9" s="71"/>
      <c r="I9" s="22"/>
      <c r="J9" s="9"/>
      <c r="K9" s="10"/>
    </row>
    <row r="10" spans="1:11" ht="58.8">
      <c r="A10" s="9">
        <v>3</v>
      </c>
      <c r="B10" s="33" t="s">
        <v>37</v>
      </c>
      <c r="C10" s="71" t="s">
        <v>7745</v>
      </c>
      <c r="D10" s="179" t="s">
        <v>7753</v>
      </c>
      <c r="E10" s="179" t="s">
        <v>7747</v>
      </c>
      <c r="F10" s="176" t="s">
        <v>7754</v>
      </c>
      <c r="G10" s="176" t="s">
        <v>7755</v>
      </c>
      <c r="H10" s="71"/>
      <c r="I10" s="22"/>
      <c r="J10" s="9"/>
      <c r="K10" s="10"/>
    </row>
    <row r="11" spans="1:11" ht="58.8">
      <c r="A11" s="9">
        <v>4</v>
      </c>
      <c r="B11" s="33" t="s">
        <v>37</v>
      </c>
      <c r="C11" s="71" t="s">
        <v>7745</v>
      </c>
      <c r="D11" s="179" t="s">
        <v>7756</v>
      </c>
      <c r="E11" s="179" t="s">
        <v>7747</v>
      </c>
      <c r="F11" s="176" t="s">
        <v>7757</v>
      </c>
      <c r="G11" s="176" t="s">
        <v>7758</v>
      </c>
      <c r="H11" s="71"/>
      <c r="I11" s="22"/>
      <c r="J11" s="9"/>
      <c r="K11" s="10"/>
    </row>
    <row r="12" spans="1:11" ht="58.8">
      <c r="A12" s="9">
        <v>5</v>
      </c>
      <c r="B12" s="33" t="s">
        <v>37</v>
      </c>
      <c r="C12" s="180" t="s">
        <v>7759</v>
      </c>
      <c r="D12" s="181" t="s">
        <v>7760</v>
      </c>
      <c r="E12" s="181" t="s">
        <v>7761</v>
      </c>
      <c r="F12" s="180" t="s">
        <v>7762</v>
      </c>
      <c r="G12" s="180" t="s">
        <v>7763</v>
      </c>
      <c r="H12" s="180"/>
      <c r="I12" s="22"/>
      <c r="J12" s="9"/>
      <c r="K12" s="10"/>
    </row>
    <row r="13" spans="1:11" ht="58.8">
      <c r="A13" s="9">
        <v>6</v>
      </c>
      <c r="B13" s="33" t="s">
        <v>37</v>
      </c>
      <c r="C13" s="180" t="s">
        <v>7759</v>
      </c>
      <c r="D13" s="181" t="s">
        <v>7764</v>
      </c>
      <c r="E13" s="181" t="s">
        <v>7761</v>
      </c>
      <c r="F13" s="180" t="s">
        <v>7765</v>
      </c>
      <c r="G13" s="180" t="s">
        <v>7766</v>
      </c>
      <c r="H13" s="180"/>
      <c r="I13" s="22"/>
      <c r="J13" s="9"/>
      <c r="K13" s="10"/>
    </row>
    <row r="14" spans="1:11" ht="58.8">
      <c r="A14" s="9">
        <v>7</v>
      </c>
      <c r="B14" s="33" t="s">
        <v>37</v>
      </c>
      <c r="C14" s="180" t="s">
        <v>7759</v>
      </c>
      <c r="D14" s="181" t="s">
        <v>7767</v>
      </c>
      <c r="E14" s="181" t="s">
        <v>7761</v>
      </c>
      <c r="F14" s="180" t="s">
        <v>7768</v>
      </c>
      <c r="G14" s="180" t="s">
        <v>7769</v>
      </c>
      <c r="H14" s="180"/>
      <c r="I14" s="22"/>
      <c r="J14" s="9"/>
      <c r="K14" s="10"/>
    </row>
    <row r="15" spans="1:11" ht="58.8">
      <c r="A15" s="9">
        <v>8</v>
      </c>
      <c r="B15" s="33" t="s">
        <v>37</v>
      </c>
      <c r="C15" s="180" t="s">
        <v>7759</v>
      </c>
      <c r="D15" s="181" t="s">
        <v>7770</v>
      </c>
      <c r="E15" s="181" t="s">
        <v>7761</v>
      </c>
      <c r="F15" s="180" t="s">
        <v>7771</v>
      </c>
      <c r="G15" s="176" t="s">
        <v>7758</v>
      </c>
      <c r="H15" s="180"/>
      <c r="I15" s="22"/>
      <c r="J15" s="9"/>
      <c r="K15" s="10"/>
    </row>
    <row r="16" spans="1:11" ht="58.8">
      <c r="A16" s="9">
        <v>9</v>
      </c>
      <c r="B16" s="33" t="s">
        <v>37</v>
      </c>
      <c r="C16" s="71" t="s">
        <v>7745</v>
      </c>
      <c r="D16" s="179" t="s">
        <v>7772</v>
      </c>
      <c r="E16" s="179" t="s">
        <v>7747</v>
      </c>
      <c r="F16" s="176" t="s">
        <v>7773</v>
      </c>
      <c r="G16" s="176" t="s">
        <v>7774</v>
      </c>
      <c r="H16" s="71"/>
      <c r="I16" s="22"/>
      <c r="J16" s="9"/>
      <c r="K16" s="10"/>
    </row>
    <row r="17" spans="1:11" ht="58.8">
      <c r="A17" s="9">
        <v>10</v>
      </c>
      <c r="B17" s="33" t="s">
        <v>37</v>
      </c>
      <c r="C17" s="71" t="s">
        <v>7745</v>
      </c>
      <c r="D17" s="179" t="s">
        <v>7775</v>
      </c>
      <c r="E17" s="179" t="s">
        <v>7747</v>
      </c>
      <c r="F17" s="176" t="s">
        <v>7776</v>
      </c>
      <c r="G17" s="176" t="s">
        <v>7777</v>
      </c>
      <c r="H17" s="71"/>
      <c r="I17" s="22"/>
      <c r="J17" s="9"/>
      <c r="K17" s="10"/>
    </row>
    <row r="18" spans="1:11" ht="58.8">
      <c r="A18" s="9">
        <v>11</v>
      </c>
      <c r="B18" s="33" t="s">
        <v>37</v>
      </c>
      <c r="C18" s="71" t="s">
        <v>7745</v>
      </c>
      <c r="D18" s="179" t="s">
        <v>7778</v>
      </c>
      <c r="E18" s="179" t="s">
        <v>7747</v>
      </c>
      <c r="F18" s="176" t="s">
        <v>7779</v>
      </c>
      <c r="G18" s="176" t="s">
        <v>7780</v>
      </c>
      <c r="H18" s="71"/>
      <c r="I18" s="22"/>
      <c r="J18" s="9"/>
      <c r="K18" s="10"/>
    </row>
    <row r="19" spans="1:11" ht="58.8">
      <c r="A19" s="9">
        <v>12</v>
      </c>
      <c r="B19" s="33" t="s">
        <v>37</v>
      </c>
      <c r="C19" s="71" t="s">
        <v>7745</v>
      </c>
      <c r="D19" s="179" t="s">
        <v>7781</v>
      </c>
      <c r="E19" s="179" t="s">
        <v>7747</v>
      </c>
      <c r="F19" s="176" t="s">
        <v>7782</v>
      </c>
      <c r="G19" s="176" t="s">
        <v>7758</v>
      </c>
      <c r="H19" s="71"/>
      <c r="I19" s="22"/>
      <c r="J19" s="9"/>
      <c r="K19" s="10"/>
    </row>
    <row r="20" spans="1:11" ht="58.8">
      <c r="A20" s="9">
        <v>13</v>
      </c>
      <c r="B20" s="33" t="s">
        <v>37</v>
      </c>
      <c r="C20" s="71" t="s">
        <v>7745</v>
      </c>
      <c r="D20" s="179" t="s">
        <v>7783</v>
      </c>
      <c r="E20" s="179" t="s">
        <v>7747</v>
      </c>
      <c r="F20" s="176" t="s">
        <v>7784</v>
      </c>
      <c r="G20" s="176" t="s">
        <v>7785</v>
      </c>
      <c r="H20" s="71"/>
      <c r="I20" s="22"/>
      <c r="J20" s="9"/>
      <c r="K20" s="10"/>
    </row>
    <row r="21" spans="1:11" ht="58.8">
      <c r="A21" s="9">
        <v>14</v>
      </c>
      <c r="B21" s="33" t="s">
        <v>37</v>
      </c>
      <c r="C21" s="71" t="s">
        <v>7745</v>
      </c>
      <c r="D21" s="179" t="s">
        <v>7786</v>
      </c>
      <c r="E21" s="179" t="s">
        <v>7747</v>
      </c>
      <c r="F21" s="176" t="s">
        <v>7787</v>
      </c>
      <c r="G21" s="176" t="s">
        <v>7788</v>
      </c>
      <c r="H21" s="71"/>
      <c r="I21" s="22"/>
      <c r="J21" s="9"/>
      <c r="K21" s="10"/>
    </row>
    <row r="22" spans="1:11" ht="58.8">
      <c r="A22" s="9">
        <v>15</v>
      </c>
      <c r="B22" s="33" t="s">
        <v>37</v>
      </c>
      <c r="C22" s="71" t="s">
        <v>7745</v>
      </c>
      <c r="D22" s="179" t="s">
        <v>7789</v>
      </c>
      <c r="E22" s="179" t="s">
        <v>7747</v>
      </c>
      <c r="F22" s="176" t="s">
        <v>7790</v>
      </c>
      <c r="G22" s="176" t="s">
        <v>7791</v>
      </c>
      <c r="H22" s="71"/>
      <c r="I22" s="22"/>
      <c r="J22" s="9"/>
      <c r="K22" s="10"/>
    </row>
    <row r="23" spans="1:11" ht="58.8">
      <c r="A23" s="9">
        <v>16</v>
      </c>
      <c r="B23" s="33" t="s">
        <v>37</v>
      </c>
      <c r="C23" s="71" t="s">
        <v>7745</v>
      </c>
      <c r="D23" s="179" t="s">
        <v>7792</v>
      </c>
      <c r="E23" s="179" t="s">
        <v>7747</v>
      </c>
      <c r="F23" s="176" t="s">
        <v>7793</v>
      </c>
      <c r="G23" s="176" t="s">
        <v>7758</v>
      </c>
      <c r="H23" s="71"/>
      <c r="I23" s="22"/>
      <c r="J23" s="9"/>
      <c r="K23" s="10"/>
    </row>
    <row r="24" spans="1:11" ht="58.8">
      <c r="A24" s="9">
        <v>17</v>
      </c>
      <c r="B24" s="33" t="s">
        <v>37</v>
      </c>
      <c r="C24" s="71" t="s">
        <v>7745</v>
      </c>
      <c r="D24" s="179" t="s">
        <v>7794</v>
      </c>
      <c r="E24" s="179" t="s">
        <v>7747</v>
      </c>
      <c r="F24" s="176" t="s">
        <v>7795</v>
      </c>
      <c r="G24" s="176" t="s">
        <v>7796</v>
      </c>
      <c r="H24" s="71"/>
      <c r="I24" s="22"/>
      <c r="J24" s="9"/>
      <c r="K24" s="10"/>
    </row>
    <row r="25" spans="1:11" ht="58.8">
      <c r="A25" s="9">
        <v>18</v>
      </c>
      <c r="B25" s="33" t="s">
        <v>37</v>
      </c>
      <c r="C25" s="71" t="s">
        <v>7745</v>
      </c>
      <c r="D25" s="179" t="s">
        <v>7797</v>
      </c>
      <c r="E25" s="179" t="s">
        <v>7747</v>
      </c>
      <c r="F25" s="176" t="s">
        <v>7798</v>
      </c>
      <c r="G25" s="176" t="s">
        <v>7799</v>
      </c>
      <c r="H25" s="71"/>
      <c r="I25" s="22"/>
      <c r="J25" s="9"/>
      <c r="K25" s="10"/>
    </row>
    <row r="26" spans="1:11" ht="58.8">
      <c r="A26" s="9">
        <v>19</v>
      </c>
      <c r="B26" s="33" t="s">
        <v>37</v>
      </c>
      <c r="C26" s="71" t="s">
        <v>7745</v>
      </c>
      <c r="D26" s="179" t="s">
        <v>7800</v>
      </c>
      <c r="E26" s="179" t="s">
        <v>7747</v>
      </c>
      <c r="F26" s="176" t="s">
        <v>7801</v>
      </c>
      <c r="G26" s="176" t="s">
        <v>7802</v>
      </c>
      <c r="H26" s="71"/>
      <c r="I26" s="22"/>
      <c r="J26" s="9"/>
      <c r="K26" s="10"/>
    </row>
    <row r="27" spans="1:11" ht="58.8">
      <c r="A27" s="9">
        <v>20</v>
      </c>
      <c r="B27" s="33" t="s">
        <v>37</v>
      </c>
      <c r="C27" s="71" t="s">
        <v>7745</v>
      </c>
      <c r="D27" s="179" t="s">
        <v>7803</v>
      </c>
      <c r="E27" s="179" t="s">
        <v>7747</v>
      </c>
      <c r="F27" s="176" t="s">
        <v>7804</v>
      </c>
      <c r="G27" s="176" t="s">
        <v>7758</v>
      </c>
      <c r="H27" s="71"/>
      <c r="I27" s="22"/>
      <c r="J27" s="9"/>
      <c r="K27" s="10"/>
    </row>
    <row r="28" spans="1:11" ht="58.8">
      <c r="A28" s="9">
        <v>21</v>
      </c>
      <c r="B28" s="33" t="s">
        <v>37</v>
      </c>
      <c r="C28" s="71" t="s">
        <v>7745</v>
      </c>
      <c r="D28" s="179" t="s">
        <v>7805</v>
      </c>
      <c r="E28" s="179" t="s">
        <v>7747</v>
      </c>
      <c r="F28" s="176" t="s">
        <v>7806</v>
      </c>
      <c r="G28" s="176" t="s">
        <v>7807</v>
      </c>
      <c r="H28" s="71"/>
      <c r="I28" s="22"/>
      <c r="J28" s="9"/>
      <c r="K28" s="10"/>
    </row>
    <row r="29" spans="1:11" ht="58.8">
      <c r="A29" s="9">
        <v>22</v>
      </c>
      <c r="B29" s="33" t="s">
        <v>37</v>
      </c>
      <c r="C29" s="71" t="s">
        <v>7745</v>
      </c>
      <c r="D29" s="179" t="s">
        <v>7808</v>
      </c>
      <c r="E29" s="179" t="s">
        <v>7747</v>
      </c>
      <c r="F29" s="176" t="s">
        <v>7809</v>
      </c>
      <c r="G29" s="176" t="s">
        <v>7810</v>
      </c>
      <c r="H29" s="71"/>
      <c r="I29" s="22"/>
      <c r="J29" s="9"/>
      <c r="K29" s="10"/>
    </row>
    <row r="30" spans="1:11" ht="58.8">
      <c r="A30" s="9">
        <v>23</v>
      </c>
      <c r="B30" s="33" t="s">
        <v>37</v>
      </c>
      <c r="C30" s="71" t="s">
        <v>7745</v>
      </c>
      <c r="D30" s="179" t="s">
        <v>7811</v>
      </c>
      <c r="E30" s="179" t="s">
        <v>7747</v>
      </c>
      <c r="F30" s="176" t="s">
        <v>7812</v>
      </c>
      <c r="G30" s="176" t="s">
        <v>7813</v>
      </c>
      <c r="H30" s="71"/>
      <c r="I30" s="22"/>
      <c r="J30" s="9"/>
      <c r="K30" s="10"/>
    </row>
    <row r="31" spans="1:11" ht="58.8">
      <c r="A31" s="9">
        <v>24</v>
      </c>
      <c r="B31" s="33" t="s">
        <v>37</v>
      </c>
      <c r="C31" s="71" t="s">
        <v>7745</v>
      </c>
      <c r="D31" s="179" t="s">
        <v>7814</v>
      </c>
      <c r="E31" s="179" t="s">
        <v>7747</v>
      </c>
      <c r="F31" s="176" t="s">
        <v>7815</v>
      </c>
      <c r="G31" s="176" t="s">
        <v>7758</v>
      </c>
      <c r="H31" s="71"/>
      <c r="I31" s="22"/>
      <c r="J31" s="9"/>
      <c r="K31" s="10"/>
    </row>
    <row r="32" spans="1:11" ht="58.8">
      <c r="A32" s="9">
        <v>25</v>
      </c>
      <c r="B32" s="33" t="s">
        <v>37</v>
      </c>
      <c r="C32" s="71" t="s">
        <v>7745</v>
      </c>
      <c r="D32" s="179" t="s">
        <v>7816</v>
      </c>
      <c r="E32" s="179" t="s">
        <v>7747</v>
      </c>
      <c r="F32" s="176" t="s">
        <v>7817</v>
      </c>
      <c r="G32" s="176" t="s">
        <v>7818</v>
      </c>
      <c r="H32" s="71"/>
      <c r="I32" s="22"/>
      <c r="J32" s="9"/>
      <c r="K32" s="10"/>
    </row>
    <row r="33" spans="1:11" ht="58.8">
      <c r="A33" s="9">
        <v>26</v>
      </c>
      <c r="B33" s="33" t="s">
        <v>37</v>
      </c>
      <c r="C33" s="71" t="s">
        <v>7745</v>
      </c>
      <c r="D33" s="179" t="s">
        <v>7819</v>
      </c>
      <c r="E33" s="179" t="s">
        <v>7747</v>
      </c>
      <c r="F33" s="176" t="s">
        <v>7820</v>
      </c>
      <c r="G33" s="176" t="s">
        <v>7821</v>
      </c>
      <c r="H33" s="71"/>
      <c r="I33" s="22"/>
      <c r="J33" s="9"/>
      <c r="K33" s="10"/>
    </row>
    <row r="34" spans="1:11" ht="58.8">
      <c r="A34" s="9">
        <v>27</v>
      </c>
      <c r="B34" s="33" t="s">
        <v>37</v>
      </c>
      <c r="C34" s="71" t="s">
        <v>7745</v>
      </c>
      <c r="D34" s="179" t="s">
        <v>7822</v>
      </c>
      <c r="E34" s="179" t="s">
        <v>7747</v>
      </c>
      <c r="F34" s="176" t="s">
        <v>7823</v>
      </c>
      <c r="G34" s="176" t="s">
        <v>7824</v>
      </c>
      <c r="H34" s="71"/>
      <c r="I34" s="22"/>
      <c r="J34" s="9"/>
      <c r="K34" s="10"/>
    </row>
    <row r="35" spans="1:11" ht="58.8">
      <c r="A35" s="9">
        <v>28</v>
      </c>
      <c r="B35" s="33" t="s">
        <v>37</v>
      </c>
      <c r="C35" s="71" t="s">
        <v>7745</v>
      </c>
      <c r="D35" s="179" t="s">
        <v>7825</v>
      </c>
      <c r="E35" s="179" t="s">
        <v>7747</v>
      </c>
      <c r="F35" s="176" t="s">
        <v>7826</v>
      </c>
      <c r="G35" s="176" t="s">
        <v>7758</v>
      </c>
      <c r="H35" s="71"/>
      <c r="I35" s="22"/>
      <c r="J35" s="9"/>
      <c r="K35" s="10"/>
    </row>
    <row r="36" spans="1:11" ht="58.8">
      <c r="A36" s="9">
        <v>29</v>
      </c>
      <c r="B36" s="33" t="s">
        <v>37</v>
      </c>
      <c r="C36" s="71" t="s">
        <v>7745</v>
      </c>
      <c r="D36" s="179" t="s">
        <v>7827</v>
      </c>
      <c r="E36" s="179" t="s">
        <v>7747</v>
      </c>
      <c r="F36" s="176" t="s">
        <v>7828</v>
      </c>
      <c r="G36" s="176" t="s">
        <v>7829</v>
      </c>
      <c r="H36" s="71"/>
      <c r="I36" s="22"/>
      <c r="J36" s="9"/>
      <c r="K36" s="10"/>
    </row>
    <row r="37" spans="1:11" ht="58.8">
      <c r="A37" s="9">
        <v>30</v>
      </c>
      <c r="B37" s="33" t="s">
        <v>37</v>
      </c>
      <c r="C37" s="71" t="s">
        <v>7745</v>
      </c>
      <c r="D37" s="179" t="s">
        <v>7830</v>
      </c>
      <c r="E37" s="179" t="s">
        <v>7747</v>
      </c>
      <c r="F37" s="176" t="s">
        <v>7831</v>
      </c>
      <c r="G37" s="176" t="s">
        <v>7832</v>
      </c>
      <c r="H37" s="71"/>
      <c r="I37" s="22"/>
      <c r="J37" s="9"/>
      <c r="K37" s="10"/>
    </row>
    <row r="38" spans="1:11" ht="58.8">
      <c r="A38" s="9">
        <v>31</v>
      </c>
      <c r="B38" s="33" t="s">
        <v>37</v>
      </c>
      <c r="C38" s="71" t="s">
        <v>7745</v>
      </c>
      <c r="D38" s="179" t="s">
        <v>7833</v>
      </c>
      <c r="E38" s="179" t="s">
        <v>7747</v>
      </c>
      <c r="F38" s="176" t="s">
        <v>7834</v>
      </c>
      <c r="G38" s="176" t="s">
        <v>7835</v>
      </c>
      <c r="H38" s="71"/>
      <c r="I38" s="22"/>
      <c r="J38" s="9"/>
      <c r="K38" s="10"/>
    </row>
    <row r="39" spans="1:11" ht="58.8">
      <c r="A39" s="9">
        <v>32</v>
      </c>
      <c r="B39" s="33" t="s">
        <v>37</v>
      </c>
      <c r="C39" s="71" t="s">
        <v>7745</v>
      </c>
      <c r="D39" s="179" t="s">
        <v>7836</v>
      </c>
      <c r="E39" s="179" t="s">
        <v>7747</v>
      </c>
      <c r="F39" s="176" t="s">
        <v>7837</v>
      </c>
      <c r="G39" s="176" t="s">
        <v>7758</v>
      </c>
      <c r="H39" s="71"/>
      <c r="I39" s="22"/>
      <c r="J39" s="9"/>
      <c r="K39" s="10"/>
    </row>
    <row r="40" spans="1:11" ht="58.8">
      <c r="A40" s="9">
        <v>33</v>
      </c>
      <c r="B40" s="33" t="s">
        <v>37</v>
      </c>
      <c r="C40" s="71" t="s">
        <v>7745</v>
      </c>
      <c r="D40" s="179" t="s">
        <v>7838</v>
      </c>
      <c r="E40" s="179" t="s">
        <v>7747</v>
      </c>
      <c r="F40" s="176" t="s">
        <v>7839</v>
      </c>
      <c r="G40" s="176" t="s">
        <v>7840</v>
      </c>
      <c r="H40" s="71"/>
      <c r="I40" s="22"/>
      <c r="J40" s="9"/>
      <c r="K40" s="10"/>
    </row>
    <row r="41" spans="1:11" ht="58.8">
      <c r="A41" s="9">
        <v>34</v>
      </c>
      <c r="B41" s="33" t="s">
        <v>37</v>
      </c>
      <c r="C41" s="71" t="s">
        <v>7745</v>
      </c>
      <c r="D41" s="179" t="s">
        <v>7841</v>
      </c>
      <c r="E41" s="179" t="s">
        <v>7747</v>
      </c>
      <c r="F41" s="176" t="s">
        <v>7842</v>
      </c>
      <c r="G41" s="176" t="s">
        <v>7843</v>
      </c>
      <c r="H41" s="71"/>
      <c r="I41" s="22"/>
      <c r="J41" s="9"/>
      <c r="K41" s="10"/>
    </row>
    <row r="42" spans="1:11" ht="58.8">
      <c r="A42" s="9">
        <v>35</v>
      </c>
      <c r="B42" s="33" t="s">
        <v>37</v>
      </c>
      <c r="C42" s="71" t="s">
        <v>7745</v>
      </c>
      <c r="D42" s="179" t="s">
        <v>7844</v>
      </c>
      <c r="E42" s="179" t="s">
        <v>7747</v>
      </c>
      <c r="F42" s="176" t="s">
        <v>7845</v>
      </c>
      <c r="G42" s="176" t="s">
        <v>7846</v>
      </c>
      <c r="H42" s="71"/>
      <c r="I42" s="22"/>
      <c r="J42" s="9"/>
      <c r="K42" s="10"/>
    </row>
    <row r="43" spans="1:11" ht="58.8">
      <c r="A43" s="9">
        <v>36</v>
      </c>
      <c r="B43" s="33" t="s">
        <v>37</v>
      </c>
      <c r="C43" s="71" t="s">
        <v>7745</v>
      </c>
      <c r="D43" s="179" t="s">
        <v>7847</v>
      </c>
      <c r="E43" s="179" t="s">
        <v>7747</v>
      </c>
      <c r="F43" s="176" t="s">
        <v>7848</v>
      </c>
      <c r="G43" s="176" t="s">
        <v>7758</v>
      </c>
      <c r="H43" s="71"/>
      <c r="I43" s="22"/>
      <c r="J43" s="9"/>
      <c r="K43" s="10"/>
    </row>
    <row r="44" spans="1:11" ht="58.8">
      <c r="A44" s="9">
        <v>37</v>
      </c>
      <c r="B44" s="33" t="s">
        <v>37</v>
      </c>
      <c r="C44" s="71" t="s">
        <v>7745</v>
      </c>
      <c r="D44" s="179" t="s">
        <v>7849</v>
      </c>
      <c r="E44" s="179" t="s">
        <v>7747</v>
      </c>
      <c r="F44" s="176" t="s">
        <v>7850</v>
      </c>
      <c r="G44" s="176" t="s">
        <v>7851</v>
      </c>
      <c r="H44" s="71"/>
      <c r="I44" s="22"/>
      <c r="J44" s="9"/>
      <c r="K44" s="10"/>
    </row>
    <row r="45" spans="1:11" ht="58.8">
      <c r="A45" s="9">
        <v>38</v>
      </c>
      <c r="B45" s="33" t="s">
        <v>37</v>
      </c>
      <c r="C45" s="71" t="s">
        <v>7745</v>
      </c>
      <c r="D45" s="179" t="s">
        <v>7852</v>
      </c>
      <c r="E45" s="179" t="s">
        <v>7747</v>
      </c>
      <c r="F45" s="176" t="s">
        <v>7853</v>
      </c>
      <c r="G45" s="176" t="s">
        <v>7854</v>
      </c>
      <c r="H45" s="71"/>
      <c r="I45" s="22"/>
      <c r="J45" s="9"/>
      <c r="K45" s="10"/>
    </row>
    <row r="46" spans="1:11" ht="58.8">
      <c r="A46" s="9">
        <v>39</v>
      </c>
      <c r="B46" s="33" t="s">
        <v>37</v>
      </c>
      <c r="C46" s="71" t="s">
        <v>7745</v>
      </c>
      <c r="D46" s="179" t="s">
        <v>7855</v>
      </c>
      <c r="E46" s="179" t="s">
        <v>7747</v>
      </c>
      <c r="F46" s="176" t="s">
        <v>7856</v>
      </c>
      <c r="G46" s="176" t="s">
        <v>7857</v>
      </c>
      <c r="H46" s="71"/>
      <c r="I46" s="22"/>
      <c r="J46" s="9"/>
      <c r="K46" s="10"/>
    </row>
    <row r="47" spans="1:11" ht="58.8">
      <c r="A47" s="9">
        <v>40</v>
      </c>
      <c r="B47" s="33" t="s">
        <v>37</v>
      </c>
      <c r="C47" s="71" t="s">
        <v>7745</v>
      </c>
      <c r="D47" s="179" t="s">
        <v>7858</v>
      </c>
      <c r="E47" s="179" t="s">
        <v>7747</v>
      </c>
      <c r="F47" s="176" t="s">
        <v>7859</v>
      </c>
      <c r="G47" s="176" t="s">
        <v>7758</v>
      </c>
      <c r="H47" s="71"/>
      <c r="I47" s="22"/>
      <c r="J47" s="9"/>
      <c r="K47" s="10"/>
    </row>
    <row r="48" spans="1:11" ht="58.8">
      <c r="A48" s="9">
        <v>41</v>
      </c>
      <c r="B48" s="33" t="s">
        <v>37</v>
      </c>
      <c r="C48" s="71" t="s">
        <v>7745</v>
      </c>
      <c r="D48" s="179" t="s">
        <v>7860</v>
      </c>
      <c r="E48" s="179" t="s">
        <v>7747</v>
      </c>
      <c r="F48" s="176" t="s">
        <v>7861</v>
      </c>
      <c r="G48" s="176" t="s">
        <v>7862</v>
      </c>
      <c r="H48" s="71"/>
      <c r="I48" s="22"/>
      <c r="J48" s="9"/>
      <c r="K48" s="10"/>
    </row>
    <row r="49" spans="1:11" ht="58.8">
      <c r="A49" s="9">
        <v>42</v>
      </c>
      <c r="B49" s="33" t="s">
        <v>37</v>
      </c>
      <c r="C49" s="71" t="s">
        <v>7745</v>
      </c>
      <c r="D49" s="179" t="s">
        <v>7863</v>
      </c>
      <c r="E49" s="179" t="s">
        <v>7747</v>
      </c>
      <c r="F49" s="176" t="s">
        <v>7864</v>
      </c>
      <c r="G49" s="176" t="s">
        <v>7865</v>
      </c>
      <c r="H49" s="71"/>
      <c r="I49" s="22"/>
      <c r="J49" s="9"/>
      <c r="K49" s="10"/>
    </row>
    <row r="50" spans="1:11" ht="58.8">
      <c r="A50" s="9">
        <v>43</v>
      </c>
      <c r="B50" s="33" t="s">
        <v>37</v>
      </c>
      <c r="C50" s="71" t="s">
        <v>7745</v>
      </c>
      <c r="D50" s="179" t="s">
        <v>7866</v>
      </c>
      <c r="E50" s="179" t="s">
        <v>7747</v>
      </c>
      <c r="F50" s="176" t="s">
        <v>7867</v>
      </c>
      <c r="G50" s="176" t="s">
        <v>7758</v>
      </c>
      <c r="H50" s="71"/>
      <c r="I50" s="22"/>
      <c r="J50" s="9"/>
      <c r="K50" s="10"/>
    </row>
    <row r="51" spans="1:11" ht="58.8">
      <c r="A51" s="9">
        <v>44</v>
      </c>
      <c r="B51" s="33" t="s">
        <v>37</v>
      </c>
      <c r="C51" s="71" t="s">
        <v>7745</v>
      </c>
      <c r="D51" s="179" t="s">
        <v>7868</v>
      </c>
      <c r="E51" s="179" t="s">
        <v>7747</v>
      </c>
      <c r="F51" s="176" t="s">
        <v>7869</v>
      </c>
      <c r="G51" s="176" t="s">
        <v>7870</v>
      </c>
      <c r="H51" s="71"/>
      <c r="I51" s="22"/>
      <c r="J51" s="9"/>
      <c r="K51" s="10"/>
    </row>
    <row r="52" spans="1:11" ht="58.8">
      <c r="A52" s="9">
        <v>45</v>
      </c>
      <c r="B52" s="33" t="s">
        <v>37</v>
      </c>
      <c r="C52" s="71" t="s">
        <v>7745</v>
      </c>
      <c r="D52" s="179" t="s">
        <v>7871</v>
      </c>
      <c r="E52" s="179" t="s">
        <v>7747</v>
      </c>
      <c r="F52" s="176" t="s">
        <v>7872</v>
      </c>
      <c r="G52" s="176" t="s">
        <v>7873</v>
      </c>
      <c r="H52" s="71"/>
      <c r="I52" s="22"/>
      <c r="J52" s="9"/>
      <c r="K52" s="10"/>
    </row>
    <row r="53" spans="1:11" ht="58.8">
      <c r="A53" s="9">
        <v>46</v>
      </c>
      <c r="B53" s="33" t="s">
        <v>37</v>
      </c>
      <c r="C53" s="71" t="s">
        <v>7745</v>
      </c>
      <c r="D53" s="179" t="s">
        <v>7874</v>
      </c>
      <c r="E53" s="179" t="s">
        <v>7747</v>
      </c>
      <c r="F53" s="176" t="s">
        <v>7875</v>
      </c>
      <c r="G53" s="176" t="s">
        <v>7758</v>
      </c>
      <c r="H53" s="71"/>
      <c r="I53" s="22"/>
      <c r="J53" s="9"/>
      <c r="K53" s="10"/>
    </row>
    <row r="54" spans="1:11" ht="58.8">
      <c r="A54" s="9">
        <v>47</v>
      </c>
      <c r="B54" s="33" t="s">
        <v>37</v>
      </c>
      <c r="C54" s="71" t="s">
        <v>7745</v>
      </c>
      <c r="D54" s="179" t="s">
        <v>7876</v>
      </c>
      <c r="E54" s="179" t="s">
        <v>7747</v>
      </c>
      <c r="F54" s="176" t="s">
        <v>7877</v>
      </c>
      <c r="G54" s="176" t="s">
        <v>7878</v>
      </c>
      <c r="H54" s="71"/>
      <c r="I54" s="22"/>
      <c r="J54" s="9"/>
      <c r="K54" s="10"/>
    </row>
    <row r="55" spans="1:11" ht="58.8">
      <c r="A55" s="9">
        <v>48</v>
      </c>
      <c r="B55" s="33" t="s">
        <v>37</v>
      </c>
      <c r="C55" s="71" t="s">
        <v>7745</v>
      </c>
      <c r="D55" s="179" t="s">
        <v>7879</v>
      </c>
      <c r="E55" s="179" t="s">
        <v>7747</v>
      </c>
      <c r="F55" s="176" t="s">
        <v>7880</v>
      </c>
      <c r="G55" s="176" t="s">
        <v>7881</v>
      </c>
      <c r="H55" s="71"/>
      <c r="I55" s="22"/>
      <c r="J55" s="9"/>
      <c r="K55" s="10"/>
    </row>
    <row r="56" spans="1:11" ht="58.8">
      <c r="A56" s="9">
        <v>49</v>
      </c>
      <c r="B56" s="33" t="s">
        <v>37</v>
      </c>
      <c r="C56" s="71" t="s">
        <v>7745</v>
      </c>
      <c r="D56" s="179" t="s">
        <v>7882</v>
      </c>
      <c r="E56" s="179" t="s">
        <v>7747</v>
      </c>
      <c r="F56" s="176" t="s">
        <v>7883</v>
      </c>
      <c r="G56" s="176" t="s">
        <v>7758</v>
      </c>
      <c r="H56" s="71"/>
      <c r="I56" s="22"/>
      <c r="J56" s="9"/>
      <c r="K56" s="10"/>
    </row>
    <row r="57" spans="1:11" ht="58.8">
      <c r="A57" s="9">
        <v>50</v>
      </c>
      <c r="B57" s="33" t="s">
        <v>37</v>
      </c>
      <c r="C57" s="71" t="s">
        <v>7745</v>
      </c>
      <c r="D57" s="179" t="s">
        <v>7884</v>
      </c>
      <c r="E57" s="179" t="s">
        <v>7747</v>
      </c>
      <c r="F57" s="176" t="s">
        <v>7885</v>
      </c>
      <c r="G57" s="176" t="s">
        <v>7886</v>
      </c>
      <c r="H57" s="71"/>
      <c r="I57" s="22"/>
      <c r="J57" s="9"/>
      <c r="K57" s="10"/>
    </row>
    <row r="58" spans="1:11" ht="58.8">
      <c r="A58" s="9">
        <v>51</v>
      </c>
      <c r="B58" s="33" t="s">
        <v>37</v>
      </c>
      <c r="C58" s="71" t="s">
        <v>7745</v>
      </c>
      <c r="D58" s="179" t="s">
        <v>7887</v>
      </c>
      <c r="E58" s="179" t="s">
        <v>7747</v>
      </c>
      <c r="F58" s="176" t="s">
        <v>7888</v>
      </c>
      <c r="G58" s="176" t="s">
        <v>7889</v>
      </c>
      <c r="H58" s="71"/>
      <c r="I58" s="22"/>
      <c r="J58" s="9"/>
      <c r="K58" s="10"/>
    </row>
    <row r="59" spans="1:11" ht="58.8">
      <c r="A59" s="9">
        <v>52</v>
      </c>
      <c r="B59" s="33" t="s">
        <v>37</v>
      </c>
      <c r="C59" s="71" t="s">
        <v>7745</v>
      </c>
      <c r="D59" s="179" t="s">
        <v>7890</v>
      </c>
      <c r="E59" s="179" t="s">
        <v>7747</v>
      </c>
      <c r="F59" s="176" t="s">
        <v>7891</v>
      </c>
      <c r="G59" s="176" t="s">
        <v>7758</v>
      </c>
      <c r="H59" s="71"/>
      <c r="I59" s="22"/>
      <c r="J59" s="9"/>
      <c r="K59" s="10"/>
    </row>
    <row r="60" spans="1:11" ht="58.8">
      <c r="A60" s="9">
        <v>53</v>
      </c>
      <c r="B60" s="33" t="s">
        <v>37</v>
      </c>
      <c r="C60" s="71" t="s">
        <v>7745</v>
      </c>
      <c r="D60" s="179" t="s">
        <v>7892</v>
      </c>
      <c r="E60" s="179" t="s">
        <v>7747</v>
      </c>
      <c r="F60" s="176" t="s">
        <v>7893</v>
      </c>
      <c r="G60" s="176" t="s">
        <v>7894</v>
      </c>
      <c r="H60" s="71"/>
      <c r="I60" s="22"/>
      <c r="J60" s="9"/>
      <c r="K60" s="10"/>
    </row>
    <row r="61" spans="1:11" ht="58.8">
      <c r="A61" s="9">
        <v>54</v>
      </c>
      <c r="B61" s="33" t="s">
        <v>37</v>
      </c>
      <c r="C61" s="71" t="s">
        <v>7745</v>
      </c>
      <c r="D61" s="179" t="s">
        <v>7895</v>
      </c>
      <c r="E61" s="179" t="s">
        <v>7747</v>
      </c>
      <c r="F61" s="176" t="s">
        <v>7896</v>
      </c>
      <c r="G61" s="176" t="s">
        <v>7897</v>
      </c>
      <c r="H61" s="71"/>
      <c r="I61" s="22"/>
      <c r="J61" s="9"/>
      <c r="K61" s="10"/>
    </row>
    <row r="62" spans="1:11" ht="58.8">
      <c r="A62" s="9">
        <v>55</v>
      </c>
      <c r="B62" s="33" t="s">
        <v>37</v>
      </c>
      <c r="C62" s="71" t="s">
        <v>7745</v>
      </c>
      <c r="D62" s="179" t="s">
        <v>7898</v>
      </c>
      <c r="E62" s="179" t="s">
        <v>7747</v>
      </c>
      <c r="F62" s="176" t="s">
        <v>7899</v>
      </c>
      <c r="G62" s="176" t="s">
        <v>7900</v>
      </c>
      <c r="H62" s="71"/>
      <c r="I62" s="22"/>
      <c r="J62" s="9"/>
      <c r="K62" s="10"/>
    </row>
    <row r="63" spans="1:11" ht="58.8">
      <c r="A63" s="9">
        <v>56</v>
      </c>
      <c r="B63" s="33" t="s">
        <v>37</v>
      </c>
      <c r="C63" s="71" t="s">
        <v>7745</v>
      </c>
      <c r="D63" s="179" t="s">
        <v>7901</v>
      </c>
      <c r="E63" s="179" t="s">
        <v>7747</v>
      </c>
      <c r="F63" s="176" t="s">
        <v>7902</v>
      </c>
      <c r="G63" s="176" t="s">
        <v>7758</v>
      </c>
      <c r="H63" s="71"/>
      <c r="I63" s="22"/>
      <c r="J63" s="9"/>
      <c r="K63" s="10"/>
    </row>
    <row r="64" spans="1:11" ht="58.8">
      <c r="A64" s="9">
        <v>57</v>
      </c>
      <c r="B64" s="33" t="s">
        <v>37</v>
      </c>
      <c r="C64" s="71" t="s">
        <v>7745</v>
      </c>
      <c r="D64" s="179" t="s">
        <v>7903</v>
      </c>
      <c r="E64" s="179" t="s">
        <v>7747</v>
      </c>
      <c r="F64" s="176" t="s">
        <v>7904</v>
      </c>
      <c r="G64" s="176" t="s">
        <v>7905</v>
      </c>
      <c r="H64" s="71"/>
      <c r="I64" s="22"/>
      <c r="J64" s="9"/>
      <c r="K64" s="10"/>
    </row>
    <row r="65" spans="1:11" ht="58.8">
      <c r="A65" s="9">
        <v>58</v>
      </c>
      <c r="B65" s="33" t="s">
        <v>37</v>
      </c>
      <c r="C65" s="71" t="s">
        <v>7745</v>
      </c>
      <c r="D65" s="179" t="s">
        <v>7906</v>
      </c>
      <c r="E65" s="179" t="s">
        <v>7747</v>
      </c>
      <c r="F65" s="176" t="s">
        <v>7907</v>
      </c>
      <c r="G65" s="176" t="s">
        <v>7908</v>
      </c>
      <c r="H65" s="71"/>
      <c r="I65" s="22"/>
      <c r="J65" s="9"/>
      <c r="K65" s="10"/>
    </row>
    <row r="66" spans="1:11" ht="58.8">
      <c r="A66" s="9">
        <v>59</v>
      </c>
      <c r="B66" s="33" t="s">
        <v>37</v>
      </c>
      <c r="C66" s="71" t="s">
        <v>7745</v>
      </c>
      <c r="D66" s="179" t="s">
        <v>7909</v>
      </c>
      <c r="E66" s="179" t="s">
        <v>7747</v>
      </c>
      <c r="F66" s="176" t="s">
        <v>7910</v>
      </c>
      <c r="G66" s="176" t="s">
        <v>7911</v>
      </c>
      <c r="H66" s="71"/>
      <c r="I66" s="22"/>
      <c r="J66" s="9"/>
      <c r="K66" s="10"/>
    </row>
    <row r="67" spans="1:11" ht="58.8">
      <c r="A67" s="9">
        <v>60</v>
      </c>
      <c r="B67" s="33" t="s">
        <v>37</v>
      </c>
      <c r="C67" s="71" t="s">
        <v>7745</v>
      </c>
      <c r="D67" s="179" t="s">
        <v>7912</v>
      </c>
      <c r="E67" s="179" t="s">
        <v>7747</v>
      </c>
      <c r="F67" s="176" t="s">
        <v>7913</v>
      </c>
      <c r="G67" s="176" t="s">
        <v>7758</v>
      </c>
      <c r="H67" s="71"/>
      <c r="I67" s="22"/>
      <c r="J67" s="9"/>
      <c r="K67" s="10"/>
    </row>
    <row r="68" spans="1:11" ht="58.8">
      <c r="A68" s="9">
        <v>61</v>
      </c>
      <c r="B68" s="33" t="s">
        <v>37</v>
      </c>
      <c r="C68" s="71" t="s">
        <v>7745</v>
      </c>
      <c r="D68" s="179" t="s">
        <v>7914</v>
      </c>
      <c r="E68" s="179" t="s">
        <v>7747</v>
      </c>
      <c r="F68" s="176" t="s">
        <v>7915</v>
      </c>
      <c r="G68" s="176" t="s">
        <v>7916</v>
      </c>
      <c r="H68" s="71"/>
      <c r="I68" s="22"/>
      <c r="J68" s="9"/>
      <c r="K68" s="10"/>
    </row>
    <row r="69" spans="1:11" ht="58.8">
      <c r="A69" s="9">
        <v>62</v>
      </c>
      <c r="B69" s="33" t="s">
        <v>37</v>
      </c>
      <c r="C69" s="71" t="s">
        <v>7745</v>
      </c>
      <c r="D69" s="179" t="s">
        <v>7917</v>
      </c>
      <c r="E69" s="179" t="s">
        <v>7918</v>
      </c>
      <c r="F69" s="176" t="s">
        <v>7915</v>
      </c>
      <c r="G69" s="176" t="s">
        <v>7758</v>
      </c>
      <c r="H69" s="71"/>
      <c r="I69" s="22"/>
      <c r="J69" s="9"/>
      <c r="K69" s="10"/>
    </row>
    <row r="70" spans="1:11" ht="58.8">
      <c r="A70" s="9">
        <v>63</v>
      </c>
      <c r="B70" s="33" t="s">
        <v>37</v>
      </c>
      <c r="C70" s="182" t="s">
        <v>7919</v>
      </c>
      <c r="D70" s="183" t="s">
        <v>7920</v>
      </c>
      <c r="E70" s="183" t="s">
        <v>7921</v>
      </c>
      <c r="F70" s="182" t="s">
        <v>7922</v>
      </c>
      <c r="G70" s="182" t="s">
        <v>7923</v>
      </c>
      <c r="H70" s="71"/>
      <c r="I70" s="22"/>
      <c r="J70" s="9"/>
      <c r="K70" s="10"/>
    </row>
    <row r="71" spans="1:11" ht="58.8">
      <c r="A71" s="9">
        <v>64</v>
      </c>
      <c r="B71" s="33" t="s">
        <v>37</v>
      </c>
      <c r="C71" s="176" t="s">
        <v>7924</v>
      </c>
      <c r="D71" s="179" t="s">
        <v>7816</v>
      </c>
      <c r="E71" s="179" t="s">
        <v>7747</v>
      </c>
      <c r="F71" s="176" t="s">
        <v>7925</v>
      </c>
      <c r="G71" s="176" t="s">
        <v>7818</v>
      </c>
      <c r="H71" s="71"/>
      <c r="I71" s="22"/>
      <c r="J71" s="9"/>
      <c r="K71" s="10"/>
    </row>
    <row r="72" spans="1:11" ht="58.8">
      <c r="A72" s="9">
        <v>65</v>
      </c>
      <c r="B72" s="33" t="s">
        <v>37</v>
      </c>
      <c r="C72" s="176" t="s">
        <v>7924</v>
      </c>
      <c r="D72" s="179" t="s">
        <v>7819</v>
      </c>
      <c r="E72" s="179" t="s">
        <v>7747</v>
      </c>
      <c r="F72" s="176" t="s">
        <v>7926</v>
      </c>
      <c r="G72" s="176" t="s">
        <v>7821</v>
      </c>
      <c r="H72" s="71"/>
      <c r="I72" s="22"/>
      <c r="J72" s="9"/>
      <c r="K72" s="10"/>
    </row>
    <row r="73" spans="1:11" ht="58.8">
      <c r="A73" s="9">
        <v>66</v>
      </c>
      <c r="B73" s="33" t="s">
        <v>37</v>
      </c>
      <c r="C73" s="176" t="s">
        <v>7924</v>
      </c>
      <c r="D73" s="179" t="s">
        <v>7825</v>
      </c>
      <c r="E73" s="179" t="s">
        <v>7747</v>
      </c>
      <c r="F73" s="176" t="s">
        <v>7826</v>
      </c>
      <c r="G73" s="176" t="s">
        <v>7758</v>
      </c>
      <c r="H73" s="71"/>
      <c r="I73" s="22"/>
      <c r="J73" s="9"/>
      <c r="K73" s="10"/>
    </row>
    <row r="74" spans="1:11" ht="58.8">
      <c r="A74" s="9">
        <v>67</v>
      </c>
      <c r="B74" s="33" t="s">
        <v>37</v>
      </c>
      <c r="C74" s="176" t="s">
        <v>7924</v>
      </c>
      <c r="D74" s="179" t="s">
        <v>7827</v>
      </c>
      <c r="E74" s="179" t="s">
        <v>7747</v>
      </c>
      <c r="F74" s="176" t="s">
        <v>7927</v>
      </c>
      <c r="G74" s="176" t="s">
        <v>7829</v>
      </c>
      <c r="H74" s="71"/>
      <c r="I74" s="22"/>
      <c r="J74" s="9"/>
      <c r="K74" s="10"/>
    </row>
    <row r="75" spans="1:11" ht="58.8">
      <c r="A75" s="9">
        <v>68</v>
      </c>
      <c r="B75" s="33" t="s">
        <v>37</v>
      </c>
      <c r="C75" s="176" t="s">
        <v>7924</v>
      </c>
      <c r="D75" s="179" t="s">
        <v>7830</v>
      </c>
      <c r="E75" s="179" t="s">
        <v>7747</v>
      </c>
      <c r="F75" s="176" t="s">
        <v>7928</v>
      </c>
      <c r="G75" s="176" t="s">
        <v>7832</v>
      </c>
      <c r="H75" s="71"/>
      <c r="I75" s="22"/>
      <c r="J75" s="9"/>
      <c r="K75" s="10"/>
    </row>
    <row r="76" spans="1:11" ht="58.8">
      <c r="A76" s="9">
        <v>69</v>
      </c>
      <c r="B76" s="33" t="s">
        <v>37</v>
      </c>
      <c r="C76" s="176" t="s">
        <v>7924</v>
      </c>
      <c r="D76" s="179" t="s">
        <v>7836</v>
      </c>
      <c r="E76" s="179" t="s">
        <v>7747</v>
      </c>
      <c r="F76" s="176" t="s">
        <v>7837</v>
      </c>
      <c r="G76" s="176" t="s">
        <v>7758</v>
      </c>
      <c r="H76" s="71"/>
      <c r="I76" s="22"/>
      <c r="J76" s="9"/>
      <c r="K76" s="10"/>
    </row>
    <row r="77" spans="1:11" ht="58.8">
      <c r="A77" s="9">
        <v>70</v>
      </c>
      <c r="B77" s="33" t="s">
        <v>37</v>
      </c>
      <c r="C77" s="176" t="s">
        <v>7924</v>
      </c>
      <c r="D77" s="179" t="s">
        <v>7838</v>
      </c>
      <c r="E77" s="179" t="s">
        <v>7747</v>
      </c>
      <c r="F77" s="176" t="s">
        <v>7929</v>
      </c>
      <c r="G77" s="176" t="s">
        <v>7840</v>
      </c>
      <c r="H77" s="71"/>
      <c r="I77" s="22"/>
      <c r="J77" s="9"/>
      <c r="K77" s="10"/>
    </row>
    <row r="78" spans="1:11" ht="58.8">
      <c r="A78" s="9">
        <v>71</v>
      </c>
      <c r="B78" s="33" t="s">
        <v>37</v>
      </c>
      <c r="C78" s="176" t="s">
        <v>7924</v>
      </c>
      <c r="D78" s="179" t="s">
        <v>7841</v>
      </c>
      <c r="E78" s="179" t="s">
        <v>7747</v>
      </c>
      <c r="F78" s="176" t="s">
        <v>7930</v>
      </c>
      <c r="G78" s="176" t="s">
        <v>7843</v>
      </c>
      <c r="H78" s="71"/>
      <c r="I78" s="22"/>
      <c r="J78" s="9"/>
      <c r="K78" s="10"/>
    </row>
    <row r="79" spans="1:11" ht="58.8">
      <c r="A79" s="9">
        <v>72</v>
      </c>
      <c r="B79" s="33" t="s">
        <v>37</v>
      </c>
      <c r="C79" s="176" t="s">
        <v>7924</v>
      </c>
      <c r="D79" s="179" t="s">
        <v>7847</v>
      </c>
      <c r="E79" s="179" t="s">
        <v>7747</v>
      </c>
      <c r="F79" s="176" t="s">
        <v>7848</v>
      </c>
      <c r="G79" s="176" t="s">
        <v>7758</v>
      </c>
      <c r="H79" s="71"/>
      <c r="I79" s="22"/>
      <c r="J79" s="9"/>
      <c r="K79" s="10"/>
    </row>
    <row r="80" spans="1:11" ht="58.8">
      <c r="A80" s="9">
        <v>73</v>
      </c>
      <c r="B80" s="33" t="s">
        <v>37</v>
      </c>
      <c r="C80" s="176" t="s">
        <v>7924</v>
      </c>
      <c r="D80" s="179" t="s">
        <v>7849</v>
      </c>
      <c r="E80" s="179" t="s">
        <v>7747</v>
      </c>
      <c r="F80" s="176" t="s">
        <v>7931</v>
      </c>
      <c r="G80" s="176" t="s">
        <v>7851</v>
      </c>
      <c r="H80" s="71"/>
      <c r="I80" s="22"/>
      <c r="J80" s="9"/>
      <c r="K80" s="10"/>
    </row>
    <row r="81" spans="1:11" ht="58.8">
      <c r="A81" s="9">
        <v>74</v>
      </c>
      <c r="B81" s="33" t="s">
        <v>37</v>
      </c>
      <c r="C81" s="176" t="s">
        <v>7924</v>
      </c>
      <c r="D81" s="179" t="s">
        <v>7852</v>
      </c>
      <c r="E81" s="179" t="s">
        <v>7747</v>
      </c>
      <c r="F81" s="176" t="s">
        <v>7932</v>
      </c>
      <c r="G81" s="176" t="s">
        <v>7854</v>
      </c>
      <c r="H81" s="71"/>
      <c r="I81" s="22"/>
      <c r="J81" s="9"/>
      <c r="K81" s="10"/>
    </row>
    <row r="82" spans="1:11" ht="58.8">
      <c r="A82" s="9">
        <v>75</v>
      </c>
      <c r="B82" s="33" t="s">
        <v>37</v>
      </c>
      <c r="C82" s="176" t="s">
        <v>7924</v>
      </c>
      <c r="D82" s="179" t="s">
        <v>7858</v>
      </c>
      <c r="E82" s="179" t="s">
        <v>7747</v>
      </c>
      <c r="F82" s="176" t="s">
        <v>7859</v>
      </c>
      <c r="G82" s="176" t="s">
        <v>7758</v>
      </c>
      <c r="H82" s="71"/>
      <c r="I82" s="22"/>
      <c r="J82" s="9"/>
      <c r="K82" s="10"/>
    </row>
    <row r="83" spans="1:11" ht="58.8">
      <c r="A83" s="9">
        <v>76</v>
      </c>
      <c r="B83" s="33" t="s">
        <v>37</v>
      </c>
      <c r="C83" s="176" t="s">
        <v>7924</v>
      </c>
      <c r="D83" s="179" t="s">
        <v>7746</v>
      </c>
      <c r="E83" s="179" t="s">
        <v>7747</v>
      </c>
      <c r="F83" s="176" t="s">
        <v>7933</v>
      </c>
      <c r="G83" s="176" t="s">
        <v>7749</v>
      </c>
      <c r="H83" s="71"/>
      <c r="I83" s="22"/>
      <c r="J83" s="9"/>
      <c r="K83" s="10"/>
    </row>
    <row r="84" spans="1:11" ht="58.8">
      <c r="A84" s="9">
        <v>77</v>
      </c>
      <c r="B84" s="33" t="s">
        <v>37</v>
      </c>
      <c r="C84" s="176" t="s">
        <v>7924</v>
      </c>
      <c r="D84" s="179" t="s">
        <v>7750</v>
      </c>
      <c r="E84" s="179" t="s">
        <v>7747</v>
      </c>
      <c r="F84" s="176" t="s">
        <v>7934</v>
      </c>
      <c r="G84" s="176" t="s">
        <v>7752</v>
      </c>
      <c r="H84" s="71"/>
      <c r="I84" s="22"/>
      <c r="J84" s="9"/>
      <c r="K84" s="10"/>
    </row>
    <row r="85" spans="1:11" ht="58.8">
      <c r="A85" s="9">
        <v>78</v>
      </c>
      <c r="B85" s="33" t="s">
        <v>37</v>
      </c>
      <c r="C85" s="176" t="s">
        <v>7924</v>
      </c>
      <c r="D85" s="179" t="s">
        <v>7753</v>
      </c>
      <c r="E85" s="179" t="s">
        <v>7747</v>
      </c>
      <c r="F85" s="176" t="s">
        <v>7754</v>
      </c>
      <c r="G85" s="176" t="s">
        <v>7755</v>
      </c>
      <c r="H85" s="71"/>
      <c r="I85" s="22"/>
      <c r="J85" s="9"/>
      <c r="K85" s="10"/>
    </row>
    <row r="86" spans="1:11" ht="58.8">
      <c r="A86" s="9">
        <v>79</v>
      </c>
      <c r="B86" s="33" t="s">
        <v>37</v>
      </c>
      <c r="C86" s="176" t="s">
        <v>7924</v>
      </c>
      <c r="D86" s="179" t="s">
        <v>7756</v>
      </c>
      <c r="E86" s="179" t="s">
        <v>7747</v>
      </c>
      <c r="F86" s="176" t="s">
        <v>7757</v>
      </c>
      <c r="G86" s="176" t="s">
        <v>7758</v>
      </c>
      <c r="H86" s="71"/>
      <c r="I86" s="22"/>
      <c r="J86" s="9"/>
      <c r="K86" s="10"/>
    </row>
    <row r="87" spans="1:11" ht="58.8">
      <c r="A87" s="9">
        <v>80</v>
      </c>
      <c r="B87" s="33" t="s">
        <v>37</v>
      </c>
      <c r="C87" s="176" t="s">
        <v>7924</v>
      </c>
      <c r="D87" s="181" t="s">
        <v>7760</v>
      </c>
      <c r="E87" s="181" t="s">
        <v>7761</v>
      </c>
      <c r="F87" s="180" t="s">
        <v>7935</v>
      </c>
      <c r="G87" s="180" t="s">
        <v>7763</v>
      </c>
      <c r="H87" s="71"/>
      <c r="I87" s="22"/>
      <c r="J87" s="9"/>
      <c r="K87" s="10"/>
    </row>
    <row r="88" spans="1:11" ht="58.8">
      <c r="A88" s="9">
        <v>81</v>
      </c>
      <c r="B88" s="33" t="s">
        <v>37</v>
      </c>
      <c r="C88" s="176" t="s">
        <v>7924</v>
      </c>
      <c r="D88" s="181" t="s">
        <v>7764</v>
      </c>
      <c r="E88" s="181" t="s">
        <v>7761</v>
      </c>
      <c r="F88" s="180" t="s">
        <v>7936</v>
      </c>
      <c r="G88" s="180" t="s">
        <v>7766</v>
      </c>
      <c r="H88" s="71"/>
      <c r="I88" s="22"/>
      <c r="J88" s="9"/>
      <c r="K88" s="10"/>
    </row>
    <row r="89" spans="1:11" ht="58.8">
      <c r="A89" s="9">
        <v>82</v>
      </c>
      <c r="B89" s="33" t="s">
        <v>37</v>
      </c>
      <c r="C89" s="176" t="s">
        <v>7924</v>
      </c>
      <c r="D89" s="181" t="s">
        <v>7767</v>
      </c>
      <c r="E89" s="181" t="s">
        <v>7761</v>
      </c>
      <c r="F89" s="180" t="s">
        <v>7768</v>
      </c>
      <c r="G89" s="180" t="s">
        <v>7769</v>
      </c>
      <c r="H89" s="71"/>
      <c r="I89" s="22"/>
      <c r="J89" s="9"/>
      <c r="K89" s="10"/>
    </row>
    <row r="90" spans="1:11" ht="58.8">
      <c r="A90" s="9">
        <v>83</v>
      </c>
      <c r="B90" s="33" t="s">
        <v>37</v>
      </c>
      <c r="C90" s="176" t="s">
        <v>7924</v>
      </c>
      <c r="D90" s="181" t="s">
        <v>7770</v>
      </c>
      <c r="E90" s="181" t="s">
        <v>7761</v>
      </c>
      <c r="F90" s="180" t="s">
        <v>7771</v>
      </c>
      <c r="G90" s="176" t="s">
        <v>7758</v>
      </c>
      <c r="H90" s="71"/>
      <c r="I90" s="22"/>
      <c r="J90" s="9"/>
      <c r="K90" s="10"/>
    </row>
    <row r="91" spans="1:11" ht="58.8">
      <c r="A91" s="9">
        <v>84</v>
      </c>
      <c r="B91" s="33" t="s">
        <v>37</v>
      </c>
      <c r="C91" s="176" t="s">
        <v>7924</v>
      </c>
      <c r="D91" s="179" t="s">
        <v>7892</v>
      </c>
      <c r="E91" s="179" t="s">
        <v>7747</v>
      </c>
      <c r="F91" s="176" t="s">
        <v>7937</v>
      </c>
      <c r="G91" s="176" t="s">
        <v>7894</v>
      </c>
      <c r="H91" s="71"/>
      <c r="I91" s="22"/>
      <c r="J91" s="9"/>
      <c r="K91" s="10"/>
    </row>
    <row r="92" spans="1:11" ht="58.8">
      <c r="A92" s="9">
        <v>85</v>
      </c>
      <c r="B92" s="33" t="s">
        <v>37</v>
      </c>
      <c r="C92" s="176" t="s">
        <v>7924</v>
      </c>
      <c r="D92" s="179" t="s">
        <v>7895</v>
      </c>
      <c r="E92" s="179" t="s">
        <v>7747</v>
      </c>
      <c r="F92" s="176" t="s">
        <v>7938</v>
      </c>
      <c r="G92" s="176" t="s">
        <v>7897</v>
      </c>
      <c r="H92" s="71"/>
      <c r="I92" s="22"/>
      <c r="J92" s="9"/>
      <c r="K92" s="10"/>
    </row>
    <row r="93" spans="1:11" ht="58.8">
      <c r="A93" s="9">
        <v>86</v>
      </c>
      <c r="B93" s="33" t="s">
        <v>37</v>
      </c>
      <c r="C93" s="176" t="s">
        <v>7924</v>
      </c>
      <c r="D93" s="179" t="s">
        <v>7898</v>
      </c>
      <c r="E93" s="179" t="s">
        <v>7747</v>
      </c>
      <c r="F93" s="176" t="s">
        <v>7899</v>
      </c>
      <c r="G93" s="176" t="s">
        <v>7900</v>
      </c>
      <c r="H93" s="71"/>
      <c r="I93" s="22"/>
      <c r="J93" s="9"/>
      <c r="K93" s="10"/>
    </row>
    <row r="94" spans="1:11" ht="58.8">
      <c r="A94" s="9">
        <v>87</v>
      </c>
      <c r="B94" s="33" t="s">
        <v>37</v>
      </c>
      <c r="C94" s="176" t="s">
        <v>7924</v>
      </c>
      <c r="D94" s="179" t="s">
        <v>7901</v>
      </c>
      <c r="E94" s="179" t="s">
        <v>7747</v>
      </c>
      <c r="F94" s="176" t="s">
        <v>7902</v>
      </c>
      <c r="G94" s="176" t="s">
        <v>7758</v>
      </c>
      <c r="H94" s="71"/>
      <c r="I94" s="22"/>
      <c r="J94" s="9"/>
      <c r="K94" s="10"/>
    </row>
    <row r="95" spans="1:11" ht="58.8">
      <c r="A95" s="9">
        <v>88</v>
      </c>
      <c r="B95" s="33" t="s">
        <v>37</v>
      </c>
      <c r="C95" s="176" t="s">
        <v>7924</v>
      </c>
      <c r="D95" s="179" t="s">
        <v>7903</v>
      </c>
      <c r="E95" s="179" t="s">
        <v>7747</v>
      </c>
      <c r="F95" s="176" t="s">
        <v>7939</v>
      </c>
      <c r="G95" s="176" t="s">
        <v>7905</v>
      </c>
      <c r="H95" s="71"/>
      <c r="I95" s="22"/>
      <c r="J95" s="9"/>
      <c r="K95" s="10"/>
    </row>
    <row r="96" spans="1:11" ht="58.8">
      <c r="A96" s="9">
        <v>89</v>
      </c>
      <c r="B96" s="33" t="s">
        <v>37</v>
      </c>
      <c r="C96" s="176" t="s">
        <v>7924</v>
      </c>
      <c r="D96" s="179" t="s">
        <v>7906</v>
      </c>
      <c r="E96" s="179" t="s">
        <v>7747</v>
      </c>
      <c r="F96" s="176" t="s">
        <v>7940</v>
      </c>
      <c r="G96" s="176" t="s">
        <v>7908</v>
      </c>
      <c r="H96" s="71"/>
      <c r="I96" s="22"/>
      <c r="J96" s="9"/>
      <c r="K96" s="10"/>
    </row>
    <row r="97" spans="1:11" ht="58.8">
      <c r="A97" s="9">
        <v>90</v>
      </c>
      <c r="B97" s="33" t="s">
        <v>37</v>
      </c>
      <c r="C97" s="176" t="s">
        <v>7924</v>
      </c>
      <c r="D97" s="179" t="s">
        <v>7909</v>
      </c>
      <c r="E97" s="179" t="s">
        <v>7747</v>
      </c>
      <c r="F97" s="176" t="s">
        <v>7910</v>
      </c>
      <c r="G97" s="176" t="s">
        <v>7911</v>
      </c>
      <c r="H97" s="71"/>
      <c r="I97" s="22"/>
      <c r="J97" s="9"/>
      <c r="K97" s="10"/>
    </row>
    <row r="98" spans="1:11" ht="58.8">
      <c r="A98" s="9">
        <v>91</v>
      </c>
      <c r="B98" s="33" t="s">
        <v>37</v>
      </c>
      <c r="C98" s="176" t="s">
        <v>7924</v>
      </c>
      <c r="D98" s="179" t="s">
        <v>7912</v>
      </c>
      <c r="E98" s="179" t="s">
        <v>7747</v>
      </c>
      <c r="F98" s="176" t="s">
        <v>7913</v>
      </c>
      <c r="G98" s="176" t="s">
        <v>7758</v>
      </c>
      <c r="H98" s="71"/>
      <c r="I98" s="22"/>
      <c r="J98" s="9"/>
      <c r="K98" s="10"/>
    </row>
  </sheetData>
  <mergeCells count="6">
    <mergeCell ref="C1:K5"/>
    <mergeCell ref="A6:B6"/>
    <mergeCell ref="C6:D6"/>
    <mergeCell ref="E6:F6"/>
    <mergeCell ref="G6:H6"/>
    <mergeCell ref="I6:K6"/>
  </mergeCells>
  <phoneticPr fontId="63" type="noConversion"/>
  <dataValidations count="5">
    <dataValidation type="list" showErrorMessage="1" errorTitle="输入有误" error="您输入的值不在下拉框列表内。" sqref="I7" xr:uid="{00000000-0002-0000-1700-000000000000}">
      <formula1>",台架,仿真,实车， "</formula1>
    </dataValidation>
    <dataValidation allowBlank="1" showInputMessage="1" showErrorMessage="1" sqref="B8 C72 B9:B98 C8:C13 C14:C37 C38:C45 C46:C49 C50:C53 C54:C56 C57:C71 C73:C75 C76:C78 C79:C81 C82:C98" xr:uid="{00000000-0002-0000-1700-000001000000}"/>
    <dataValidation type="list" showErrorMessage="1" errorTitle="输入有误" error="您输入的值不在下拉框列表内。" sqref="H8 H9 H10 H11 H12 H13 H14 H15 H16 H17 H32 H33" xr:uid="{00000000-0002-0000-1700-000002000000}">
      <formula1>",3,1,2,4"</formula1>
    </dataValidation>
    <dataValidation type="list" allowBlank="1" showInputMessage="1" showErrorMessage="1" sqref="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xr:uid="{00000000-0002-0000-1700-000003000000}">
      <formula1>"台架,仿真,实车 "</formula1>
    </dataValidation>
    <dataValidation type="list" allowBlank="1" showInputMessage="1" showErrorMessage="1" sqref="J8 J9 J10:J98" xr:uid="{00000000-0002-0000-1700-000004000000}">
      <formula1>"passed,failed,blocked,N/A"</formula1>
    </dataValidation>
  </dataValidation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55"/>
  <sheetViews>
    <sheetView topLeftCell="A26" workbookViewId="0">
      <selection activeCell="G13" sqref="G13"/>
    </sheetView>
  </sheetViews>
  <sheetFormatPr defaultColWidth="9" defaultRowHeight="14.4"/>
  <cols>
    <col min="3" max="3" width="17.109375" customWidth="1"/>
    <col min="4" max="4" width="18.33203125" customWidth="1"/>
    <col min="5" max="5" width="27.77734375" customWidth="1"/>
    <col min="6" max="6" width="43.21875" customWidth="1"/>
    <col min="7" max="7" width="29.5546875" customWidth="1"/>
    <col min="8" max="8" width="16.33203125" customWidth="1"/>
    <col min="9" max="9" width="13.33203125" customWidth="1"/>
    <col min="10" max="10" width="23.33203125" customWidth="1"/>
    <col min="11" max="12" width="15.44140625" customWidth="1"/>
  </cols>
  <sheetData>
    <row r="1" spans="1:11" s="1" customFormat="1" ht="25.05" customHeight="1">
      <c r="A1" s="3" t="s">
        <v>11</v>
      </c>
      <c r="B1" s="4">
        <v>48</v>
      </c>
      <c r="C1" s="340" t="s">
        <v>7941</v>
      </c>
      <c r="D1" s="340"/>
      <c r="E1" s="340"/>
      <c r="F1" s="340"/>
      <c r="G1" s="340"/>
      <c r="H1" s="340"/>
      <c r="I1" s="340"/>
      <c r="J1" s="340"/>
      <c r="K1" s="341"/>
    </row>
    <row r="2" spans="1:11" s="1" customFormat="1" ht="25.05" customHeight="1">
      <c r="A2" s="5" t="s">
        <v>13</v>
      </c>
      <c r="B2" s="6">
        <f>COUNTIF(J:J,"=passed")</f>
        <v>0</v>
      </c>
      <c r="C2" s="342"/>
      <c r="D2" s="342"/>
      <c r="E2" s="342"/>
      <c r="F2" s="342"/>
      <c r="G2" s="342"/>
      <c r="H2" s="342"/>
      <c r="I2" s="342"/>
      <c r="J2" s="342"/>
      <c r="K2" s="343"/>
    </row>
    <row r="3" spans="1:11" s="1" customFormat="1" ht="25.05" customHeight="1">
      <c r="A3" s="7" t="s">
        <v>14</v>
      </c>
      <c r="B3" s="6">
        <f>COUNTIF(J:J,"=failed")</f>
        <v>0</v>
      </c>
      <c r="C3" s="342"/>
      <c r="D3" s="342"/>
      <c r="E3" s="342"/>
      <c r="F3" s="342"/>
      <c r="G3" s="342"/>
      <c r="H3" s="342"/>
      <c r="I3" s="342"/>
      <c r="J3" s="342"/>
      <c r="K3" s="343"/>
    </row>
    <row r="4" spans="1:11" s="1" customFormat="1" ht="25.05" customHeight="1">
      <c r="A4" s="7" t="s">
        <v>15</v>
      </c>
      <c r="B4" s="6">
        <f>COUNTIF(J:J,"=blocked")</f>
        <v>0</v>
      </c>
      <c r="C4" s="342"/>
      <c r="D4" s="342"/>
      <c r="E4" s="342"/>
      <c r="F4" s="342"/>
      <c r="G4" s="342"/>
      <c r="H4" s="342"/>
      <c r="I4" s="342"/>
      <c r="J4" s="342"/>
      <c r="K4" s="343"/>
    </row>
    <row r="5" spans="1:11" s="1" customFormat="1" ht="25.05" customHeight="1">
      <c r="A5" s="7" t="s">
        <v>104</v>
      </c>
      <c r="B5" s="6">
        <f>COUNTIF(J:J,"=N/A")</f>
        <v>0</v>
      </c>
      <c r="C5" s="342"/>
      <c r="D5" s="342"/>
      <c r="E5" s="342"/>
      <c r="F5" s="342"/>
      <c r="G5" s="342"/>
      <c r="H5" s="342"/>
      <c r="I5" s="342"/>
      <c r="J5" s="342"/>
      <c r="K5" s="343"/>
    </row>
    <row r="6" spans="1:11" s="1" customFormat="1" ht="41.1" customHeight="1">
      <c r="A6" s="336" t="s">
        <v>289</v>
      </c>
      <c r="B6" s="337"/>
      <c r="C6" s="338" t="s">
        <v>106</v>
      </c>
      <c r="D6" s="338"/>
      <c r="E6" s="338" t="s">
        <v>107</v>
      </c>
      <c r="F6" s="338"/>
      <c r="G6" s="338" t="s">
        <v>108</v>
      </c>
      <c r="H6" s="338"/>
      <c r="I6" s="338" t="s">
        <v>109</v>
      </c>
      <c r="J6" s="338"/>
      <c r="K6" s="339"/>
    </row>
    <row r="7" spans="1:11" s="2" customFormat="1" ht="21" customHeight="1">
      <c r="A7" s="8" t="s">
        <v>110</v>
      </c>
      <c r="B7" s="8" t="s">
        <v>111</v>
      </c>
      <c r="C7" s="8" t="s">
        <v>112</v>
      </c>
      <c r="D7" s="8" t="s">
        <v>113</v>
      </c>
      <c r="E7" s="8" t="s">
        <v>114</v>
      </c>
      <c r="F7" s="8" t="s">
        <v>115</v>
      </c>
      <c r="G7" s="8" t="s">
        <v>116</v>
      </c>
      <c r="H7" s="8" t="s">
        <v>117</v>
      </c>
      <c r="I7" s="8" t="s">
        <v>118</v>
      </c>
      <c r="J7" s="8" t="s">
        <v>119</v>
      </c>
      <c r="K7" s="21" t="s">
        <v>120</v>
      </c>
    </row>
    <row r="8" spans="1:11" ht="43.2">
      <c r="A8" s="9">
        <v>1</v>
      </c>
      <c r="B8" s="91" t="s">
        <v>38</v>
      </c>
      <c r="C8" s="91" t="s">
        <v>7942</v>
      </c>
      <c r="D8" s="91" t="s">
        <v>7943</v>
      </c>
      <c r="E8" s="91" t="s">
        <v>7944</v>
      </c>
      <c r="F8" s="91" t="s">
        <v>7945</v>
      </c>
      <c r="G8" s="91" t="s">
        <v>7946</v>
      </c>
      <c r="H8" s="90">
        <v>1</v>
      </c>
      <c r="I8" s="22" t="s">
        <v>126</v>
      </c>
      <c r="J8" s="23"/>
      <c r="K8" s="10"/>
    </row>
    <row r="9" spans="1:11" ht="57.6">
      <c r="A9" s="9">
        <v>2</v>
      </c>
      <c r="B9" s="91" t="s">
        <v>38</v>
      </c>
      <c r="C9" s="91" t="s">
        <v>7942</v>
      </c>
      <c r="D9" s="91" t="s">
        <v>7947</v>
      </c>
      <c r="E9" s="91" t="s">
        <v>7944</v>
      </c>
      <c r="F9" s="91" t="s">
        <v>7948</v>
      </c>
      <c r="G9" s="91" t="s">
        <v>7949</v>
      </c>
      <c r="H9" s="90">
        <v>1</v>
      </c>
      <c r="I9" s="22" t="s">
        <v>126</v>
      </c>
      <c r="J9" s="23"/>
      <c r="K9" s="10"/>
    </row>
    <row r="10" spans="1:11" ht="43.2">
      <c r="A10" s="9">
        <v>3</v>
      </c>
      <c r="B10" s="91" t="s">
        <v>38</v>
      </c>
      <c r="C10" s="91" t="s">
        <v>7942</v>
      </c>
      <c r="D10" s="91" t="s">
        <v>7950</v>
      </c>
      <c r="E10" s="91" t="s">
        <v>7944</v>
      </c>
      <c r="F10" s="91" t="s">
        <v>7951</v>
      </c>
      <c r="G10" s="91" t="s">
        <v>7952</v>
      </c>
      <c r="H10" s="90">
        <v>1</v>
      </c>
      <c r="I10" s="22" t="s">
        <v>126</v>
      </c>
      <c r="J10" s="23"/>
      <c r="K10" s="10"/>
    </row>
    <row r="11" spans="1:11" ht="43.2">
      <c r="A11" s="9">
        <v>4</v>
      </c>
      <c r="B11" s="82" t="s">
        <v>38</v>
      </c>
      <c r="C11" s="82" t="s">
        <v>7942</v>
      </c>
      <c r="D11" s="82" t="s">
        <v>7953</v>
      </c>
      <c r="E11" s="82" t="s">
        <v>7944</v>
      </c>
      <c r="F11" s="82" t="s">
        <v>7954</v>
      </c>
      <c r="G11" s="82" t="s">
        <v>7955</v>
      </c>
      <c r="H11" s="82">
        <v>3</v>
      </c>
      <c r="I11" s="22" t="s">
        <v>126</v>
      </c>
      <c r="J11" s="23"/>
      <c r="K11" s="10"/>
    </row>
    <row r="12" spans="1:11" ht="72">
      <c r="A12" s="9">
        <v>5</v>
      </c>
      <c r="B12" s="91" t="s">
        <v>38</v>
      </c>
      <c r="C12" s="91" t="s">
        <v>7956</v>
      </c>
      <c r="D12" s="91" t="s">
        <v>7957</v>
      </c>
      <c r="E12" s="91" t="s">
        <v>7958</v>
      </c>
      <c r="F12" s="91" t="s">
        <v>7959</v>
      </c>
      <c r="G12" s="91" t="s">
        <v>7960</v>
      </c>
      <c r="H12" s="90">
        <v>1</v>
      </c>
      <c r="I12" s="22" t="s">
        <v>126</v>
      </c>
      <c r="J12" s="23"/>
      <c r="K12" s="10"/>
    </row>
    <row r="13" spans="1:11" ht="100.8">
      <c r="A13" s="9">
        <v>6</v>
      </c>
      <c r="B13" s="91" t="s">
        <v>38</v>
      </c>
      <c r="C13" s="91" t="s">
        <v>7956</v>
      </c>
      <c r="D13" s="91" t="s">
        <v>7961</v>
      </c>
      <c r="E13" s="91" t="s">
        <v>7962</v>
      </c>
      <c r="F13" s="91" t="s">
        <v>7963</v>
      </c>
      <c r="G13" s="91" t="s">
        <v>7964</v>
      </c>
      <c r="H13" s="90">
        <v>1</v>
      </c>
      <c r="I13" s="22" t="s">
        <v>126</v>
      </c>
      <c r="J13" s="23"/>
      <c r="K13" s="10"/>
    </row>
    <row r="14" spans="1:11" ht="72">
      <c r="A14" s="9">
        <v>7</v>
      </c>
      <c r="B14" s="91" t="s">
        <v>38</v>
      </c>
      <c r="C14" s="91" t="s">
        <v>7956</v>
      </c>
      <c r="D14" s="91" t="s">
        <v>7965</v>
      </c>
      <c r="E14" s="91" t="s">
        <v>7958</v>
      </c>
      <c r="F14" s="91" t="s">
        <v>7966</v>
      </c>
      <c r="G14" s="91" t="s">
        <v>7964</v>
      </c>
      <c r="H14" s="90">
        <v>1</v>
      </c>
      <c r="I14" s="22" t="s">
        <v>126</v>
      </c>
      <c r="J14" s="23"/>
      <c r="K14" s="10"/>
    </row>
    <row r="15" spans="1:11" ht="72">
      <c r="A15" s="9">
        <v>8</v>
      </c>
      <c r="B15" s="91" t="s">
        <v>38</v>
      </c>
      <c r="C15" s="91" t="s">
        <v>7956</v>
      </c>
      <c r="D15" s="91" t="s">
        <v>7967</v>
      </c>
      <c r="E15" s="91" t="s">
        <v>7958</v>
      </c>
      <c r="F15" s="91" t="s">
        <v>7968</v>
      </c>
      <c r="G15" s="91" t="s">
        <v>7969</v>
      </c>
      <c r="H15" s="90">
        <v>3</v>
      </c>
      <c r="I15" s="22" t="s">
        <v>126</v>
      </c>
      <c r="J15" s="23"/>
      <c r="K15" s="10"/>
    </row>
    <row r="16" spans="1:11" ht="72">
      <c r="A16" s="9">
        <v>9</v>
      </c>
      <c r="B16" s="91" t="s">
        <v>38</v>
      </c>
      <c r="C16" s="91" t="s">
        <v>7956</v>
      </c>
      <c r="D16" s="91" t="s">
        <v>7970</v>
      </c>
      <c r="E16" s="91" t="s">
        <v>7958</v>
      </c>
      <c r="F16" s="91" t="s">
        <v>7971</v>
      </c>
      <c r="G16" s="91" t="s">
        <v>7972</v>
      </c>
      <c r="H16" s="90">
        <v>2</v>
      </c>
      <c r="I16" s="22" t="s">
        <v>126</v>
      </c>
      <c r="J16" s="23"/>
      <c r="K16" s="10"/>
    </row>
    <row r="17" spans="1:11" ht="57.6">
      <c r="A17" s="9">
        <v>10</v>
      </c>
      <c r="B17" s="82" t="s">
        <v>38</v>
      </c>
      <c r="C17" s="82" t="s">
        <v>7956</v>
      </c>
      <c r="D17" s="82" t="s">
        <v>7973</v>
      </c>
      <c r="E17" s="82" t="s">
        <v>7974</v>
      </c>
      <c r="F17" s="91" t="s">
        <v>7975</v>
      </c>
      <c r="G17" s="91" t="s">
        <v>7976</v>
      </c>
      <c r="H17" s="82">
        <v>1</v>
      </c>
      <c r="I17" s="22" t="s">
        <v>126</v>
      </c>
      <c r="J17" s="23"/>
      <c r="K17" s="10"/>
    </row>
    <row r="18" spans="1:11" ht="86.4">
      <c r="A18" s="9">
        <v>11</v>
      </c>
      <c r="B18" s="91" t="s">
        <v>38</v>
      </c>
      <c r="C18" s="91" t="s">
        <v>7956</v>
      </c>
      <c r="D18" s="91" t="s">
        <v>7977</v>
      </c>
      <c r="E18" s="91" t="s">
        <v>7958</v>
      </c>
      <c r="F18" s="91" t="s">
        <v>7978</v>
      </c>
      <c r="G18" s="91" t="s">
        <v>7979</v>
      </c>
      <c r="H18" s="90">
        <v>2</v>
      </c>
      <c r="I18" s="22" t="s">
        <v>126</v>
      </c>
      <c r="J18" s="23"/>
      <c r="K18" s="10"/>
    </row>
    <row r="19" spans="1:11" ht="72">
      <c r="A19" s="9">
        <v>12</v>
      </c>
      <c r="B19" s="91" t="s">
        <v>38</v>
      </c>
      <c r="C19" s="91" t="s">
        <v>7956</v>
      </c>
      <c r="D19" s="91" t="s">
        <v>7980</v>
      </c>
      <c r="E19" s="91" t="s">
        <v>7958</v>
      </c>
      <c r="F19" s="91" t="s">
        <v>7981</v>
      </c>
      <c r="G19" s="91" t="s">
        <v>7982</v>
      </c>
      <c r="H19" s="90">
        <v>2</v>
      </c>
      <c r="I19" s="22" t="s">
        <v>126</v>
      </c>
      <c r="J19" s="23"/>
      <c r="K19" s="10"/>
    </row>
    <row r="20" spans="1:11" ht="100.8">
      <c r="A20" s="9">
        <v>13</v>
      </c>
      <c r="B20" s="91" t="s">
        <v>38</v>
      </c>
      <c r="C20" s="91" t="s">
        <v>7956</v>
      </c>
      <c r="D20" s="91" t="s">
        <v>7983</v>
      </c>
      <c r="E20" s="91" t="s">
        <v>7984</v>
      </c>
      <c r="F20" s="91" t="s">
        <v>7985</v>
      </c>
      <c r="G20" s="91" t="s">
        <v>7986</v>
      </c>
      <c r="H20" s="90">
        <v>2</v>
      </c>
      <c r="I20" s="22" t="s">
        <v>126</v>
      </c>
      <c r="J20" s="23"/>
      <c r="K20" s="10"/>
    </row>
    <row r="21" spans="1:11" ht="100.8">
      <c r="A21" s="9">
        <v>14</v>
      </c>
      <c r="B21" s="91" t="s">
        <v>38</v>
      </c>
      <c r="C21" s="91" t="s">
        <v>7987</v>
      </c>
      <c r="D21" s="91" t="s">
        <v>7988</v>
      </c>
      <c r="E21" s="91" t="s">
        <v>7989</v>
      </c>
      <c r="F21" s="91" t="s">
        <v>7990</v>
      </c>
      <c r="G21" s="91" t="s">
        <v>7991</v>
      </c>
      <c r="H21" s="90">
        <v>1</v>
      </c>
      <c r="I21" s="22" t="s">
        <v>126</v>
      </c>
      <c r="J21" s="23"/>
      <c r="K21" s="10"/>
    </row>
    <row r="22" spans="1:11" ht="100.8">
      <c r="A22" s="9">
        <v>15</v>
      </c>
      <c r="B22" s="91" t="s">
        <v>38</v>
      </c>
      <c r="C22" s="91" t="s">
        <v>7987</v>
      </c>
      <c r="D22" s="91" t="s">
        <v>7992</v>
      </c>
      <c r="E22" s="91" t="s">
        <v>7993</v>
      </c>
      <c r="F22" s="91" t="s">
        <v>7994</v>
      </c>
      <c r="G22" s="91" t="s">
        <v>7995</v>
      </c>
      <c r="H22" s="90">
        <v>1</v>
      </c>
      <c r="I22" s="22" t="s">
        <v>1090</v>
      </c>
      <c r="J22" s="23"/>
      <c r="K22" s="10"/>
    </row>
    <row r="23" spans="1:11" ht="100.8">
      <c r="A23" s="9">
        <v>16</v>
      </c>
      <c r="B23" s="91" t="s">
        <v>38</v>
      </c>
      <c r="C23" s="91" t="s">
        <v>7987</v>
      </c>
      <c r="D23" s="91" t="s">
        <v>7996</v>
      </c>
      <c r="E23" s="91" t="s">
        <v>7997</v>
      </c>
      <c r="F23" s="91" t="s">
        <v>7998</v>
      </c>
      <c r="G23" s="91" t="s">
        <v>7999</v>
      </c>
      <c r="H23" s="90">
        <v>1</v>
      </c>
      <c r="I23" s="22" t="s">
        <v>126</v>
      </c>
      <c r="J23" s="23"/>
      <c r="K23" s="10"/>
    </row>
    <row r="24" spans="1:11" ht="86.4">
      <c r="A24" s="9">
        <v>17</v>
      </c>
      <c r="B24" s="91" t="s">
        <v>38</v>
      </c>
      <c r="C24" s="91" t="s">
        <v>7987</v>
      </c>
      <c r="D24" s="91" t="s">
        <v>7996</v>
      </c>
      <c r="E24" s="91" t="s">
        <v>8000</v>
      </c>
      <c r="F24" s="91" t="s">
        <v>8001</v>
      </c>
      <c r="G24" s="91" t="s">
        <v>8002</v>
      </c>
      <c r="H24" s="90">
        <v>1</v>
      </c>
      <c r="I24" s="22" t="s">
        <v>126</v>
      </c>
      <c r="J24" s="23"/>
      <c r="K24" s="10"/>
    </row>
    <row r="25" spans="1:11" ht="115.2">
      <c r="A25" s="9">
        <v>18</v>
      </c>
      <c r="B25" s="91" t="s">
        <v>38</v>
      </c>
      <c r="C25" s="91" t="s">
        <v>7987</v>
      </c>
      <c r="D25" s="91" t="s">
        <v>7996</v>
      </c>
      <c r="E25" s="91" t="s">
        <v>8003</v>
      </c>
      <c r="F25" s="91" t="s">
        <v>7998</v>
      </c>
      <c r="G25" s="91" t="s">
        <v>7999</v>
      </c>
      <c r="H25" s="90">
        <v>1</v>
      </c>
      <c r="I25" s="22" t="s">
        <v>126</v>
      </c>
      <c r="J25" s="23"/>
      <c r="K25" s="10"/>
    </row>
    <row r="26" spans="1:11" ht="100.8">
      <c r="A26" s="9">
        <v>19</v>
      </c>
      <c r="B26" s="91" t="s">
        <v>38</v>
      </c>
      <c r="C26" s="91" t="s">
        <v>7987</v>
      </c>
      <c r="D26" s="91" t="s">
        <v>7996</v>
      </c>
      <c r="E26" s="91" t="s">
        <v>8004</v>
      </c>
      <c r="F26" s="91" t="s">
        <v>8001</v>
      </c>
      <c r="G26" s="91" t="s">
        <v>8002</v>
      </c>
      <c r="H26" s="90">
        <v>1</v>
      </c>
      <c r="I26" s="22" t="s">
        <v>126</v>
      </c>
      <c r="J26" s="23"/>
      <c r="K26" s="10"/>
    </row>
    <row r="27" spans="1:11" ht="115.2">
      <c r="A27" s="9">
        <v>20</v>
      </c>
      <c r="B27" s="91" t="s">
        <v>38</v>
      </c>
      <c r="C27" s="91" t="s">
        <v>7987</v>
      </c>
      <c r="D27" s="91" t="s">
        <v>8005</v>
      </c>
      <c r="E27" s="91" t="s">
        <v>8006</v>
      </c>
      <c r="F27" s="91" t="s">
        <v>8007</v>
      </c>
      <c r="G27" s="91" t="s">
        <v>8008</v>
      </c>
      <c r="H27" s="90">
        <v>1</v>
      </c>
      <c r="I27" s="22" t="s">
        <v>126</v>
      </c>
      <c r="J27" s="23"/>
      <c r="K27" s="10"/>
    </row>
    <row r="28" spans="1:11" ht="72">
      <c r="A28" s="9">
        <v>21</v>
      </c>
      <c r="B28" s="91" t="s">
        <v>38</v>
      </c>
      <c r="C28" s="91" t="s">
        <v>7987</v>
      </c>
      <c r="D28" s="91" t="s">
        <v>8009</v>
      </c>
      <c r="E28" s="91" t="s">
        <v>8006</v>
      </c>
      <c r="F28" s="91" t="s">
        <v>8010</v>
      </c>
      <c r="G28" s="91" t="s">
        <v>8011</v>
      </c>
      <c r="H28" s="90">
        <v>1</v>
      </c>
      <c r="I28" s="22" t="s">
        <v>126</v>
      </c>
      <c r="J28" s="23"/>
      <c r="K28" s="10"/>
    </row>
    <row r="29" spans="1:11" ht="72">
      <c r="A29" s="9">
        <v>22</v>
      </c>
      <c r="B29" s="91" t="s">
        <v>38</v>
      </c>
      <c r="C29" s="91" t="s">
        <v>7987</v>
      </c>
      <c r="D29" s="91" t="s">
        <v>8012</v>
      </c>
      <c r="E29" s="91" t="s">
        <v>8006</v>
      </c>
      <c r="F29" s="91" t="s">
        <v>8013</v>
      </c>
      <c r="G29" s="91" t="s">
        <v>8014</v>
      </c>
      <c r="H29" s="90">
        <v>1</v>
      </c>
      <c r="I29" s="22" t="s">
        <v>126</v>
      </c>
      <c r="J29" s="23"/>
      <c r="K29" s="10"/>
    </row>
    <row r="30" spans="1:11" ht="72">
      <c r="A30" s="9">
        <v>23</v>
      </c>
      <c r="B30" s="91" t="s">
        <v>38</v>
      </c>
      <c r="C30" s="91" t="s">
        <v>7987</v>
      </c>
      <c r="D30" s="91" t="s">
        <v>8015</v>
      </c>
      <c r="E30" s="91" t="s">
        <v>8006</v>
      </c>
      <c r="F30" s="91" t="s">
        <v>8016</v>
      </c>
      <c r="G30" s="91" t="s">
        <v>8017</v>
      </c>
      <c r="H30" s="90">
        <v>1</v>
      </c>
      <c r="I30" s="22" t="s">
        <v>126</v>
      </c>
      <c r="J30" s="23"/>
      <c r="K30" s="10"/>
    </row>
    <row r="31" spans="1:11" ht="72">
      <c r="A31" s="9">
        <v>24</v>
      </c>
      <c r="B31" s="91" t="s">
        <v>38</v>
      </c>
      <c r="C31" s="91" t="s">
        <v>7987</v>
      </c>
      <c r="D31" s="91" t="s">
        <v>8018</v>
      </c>
      <c r="E31" s="91" t="s">
        <v>8006</v>
      </c>
      <c r="F31" s="91" t="s">
        <v>8019</v>
      </c>
      <c r="G31" s="91" t="s">
        <v>8020</v>
      </c>
      <c r="H31" s="90">
        <v>1</v>
      </c>
      <c r="I31" s="22" t="s">
        <v>126</v>
      </c>
      <c r="J31" s="23"/>
      <c r="K31" s="10"/>
    </row>
    <row r="32" spans="1:11" ht="72">
      <c r="A32" s="9">
        <v>25</v>
      </c>
      <c r="B32" s="91" t="s">
        <v>38</v>
      </c>
      <c r="C32" s="91" t="s">
        <v>7987</v>
      </c>
      <c r="D32" s="91" t="s">
        <v>8021</v>
      </c>
      <c r="E32" s="91" t="s">
        <v>8006</v>
      </c>
      <c r="F32" s="91" t="s">
        <v>8022</v>
      </c>
      <c r="G32" s="91" t="s">
        <v>8023</v>
      </c>
      <c r="H32" s="90">
        <v>1</v>
      </c>
      <c r="I32" s="22" t="s">
        <v>126</v>
      </c>
      <c r="J32" s="23"/>
      <c r="K32" s="10"/>
    </row>
    <row r="33" spans="1:11" ht="115.2">
      <c r="A33" s="9">
        <v>26</v>
      </c>
      <c r="B33" s="91" t="s">
        <v>38</v>
      </c>
      <c r="C33" s="91" t="s">
        <v>7987</v>
      </c>
      <c r="D33" s="91" t="s">
        <v>8024</v>
      </c>
      <c r="E33" s="91" t="s">
        <v>7989</v>
      </c>
      <c r="F33" s="91" t="s">
        <v>8025</v>
      </c>
      <c r="G33" s="91" t="s">
        <v>8026</v>
      </c>
      <c r="H33" s="90">
        <v>1</v>
      </c>
      <c r="I33" s="22" t="s">
        <v>126</v>
      </c>
      <c r="J33" s="23"/>
      <c r="K33" s="10"/>
    </row>
    <row r="34" spans="1:11" ht="115.2">
      <c r="A34" s="9">
        <v>27</v>
      </c>
      <c r="B34" s="91" t="s">
        <v>38</v>
      </c>
      <c r="C34" s="91" t="s">
        <v>7987</v>
      </c>
      <c r="D34" s="91" t="s">
        <v>8027</v>
      </c>
      <c r="E34" s="91" t="s">
        <v>7989</v>
      </c>
      <c r="F34" s="91" t="s">
        <v>8028</v>
      </c>
      <c r="G34" s="91" t="s">
        <v>8029</v>
      </c>
      <c r="H34" s="90">
        <v>1</v>
      </c>
      <c r="I34" s="22" t="s">
        <v>126</v>
      </c>
      <c r="J34" s="23"/>
      <c r="K34" s="10"/>
    </row>
    <row r="35" spans="1:11" ht="43.2">
      <c r="A35" s="9">
        <v>28</v>
      </c>
      <c r="B35" s="91" t="s">
        <v>38</v>
      </c>
      <c r="C35" s="91" t="s">
        <v>7987</v>
      </c>
      <c r="D35" s="91" t="s">
        <v>8030</v>
      </c>
      <c r="E35" s="91" t="s">
        <v>7989</v>
      </c>
      <c r="F35" s="91" t="s">
        <v>8031</v>
      </c>
      <c r="G35" s="91" t="s">
        <v>8032</v>
      </c>
      <c r="H35" s="90">
        <v>1</v>
      </c>
      <c r="I35" s="22" t="s">
        <v>126</v>
      </c>
      <c r="J35" s="23"/>
      <c r="K35" s="10"/>
    </row>
    <row r="36" spans="1:11" ht="72">
      <c r="A36" s="9">
        <v>29</v>
      </c>
      <c r="B36" s="91" t="s">
        <v>38</v>
      </c>
      <c r="C36" s="91" t="s">
        <v>7987</v>
      </c>
      <c r="D36" s="91" t="s">
        <v>8033</v>
      </c>
      <c r="E36" s="91" t="s">
        <v>7989</v>
      </c>
      <c r="F36" s="91" t="s">
        <v>8034</v>
      </c>
      <c r="G36" s="91" t="s">
        <v>8035</v>
      </c>
      <c r="H36" s="90">
        <v>1</v>
      </c>
      <c r="I36" s="22" t="s">
        <v>126</v>
      </c>
      <c r="J36" s="23"/>
      <c r="K36" s="10"/>
    </row>
    <row r="37" spans="1:11" ht="115.2">
      <c r="A37" s="9">
        <v>30</v>
      </c>
      <c r="B37" s="91" t="s">
        <v>38</v>
      </c>
      <c r="C37" s="91" t="s">
        <v>7987</v>
      </c>
      <c r="D37" s="91" t="s">
        <v>8036</v>
      </c>
      <c r="E37" s="91" t="s">
        <v>7989</v>
      </c>
      <c r="F37" s="91" t="s">
        <v>8037</v>
      </c>
      <c r="G37" s="91" t="s">
        <v>8038</v>
      </c>
      <c r="H37" s="90">
        <v>1</v>
      </c>
      <c r="I37" s="22" t="s">
        <v>126</v>
      </c>
      <c r="J37" s="23"/>
      <c r="K37" s="10"/>
    </row>
    <row r="38" spans="1:11" ht="100.8">
      <c r="A38" s="9">
        <v>31</v>
      </c>
      <c r="B38" s="91" t="s">
        <v>38</v>
      </c>
      <c r="C38" s="91" t="s">
        <v>212</v>
      </c>
      <c r="D38" s="91" t="s">
        <v>213</v>
      </c>
      <c r="E38" s="91" t="s">
        <v>214</v>
      </c>
      <c r="F38" s="91" t="s">
        <v>215</v>
      </c>
      <c r="G38" s="91" t="s">
        <v>8039</v>
      </c>
      <c r="H38" s="90">
        <v>1</v>
      </c>
      <c r="I38" s="22" t="s">
        <v>126</v>
      </c>
      <c r="J38" s="23"/>
      <c r="K38" s="10"/>
    </row>
    <row r="39" spans="1:11" ht="100.8">
      <c r="A39" s="9">
        <v>32</v>
      </c>
      <c r="B39" s="91" t="s">
        <v>38</v>
      </c>
      <c r="C39" s="91" t="s">
        <v>212</v>
      </c>
      <c r="D39" s="91" t="s">
        <v>8040</v>
      </c>
      <c r="E39" s="91" t="s">
        <v>214</v>
      </c>
      <c r="F39" s="91" t="s">
        <v>215</v>
      </c>
      <c r="G39" s="91" t="s">
        <v>8039</v>
      </c>
      <c r="H39" s="90">
        <v>1</v>
      </c>
      <c r="I39" s="22" t="s">
        <v>126</v>
      </c>
      <c r="J39" s="23"/>
      <c r="K39" s="10"/>
    </row>
    <row r="40" spans="1:11" ht="28.8">
      <c r="A40" s="9">
        <v>33</v>
      </c>
      <c r="B40" s="91" t="s">
        <v>38</v>
      </c>
      <c r="C40" s="91" t="s">
        <v>212</v>
      </c>
      <c r="D40" s="91" t="s">
        <v>8041</v>
      </c>
      <c r="E40" s="91" t="s">
        <v>8042</v>
      </c>
      <c r="F40" s="91" t="s">
        <v>8043</v>
      </c>
      <c r="G40" s="91" t="s">
        <v>8044</v>
      </c>
      <c r="H40" s="90">
        <v>2</v>
      </c>
      <c r="I40" s="22" t="s">
        <v>126</v>
      </c>
      <c r="J40" s="23"/>
      <c r="K40" s="10"/>
    </row>
    <row r="41" spans="1:11" ht="72">
      <c r="A41" s="9">
        <v>34</v>
      </c>
      <c r="B41" s="91" t="s">
        <v>38</v>
      </c>
      <c r="C41" s="91" t="s">
        <v>212</v>
      </c>
      <c r="D41" s="91" t="s">
        <v>8045</v>
      </c>
      <c r="E41" s="91" t="s">
        <v>8046</v>
      </c>
      <c r="F41" s="91" t="s">
        <v>8047</v>
      </c>
      <c r="G41" s="91" t="s">
        <v>8048</v>
      </c>
      <c r="H41" s="90">
        <v>3</v>
      </c>
      <c r="I41" s="22" t="s">
        <v>126</v>
      </c>
      <c r="J41" s="23"/>
      <c r="K41" s="10"/>
    </row>
    <row r="42" spans="1:11" ht="72">
      <c r="A42" s="9">
        <v>35</v>
      </c>
      <c r="B42" s="91" t="s">
        <v>38</v>
      </c>
      <c r="C42" s="91" t="s">
        <v>212</v>
      </c>
      <c r="D42" s="91" t="s">
        <v>8049</v>
      </c>
      <c r="E42" s="91" t="s">
        <v>8046</v>
      </c>
      <c r="F42" s="91" t="s">
        <v>8050</v>
      </c>
      <c r="G42" s="91" t="s">
        <v>8051</v>
      </c>
      <c r="H42" s="90">
        <v>2</v>
      </c>
      <c r="I42" s="22" t="s">
        <v>126</v>
      </c>
      <c r="J42" s="23"/>
      <c r="K42" s="10"/>
    </row>
    <row r="43" spans="1:11" ht="100.8">
      <c r="A43" s="9">
        <v>36</v>
      </c>
      <c r="B43" s="91" t="s">
        <v>38</v>
      </c>
      <c r="C43" s="91" t="s">
        <v>212</v>
      </c>
      <c r="D43" s="91" t="s">
        <v>8052</v>
      </c>
      <c r="E43" s="91" t="s">
        <v>8053</v>
      </c>
      <c r="F43" s="91" t="s">
        <v>8054</v>
      </c>
      <c r="G43" s="91" t="s">
        <v>8055</v>
      </c>
      <c r="H43" s="90">
        <v>2</v>
      </c>
      <c r="I43" s="22" t="s">
        <v>126</v>
      </c>
      <c r="J43" s="23"/>
      <c r="K43" s="10"/>
    </row>
    <row r="44" spans="1:11" ht="86.4">
      <c r="A44" s="9">
        <v>37</v>
      </c>
      <c r="B44" s="91" t="s">
        <v>38</v>
      </c>
      <c r="C44" s="91" t="s">
        <v>212</v>
      </c>
      <c r="D44" s="91" t="s">
        <v>8056</v>
      </c>
      <c r="E44" s="91" t="s">
        <v>8057</v>
      </c>
      <c r="F44" s="91" t="s">
        <v>8054</v>
      </c>
      <c r="G44" s="91" t="s">
        <v>8055</v>
      </c>
      <c r="H44" s="90">
        <v>2</v>
      </c>
      <c r="I44" s="22" t="s">
        <v>126</v>
      </c>
      <c r="J44" s="23"/>
      <c r="K44" s="10"/>
    </row>
    <row r="45" spans="1:11" ht="72">
      <c r="A45" s="9">
        <v>38</v>
      </c>
      <c r="B45" s="91" t="s">
        <v>38</v>
      </c>
      <c r="C45" s="91" t="s">
        <v>8058</v>
      </c>
      <c r="D45" s="91" t="s">
        <v>8059</v>
      </c>
      <c r="E45" s="91" t="s">
        <v>8060</v>
      </c>
      <c r="F45" s="91" t="s">
        <v>8061</v>
      </c>
      <c r="G45" s="91" t="s">
        <v>8062</v>
      </c>
      <c r="H45" s="90">
        <v>2</v>
      </c>
      <c r="I45" s="22" t="s">
        <v>126</v>
      </c>
      <c r="J45" s="23"/>
      <c r="K45" s="10"/>
    </row>
    <row r="46" spans="1:11" ht="72">
      <c r="A46" s="9">
        <v>39</v>
      </c>
      <c r="B46" s="91" t="s">
        <v>38</v>
      </c>
      <c r="C46" s="91" t="s">
        <v>8058</v>
      </c>
      <c r="D46" s="91" t="s">
        <v>8063</v>
      </c>
      <c r="E46" s="91" t="s">
        <v>8060</v>
      </c>
      <c r="F46" s="91" t="s">
        <v>8064</v>
      </c>
      <c r="G46" s="91" t="s">
        <v>8065</v>
      </c>
      <c r="H46" s="90">
        <v>2</v>
      </c>
      <c r="I46" s="22" t="s">
        <v>126</v>
      </c>
      <c r="J46" s="23"/>
      <c r="K46" s="10"/>
    </row>
    <row r="47" spans="1:11" ht="43.2">
      <c r="A47" s="9">
        <v>40</v>
      </c>
      <c r="B47" s="91" t="s">
        <v>38</v>
      </c>
      <c r="C47" s="91" t="s">
        <v>8066</v>
      </c>
      <c r="D47" s="91" t="s">
        <v>8067</v>
      </c>
      <c r="E47" s="91" t="s">
        <v>7989</v>
      </c>
      <c r="F47" s="91" t="s">
        <v>8068</v>
      </c>
      <c r="G47" s="91" t="s">
        <v>8069</v>
      </c>
      <c r="H47" s="90">
        <v>2</v>
      </c>
      <c r="I47" s="22" t="s">
        <v>126</v>
      </c>
      <c r="J47" s="23"/>
      <c r="K47" s="10"/>
    </row>
    <row r="48" spans="1:11" ht="43.2">
      <c r="A48" s="9">
        <v>41</v>
      </c>
      <c r="B48" s="91" t="s">
        <v>38</v>
      </c>
      <c r="C48" s="91" t="s">
        <v>8070</v>
      </c>
      <c r="D48" s="91" t="s">
        <v>8071</v>
      </c>
      <c r="E48" s="91" t="s">
        <v>7989</v>
      </c>
      <c r="F48" s="91" t="s">
        <v>8072</v>
      </c>
      <c r="G48" s="91" t="s">
        <v>8073</v>
      </c>
      <c r="H48" s="90">
        <v>1</v>
      </c>
      <c r="I48" s="22" t="s">
        <v>126</v>
      </c>
      <c r="J48" s="23"/>
      <c r="K48" s="10"/>
    </row>
    <row r="49" spans="1:11" ht="43.2">
      <c r="A49" s="9">
        <v>42</v>
      </c>
      <c r="B49" s="91" t="s">
        <v>38</v>
      </c>
      <c r="C49" s="91" t="s">
        <v>8070</v>
      </c>
      <c r="D49" s="91" t="s">
        <v>8074</v>
      </c>
      <c r="E49" s="91" t="s">
        <v>7989</v>
      </c>
      <c r="F49" s="91" t="s">
        <v>8075</v>
      </c>
      <c r="G49" s="91" t="s">
        <v>8073</v>
      </c>
      <c r="H49" s="90">
        <v>1</v>
      </c>
      <c r="I49" s="22" t="s">
        <v>126</v>
      </c>
      <c r="J49" s="23"/>
      <c r="K49" s="10"/>
    </row>
    <row r="50" spans="1:11" ht="43.2">
      <c r="A50" s="9">
        <v>43</v>
      </c>
      <c r="B50" s="91" t="s">
        <v>38</v>
      </c>
      <c r="C50" s="91" t="s">
        <v>8070</v>
      </c>
      <c r="D50" s="91" t="s">
        <v>8076</v>
      </c>
      <c r="E50" s="91" t="s">
        <v>7989</v>
      </c>
      <c r="F50" s="91" t="s">
        <v>8077</v>
      </c>
      <c r="G50" s="91" t="s">
        <v>8073</v>
      </c>
      <c r="H50" s="90">
        <v>1</v>
      </c>
      <c r="I50" s="22" t="s">
        <v>126</v>
      </c>
      <c r="J50" s="23"/>
      <c r="K50" s="10"/>
    </row>
    <row r="51" spans="1:11" ht="43.2">
      <c r="A51" s="9">
        <v>44</v>
      </c>
      <c r="B51" s="91" t="s">
        <v>38</v>
      </c>
      <c r="C51" s="91" t="s">
        <v>8070</v>
      </c>
      <c r="D51" s="91" t="s">
        <v>8078</v>
      </c>
      <c r="E51" s="91" t="s">
        <v>7989</v>
      </c>
      <c r="F51" s="91" t="s">
        <v>8079</v>
      </c>
      <c r="G51" s="91" t="s">
        <v>8073</v>
      </c>
      <c r="H51" s="90">
        <v>1</v>
      </c>
      <c r="I51" s="22" t="s">
        <v>126</v>
      </c>
      <c r="J51" s="23"/>
      <c r="K51" s="10"/>
    </row>
    <row r="52" spans="1:11" ht="43.2">
      <c r="A52" s="9">
        <v>45</v>
      </c>
      <c r="B52" s="91" t="s">
        <v>38</v>
      </c>
      <c r="C52" s="91" t="s">
        <v>8070</v>
      </c>
      <c r="D52" s="91" t="s">
        <v>8080</v>
      </c>
      <c r="E52" s="91" t="s">
        <v>7989</v>
      </c>
      <c r="F52" s="91" t="s">
        <v>8081</v>
      </c>
      <c r="G52" s="91" t="s">
        <v>8082</v>
      </c>
      <c r="H52" s="90">
        <v>1</v>
      </c>
      <c r="I52" s="22" t="s">
        <v>126</v>
      </c>
      <c r="J52" s="23"/>
      <c r="K52" s="10"/>
    </row>
    <row r="53" spans="1:11" ht="43.2">
      <c r="A53" s="9">
        <v>46</v>
      </c>
      <c r="B53" s="91" t="s">
        <v>38</v>
      </c>
      <c r="C53" s="91" t="s">
        <v>8070</v>
      </c>
      <c r="D53" s="91" t="s">
        <v>8083</v>
      </c>
      <c r="E53" s="91" t="s">
        <v>7989</v>
      </c>
      <c r="F53" s="91" t="s">
        <v>8084</v>
      </c>
      <c r="G53" s="91" t="s">
        <v>8085</v>
      </c>
      <c r="H53" s="90">
        <v>1</v>
      </c>
      <c r="I53" s="22" t="s">
        <v>126</v>
      </c>
      <c r="J53" s="23"/>
      <c r="K53" s="10"/>
    </row>
    <row r="54" spans="1:11" ht="43.2">
      <c r="A54" s="9">
        <v>47</v>
      </c>
      <c r="B54" s="91" t="s">
        <v>38</v>
      </c>
      <c r="C54" s="91" t="s">
        <v>8070</v>
      </c>
      <c r="D54" s="91" t="s">
        <v>8086</v>
      </c>
      <c r="E54" s="91" t="s">
        <v>7989</v>
      </c>
      <c r="F54" s="91" t="s">
        <v>8087</v>
      </c>
      <c r="G54" s="91" t="s">
        <v>8088</v>
      </c>
      <c r="H54" s="90">
        <v>1</v>
      </c>
      <c r="I54" s="22" t="s">
        <v>126</v>
      </c>
      <c r="J54" s="23"/>
      <c r="K54" s="10"/>
    </row>
    <row r="55" spans="1:11" ht="102" customHeight="1">
      <c r="A55" s="9">
        <v>48</v>
      </c>
      <c r="B55" s="91" t="s">
        <v>38</v>
      </c>
      <c r="C55" s="91" t="s">
        <v>8089</v>
      </c>
      <c r="D55" s="91" t="s">
        <v>8090</v>
      </c>
      <c r="E55" s="91" t="s">
        <v>7989</v>
      </c>
      <c r="F55" s="91" t="s">
        <v>8091</v>
      </c>
      <c r="G55" s="91" t="s">
        <v>8092</v>
      </c>
      <c r="H55" s="90">
        <v>3</v>
      </c>
      <c r="I55" s="22" t="s">
        <v>126</v>
      </c>
      <c r="J55" s="23"/>
      <c r="K55" s="10"/>
    </row>
  </sheetData>
  <mergeCells count="6">
    <mergeCell ref="C1:K5"/>
    <mergeCell ref="A6:B6"/>
    <mergeCell ref="C6:D6"/>
    <mergeCell ref="E6:F6"/>
    <mergeCell ref="G6:H6"/>
    <mergeCell ref="I6:K6"/>
  </mergeCells>
  <phoneticPr fontId="63" type="noConversion"/>
  <dataValidations count="4">
    <dataValidation type="list" showErrorMessage="1" errorTitle="输入有误" error="您输入的值不在下拉框列表内。" sqref="I7" xr:uid="{00000000-0002-0000-1800-000000000000}">
      <formula1>",台架,仿真,实车， "</formula1>
    </dataValidation>
    <dataValidation type="list" showErrorMessage="1" errorTitle="输入有误" error="您输入的值不在下拉框列表内。" sqref="H8 H9 H10 H11 H12 H13 H14 H15 H16 H17 H18 H19 H20 H21 H22 H23 H24 H25 H26 H27 H28 H29 H30 H31 H32 H33 H34 H35 H36 H37 H38 H39 H40 H41 H42 H43 H44 H45 H46 H47 H48 H49 H50 H51 H52 H53 H54 H55" xr:uid="{00000000-0002-0000-1800-000001000000}">
      <formula1>",3,1,2,4"</formula1>
    </dataValidation>
    <dataValidation type="list" allowBlank="1" showInputMessage="1" showErrorMessage="1" sqref="I8 I9 I10 I11 I12 I13 I14 I15:I55" xr:uid="{00000000-0002-0000-1800-000002000000}">
      <formula1>"台架,仿真,实车 "</formula1>
    </dataValidation>
    <dataValidation type="list" allowBlank="1" showInputMessage="1" showErrorMessage="1" sqref="J8 J38 J45 J46 J47 J48 J49 J50 J51 J52 J53 J54 J55 J9:J37 J39:J44" xr:uid="{00000000-0002-0000-1800-000003000000}">
      <formula1>"passed,failed,blocked,N/A"</formula1>
    </dataValidation>
  </dataValidations>
  <pageMargins left="0.75" right="0.75" top="1" bottom="1" header="0.5" footer="0.5"/>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86"/>
  <sheetViews>
    <sheetView topLeftCell="A85" workbookViewId="0">
      <selection activeCell="B75" sqref="B75"/>
    </sheetView>
  </sheetViews>
  <sheetFormatPr defaultColWidth="9" defaultRowHeight="14.4"/>
  <cols>
    <col min="3" max="3" width="17.109375" customWidth="1"/>
    <col min="4" max="4" width="18.33203125" customWidth="1"/>
    <col min="5" max="5" width="25.77734375" customWidth="1"/>
    <col min="6" max="6" width="45.88671875" customWidth="1"/>
    <col min="7" max="7" width="45.5546875" customWidth="1"/>
    <col min="8" max="8" width="9.77734375" customWidth="1"/>
    <col min="9" max="9" width="13.33203125" customWidth="1"/>
    <col min="10" max="10" width="23.33203125" customWidth="1"/>
    <col min="11" max="11" width="15.44140625" customWidth="1"/>
  </cols>
  <sheetData>
    <row r="1" spans="1:11" ht="25.05" customHeight="1">
      <c r="A1" s="3" t="s">
        <v>11</v>
      </c>
      <c r="B1" s="4">
        <v>79</v>
      </c>
      <c r="C1" s="340" t="s">
        <v>8093</v>
      </c>
      <c r="D1" s="340"/>
      <c r="E1" s="340"/>
      <c r="F1" s="340"/>
      <c r="G1" s="340"/>
      <c r="H1" s="340"/>
      <c r="I1" s="340"/>
      <c r="J1" s="340"/>
      <c r="K1" s="341"/>
    </row>
    <row r="2" spans="1:11" ht="25.05" customHeight="1">
      <c r="A2" s="5" t="s">
        <v>13</v>
      </c>
      <c r="B2" s="6">
        <f>COUNTIF(J:J,"=passed")</f>
        <v>0</v>
      </c>
      <c r="C2" s="342"/>
      <c r="D2" s="342"/>
      <c r="E2" s="342"/>
      <c r="F2" s="342"/>
      <c r="G2" s="342"/>
      <c r="H2" s="342"/>
      <c r="I2" s="342"/>
      <c r="J2" s="342"/>
      <c r="K2" s="343"/>
    </row>
    <row r="3" spans="1:11" ht="25.05" customHeight="1">
      <c r="A3" s="7" t="s">
        <v>14</v>
      </c>
      <c r="B3" s="6">
        <f>COUNTIF(J:J,"=failed")</f>
        <v>0</v>
      </c>
      <c r="C3" s="342"/>
      <c r="D3" s="342"/>
      <c r="E3" s="342"/>
      <c r="F3" s="342"/>
      <c r="G3" s="342"/>
      <c r="H3" s="342"/>
      <c r="I3" s="342"/>
      <c r="J3" s="342"/>
      <c r="K3" s="343"/>
    </row>
    <row r="4" spans="1:11" ht="25.05" customHeight="1">
      <c r="A4" s="7" t="s">
        <v>15</v>
      </c>
      <c r="B4" s="6">
        <f>COUNTIF(J:J,"=blocked")</f>
        <v>0</v>
      </c>
      <c r="C4" s="342"/>
      <c r="D4" s="342"/>
      <c r="E4" s="342"/>
      <c r="F4" s="342"/>
      <c r="G4" s="342"/>
      <c r="H4" s="342"/>
      <c r="I4" s="342"/>
      <c r="J4" s="342"/>
      <c r="K4" s="343"/>
    </row>
    <row r="5" spans="1:11" ht="25.05" customHeight="1">
      <c r="A5" s="7" t="s">
        <v>104</v>
      </c>
      <c r="B5" s="6">
        <f>COUNTIF(J:J,"=N/A")</f>
        <v>0</v>
      </c>
      <c r="C5" s="342"/>
      <c r="D5" s="342"/>
      <c r="E5" s="342"/>
      <c r="F5" s="342"/>
      <c r="G5" s="342"/>
      <c r="H5" s="342"/>
      <c r="I5" s="342"/>
      <c r="J5" s="342"/>
      <c r="K5" s="343"/>
    </row>
    <row r="6" spans="1:11" ht="25.05" customHeight="1">
      <c r="A6" s="336" t="s">
        <v>289</v>
      </c>
      <c r="B6" s="337"/>
      <c r="C6" s="338" t="s">
        <v>106</v>
      </c>
      <c r="D6" s="338"/>
      <c r="E6" s="338" t="s">
        <v>107</v>
      </c>
      <c r="F6" s="338"/>
      <c r="G6" s="338" t="s">
        <v>108</v>
      </c>
      <c r="H6" s="338"/>
      <c r="I6" s="338" t="s">
        <v>109</v>
      </c>
      <c r="J6" s="338"/>
      <c r="K6" s="339"/>
    </row>
    <row r="7" spans="1:11" ht="25.05" customHeight="1">
      <c r="A7" s="8" t="s">
        <v>110</v>
      </c>
      <c r="B7" s="8" t="s">
        <v>111</v>
      </c>
      <c r="C7" s="8" t="s">
        <v>112</v>
      </c>
      <c r="D7" s="8" t="s">
        <v>113</v>
      </c>
      <c r="E7" s="8" t="s">
        <v>114</v>
      </c>
      <c r="F7" s="8" t="s">
        <v>115</v>
      </c>
      <c r="G7" s="8" t="s">
        <v>116</v>
      </c>
      <c r="H7" s="8" t="s">
        <v>117</v>
      </c>
      <c r="I7" s="8" t="s">
        <v>118</v>
      </c>
      <c r="J7" s="8" t="s">
        <v>119</v>
      </c>
      <c r="K7" s="21" t="s">
        <v>120</v>
      </c>
    </row>
    <row r="8" spans="1:11" ht="148.80000000000001">
      <c r="A8" s="9">
        <v>1</v>
      </c>
      <c r="B8" s="35" t="s">
        <v>8094</v>
      </c>
      <c r="C8" s="35" t="s">
        <v>8095</v>
      </c>
      <c r="D8" s="36" t="s">
        <v>8096</v>
      </c>
      <c r="E8" s="36" t="s">
        <v>8097</v>
      </c>
      <c r="F8" s="36" t="s">
        <v>8098</v>
      </c>
      <c r="G8" s="36" t="s">
        <v>8099</v>
      </c>
      <c r="H8" s="36">
        <v>3</v>
      </c>
      <c r="I8" s="63" t="s">
        <v>126</v>
      </c>
      <c r="J8" s="23"/>
      <c r="K8" s="10"/>
    </row>
    <row r="9" spans="1:11" ht="89.4">
      <c r="A9" s="9">
        <v>2</v>
      </c>
      <c r="B9" s="35" t="s">
        <v>8094</v>
      </c>
      <c r="C9" s="35" t="s">
        <v>8095</v>
      </c>
      <c r="D9" s="36" t="s">
        <v>8100</v>
      </c>
      <c r="E9" s="36" t="s">
        <v>8101</v>
      </c>
      <c r="F9" s="36" t="s">
        <v>8102</v>
      </c>
      <c r="G9" s="36" t="s">
        <v>8103</v>
      </c>
      <c r="H9" s="36">
        <v>3</v>
      </c>
      <c r="I9" s="63" t="s">
        <v>126</v>
      </c>
      <c r="J9" s="23"/>
      <c r="K9" s="10"/>
    </row>
    <row r="10" spans="1:11" ht="133.19999999999999">
      <c r="A10" s="9">
        <v>3</v>
      </c>
      <c r="B10" s="35" t="s">
        <v>8104</v>
      </c>
      <c r="C10" s="35" t="s">
        <v>8105</v>
      </c>
      <c r="D10" s="36" t="s">
        <v>8106</v>
      </c>
      <c r="E10" s="36" t="s">
        <v>8107</v>
      </c>
      <c r="F10" s="36" t="s">
        <v>8108</v>
      </c>
      <c r="G10" s="36" t="s">
        <v>8109</v>
      </c>
      <c r="H10" s="36">
        <v>2</v>
      </c>
      <c r="I10" s="63" t="s">
        <v>126</v>
      </c>
      <c r="J10" s="23"/>
      <c r="K10" s="10"/>
    </row>
    <row r="11" spans="1:11" ht="59.4">
      <c r="A11" s="9">
        <v>4</v>
      </c>
      <c r="B11" s="35" t="s">
        <v>8104</v>
      </c>
      <c r="C11" s="35" t="s">
        <v>8105</v>
      </c>
      <c r="D11" s="36" t="s">
        <v>8110</v>
      </c>
      <c r="E11" s="36" t="s">
        <v>8107</v>
      </c>
      <c r="F11" s="36" t="s">
        <v>8111</v>
      </c>
      <c r="G11" s="36" t="s">
        <v>8112</v>
      </c>
      <c r="H11" s="36">
        <v>3</v>
      </c>
      <c r="I11" s="63" t="s">
        <v>126</v>
      </c>
      <c r="J11" s="23"/>
      <c r="K11" s="10"/>
    </row>
    <row r="12" spans="1:11" ht="88.8">
      <c r="A12" s="9">
        <v>5</v>
      </c>
      <c r="B12" s="35" t="s">
        <v>8104</v>
      </c>
      <c r="C12" s="35" t="s">
        <v>8113</v>
      </c>
      <c r="D12" s="36" t="s">
        <v>8114</v>
      </c>
      <c r="E12" s="36" t="s">
        <v>8107</v>
      </c>
      <c r="F12" s="36" t="s">
        <v>8115</v>
      </c>
      <c r="G12" s="36" t="s">
        <v>8116</v>
      </c>
      <c r="H12" s="36">
        <v>3</v>
      </c>
      <c r="I12" s="63" t="s">
        <v>126</v>
      </c>
      <c r="J12" s="23"/>
      <c r="K12" s="10"/>
    </row>
    <row r="13" spans="1:11" ht="88.8">
      <c r="A13" s="9">
        <v>6</v>
      </c>
      <c r="B13" s="35" t="s">
        <v>8104</v>
      </c>
      <c r="C13" s="35" t="s">
        <v>8117</v>
      </c>
      <c r="D13" s="36" t="s">
        <v>8118</v>
      </c>
      <c r="E13" s="36" t="s">
        <v>8107</v>
      </c>
      <c r="F13" s="36" t="s">
        <v>8119</v>
      </c>
      <c r="G13" s="36" t="s">
        <v>8120</v>
      </c>
      <c r="H13" s="36">
        <v>3</v>
      </c>
      <c r="I13" s="63" t="s">
        <v>126</v>
      </c>
      <c r="J13" s="23"/>
      <c r="K13" s="10"/>
    </row>
    <row r="14" spans="1:11" ht="89.4">
      <c r="A14" s="9">
        <v>7</v>
      </c>
      <c r="B14" s="35" t="s">
        <v>8104</v>
      </c>
      <c r="C14" s="35" t="s">
        <v>8121</v>
      </c>
      <c r="D14" s="36" t="s">
        <v>8122</v>
      </c>
      <c r="E14" s="36" t="s">
        <v>8107</v>
      </c>
      <c r="F14" s="36" t="s">
        <v>8123</v>
      </c>
      <c r="G14" s="36" t="s">
        <v>8124</v>
      </c>
      <c r="H14" s="36">
        <v>3</v>
      </c>
      <c r="I14" s="63" t="s">
        <v>126</v>
      </c>
      <c r="J14" s="23"/>
      <c r="K14" s="10"/>
    </row>
    <row r="15" spans="1:11" ht="73.8">
      <c r="A15" s="9">
        <v>8</v>
      </c>
      <c r="B15" s="35" t="s">
        <v>8104</v>
      </c>
      <c r="C15" s="35" t="s">
        <v>8125</v>
      </c>
      <c r="D15" s="36" t="s">
        <v>8126</v>
      </c>
      <c r="E15" s="36" t="s">
        <v>8107</v>
      </c>
      <c r="F15" s="36" t="s">
        <v>8127</v>
      </c>
      <c r="G15" s="36" t="s">
        <v>8128</v>
      </c>
      <c r="H15" s="36">
        <v>2</v>
      </c>
      <c r="I15" s="63" t="s">
        <v>126</v>
      </c>
      <c r="J15" s="23"/>
      <c r="K15" s="10"/>
    </row>
    <row r="16" spans="1:11" ht="90">
      <c r="A16" s="9">
        <v>9</v>
      </c>
      <c r="B16" s="35" t="s">
        <v>8104</v>
      </c>
      <c r="C16" s="35" t="s">
        <v>8129</v>
      </c>
      <c r="D16" s="36" t="s">
        <v>8130</v>
      </c>
      <c r="E16" s="36" t="s">
        <v>8131</v>
      </c>
      <c r="F16" s="36" t="s">
        <v>8132</v>
      </c>
      <c r="G16" s="36" t="s">
        <v>8133</v>
      </c>
      <c r="H16" s="36">
        <v>3</v>
      </c>
      <c r="I16" s="63" t="s">
        <v>126</v>
      </c>
      <c r="J16" s="23"/>
      <c r="K16" s="10"/>
    </row>
    <row r="17" spans="1:11" ht="60">
      <c r="A17" s="9">
        <v>10</v>
      </c>
      <c r="B17" s="35" t="s">
        <v>8104</v>
      </c>
      <c r="C17" s="35" t="s">
        <v>8129</v>
      </c>
      <c r="D17" s="36" t="s">
        <v>8134</v>
      </c>
      <c r="E17" s="36" t="s">
        <v>8135</v>
      </c>
      <c r="F17" s="36" t="s">
        <v>8136</v>
      </c>
      <c r="G17" s="36" t="s">
        <v>8137</v>
      </c>
      <c r="H17" s="36">
        <v>3</v>
      </c>
      <c r="I17" s="63" t="s">
        <v>126</v>
      </c>
      <c r="J17" s="23"/>
      <c r="K17" s="10"/>
    </row>
    <row r="18" spans="1:11" ht="74.400000000000006">
      <c r="A18" s="9">
        <v>11</v>
      </c>
      <c r="B18" s="35" t="s">
        <v>8104</v>
      </c>
      <c r="C18" s="35" t="s">
        <v>8138</v>
      </c>
      <c r="D18" s="36" t="s">
        <v>8139</v>
      </c>
      <c r="E18" s="36" t="s">
        <v>8107</v>
      </c>
      <c r="F18" s="36" t="s">
        <v>8140</v>
      </c>
      <c r="G18" s="36" t="s">
        <v>8141</v>
      </c>
      <c r="H18" s="36">
        <v>3</v>
      </c>
      <c r="I18" s="63" t="s">
        <v>126</v>
      </c>
      <c r="J18" s="23"/>
      <c r="K18" s="10"/>
    </row>
    <row r="19" spans="1:11" ht="59.4">
      <c r="A19" s="9">
        <v>12</v>
      </c>
      <c r="B19" s="35" t="s">
        <v>8104</v>
      </c>
      <c r="C19" s="35" t="s">
        <v>8142</v>
      </c>
      <c r="D19" s="36" t="s">
        <v>8143</v>
      </c>
      <c r="E19" s="36" t="s">
        <v>8107</v>
      </c>
      <c r="F19" s="36" t="s">
        <v>8144</v>
      </c>
      <c r="G19" s="36" t="s">
        <v>8145</v>
      </c>
      <c r="H19" s="36">
        <v>3</v>
      </c>
      <c r="I19" s="63" t="s">
        <v>126</v>
      </c>
      <c r="J19" s="23"/>
      <c r="K19" s="10"/>
    </row>
    <row r="20" spans="1:11" ht="223.2">
      <c r="A20" s="9">
        <v>13</v>
      </c>
      <c r="B20" s="35" t="s">
        <v>8146</v>
      </c>
      <c r="C20" s="35" t="s">
        <v>8147</v>
      </c>
      <c r="D20" s="36" t="s">
        <v>8148</v>
      </c>
      <c r="E20" s="36" t="s">
        <v>8149</v>
      </c>
      <c r="F20" s="36" t="s">
        <v>8150</v>
      </c>
      <c r="G20" s="36" t="s">
        <v>8151</v>
      </c>
      <c r="H20" s="36">
        <v>1</v>
      </c>
      <c r="I20" s="63" t="s">
        <v>126</v>
      </c>
      <c r="J20" s="23"/>
      <c r="K20" s="10"/>
    </row>
    <row r="21" spans="1:11" ht="104.4">
      <c r="A21" s="9">
        <v>14</v>
      </c>
      <c r="B21" s="35" t="s">
        <v>8146</v>
      </c>
      <c r="C21" s="35" t="s">
        <v>8147</v>
      </c>
      <c r="D21" s="36" t="s">
        <v>8152</v>
      </c>
      <c r="E21" s="36" t="s">
        <v>8149</v>
      </c>
      <c r="F21" s="36" t="s">
        <v>8153</v>
      </c>
      <c r="G21" s="36" t="s">
        <v>8154</v>
      </c>
      <c r="H21" s="36">
        <v>3</v>
      </c>
      <c r="I21" s="63" t="s">
        <v>126</v>
      </c>
      <c r="J21" s="23"/>
      <c r="K21" s="10"/>
    </row>
    <row r="22" spans="1:11" ht="60">
      <c r="A22" s="9">
        <v>15</v>
      </c>
      <c r="B22" s="35" t="s">
        <v>8146</v>
      </c>
      <c r="C22" s="35" t="s">
        <v>8147</v>
      </c>
      <c r="D22" s="36" t="s">
        <v>8155</v>
      </c>
      <c r="E22" s="36" t="s">
        <v>8156</v>
      </c>
      <c r="F22" s="36" t="s">
        <v>8157</v>
      </c>
      <c r="G22" s="36" t="s">
        <v>8158</v>
      </c>
      <c r="H22" s="36">
        <v>1</v>
      </c>
      <c r="I22" s="63" t="s">
        <v>126</v>
      </c>
      <c r="J22" s="23"/>
      <c r="K22" s="10"/>
    </row>
    <row r="23" spans="1:11" ht="59.4">
      <c r="A23" s="9">
        <v>16</v>
      </c>
      <c r="B23" s="35" t="s">
        <v>8146</v>
      </c>
      <c r="C23" s="35" t="s">
        <v>8147</v>
      </c>
      <c r="D23" s="36" t="s">
        <v>8159</v>
      </c>
      <c r="E23" s="36" t="s">
        <v>8156</v>
      </c>
      <c r="F23" s="36" t="s">
        <v>8160</v>
      </c>
      <c r="G23" s="36" t="s">
        <v>8161</v>
      </c>
      <c r="H23" s="36">
        <v>1</v>
      </c>
      <c r="I23" s="63" t="s">
        <v>126</v>
      </c>
      <c r="J23" s="23"/>
      <c r="K23" s="10"/>
    </row>
    <row r="24" spans="1:11" ht="60">
      <c r="A24" s="9">
        <v>17</v>
      </c>
      <c r="B24" s="35" t="s">
        <v>8146</v>
      </c>
      <c r="C24" s="35" t="s">
        <v>8147</v>
      </c>
      <c r="D24" s="36" t="s">
        <v>8162</v>
      </c>
      <c r="E24" s="36" t="s">
        <v>8156</v>
      </c>
      <c r="F24" s="36" t="s">
        <v>8163</v>
      </c>
      <c r="G24" s="36" t="s">
        <v>8164</v>
      </c>
      <c r="H24" s="36">
        <v>1</v>
      </c>
      <c r="I24" s="63" t="s">
        <v>126</v>
      </c>
      <c r="J24" s="23"/>
      <c r="K24" s="10"/>
    </row>
    <row r="25" spans="1:11" ht="59.4">
      <c r="A25" s="9">
        <v>18</v>
      </c>
      <c r="B25" s="35" t="s">
        <v>8146</v>
      </c>
      <c r="C25" s="35" t="s">
        <v>8147</v>
      </c>
      <c r="D25" s="36" t="s">
        <v>8165</v>
      </c>
      <c r="E25" s="36" t="s">
        <v>8166</v>
      </c>
      <c r="F25" s="36" t="s">
        <v>8167</v>
      </c>
      <c r="G25" s="36" t="s">
        <v>8168</v>
      </c>
      <c r="H25" s="36">
        <v>2</v>
      </c>
      <c r="I25" s="63" t="s">
        <v>126</v>
      </c>
      <c r="J25" s="23"/>
      <c r="K25" s="10"/>
    </row>
    <row r="26" spans="1:11" ht="162">
      <c r="A26" s="9">
        <v>19</v>
      </c>
      <c r="B26" s="35" t="s">
        <v>8146</v>
      </c>
      <c r="C26" s="35" t="s">
        <v>8147</v>
      </c>
      <c r="D26" s="36" t="s">
        <v>8169</v>
      </c>
      <c r="E26" s="36" t="s">
        <v>8170</v>
      </c>
      <c r="F26" s="36" t="s">
        <v>8171</v>
      </c>
      <c r="G26" s="36" t="s">
        <v>8172</v>
      </c>
      <c r="H26" s="36">
        <v>2</v>
      </c>
      <c r="I26" s="63" t="s">
        <v>126</v>
      </c>
      <c r="J26" s="23"/>
      <c r="K26" s="10"/>
    </row>
    <row r="27" spans="1:11" ht="120">
      <c r="A27" s="9">
        <v>20</v>
      </c>
      <c r="B27" s="35" t="s">
        <v>8146</v>
      </c>
      <c r="C27" s="35" t="s">
        <v>8147</v>
      </c>
      <c r="D27" s="36" t="s">
        <v>8173</v>
      </c>
      <c r="E27" s="36" t="s">
        <v>8174</v>
      </c>
      <c r="F27" s="36" t="s">
        <v>8175</v>
      </c>
      <c r="G27" s="36" t="s">
        <v>8176</v>
      </c>
      <c r="H27" s="36">
        <v>2</v>
      </c>
      <c r="I27" s="63" t="s">
        <v>126</v>
      </c>
      <c r="J27" s="23"/>
      <c r="K27" s="10"/>
    </row>
    <row r="28" spans="1:11" ht="103.8">
      <c r="A28" s="9">
        <v>21</v>
      </c>
      <c r="B28" s="35" t="s">
        <v>8146</v>
      </c>
      <c r="C28" s="35" t="s">
        <v>8147</v>
      </c>
      <c r="D28" s="36" t="s">
        <v>8177</v>
      </c>
      <c r="E28" s="36" t="s">
        <v>8178</v>
      </c>
      <c r="F28" s="36" t="s">
        <v>8179</v>
      </c>
      <c r="G28" s="36" t="s">
        <v>8180</v>
      </c>
      <c r="H28" s="36">
        <v>2</v>
      </c>
      <c r="I28" s="63" t="s">
        <v>126</v>
      </c>
      <c r="J28" s="23"/>
      <c r="K28" s="10"/>
    </row>
    <row r="29" spans="1:11" ht="73.8">
      <c r="A29" s="9">
        <v>22</v>
      </c>
      <c r="B29" s="35" t="s">
        <v>8146</v>
      </c>
      <c r="C29" s="35" t="s">
        <v>8147</v>
      </c>
      <c r="D29" s="36" t="s">
        <v>8181</v>
      </c>
      <c r="E29" s="36" t="s">
        <v>8156</v>
      </c>
      <c r="F29" s="36" t="s">
        <v>8182</v>
      </c>
      <c r="G29" s="36" t="s">
        <v>8183</v>
      </c>
      <c r="H29" s="36">
        <v>1</v>
      </c>
      <c r="I29" s="63" t="s">
        <v>126</v>
      </c>
      <c r="J29" s="23"/>
      <c r="K29" s="10"/>
    </row>
    <row r="30" spans="1:11" ht="73.8">
      <c r="A30" s="9">
        <v>23</v>
      </c>
      <c r="B30" s="35" t="s">
        <v>8146</v>
      </c>
      <c r="C30" s="35" t="s">
        <v>8184</v>
      </c>
      <c r="D30" s="36" t="s">
        <v>8185</v>
      </c>
      <c r="E30" s="36" t="s">
        <v>8149</v>
      </c>
      <c r="F30" s="36" t="s">
        <v>8186</v>
      </c>
      <c r="G30" s="36" t="s">
        <v>8187</v>
      </c>
      <c r="H30" s="36">
        <v>3</v>
      </c>
      <c r="I30" s="63" t="s">
        <v>126</v>
      </c>
      <c r="J30" s="23"/>
      <c r="K30" s="10"/>
    </row>
    <row r="31" spans="1:11" ht="147">
      <c r="A31" s="9">
        <v>24</v>
      </c>
      <c r="B31" s="35" t="s">
        <v>8146</v>
      </c>
      <c r="C31" s="35" t="s">
        <v>8184</v>
      </c>
      <c r="D31" s="36" t="s">
        <v>8188</v>
      </c>
      <c r="E31" s="36" t="s">
        <v>8156</v>
      </c>
      <c r="F31" s="36" t="s">
        <v>8189</v>
      </c>
      <c r="G31" s="36" t="s">
        <v>8190</v>
      </c>
      <c r="H31" s="36">
        <v>2</v>
      </c>
      <c r="I31" s="63" t="s">
        <v>126</v>
      </c>
      <c r="J31" s="23"/>
      <c r="K31" s="10"/>
    </row>
    <row r="32" spans="1:11" ht="148.80000000000001">
      <c r="A32" s="9">
        <v>25</v>
      </c>
      <c r="B32" s="35" t="s">
        <v>8146</v>
      </c>
      <c r="C32" s="35" t="s">
        <v>8184</v>
      </c>
      <c r="D32" s="36" t="s">
        <v>8191</v>
      </c>
      <c r="E32" s="36" t="s">
        <v>8192</v>
      </c>
      <c r="F32" s="36" t="s">
        <v>8193</v>
      </c>
      <c r="G32" s="36" t="s">
        <v>8194</v>
      </c>
      <c r="H32" s="36">
        <v>2</v>
      </c>
      <c r="I32" s="63" t="s">
        <v>126</v>
      </c>
      <c r="J32" s="23"/>
      <c r="K32" s="10"/>
    </row>
    <row r="33" spans="1:11" ht="163.19999999999999">
      <c r="A33" s="9">
        <v>26</v>
      </c>
      <c r="B33" s="35" t="s">
        <v>8146</v>
      </c>
      <c r="C33" s="35" t="s">
        <v>8195</v>
      </c>
      <c r="D33" s="36" t="s">
        <v>8196</v>
      </c>
      <c r="E33" s="36" t="s">
        <v>8149</v>
      </c>
      <c r="F33" s="36" t="s">
        <v>8197</v>
      </c>
      <c r="G33" s="36" t="s">
        <v>8198</v>
      </c>
      <c r="H33" s="36">
        <v>3</v>
      </c>
      <c r="I33" s="63" t="s">
        <v>126</v>
      </c>
      <c r="J33" s="23"/>
      <c r="K33" s="10"/>
    </row>
    <row r="34" spans="1:11" ht="132.6">
      <c r="A34" s="9">
        <v>27</v>
      </c>
      <c r="B34" s="35" t="s">
        <v>8146</v>
      </c>
      <c r="C34" s="35" t="s">
        <v>8195</v>
      </c>
      <c r="D34" s="36" t="s">
        <v>8199</v>
      </c>
      <c r="E34" s="36" t="s">
        <v>8200</v>
      </c>
      <c r="F34" s="36" t="s">
        <v>8201</v>
      </c>
      <c r="G34" s="36" t="s">
        <v>8202</v>
      </c>
      <c r="H34" s="36">
        <v>3</v>
      </c>
      <c r="I34" s="63" t="s">
        <v>126</v>
      </c>
      <c r="J34" s="23"/>
      <c r="K34" s="10"/>
    </row>
    <row r="35" spans="1:11" ht="104.4">
      <c r="A35" s="9">
        <v>28</v>
      </c>
      <c r="B35" s="35" t="s">
        <v>8146</v>
      </c>
      <c r="C35" s="35" t="s">
        <v>8195</v>
      </c>
      <c r="D35" s="36" t="s">
        <v>8203</v>
      </c>
      <c r="E35" s="36" t="s">
        <v>8204</v>
      </c>
      <c r="F35" s="36" t="s">
        <v>8205</v>
      </c>
      <c r="G35" s="36" t="s">
        <v>8206</v>
      </c>
      <c r="H35" s="36">
        <v>2</v>
      </c>
      <c r="I35" s="63" t="s">
        <v>126</v>
      </c>
      <c r="J35" s="23"/>
      <c r="K35" s="10"/>
    </row>
    <row r="36" spans="1:11" ht="74.400000000000006">
      <c r="A36" s="9">
        <v>29</v>
      </c>
      <c r="B36" s="35" t="s">
        <v>8146</v>
      </c>
      <c r="C36" s="35" t="s">
        <v>8195</v>
      </c>
      <c r="D36" s="36" t="s">
        <v>8207</v>
      </c>
      <c r="E36" s="36" t="s">
        <v>8204</v>
      </c>
      <c r="F36" s="36" t="s">
        <v>8208</v>
      </c>
      <c r="G36" s="36" t="s">
        <v>8209</v>
      </c>
      <c r="H36" s="36">
        <v>2</v>
      </c>
      <c r="I36" s="63" t="s">
        <v>126</v>
      </c>
      <c r="J36" s="23"/>
      <c r="K36" s="10"/>
    </row>
    <row r="37" spans="1:11" ht="88.8">
      <c r="A37" s="9">
        <v>30</v>
      </c>
      <c r="B37" s="35" t="s">
        <v>8146</v>
      </c>
      <c r="C37" s="35" t="s">
        <v>8195</v>
      </c>
      <c r="D37" s="36" t="s">
        <v>8210</v>
      </c>
      <c r="E37" s="36" t="s">
        <v>8211</v>
      </c>
      <c r="F37" s="36" t="s">
        <v>8212</v>
      </c>
      <c r="G37" s="36" t="s">
        <v>8213</v>
      </c>
      <c r="H37" s="36">
        <v>2</v>
      </c>
      <c r="I37" s="63" t="s">
        <v>126</v>
      </c>
      <c r="J37" s="23"/>
      <c r="K37" s="10"/>
    </row>
    <row r="38" spans="1:11" ht="104.4">
      <c r="A38" s="9">
        <v>31</v>
      </c>
      <c r="B38" s="35" t="s">
        <v>8146</v>
      </c>
      <c r="C38" s="35" t="s">
        <v>8195</v>
      </c>
      <c r="D38" s="36" t="s">
        <v>8214</v>
      </c>
      <c r="E38" s="36" t="s">
        <v>8215</v>
      </c>
      <c r="F38" s="36" t="s">
        <v>8205</v>
      </c>
      <c r="G38" s="36" t="s">
        <v>8206</v>
      </c>
      <c r="H38" s="36">
        <v>2</v>
      </c>
      <c r="I38" s="63" t="s">
        <v>126</v>
      </c>
      <c r="J38" s="23"/>
      <c r="K38" s="10"/>
    </row>
    <row r="39" spans="1:11" ht="74.400000000000006">
      <c r="A39" s="9">
        <v>32</v>
      </c>
      <c r="B39" s="35" t="s">
        <v>8146</v>
      </c>
      <c r="C39" s="35" t="s">
        <v>8195</v>
      </c>
      <c r="D39" s="36" t="s">
        <v>8216</v>
      </c>
      <c r="E39" s="36" t="s">
        <v>8215</v>
      </c>
      <c r="F39" s="36" t="s">
        <v>8208</v>
      </c>
      <c r="G39" s="36" t="s">
        <v>8209</v>
      </c>
      <c r="H39" s="36">
        <v>2</v>
      </c>
      <c r="I39" s="63" t="s">
        <v>126</v>
      </c>
      <c r="J39" s="23"/>
      <c r="K39" s="10"/>
    </row>
    <row r="40" spans="1:11" ht="58.8">
      <c r="A40" s="9">
        <v>33</v>
      </c>
      <c r="B40" s="35" t="s">
        <v>8146</v>
      </c>
      <c r="C40" s="35" t="s">
        <v>8195</v>
      </c>
      <c r="D40" s="36" t="s">
        <v>8217</v>
      </c>
      <c r="E40" s="36" t="s">
        <v>8215</v>
      </c>
      <c r="F40" s="36" t="s">
        <v>8218</v>
      </c>
      <c r="G40" s="36" t="s">
        <v>8219</v>
      </c>
      <c r="H40" s="36">
        <v>3</v>
      </c>
      <c r="I40" s="63" t="s">
        <v>126</v>
      </c>
      <c r="J40" s="23"/>
      <c r="K40" s="10"/>
    </row>
    <row r="41" spans="1:11" ht="59.4">
      <c r="A41" s="9">
        <v>34</v>
      </c>
      <c r="B41" s="35" t="s">
        <v>8220</v>
      </c>
      <c r="C41" s="35" t="s">
        <v>8221</v>
      </c>
      <c r="D41" s="36" t="s">
        <v>8222</v>
      </c>
      <c r="E41" s="36" t="s">
        <v>8107</v>
      </c>
      <c r="F41" s="36" t="s">
        <v>8223</v>
      </c>
      <c r="G41" s="36" t="s">
        <v>8224</v>
      </c>
      <c r="H41" s="36">
        <v>1</v>
      </c>
      <c r="I41" s="63" t="s">
        <v>126</v>
      </c>
      <c r="J41" s="23"/>
      <c r="K41" s="10"/>
    </row>
    <row r="42" spans="1:11" ht="355.2">
      <c r="A42" s="9">
        <v>35</v>
      </c>
      <c r="B42" s="35" t="s">
        <v>8220</v>
      </c>
      <c r="C42" s="35" t="s">
        <v>8225</v>
      </c>
      <c r="D42" s="36" t="s">
        <v>8226</v>
      </c>
      <c r="E42" s="36" t="s">
        <v>8107</v>
      </c>
      <c r="F42" s="36" t="s">
        <v>8227</v>
      </c>
      <c r="G42" s="36" t="s">
        <v>8228</v>
      </c>
      <c r="H42" s="36">
        <v>1</v>
      </c>
      <c r="I42" s="63" t="s">
        <v>126</v>
      </c>
      <c r="J42" s="23"/>
      <c r="K42" s="10"/>
    </row>
    <row r="43" spans="1:11" ht="177">
      <c r="A43" s="9">
        <v>36</v>
      </c>
      <c r="B43" s="35" t="s">
        <v>8220</v>
      </c>
      <c r="C43" s="35" t="s">
        <v>8225</v>
      </c>
      <c r="D43" s="36" t="s">
        <v>8229</v>
      </c>
      <c r="E43" s="36" t="s">
        <v>8107</v>
      </c>
      <c r="F43" s="36" t="s">
        <v>8230</v>
      </c>
      <c r="G43" s="36" t="s">
        <v>8231</v>
      </c>
      <c r="H43" s="36">
        <v>1</v>
      </c>
      <c r="I43" s="63" t="s">
        <v>126</v>
      </c>
      <c r="J43" s="23"/>
      <c r="K43" s="10"/>
    </row>
    <row r="44" spans="1:11" ht="119.4">
      <c r="A44" s="9">
        <v>37</v>
      </c>
      <c r="B44" s="35" t="s">
        <v>8220</v>
      </c>
      <c r="C44" s="35" t="s">
        <v>8225</v>
      </c>
      <c r="D44" s="36" t="s">
        <v>8232</v>
      </c>
      <c r="E44" s="36" t="s">
        <v>8149</v>
      </c>
      <c r="F44" s="36" t="s">
        <v>8233</v>
      </c>
      <c r="G44" s="36" t="s">
        <v>8234</v>
      </c>
      <c r="H44" s="36">
        <v>2</v>
      </c>
      <c r="I44" s="63" t="s">
        <v>126</v>
      </c>
      <c r="J44" s="23"/>
      <c r="K44" s="10"/>
    </row>
    <row r="45" spans="1:11" ht="75">
      <c r="A45" s="9">
        <v>38</v>
      </c>
      <c r="B45" s="35" t="s">
        <v>8220</v>
      </c>
      <c r="C45" s="35" t="s">
        <v>8225</v>
      </c>
      <c r="D45" s="36" t="s">
        <v>8235</v>
      </c>
      <c r="E45" s="36" t="s">
        <v>8236</v>
      </c>
      <c r="F45" s="36" t="s">
        <v>8237</v>
      </c>
      <c r="G45" s="36" t="s">
        <v>8238</v>
      </c>
      <c r="H45" s="36">
        <v>2</v>
      </c>
      <c r="I45" s="63" t="s">
        <v>126</v>
      </c>
      <c r="J45" s="23"/>
      <c r="K45" s="10"/>
    </row>
    <row r="46" spans="1:11" ht="60">
      <c r="A46" s="9">
        <v>39</v>
      </c>
      <c r="B46" s="35" t="s">
        <v>8220</v>
      </c>
      <c r="C46" s="35" t="s">
        <v>8225</v>
      </c>
      <c r="D46" s="36" t="s">
        <v>8239</v>
      </c>
      <c r="E46" s="36" t="s">
        <v>8240</v>
      </c>
      <c r="F46" s="36" t="s">
        <v>8241</v>
      </c>
      <c r="G46" s="36" t="s">
        <v>8242</v>
      </c>
      <c r="H46" s="36">
        <v>2</v>
      </c>
      <c r="I46" s="63" t="s">
        <v>126</v>
      </c>
      <c r="J46" s="23"/>
      <c r="K46" s="10"/>
    </row>
    <row r="47" spans="1:11" ht="60">
      <c r="A47" s="9">
        <v>40</v>
      </c>
      <c r="B47" s="35" t="s">
        <v>8220</v>
      </c>
      <c r="C47" s="35" t="s">
        <v>8225</v>
      </c>
      <c r="D47" s="36" t="s">
        <v>8243</v>
      </c>
      <c r="E47" s="36" t="s">
        <v>8107</v>
      </c>
      <c r="F47" s="36" t="s">
        <v>8244</v>
      </c>
      <c r="G47" s="36" t="s">
        <v>8245</v>
      </c>
      <c r="H47" s="36">
        <v>2</v>
      </c>
      <c r="I47" s="63" t="s">
        <v>126</v>
      </c>
      <c r="J47" s="23"/>
      <c r="K47" s="10"/>
    </row>
    <row r="48" spans="1:11" ht="90">
      <c r="A48" s="9">
        <v>41</v>
      </c>
      <c r="B48" s="35" t="s">
        <v>8220</v>
      </c>
      <c r="C48" s="35" t="s">
        <v>8225</v>
      </c>
      <c r="D48" s="36" t="s">
        <v>8246</v>
      </c>
      <c r="E48" s="36" t="s">
        <v>8107</v>
      </c>
      <c r="F48" s="36" t="s">
        <v>8247</v>
      </c>
      <c r="G48" s="36" t="s">
        <v>8248</v>
      </c>
      <c r="H48" s="36">
        <v>1</v>
      </c>
      <c r="I48" s="63" t="s">
        <v>126</v>
      </c>
      <c r="J48" s="23"/>
      <c r="K48" s="10"/>
    </row>
    <row r="49" spans="1:11" ht="89.4">
      <c r="A49" s="9">
        <v>42</v>
      </c>
      <c r="B49" s="35" t="s">
        <v>8220</v>
      </c>
      <c r="C49" s="35" t="s">
        <v>8225</v>
      </c>
      <c r="D49" s="36" t="s">
        <v>8249</v>
      </c>
      <c r="E49" s="36" t="s">
        <v>8107</v>
      </c>
      <c r="F49" s="36" t="s">
        <v>8250</v>
      </c>
      <c r="G49" s="36" t="s">
        <v>8251</v>
      </c>
      <c r="H49" s="36">
        <v>1</v>
      </c>
      <c r="I49" s="63" t="s">
        <v>126</v>
      </c>
      <c r="J49" s="23"/>
      <c r="K49" s="10"/>
    </row>
    <row r="50" spans="1:11" ht="120">
      <c r="A50" s="9">
        <v>43</v>
      </c>
      <c r="B50" s="35" t="s">
        <v>8220</v>
      </c>
      <c r="C50" s="35" t="s">
        <v>8225</v>
      </c>
      <c r="D50" s="36" t="s">
        <v>8252</v>
      </c>
      <c r="E50" s="36" t="s">
        <v>8156</v>
      </c>
      <c r="F50" s="36" t="s">
        <v>8253</v>
      </c>
      <c r="G50" s="36" t="s">
        <v>8254</v>
      </c>
      <c r="H50" s="36">
        <v>1</v>
      </c>
      <c r="I50" s="63" t="s">
        <v>126</v>
      </c>
      <c r="J50" s="23"/>
      <c r="K50" s="10"/>
    </row>
    <row r="51" spans="1:11" ht="148.19999999999999">
      <c r="A51" s="9">
        <v>44</v>
      </c>
      <c r="B51" s="35" t="s">
        <v>8220</v>
      </c>
      <c r="C51" s="35" t="s">
        <v>8225</v>
      </c>
      <c r="D51" s="36" t="s">
        <v>8255</v>
      </c>
      <c r="E51" s="36" t="s">
        <v>8256</v>
      </c>
      <c r="F51" s="36" t="s">
        <v>8257</v>
      </c>
      <c r="G51" s="36" t="s">
        <v>8258</v>
      </c>
      <c r="H51" s="36">
        <v>1</v>
      </c>
      <c r="I51" s="63" t="s">
        <v>126</v>
      </c>
      <c r="J51" s="23"/>
      <c r="K51" s="10"/>
    </row>
    <row r="52" spans="1:11" ht="75">
      <c r="A52" s="9">
        <v>45</v>
      </c>
      <c r="B52" s="35" t="s">
        <v>8220</v>
      </c>
      <c r="C52" s="35" t="s">
        <v>8225</v>
      </c>
      <c r="D52" s="36" t="s">
        <v>8259</v>
      </c>
      <c r="E52" s="36" t="s">
        <v>8107</v>
      </c>
      <c r="F52" s="36" t="s">
        <v>8260</v>
      </c>
      <c r="G52" s="36" t="s">
        <v>8261</v>
      </c>
      <c r="H52" s="36">
        <v>1</v>
      </c>
      <c r="I52" s="63" t="s">
        <v>126</v>
      </c>
      <c r="J52" s="23"/>
      <c r="K52" s="10"/>
    </row>
    <row r="53" spans="1:11" ht="90">
      <c r="A53" s="9">
        <v>46</v>
      </c>
      <c r="B53" s="35" t="s">
        <v>8220</v>
      </c>
      <c r="C53" s="35" t="s">
        <v>8225</v>
      </c>
      <c r="D53" s="36" t="s">
        <v>8262</v>
      </c>
      <c r="E53" s="36" t="s">
        <v>8149</v>
      </c>
      <c r="F53" s="36" t="s">
        <v>8263</v>
      </c>
      <c r="G53" s="36" t="s">
        <v>8264</v>
      </c>
      <c r="H53" s="36">
        <v>1</v>
      </c>
      <c r="I53" s="63" t="s">
        <v>126</v>
      </c>
      <c r="J53" s="23"/>
      <c r="K53" s="10"/>
    </row>
    <row r="54" spans="1:11" ht="90">
      <c r="A54" s="9">
        <v>47</v>
      </c>
      <c r="B54" s="35" t="s">
        <v>8220</v>
      </c>
      <c r="C54" s="35" t="s">
        <v>8225</v>
      </c>
      <c r="D54" s="36" t="s">
        <v>8265</v>
      </c>
      <c r="E54" s="36" t="s">
        <v>8266</v>
      </c>
      <c r="F54" s="36" t="s">
        <v>8263</v>
      </c>
      <c r="G54" s="36" t="s">
        <v>8264</v>
      </c>
      <c r="H54" s="36">
        <v>1</v>
      </c>
      <c r="I54" s="63" t="s">
        <v>126</v>
      </c>
      <c r="J54" s="23"/>
      <c r="K54" s="10"/>
    </row>
    <row r="55" spans="1:11" ht="58.8">
      <c r="A55" s="9">
        <v>48</v>
      </c>
      <c r="B55" s="35" t="s">
        <v>8220</v>
      </c>
      <c r="C55" s="35" t="s">
        <v>8267</v>
      </c>
      <c r="D55" s="36" t="s">
        <v>8268</v>
      </c>
      <c r="E55" s="36" t="s">
        <v>8107</v>
      </c>
      <c r="F55" s="36" t="s">
        <v>8269</v>
      </c>
      <c r="G55" s="36" t="s">
        <v>8270</v>
      </c>
      <c r="H55" s="36">
        <v>3</v>
      </c>
      <c r="I55" s="63" t="s">
        <v>126</v>
      </c>
      <c r="J55" s="23"/>
      <c r="K55" s="10"/>
    </row>
    <row r="56" spans="1:11" ht="118.8">
      <c r="A56" s="9">
        <v>49</v>
      </c>
      <c r="B56" s="35" t="s">
        <v>8271</v>
      </c>
      <c r="C56" s="35" t="s">
        <v>8272</v>
      </c>
      <c r="D56" s="36" t="s">
        <v>8273</v>
      </c>
      <c r="E56" s="36" t="s">
        <v>8107</v>
      </c>
      <c r="F56" s="36" t="s">
        <v>8274</v>
      </c>
      <c r="G56" s="36" t="s">
        <v>8275</v>
      </c>
      <c r="H56" s="36">
        <v>2</v>
      </c>
      <c r="I56" s="63" t="s">
        <v>126</v>
      </c>
      <c r="J56" s="23"/>
      <c r="K56" s="10"/>
    </row>
    <row r="57" spans="1:11" ht="117.6">
      <c r="A57" s="9">
        <v>50</v>
      </c>
      <c r="B57" s="35" t="s">
        <v>8271</v>
      </c>
      <c r="C57" s="35" t="s">
        <v>8272</v>
      </c>
      <c r="D57" s="36" t="s">
        <v>8276</v>
      </c>
      <c r="E57" s="36" t="s">
        <v>8107</v>
      </c>
      <c r="F57" s="36" t="s">
        <v>8277</v>
      </c>
      <c r="G57" s="36" t="s">
        <v>8278</v>
      </c>
      <c r="H57" s="36">
        <v>2</v>
      </c>
      <c r="I57" s="63" t="s">
        <v>126</v>
      </c>
      <c r="J57" s="23"/>
      <c r="K57" s="10"/>
    </row>
    <row r="58" spans="1:11" ht="117.6">
      <c r="A58" s="9">
        <v>51</v>
      </c>
      <c r="B58" s="35" t="s">
        <v>8271</v>
      </c>
      <c r="C58" s="35" t="s">
        <v>8272</v>
      </c>
      <c r="D58" s="36" t="s">
        <v>8279</v>
      </c>
      <c r="E58" s="36" t="s">
        <v>8107</v>
      </c>
      <c r="F58" s="36" t="s">
        <v>8280</v>
      </c>
      <c r="G58" s="36" t="s">
        <v>8281</v>
      </c>
      <c r="H58" s="36">
        <v>2</v>
      </c>
      <c r="I58" s="63" t="s">
        <v>126</v>
      </c>
      <c r="J58" s="23"/>
      <c r="K58" s="10"/>
    </row>
    <row r="59" spans="1:11" ht="60">
      <c r="A59" s="9">
        <v>52</v>
      </c>
      <c r="B59" s="35" t="s">
        <v>8271</v>
      </c>
      <c r="C59" s="35" t="s">
        <v>8272</v>
      </c>
      <c r="D59" s="36" t="s">
        <v>8282</v>
      </c>
      <c r="E59" s="36" t="s">
        <v>8107</v>
      </c>
      <c r="F59" s="36" t="s">
        <v>8283</v>
      </c>
      <c r="G59" s="36" t="s">
        <v>8284</v>
      </c>
      <c r="H59" s="36">
        <v>2</v>
      </c>
      <c r="I59" s="63" t="s">
        <v>126</v>
      </c>
      <c r="J59" s="23"/>
      <c r="K59" s="10"/>
    </row>
    <row r="60" spans="1:11" ht="90">
      <c r="A60" s="9">
        <v>53</v>
      </c>
      <c r="B60" s="35" t="s">
        <v>8271</v>
      </c>
      <c r="C60" s="35" t="s">
        <v>8272</v>
      </c>
      <c r="D60" s="36" t="s">
        <v>8285</v>
      </c>
      <c r="E60" s="36" t="s">
        <v>8286</v>
      </c>
      <c r="F60" s="36" t="s">
        <v>8287</v>
      </c>
      <c r="G60" s="36" t="s">
        <v>8288</v>
      </c>
      <c r="H60" s="36">
        <v>3</v>
      </c>
      <c r="I60" s="63" t="s">
        <v>126</v>
      </c>
      <c r="J60" s="23"/>
      <c r="K60" s="10"/>
    </row>
    <row r="61" spans="1:11" ht="58.8">
      <c r="A61" s="9">
        <v>54</v>
      </c>
      <c r="B61" s="35" t="s">
        <v>8271</v>
      </c>
      <c r="C61" s="35" t="s">
        <v>8272</v>
      </c>
      <c r="D61" s="36" t="s">
        <v>8289</v>
      </c>
      <c r="E61" s="36" t="s">
        <v>8107</v>
      </c>
      <c r="F61" s="36" t="s">
        <v>8290</v>
      </c>
      <c r="G61" s="36" t="s">
        <v>8291</v>
      </c>
      <c r="H61" s="36">
        <v>2</v>
      </c>
      <c r="I61" s="63" t="s">
        <v>126</v>
      </c>
      <c r="J61" s="23"/>
      <c r="K61" s="10"/>
    </row>
    <row r="62" spans="1:11" ht="58.8">
      <c r="A62" s="9">
        <v>55</v>
      </c>
      <c r="B62" s="35" t="s">
        <v>8271</v>
      </c>
      <c r="C62" s="35" t="s">
        <v>8272</v>
      </c>
      <c r="D62" s="36" t="s">
        <v>8292</v>
      </c>
      <c r="E62" s="36" t="s">
        <v>8107</v>
      </c>
      <c r="F62" s="36" t="s">
        <v>8293</v>
      </c>
      <c r="G62" s="36" t="s">
        <v>8291</v>
      </c>
      <c r="H62" s="36">
        <v>2</v>
      </c>
      <c r="I62" s="63" t="s">
        <v>126</v>
      </c>
      <c r="J62" s="23"/>
      <c r="K62" s="10"/>
    </row>
    <row r="63" spans="1:11" ht="58.8">
      <c r="A63" s="9">
        <v>56</v>
      </c>
      <c r="B63" s="35" t="s">
        <v>8271</v>
      </c>
      <c r="C63" s="35" t="s">
        <v>8272</v>
      </c>
      <c r="D63" s="36" t="s">
        <v>8294</v>
      </c>
      <c r="E63" s="36" t="s">
        <v>8295</v>
      </c>
      <c r="F63" s="36" t="s">
        <v>8296</v>
      </c>
      <c r="G63" s="36" t="s">
        <v>8291</v>
      </c>
      <c r="H63" s="36">
        <v>2</v>
      </c>
      <c r="I63" s="63" t="s">
        <v>126</v>
      </c>
      <c r="J63" s="23"/>
      <c r="K63" s="10"/>
    </row>
    <row r="64" spans="1:11" ht="59.4">
      <c r="A64" s="9">
        <v>57</v>
      </c>
      <c r="B64" s="35" t="s">
        <v>8271</v>
      </c>
      <c r="C64" s="35" t="s">
        <v>8272</v>
      </c>
      <c r="D64" s="36" t="s">
        <v>8297</v>
      </c>
      <c r="E64" s="36" t="s">
        <v>8298</v>
      </c>
      <c r="F64" s="36" t="s">
        <v>8299</v>
      </c>
      <c r="G64" s="36" t="s">
        <v>8300</v>
      </c>
      <c r="H64" s="36">
        <v>2</v>
      </c>
      <c r="I64" s="63" t="s">
        <v>126</v>
      </c>
      <c r="J64" s="23"/>
      <c r="K64" s="10"/>
    </row>
    <row r="65" spans="1:11" ht="59.4">
      <c r="A65" s="9">
        <v>58</v>
      </c>
      <c r="B65" s="35" t="s">
        <v>8271</v>
      </c>
      <c r="C65" s="35" t="s">
        <v>8272</v>
      </c>
      <c r="D65" s="36" t="s">
        <v>8301</v>
      </c>
      <c r="E65" s="36" t="s">
        <v>8298</v>
      </c>
      <c r="F65" s="36" t="s">
        <v>8302</v>
      </c>
      <c r="G65" s="36" t="s">
        <v>8300</v>
      </c>
      <c r="H65" s="36">
        <v>2</v>
      </c>
      <c r="I65" s="63" t="s">
        <v>126</v>
      </c>
      <c r="J65" s="23"/>
      <c r="K65" s="10"/>
    </row>
    <row r="66" spans="1:11" ht="59.4">
      <c r="A66" s="9">
        <v>59</v>
      </c>
      <c r="B66" s="35" t="s">
        <v>8271</v>
      </c>
      <c r="C66" s="35" t="s">
        <v>8272</v>
      </c>
      <c r="D66" s="36" t="s">
        <v>8303</v>
      </c>
      <c r="E66" s="36" t="s">
        <v>8298</v>
      </c>
      <c r="F66" s="36" t="s">
        <v>8304</v>
      </c>
      <c r="G66" s="36" t="s">
        <v>8300</v>
      </c>
      <c r="H66" s="36">
        <v>2</v>
      </c>
      <c r="I66" s="63" t="s">
        <v>126</v>
      </c>
      <c r="J66" s="23"/>
      <c r="K66" s="10"/>
    </row>
    <row r="67" spans="1:11" ht="60">
      <c r="A67" s="9">
        <v>60</v>
      </c>
      <c r="B67" s="35" t="s">
        <v>8271</v>
      </c>
      <c r="C67" s="35" t="s">
        <v>8272</v>
      </c>
      <c r="D67" s="36" t="s">
        <v>8305</v>
      </c>
      <c r="E67" s="36" t="s">
        <v>8306</v>
      </c>
      <c r="F67" s="36" t="s">
        <v>8307</v>
      </c>
      <c r="G67" s="36" t="s">
        <v>8308</v>
      </c>
      <c r="H67" s="36">
        <v>1</v>
      </c>
      <c r="I67" s="63" t="s">
        <v>126</v>
      </c>
      <c r="J67" s="23"/>
      <c r="K67" s="10"/>
    </row>
    <row r="68" spans="1:11" ht="74.400000000000006">
      <c r="A68" s="9">
        <v>61</v>
      </c>
      <c r="B68" s="35" t="s">
        <v>8271</v>
      </c>
      <c r="C68" s="35" t="s">
        <v>8272</v>
      </c>
      <c r="D68" s="36" t="s">
        <v>8309</v>
      </c>
      <c r="E68" s="36" t="s">
        <v>8306</v>
      </c>
      <c r="F68" s="36" t="s">
        <v>8310</v>
      </c>
      <c r="G68" s="36" t="s">
        <v>8311</v>
      </c>
      <c r="H68" s="36">
        <v>1</v>
      </c>
      <c r="I68" s="63" t="s">
        <v>126</v>
      </c>
      <c r="J68" s="23"/>
      <c r="K68" s="10"/>
    </row>
    <row r="69" spans="1:11" ht="58.8">
      <c r="A69" s="9">
        <v>62</v>
      </c>
      <c r="B69" s="35" t="s">
        <v>8271</v>
      </c>
      <c r="C69" s="35" t="s">
        <v>8272</v>
      </c>
      <c r="D69" s="36" t="s">
        <v>8312</v>
      </c>
      <c r="E69" s="36" t="s">
        <v>8306</v>
      </c>
      <c r="F69" s="36" t="s">
        <v>8313</v>
      </c>
      <c r="G69" s="36" t="s">
        <v>8314</v>
      </c>
      <c r="H69" s="36">
        <v>1</v>
      </c>
      <c r="I69" s="63" t="s">
        <v>126</v>
      </c>
      <c r="J69" s="23"/>
      <c r="K69" s="10"/>
    </row>
    <row r="70" spans="1:11" ht="58.8">
      <c r="A70" s="9">
        <v>63</v>
      </c>
      <c r="B70" s="35" t="s">
        <v>8271</v>
      </c>
      <c r="C70" s="35" t="s">
        <v>8272</v>
      </c>
      <c r="D70" s="36" t="s">
        <v>8315</v>
      </c>
      <c r="E70" s="36" t="s">
        <v>8306</v>
      </c>
      <c r="F70" s="36" t="s">
        <v>8316</v>
      </c>
      <c r="G70" s="36" t="s">
        <v>8317</v>
      </c>
      <c r="H70" s="36">
        <v>1</v>
      </c>
      <c r="I70" s="63" t="s">
        <v>126</v>
      </c>
      <c r="J70" s="23"/>
      <c r="K70" s="10"/>
    </row>
    <row r="71" spans="1:11" ht="58.8">
      <c r="A71" s="9">
        <v>64</v>
      </c>
      <c r="B71" s="35" t="s">
        <v>8271</v>
      </c>
      <c r="C71" s="35" t="s">
        <v>8272</v>
      </c>
      <c r="D71" s="36" t="s">
        <v>8318</v>
      </c>
      <c r="E71" s="36" t="s">
        <v>8306</v>
      </c>
      <c r="F71" s="36" t="s">
        <v>8319</v>
      </c>
      <c r="G71" s="36" t="s">
        <v>8320</v>
      </c>
      <c r="H71" s="36">
        <v>1</v>
      </c>
      <c r="I71" s="63" t="s">
        <v>126</v>
      </c>
      <c r="J71" s="23"/>
      <c r="K71" s="10"/>
    </row>
    <row r="72" spans="1:11" ht="58.8">
      <c r="A72" s="9">
        <v>65</v>
      </c>
      <c r="B72" s="35" t="s">
        <v>8271</v>
      </c>
      <c r="C72" s="35" t="s">
        <v>8272</v>
      </c>
      <c r="D72" s="36" t="s">
        <v>8321</v>
      </c>
      <c r="E72" s="36" t="s">
        <v>8306</v>
      </c>
      <c r="F72" s="36" t="s">
        <v>8322</v>
      </c>
      <c r="G72" s="36" t="s">
        <v>8320</v>
      </c>
      <c r="H72" s="36">
        <v>1</v>
      </c>
      <c r="I72" s="63" t="s">
        <v>126</v>
      </c>
      <c r="J72" s="23"/>
      <c r="K72" s="10"/>
    </row>
    <row r="73" spans="1:11" ht="58.8">
      <c r="A73" s="9">
        <v>66</v>
      </c>
      <c r="B73" s="35" t="s">
        <v>8271</v>
      </c>
      <c r="C73" s="35" t="s">
        <v>8272</v>
      </c>
      <c r="D73" s="36" t="s">
        <v>8323</v>
      </c>
      <c r="E73" s="36" t="s">
        <v>8324</v>
      </c>
      <c r="F73" s="36" t="s">
        <v>8325</v>
      </c>
      <c r="G73" s="36" t="s">
        <v>8326</v>
      </c>
      <c r="H73" s="36">
        <v>3</v>
      </c>
      <c r="I73" s="63" t="s">
        <v>126</v>
      </c>
      <c r="J73" s="23"/>
      <c r="K73" s="10"/>
    </row>
    <row r="74" spans="1:11" ht="58.8">
      <c r="A74" s="9">
        <v>67</v>
      </c>
      <c r="B74" s="35" t="s">
        <v>8271</v>
      </c>
      <c r="C74" s="35" t="s">
        <v>8272</v>
      </c>
      <c r="D74" s="36" t="s">
        <v>8327</v>
      </c>
      <c r="E74" s="36" t="s">
        <v>8328</v>
      </c>
      <c r="F74" s="36" t="s">
        <v>8325</v>
      </c>
      <c r="G74" s="36" t="s">
        <v>8329</v>
      </c>
      <c r="H74" s="36">
        <v>3</v>
      </c>
      <c r="I74" s="63" t="s">
        <v>126</v>
      </c>
      <c r="J74" s="23"/>
      <c r="K74" s="10"/>
    </row>
    <row r="75" spans="1:11" ht="134.4">
      <c r="A75" s="9">
        <v>68</v>
      </c>
      <c r="B75" s="35" t="s">
        <v>8330</v>
      </c>
      <c r="C75" s="35" t="s">
        <v>8331</v>
      </c>
      <c r="D75" s="36" t="s">
        <v>8332</v>
      </c>
      <c r="E75" s="36" t="s">
        <v>8333</v>
      </c>
      <c r="F75" s="36" t="s">
        <v>8334</v>
      </c>
      <c r="G75" s="36" t="s">
        <v>8335</v>
      </c>
      <c r="H75" s="36">
        <v>1</v>
      </c>
      <c r="I75" s="63" t="s">
        <v>126</v>
      </c>
      <c r="J75" s="23"/>
      <c r="K75" s="10"/>
    </row>
    <row r="76" spans="1:11" ht="88.8">
      <c r="A76" s="9">
        <v>69</v>
      </c>
      <c r="B76" s="35" t="s">
        <v>8330</v>
      </c>
      <c r="C76" s="35" t="s">
        <v>8331</v>
      </c>
      <c r="D76" s="36" t="s">
        <v>8336</v>
      </c>
      <c r="E76" s="36" t="s">
        <v>8337</v>
      </c>
      <c r="F76" s="36" t="s">
        <v>8338</v>
      </c>
      <c r="G76" s="36" t="s">
        <v>8339</v>
      </c>
      <c r="H76" s="36">
        <v>1</v>
      </c>
      <c r="I76" s="63" t="s">
        <v>126</v>
      </c>
      <c r="J76" s="23"/>
      <c r="K76" s="10"/>
    </row>
    <row r="77" spans="1:11" ht="74.400000000000006">
      <c r="A77" s="9">
        <v>70</v>
      </c>
      <c r="B77" s="35" t="s">
        <v>8330</v>
      </c>
      <c r="C77" s="35" t="s">
        <v>8331</v>
      </c>
      <c r="D77" s="36" t="s">
        <v>8340</v>
      </c>
      <c r="E77" s="36" t="s">
        <v>8337</v>
      </c>
      <c r="F77" s="36" t="s">
        <v>8341</v>
      </c>
      <c r="G77" s="36" t="s">
        <v>8342</v>
      </c>
      <c r="H77" s="36">
        <v>1</v>
      </c>
      <c r="I77" s="63" t="s">
        <v>126</v>
      </c>
      <c r="J77" s="23"/>
      <c r="K77" s="10"/>
    </row>
    <row r="78" spans="1:11" ht="89.4">
      <c r="A78" s="9">
        <v>71</v>
      </c>
      <c r="B78" s="35" t="s">
        <v>8330</v>
      </c>
      <c r="C78" s="35" t="s">
        <v>8331</v>
      </c>
      <c r="D78" s="36" t="s">
        <v>8343</v>
      </c>
      <c r="E78" s="36" t="s">
        <v>8344</v>
      </c>
      <c r="F78" s="36" t="s">
        <v>8345</v>
      </c>
      <c r="G78" s="36" t="s">
        <v>8346</v>
      </c>
      <c r="H78" s="36">
        <v>1</v>
      </c>
      <c r="I78" s="63" t="s">
        <v>126</v>
      </c>
      <c r="J78" s="23"/>
      <c r="K78" s="10"/>
    </row>
    <row r="79" spans="1:11" ht="89.4">
      <c r="A79" s="9">
        <v>72</v>
      </c>
      <c r="B79" s="35" t="s">
        <v>8330</v>
      </c>
      <c r="C79" s="35" t="s">
        <v>8331</v>
      </c>
      <c r="D79" s="36" t="s">
        <v>8347</v>
      </c>
      <c r="E79" s="36" t="s">
        <v>8348</v>
      </c>
      <c r="F79" s="36" t="s">
        <v>8349</v>
      </c>
      <c r="G79" s="36" t="s">
        <v>8350</v>
      </c>
      <c r="H79" s="36">
        <v>1</v>
      </c>
      <c r="I79" s="63" t="s">
        <v>126</v>
      </c>
      <c r="J79" s="23"/>
      <c r="K79" s="10"/>
    </row>
    <row r="80" spans="1:11" ht="147.6">
      <c r="A80" s="9">
        <v>73</v>
      </c>
      <c r="B80" s="35" t="s">
        <v>8330</v>
      </c>
      <c r="C80" s="35" t="s">
        <v>8331</v>
      </c>
      <c r="D80" s="36" t="s">
        <v>8351</v>
      </c>
      <c r="E80" s="36" t="s">
        <v>8149</v>
      </c>
      <c r="F80" s="36" t="s">
        <v>8352</v>
      </c>
      <c r="G80" s="36" t="s">
        <v>8353</v>
      </c>
      <c r="H80" s="36">
        <v>1</v>
      </c>
      <c r="I80" s="63" t="s">
        <v>126</v>
      </c>
      <c r="J80" s="23"/>
      <c r="K80" s="10"/>
    </row>
    <row r="81" spans="1:11" ht="147.6">
      <c r="A81" s="9">
        <v>74</v>
      </c>
      <c r="B81" s="35" t="s">
        <v>8330</v>
      </c>
      <c r="C81" s="35" t="s">
        <v>8331</v>
      </c>
      <c r="D81" s="36" t="s">
        <v>8354</v>
      </c>
      <c r="E81" s="36" t="s">
        <v>8236</v>
      </c>
      <c r="F81" s="36" t="s">
        <v>8352</v>
      </c>
      <c r="G81" s="36" t="s">
        <v>8353</v>
      </c>
      <c r="H81" s="36">
        <v>1</v>
      </c>
      <c r="I81" s="63" t="s">
        <v>126</v>
      </c>
      <c r="J81" s="23"/>
      <c r="K81" s="10"/>
    </row>
    <row r="82" spans="1:11" ht="147.6">
      <c r="A82" s="9">
        <v>75</v>
      </c>
      <c r="B82" s="35" t="s">
        <v>8330</v>
      </c>
      <c r="C82" s="35" t="s">
        <v>8331</v>
      </c>
      <c r="D82" s="36" t="s">
        <v>8355</v>
      </c>
      <c r="E82" s="36" t="s">
        <v>8236</v>
      </c>
      <c r="F82" s="36" t="s">
        <v>8352</v>
      </c>
      <c r="G82" s="36" t="s">
        <v>8356</v>
      </c>
      <c r="H82" s="36">
        <v>1</v>
      </c>
      <c r="I82" s="63" t="s">
        <v>126</v>
      </c>
      <c r="J82" s="23"/>
      <c r="K82" s="10"/>
    </row>
    <row r="83" spans="1:11" ht="74.400000000000006">
      <c r="A83" s="9">
        <v>76</v>
      </c>
      <c r="B83" s="35" t="s">
        <v>8330</v>
      </c>
      <c r="C83" s="35" t="s">
        <v>8331</v>
      </c>
      <c r="D83" s="36" t="s">
        <v>8357</v>
      </c>
      <c r="E83" s="36" t="s">
        <v>8337</v>
      </c>
      <c r="F83" s="36" t="s">
        <v>8358</v>
      </c>
      <c r="G83" s="36" t="s">
        <v>8359</v>
      </c>
      <c r="H83" s="36">
        <v>1</v>
      </c>
      <c r="I83" s="63" t="s">
        <v>126</v>
      </c>
      <c r="J83" s="23"/>
      <c r="K83" s="10"/>
    </row>
    <row r="84" spans="1:11" ht="74.400000000000006">
      <c r="A84" s="9">
        <v>77</v>
      </c>
      <c r="B84" s="35" t="s">
        <v>8330</v>
      </c>
      <c r="C84" s="35" t="s">
        <v>8331</v>
      </c>
      <c r="D84" s="36" t="s">
        <v>8360</v>
      </c>
      <c r="E84" s="36" t="s">
        <v>8361</v>
      </c>
      <c r="F84" s="36" t="s">
        <v>8362</v>
      </c>
      <c r="G84" s="36" t="s">
        <v>8363</v>
      </c>
      <c r="H84" s="36">
        <v>1</v>
      </c>
      <c r="I84" s="63" t="s">
        <v>126</v>
      </c>
      <c r="J84" s="23"/>
      <c r="K84" s="10"/>
    </row>
    <row r="85" spans="1:11" ht="74.400000000000006">
      <c r="A85" s="9">
        <v>78</v>
      </c>
      <c r="B85" s="35" t="s">
        <v>8330</v>
      </c>
      <c r="C85" s="35" t="s">
        <v>8331</v>
      </c>
      <c r="D85" s="36" t="s">
        <v>8364</v>
      </c>
      <c r="E85" s="36" t="s">
        <v>8107</v>
      </c>
      <c r="F85" s="36" t="s">
        <v>8365</v>
      </c>
      <c r="G85" s="36" t="s">
        <v>8366</v>
      </c>
      <c r="H85" s="36">
        <v>1</v>
      </c>
      <c r="I85" s="63" t="s">
        <v>126</v>
      </c>
      <c r="J85" s="23"/>
      <c r="K85" s="10"/>
    </row>
    <row r="86" spans="1:11" ht="103.2">
      <c r="A86" s="9">
        <v>79</v>
      </c>
      <c r="B86" s="35" t="s">
        <v>8330</v>
      </c>
      <c r="C86" s="35" t="s">
        <v>8331</v>
      </c>
      <c r="D86" s="36" t="s">
        <v>8367</v>
      </c>
      <c r="E86" s="36" t="s">
        <v>8107</v>
      </c>
      <c r="F86" s="36" t="s">
        <v>8368</v>
      </c>
      <c r="G86" s="36" t="s">
        <v>8369</v>
      </c>
      <c r="H86" s="36">
        <v>1</v>
      </c>
      <c r="I86" s="63" t="s">
        <v>126</v>
      </c>
      <c r="J86" s="23"/>
      <c r="K86" s="10"/>
    </row>
  </sheetData>
  <mergeCells count="6">
    <mergeCell ref="C1:K5"/>
    <mergeCell ref="A6:B6"/>
    <mergeCell ref="C6:D6"/>
    <mergeCell ref="E6:F6"/>
    <mergeCell ref="G6:H6"/>
    <mergeCell ref="I6:K6"/>
  </mergeCells>
  <phoneticPr fontId="63" type="noConversion"/>
  <dataValidations count="4">
    <dataValidation type="list" showErrorMessage="1" errorTitle="输入有误" error="您输入的值不在下拉框列表内。" sqref="I7" xr:uid="{00000000-0002-0000-1900-000000000000}">
      <formula1>",台架,仿真,实车， "</formula1>
    </dataValidation>
    <dataValidation type="list" allowBlank="1" showInputMessage="1" showErrorMessage="1" sqref="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xr:uid="{00000000-0002-0000-1900-000001000000}">
      <formula1>"passed,failed,blocked,N/A"</formula1>
    </dataValidation>
    <dataValidation type="list" showErrorMessage="1" errorTitle="输入有误" error="您输入的值不在下拉框列表内。" sqref="H8:H86" xr:uid="{00000000-0002-0000-1900-000002000000}">
      <formula1>",3,1,2,4"</formula1>
    </dataValidation>
    <dataValidation type="list" allowBlank="1" showInputMessage="1" showErrorMessage="1" sqref="I8:I86" xr:uid="{00000000-0002-0000-1900-000003000000}">
      <formula1>"台架,实车,仿真"</formula1>
    </dataValidation>
  </dataValidation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16"/>
  <sheetViews>
    <sheetView topLeftCell="A11" workbookViewId="0">
      <selection activeCell="E11" sqref="E11"/>
    </sheetView>
  </sheetViews>
  <sheetFormatPr defaultColWidth="9" defaultRowHeight="14.4"/>
  <cols>
    <col min="3" max="3" width="17.109375" customWidth="1"/>
    <col min="4" max="4" width="18.33203125" customWidth="1"/>
    <col min="5" max="5" width="25.77734375" customWidth="1"/>
    <col min="6" max="6" width="45.88671875" customWidth="1"/>
    <col min="7" max="7" width="45.5546875" customWidth="1"/>
    <col min="8" max="8" width="9.77734375" customWidth="1"/>
    <col min="9" max="9" width="13.33203125" customWidth="1"/>
    <col min="10" max="10" width="23.33203125" customWidth="1"/>
    <col min="11" max="11" width="15.44140625" customWidth="1"/>
  </cols>
  <sheetData>
    <row r="1" spans="1:11" ht="21" customHeight="1">
      <c r="A1" s="3" t="s">
        <v>11</v>
      </c>
      <c r="B1" s="4">
        <v>9</v>
      </c>
      <c r="C1" s="340" t="s">
        <v>8370</v>
      </c>
      <c r="D1" s="340"/>
      <c r="E1" s="340"/>
      <c r="F1" s="340"/>
      <c r="G1" s="340"/>
      <c r="H1" s="340"/>
      <c r="I1" s="340"/>
      <c r="J1" s="340"/>
      <c r="K1" s="341"/>
    </row>
    <row r="2" spans="1:11" ht="21" customHeight="1">
      <c r="A2" s="5" t="s">
        <v>13</v>
      </c>
      <c r="B2" s="6">
        <f>COUNTIF(J:J,"=passed")</f>
        <v>0</v>
      </c>
      <c r="C2" s="342"/>
      <c r="D2" s="342"/>
      <c r="E2" s="342"/>
      <c r="F2" s="342"/>
      <c r="G2" s="342"/>
      <c r="H2" s="342"/>
      <c r="I2" s="342"/>
      <c r="J2" s="342"/>
      <c r="K2" s="343"/>
    </row>
    <row r="3" spans="1:11" ht="21" customHeight="1">
      <c r="A3" s="7" t="s">
        <v>14</v>
      </c>
      <c r="B3" s="6">
        <f>COUNTIF(J:J,"=failed")</f>
        <v>0</v>
      </c>
      <c r="C3" s="342"/>
      <c r="D3" s="342"/>
      <c r="E3" s="342"/>
      <c r="F3" s="342"/>
      <c r="G3" s="342"/>
      <c r="H3" s="342"/>
      <c r="I3" s="342"/>
      <c r="J3" s="342"/>
      <c r="K3" s="343"/>
    </row>
    <row r="4" spans="1:11" ht="21" customHeight="1">
      <c r="A4" s="7" t="s">
        <v>15</v>
      </c>
      <c r="B4" s="6">
        <f>COUNTIF(J:J,"=blocked")</f>
        <v>0</v>
      </c>
      <c r="C4" s="342"/>
      <c r="D4" s="342"/>
      <c r="E4" s="342"/>
      <c r="F4" s="342"/>
      <c r="G4" s="342"/>
      <c r="H4" s="342"/>
      <c r="I4" s="342"/>
      <c r="J4" s="342"/>
      <c r="K4" s="343"/>
    </row>
    <row r="5" spans="1:11" ht="21" customHeight="1">
      <c r="A5" s="7" t="s">
        <v>104</v>
      </c>
      <c r="B5" s="6">
        <f>COUNTIF(J:J,"=N/A")</f>
        <v>0</v>
      </c>
      <c r="C5" s="342"/>
      <c r="D5" s="342"/>
      <c r="E5" s="342"/>
      <c r="F5" s="342"/>
      <c r="G5" s="342"/>
      <c r="H5" s="342"/>
      <c r="I5" s="342"/>
      <c r="J5" s="342"/>
      <c r="K5" s="343"/>
    </row>
    <row r="6" spans="1:11" ht="21" customHeight="1">
      <c r="A6" s="336" t="s">
        <v>289</v>
      </c>
      <c r="B6" s="337"/>
      <c r="C6" s="338" t="s">
        <v>106</v>
      </c>
      <c r="D6" s="338"/>
      <c r="E6" s="338" t="s">
        <v>107</v>
      </c>
      <c r="F6" s="338"/>
      <c r="G6" s="338" t="s">
        <v>108</v>
      </c>
      <c r="H6" s="338"/>
      <c r="I6" s="338" t="s">
        <v>109</v>
      </c>
      <c r="J6" s="338"/>
      <c r="K6" s="339"/>
    </row>
    <row r="7" spans="1:11" ht="21" customHeight="1">
      <c r="A7" s="8" t="s">
        <v>110</v>
      </c>
      <c r="B7" s="8" t="s">
        <v>111</v>
      </c>
      <c r="C7" s="8" t="s">
        <v>112</v>
      </c>
      <c r="D7" s="8" t="s">
        <v>113</v>
      </c>
      <c r="E7" s="8" t="s">
        <v>114</v>
      </c>
      <c r="F7" s="8" t="s">
        <v>115</v>
      </c>
      <c r="G7" s="8" t="s">
        <v>116</v>
      </c>
      <c r="H7" s="8" t="s">
        <v>117</v>
      </c>
      <c r="I7" s="8" t="s">
        <v>118</v>
      </c>
      <c r="J7" s="8" t="s">
        <v>119</v>
      </c>
      <c r="K7" s="21" t="s">
        <v>120</v>
      </c>
    </row>
    <row r="8" spans="1:11" ht="33.6">
      <c r="A8" s="9">
        <v>1</v>
      </c>
      <c r="B8" s="177" t="s">
        <v>40</v>
      </c>
      <c r="C8" s="177" t="s">
        <v>40</v>
      </c>
      <c r="D8" s="177" t="s">
        <v>8371</v>
      </c>
      <c r="E8" s="178" t="s">
        <v>8372</v>
      </c>
      <c r="F8" s="178" t="s">
        <v>8373</v>
      </c>
      <c r="G8" s="178" t="s">
        <v>8374</v>
      </c>
      <c r="H8" s="36">
        <v>1</v>
      </c>
      <c r="I8" s="63" t="s">
        <v>126</v>
      </c>
      <c r="J8" s="23"/>
      <c r="K8" s="10"/>
    </row>
    <row r="9" spans="1:11" ht="24">
      <c r="A9" s="9">
        <v>2</v>
      </c>
      <c r="B9" s="177" t="s">
        <v>40</v>
      </c>
      <c r="C9" s="177" t="s">
        <v>40</v>
      </c>
      <c r="D9" s="177" t="s">
        <v>8375</v>
      </c>
      <c r="E9" s="178" t="s">
        <v>8372</v>
      </c>
      <c r="F9" s="178" t="s">
        <v>8376</v>
      </c>
      <c r="G9" s="178" t="s">
        <v>8377</v>
      </c>
      <c r="H9" s="36">
        <v>1</v>
      </c>
      <c r="I9" s="63" t="s">
        <v>126</v>
      </c>
      <c r="J9" s="23"/>
      <c r="K9" s="10"/>
    </row>
    <row r="10" spans="1:11" ht="36">
      <c r="A10" s="9">
        <v>3</v>
      </c>
      <c r="B10" s="177" t="s">
        <v>40</v>
      </c>
      <c r="C10" s="177" t="s">
        <v>40</v>
      </c>
      <c r="D10" s="177" t="s">
        <v>8378</v>
      </c>
      <c r="E10" s="178" t="s">
        <v>8372</v>
      </c>
      <c r="F10" s="178" t="s">
        <v>8379</v>
      </c>
      <c r="G10" s="178" t="s">
        <v>8380</v>
      </c>
      <c r="H10" s="36">
        <v>1</v>
      </c>
      <c r="I10" s="63" t="s">
        <v>126</v>
      </c>
      <c r="J10" s="23"/>
      <c r="K10" s="10"/>
    </row>
    <row r="11" spans="1:11" ht="36">
      <c r="A11" s="9">
        <v>4</v>
      </c>
      <c r="B11" s="177" t="s">
        <v>40</v>
      </c>
      <c r="C11" s="177" t="s">
        <v>40</v>
      </c>
      <c r="D11" s="177" t="s">
        <v>8381</v>
      </c>
      <c r="E11" s="178" t="s">
        <v>8372</v>
      </c>
      <c r="F11" s="178" t="s">
        <v>8382</v>
      </c>
      <c r="G11" s="178" t="s">
        <v>8380</v>
      </c>
      <c r="H11" s="36">
        <v>1</v>
      </c>
      <c r="I11" s="63" t="s">
        <v>126</v>
      </c>
      <c r="J11" s="23"/>
      <c r="K11" s="10"/>
    </row>
    <row r="12" spans="1:11" ht="36">
      <c r="A12" s="9">
        <v>5</v>
      </c>
      <c r="B12" s="177" t="s">
        <v>40</v>
      </c>
      <c r="C12" s="177" t="s">
        <v>40</v>
      </c>
      <c r="D12" s="177" t="s">
        <v>8383</v>
      </c>
      <c r="E12" s="178" t="s">
        <v>8372</v>
      </c>
      <c r="F12" s="178" t="s">
        <v>8384</v>
      </c>
      <c r="G12" s="178" t="s">
        <v>8380</v>
      </c>
      <c r="H12" s="36">
        <v>1</v>
      </c>
      <c r="I12" s="63" t="s">
        <v>126</v>
      </c>
      <c r="J12" s="23"/>
      <c r="K12" s="10"/>
    </row>
    <row r="13" spans="1:11" ht="36">
      <c r="A13" s="9">
        <v>6</v>
      </c>
      <c r="B13" s="177" t="s">
        <v>40</v>
      </c>
      <c r="C13" s="177" t="s">
        <v>40</v>
      </c>
      <c r="D13" s="177" t="s">
        <v>8385</v>
      </c>
      <c r="E13" s="178" t="s">
        <v>8372</v>
      </c>
      <c r="F13" s="178" t="s">
        <v>8386</v>
      </c>
      <c r="G13" s="178" t="s">
        <v>8380</v>
      </c>
      <c r="H13" s="36">
        <v>1</v>
      </c>
      <c r="I13" s="63" t="s">
        <v>126</v>
      </c>
      <c r="J13" s="23"/>
      <c r="K13" s="10"/>
    </row>
    <row r="14" spans="1:11" ht="24">
      <c r="A14" s="9">
        <v>7</v>
      </c>
      <c r="B14" s="177" t="s">
        <v>40</v>
      </c>
      <c r="C14" s="177" t="s">
        <v>40</v>
      </c>
      <c r="D14" s="177" t="s">
        <v>8387</v>
      </c>
      <c r="E14" s="178" t="s">
        <v>8372</v>
      </c>
      <c r="F14" s="178" t="s">
        <v>8388</v>
      </c>
      <c r="G14" s="178" t="s">
        <v>8380</v>
      </c>
      <c r="H14" s="36">
        <v>1</v>
      </c>
      <c r="I14" s="63" t="s">
        <v>126</v>
      </c>
      <c r="J14" s="23"/>
      <c r="K14" s="10"/>
    </row>
    <row r="15" spans="1:11" ht="24">
      <c r="A15" s="9">
        <v>8</v>
      </c>
      <c r="B15" s="177" t="s">
        <v>40</v>
      </c>
      <c r="C15" s="177" t="s">
        <v>40</v>
      </c>
      <c r="D15" s="177" t="s">
        <v>8389</v>
      </c>
      <c r="E15" s="178" t="s">
        <v>8372</v>
      </c>
      <c r="F15" s="178" t="s">
        <v>8390</v>
      </c>
      <c r="G15" s="178" t="s">
        <v>8380</v>
      </c>
      <c r="H15" s="36">
        <v>1</v>
      </c>
      <c r="I15" s="63" t="s">
        <v>126</v>
      </c>
      <c r="J15" s="23"/>
      <c r="K15" s="10"/>
    </row>
    <row r="16" spans="1:11" ht="36">
      <c r="A16" s="9">
        <v>9</v>
      </c>
      <c r="B16" s="177" t="s">
        <v>40</v>
      </c>
      <c r="C16" s="177" t="s">
        <v>40</v>
      </c>
      <c r="D16" s="177" t="s">
        <v>8391</v>
      </c>
      <c r="E16" s="178" t="s">
        <v>8372</v>
      </c>
      <c r="F16" s="178" t="s">
        <v>8392</v>
      </c>
      <c r="G16" s="178" t="s">
        <v>8380</v>
      </c>
      <c r="H16" s="36">
        <v>1</v>
      </c>
      <c r="I16" s="63" t="s">
        <v>126</v>
      </c>
      <c r="J16" s="23"/>
      <c r="K16" s="10"/>
    </row>
  </sheetData>
  <mergeCells count="6">
    <mergeCell ref="C1:K5"/>
    <mergeCell ref="A6:B6"/>
    <mergeCell ref="C6:D6"/>
    <mergeCell ref="E6:F6"/>
    <mergeCell ref="G6:H6"/>
    <mergeCell ref="I6:K6"/>
  </mergeCells>
  <phoneticPr fontId="63" type="noConversion"/>
  <dataValidations count="4">
    <dataValidation type="list" showErrorMessage="1" errorTitle="输入有误" error="您输入的值不在下拉框列表内。" sqref="I7" xr:uid="{00000000-0002-0000-1A00-000000000000}">
      <formula1>",台架,仿真,实车， "</formula1>
    </dataValidation>
    <dataValidation type="list" showErrorMessage="1" errorTitle="输入有误" error="您输入的值不在下拉框列表内。" sqref="H8 H9:H16" xr:uid="{00000000-0002-0000-1A00-000001000000}">
      <formula1>",3,1,2,4"</formula1>
    </dataValidation>
    <dataValidation type="list" allowBlank="1" showInputMessage="1" showErrorMessage="1" sqref="J8 J9 J10 J11 J12 J13 J14 J15 J16" xr:uid="{00000000-0002-0000-1A00-000002000000}">
      <formula1>"passed,failed,blocked,N/A"</formula1>
    </dataValidation>
    <dataValidation type="list" allowBlank="1" showInputMessage="1" showErrorMessage="1" sqref="I8:I16" xr:uid="{00000000-0002-0000-1A00-000003000000}">
      <formula1>"台架,实车,仿真"</formula1>
    </dataValidation>
  </dataValidation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90"/>
  <sheetViews>
    <sheetView topLeftCell="A88" workbookViewId="0">
      <selection activeCell="B90" sqref="B90"/>
    </sheetView>
  </sheetViews>
  <sheetFormatPr defaultColWidth="9" defaultRowHeight="14.4"/>
  <cols>
    <col min="3" max="3" width="17.109375" customWidth="1"/>
    <col min="4" max="4" width="18.33203125" customWidth="1"/>
    <col min="5" max="5" width="27.77734375" customWidth="1"/>
    <col min="6" max="6" width="40.88671875" customWidth="1"/>
    <col min="7" max="7" width="49" customWidth="1"/>
    <col min="8" max="8" width="10" customWidth="1"/>
    <col min="9" max="9" width="13.33203125" customWidth="1"/>
    <col min="10" max="10" width="23.33203125" customWidth="1"/>
    <col min="11" max="11" width="15.44140625" customWidth="1"/>
  </cols>
  <sheetData>
    <row r="1" spans="1:11" ht="21" customHeight="1">
      <c r="A1" s="3" t="s">
        <v>11</v>
      </c>
      <c r="B1" s="4">
        <v>83</v>
      </c>
      <c r="C1" s="340" t="s">
        <v>8393</v>
      </c>
      <c r="D1" s="340"/>
      <c r="E1" s="340"/>
      <c r="F1" s="340"/>
      <c r="G1" s="340"/>
      <c r="H1" s="340"/>
      <c r="I1" s="340"/>
      <c r="J1" s="340"/>
      <c r="K1" s="341"/>
    </row>
    <row r="2" spans="1:11" ht="21" customHeight="1">
      <c r="A2" s="5" t="s">
        <v>13</v>
      </c>
      <c r="B2" s="6">
        <f>COUNTIF(J:J,"=passed")</f>
        <v>0</v>
      </c>
      <c r="C2" s="342"/>
      <c r="D2" s="342"/>
      <c r="E2" s="342"/>
      <c r="F2" s="342"/>
      <c r="G2" s="342"/>
      <c r="H2" s="342"/>
      <c r="I2" s="342"/>
      <c r="J2" s="342"/>
      <c r="K2" s="343"/>
    </row>
    <row r="3" spans="1:11" ht="21" customHeight="1">
      <c r="A3" s="7" t="s">
        <v>14</v>
      </c>
      <c r="B3" s="6">
        <f>COUNTIF(J:J,"=failed")</f>
        <v>0</v>
      </c>
      <c r="C3" s="342"/>
      <c r="D3" s="342"/>
      <c r="E3" s="342"/>
      <c r="F3" s="342"/>
      <c r="G3" s="342"/>
      <c r="H3" s="342"/>
      <c r="I3" s="342"/>
      <c r="J3" s="342"/>
      <c r="K3" s="343"/>
    </row>
    <row r="4" spans="1:11" ht="21" customHeight="1">
      <c r="A4" s="7" t="s">
        <v>15</v>
      </c>
      <c r="B4" s="6">
        <f>COUNTIF(J:J,"=blocked")</f>
        <v>0</v>
      </c>
      <c r="C4" s="342"/>
      <c r="D4" s="342"/>
      <c r="E4" s="342"/>
      <c r="F4" s="342"/>
      <c r="G4" s="342"/>
      <c r="H4" s="342"/>
      <c r="I4" s="342"/>
      <c r="J4" s="342"/>
      <c r="K4" s="343"/>
    </row>
    <row r="5" spans="1:11" ht="21" customHeight="1">
      <c r="A5" s="7" t="s">
        <v>104</v>
      </c>
      <c r="B5" s="6">
        <f>COUNTIF(J:J,"=N/A")</f>
        <v>0</v>
      </c>
      <c r="C5" s="342"/>
      <c r="D5" s="342"/>
      <c r="E5" s="342"/>
      <c r="F5" s="342"/>
      <c r="G5" s="342"/>
      <c r="H5" s="342"/>
      <c r="I5" s="342"/>
      <c r="J5" s="342"/>
      <c r="K5" s="343"/>
    </row>
    <row r="6" spans="1:11" ht="21" customHeight="1">
      <c r="A6" s="336" t="s">
        <v>289</v>
      </c>
      <c r="B6" s="337"/>
      <c r="C6" s="338" t="s">
        <v>106</v>
      </c>
      <c r="D6" s="338"/>
      <c r="E6" s="338" t="s">
        <v>107</v>
      </c>
      <c r="F6" s="338"/>
      <c r="G6" s="338" t="s">
        <v>108</v>
      </c>
      <c r="H6" s="338"/>
      <c r="I6" s="338" t="s">
        <v>109</v>
      </c>
      <c r="J6" s="338"/>
      <c r="K6" s="339"/>
    </row>
    <row r="7" spans="1:11" ht="21" customHeight="1">
      <c r="A7" s="8" t="s">
        <v>110</v>
      </c>
      <c r="B7" s="8" t="s">
        <v>111</v>
      </c>
      <c r="C7" s="8" t="s">
        <v>112</v>
      </c>
      <c r="D7" s="8" t="s">
        <v>113</v>
      </c>
      <c r="E7" s="8" t="s">
        <v>114</v>
      </c>
      <c r="F7" s="8" t="s">
        <v>115</v>
      </c>
      <c r="G7" s="8" t="s">
        <v>116</v>
      </c>
      <c r="H7" s="8" t="s">
        <v>117</v>
      </c>
      <c r="I7" s="8" t="s">
        <v>118</v>
      </c>
      <c r="J7" s="8" t="s">
        <v>119</v>
      </c>
      <c r="K7" s="21" t="s">
        <v>120</v>
      </c>
    </row>
    <row r="8" spans="1:11" ht="149.4">
      <c r="A8" s="9">
        <v>1</v>
      </c>
      <c r="B8" s="175" t="s">
        <v>8394</v>
      </c>
      <c r="C8" s="175" t="s">
        <v>8395</v>
      </c>
      <c r="D8" s="175" t="s">
        <v>8396</v>
      </c>
      <c r="E8" s="175" t="s">
        <v>8397</v>
      </c>
      <c r="F8" s="11" t="s">
        <v>8398</v>
      </c>
      <c r="G8" s="11" t="s">
        <v>8399</v>
      </c>
      <c r="H8" s="36">
        <v>1</v>
      </c>
      <c r="I8" s="22" t="s">
        <v>126</v>
      </c>
      <c r="J8" s="23"/>
      <c r="K8" s="10"/>
    </row>
    <row r="9" spans="1:11" ht="58.2">
      <c r="A9" s="9">
        <v>2</v>
      </c>
      <c r="B9" s="175" t="s">
        <v>8394</v>
      </c>
      <c r="C9" s="175" t="s">
        <v>8395</v>
      </c>
      <c r="D9" s="175" t="s">
        <v>8400</v>
      </c>
      <c r="E9" s="175" t="s">
        <v>8397</v>
      </c>
      <c r="F9" s="11" t="s">
        <v>8401</v>
      </c>
      <c r="G9" s="11" t="s">
        <v>8402</v>
      </c>
      <c r="H9" s="36">
        <v>2</v>
      </c>
      <c r="I9" s="22" t="s">
        <v>126</v>
      </c>
      <c r="J9" s="23"/>
      <c r="K9" s="10"/>
    </row>
    <row r="10" spans="1:11" ht="58.2">
      <c r="A10" s="9">
        <v>3</v>
      </c>
      <c r="B10" s="175" t="s">
        <v>8394</v>
      </c>
      <c r="C10" s="175" t="s">
        <v>8395</v>
      </c>
      <c r="D10" s="175" t="s">
        <v>8403</v>
      </c>
      <c r="E10" s="175" t="s">
        <v>8397</v>
      </c>
      <c r="F10" s="11" t="s">
        <v>8404</v>
      </c>
      <c r="G10" s="11" t="s">
        <v>8405</v>
      </c>
      <c r="H10" s="36">
        <v>1</v>
      </c>
      <c r="I10" s="22" t="s">
        <v>126</v>
      </c>
      <c r="J10" s="23"/>
      <c r="K10" s="10"/>
    </row>
    <row r="11" spans="1:11" ht="58.8">
      <c r="A11" s="9">
        <v>4</v>
      </c>
      <c r="B11" s="175" t="s">
        <v>8394</v>
      </c>
      <c r="C11" s="175" t="s">
        <v>8395</v>
      </c>
      <c r="D11" s="175" t="s">
        <v>8406</v>
      </c>
      <c r="E11" s="175" t="s">
        <v>8407</v>
      </c>
      <c r="F11" s="11" t="s">
        <v>8408</v>
      </c>
      <c r="G11" s="11" t="s">
        <v>8409</v>
      </c>
      <c r="H11" s="36">
        <v>2</v>
      </c>
      <c r="I11" s="22" t="s">
        <v>126</v>
      </c>
      <c r="J11" s="23"/>
      <c r="K11" s="10"/>
    </row>
    <row r="12" spans="1:11" ht="58.2">
      <c r="A12" s="9">
        <v>5</v>
      </c>
      <c r="B12" s="175" t="s">
        <v>8394</v>
      </c>
      <c r="C12" s="175" t="s">
        <v>8395</v>
      </c>
      <c r="D12" s="175" t="s">
        <v>8410</v>
      </c>
      <c r="E12" s="175" t="s">
        <v>8411</v>
      </c>
      <c r="F12" s="176" t="s">
        <v>8412</v>
      </c>
      <c r="G12" s="11" t="s">
        <v>8413</v>
      </c>
      <c r="H12" s="36">
        <v>2</v>
      </c>
      <c r="I12" s="22" t="s">
        <v>126</v>
      </c>
      <c r="J12" s="23"/>
      <c r="K12" s="10"/>
    </row>
    <row r="13" spans="1:11" ht="73.8">
      <c r="A13" s="9">
        <v>6</v>
      </c>
      <c r="B13" s="175" t="s">
        <v>8394</v>
      </c>
      <c r="C13" s="175" t="s">
        <v>8414</v>
      </c>
      <c r="D13" s="175" t="s">
        <v>8415</v>
      </c>
      <c r="E13" s="175" t="s">
        <v>8416</v>
      </c>
      <c r="F13" s="11" t="s">
        <v>8417</v>
      </c>
      <c r="G13" s="11" t="s">
        <v>8418</v>
      </c>
      <c r="H13" s="36">
        <v>1</v>
      </c>
      <c r="I13" s="22" t="s">
        <v>126</v>
      </c>
      <c r="J13" s="23"/>
      <c r="K13" s="10"/>
    </row>
    <row r="14" spans="1:11" ht="57.6">
      <c r="A14" s="9">
        <v>7</v>
      </c>
      <c r="B14" s="175" t="s">
        <v>8394</v>
      </c>
      <c r="C14" s="175" t="s">
        <v>8414</v>
      </c>
      <c r="D14" s="175" t="s">
        <v>8419</v>
      </c>
      <c r="E14" s="175" t="s">
        <v>8407</v>
      </c>
      <c r="F14" s="11" t="s">
        <v>8420</v>
      </c>
      <c r="G14" s="11" t="s">
        <v>8421</v>
      </c>
      <c r="H14" s="36">
        <v>2</v>
      </c>
      <c r="I14" s="22" t="s">
        <v>126</v>
      </c>
      <c r="J14" s="23"/>
      <c r="K14" s="10"/>
    </row>
    <row r="15" spans="1:11" ht="58.8">
      <c r="A15" s="9">
        <v>8</v>
      </c>
      <c r="B15" s="175" t="s">
        <v>8394</v>
      </c>
      <c r="C15" s="175" t="s">
        <v>8414</v>
      </c>
      <c r="D15" s="175" t="s">
        <v>8422</v>
      </c>
      <c r="E15" s="175" t="s">
        <v>8423</v>
      </c>
      <c r="F15" s="11" t="s">
        <v>8424</v>
      </c>
      <c r="G15" s="11" t="s">
        <v>8425</v>
      </c>
      <c r="H15" s="36">
        <v>2</v>
      </c>
      <c r="I15" s="22" t="s">
        <v>126</v>
      </c>
      <c r="J15" s="23"/>
      <c r="K15" s="10"/>
    </row>
    <row r="16" spans="1:11" ht="57.6">
      <c r="A16" s="9">
        <v>9</v>
      </c>
      <c r="B16" s="175" t="s">
        <v>8394</v>
      </c>
      <c r="C16" s="175" t="s">
        <v>8414</v>
      </c>
      <c r="D16" s="175" t="s">
        <v>8426</v>
      </c>
      <c r="E16" s="175" t="s">
        <v>8427</v>
      </c>
      <c r="F16" s="11" t="s">
        <v>8428</v>
      </c>
      <c r="G16" s="11" t="s">
        <v>8429</v>
      </c>
      <c r="H16" s="36">
        <v>1</v>
      </c>
      <c r="I16" s="22" t="s">
        <v>126</v>
      </c>
      <c r="J16" s="23"/>
      <c r="K16" s="10"/>
    </row>
    <row r="17" spans="1:11" ht="74.400000000000006">
      <c r="A17" s="9">
        <v>10</v>
      </c>
      <c r="B17" s="175" t="s">
        <v>8430</v>
      </c>
      <c r="C17" s="175" t="s">
        <v>8431</v>
      </c>
      <c r="D17" s="175" t="s">
        <v>8432</v>
      </c>
      <c r="E17" s="175" t="s">
        <v>8433</v>
      </c>
      <c r="F17" s="11" t="s">
        <v>8434</v>
      </c>
      <c r="G17" s="11" t="s">
        <v>8435</v>
      </c>
      <c r="H17" s="36">
        <v>1</v>
      </c>
      <c r="I17" s="22" t="s">
        <v>126</v>
      </c>
      <c r="J17" s="23"/>
      <c r="K17" s="10"/>
    </row>
    <row r="18" spans="1:11" ht="57.6">
      <c r="A18" s="9">
        <v>11</v>
      </c>
      <c r="B18" s="175" t="s">
        <v>8430</v>
      </c>
      <c r="C18" s="175" t="s">
        <v>8436</v>
      </c>
      <c r="D18" s="175" t="s">
        <v>8437</v>
      </c>
      <c r="E18" s="175" t="s">
        <v>8438</v>
      </c>
      <c r="F18" s="11" t="s">
        <v>8439</v>
      </c>
      <c r="G18" s="11" t="s">
        <v>8440</v>
      </c>
      <c r="H18" s="36">
        <v>1</v>
      </c>
      <c r="I18" s="22" t="s">
        <v>126</v>
      </c>
      <c r="J18" s="23"/>
      <c r="K18" s="10"/>
    </row>
    <row r="19" spans="1:11" ht="57.6">
      <c r="A19" s="9">
        <v>12</v>
      </c>
      <c r="B19" s="175" t="s">
        <v>8430</v>
      </c>
      <c r="C19" s="175" t="s">
        <v>8431</v>
      </c>
      <c r="D19" s="175" t="s">
        <v>8441</v>
      </c>
      <c r="E19" s="175" t="s">
        <v>8438</v>
      </c>
      <c r="F19" s="11" t="s">
        <v>8442</v>
      </c>
      <c r="G19" s="11" t="s">
        <v>8443</v>
      </c>
      <c r="H19" s="36">
        <v>2</v>
      </c>
      <c r="I19" s="22" t="s">
        <v>126</v>
      </c>
      <c r="J19" s="23"/>
      <c r="K19" s="10"/>
    </row>
    <row r="20" spans="1:11" ht="88.2">
      <c r="A20" s="9">
        <v>13</v>
      </c>
      <c r="B20" s="175" t="s">
        <v>8430</v>
      </c>
      <c r="C20" s="175" t="s">
        <v>8436</v>
      </c>
      <c r="D20" s="175" t="s">
        <v>8444</v>
      </c>
      <c r="E20" s="175" t="s">
        <v>8438</v>
      </c>
      <c r="F20" s="11" t="s">
        <v>8445</v>
      </c>
      <c r="G20" s="11" t="s">
        <v>8446</v>
      </c>
      <c r="H20" s="36">
        <v>3</v>
      </c>
      <c r="I20" s="22" t="s">
        <v>126</v>
      </c>
      <c r="J20" s="23"/>
      <c r="K20" s="10"/>
    </row>
    <row r="21" spans="1:11" ht="57.6">
      <c r="A21" s="9">
        <v>14</v>
      </c>
      <c r="B21" s="175" t="s">
        <v>8430</v>
      </c>
      <c r="C21" s="175" t="s">
        <v>8431</v>
      </c>
      <c r="D21" s="175" t="s">
        <v>8447</v>
      </c>
      <c r="E21" s="175" t="s">
        <v>8448</v>
      </c>
      <c r="F21" s="11" t="s">
        <v>8449</v>
      </c>
      <c r="G21" s="11" t="s">
        <v>8450</v>
      </c>
      <c r="H21" s="36">
        <v>2</v>
      </c>
      <c r="I21" s="22" t="s">
        <v>126</v>
      </c>
      <c r="J21" s="23"/>
      <c r="K21" s="10"/>
    </row>
    <row r="22" spans="1:11" ht="75">
      <c r="A22" s="9">
        <v>15</v>
      </c>
      <c r="B22" s="175" t="s">
        <v>8451</v>
      </c>
      <c r="C22" s="175" t="s">
        <v>187</v>
      </c>
      <c r="D22" s="175" t="s">
        <v>188</v>
      </c>
      <c r="E22" s="175" t="s">
        <v>8452</v>
      </c>
      <c r="F22" s="11" t="s">
        <v>8453</v>
      </c>
      <c r="G22" s="11" t="s">
        <v>8454</v>
      </c>
      <c r="H22" s="36">
        <v>2</v>
      </c>
      <c r="I22" s="22" t="s">
        <v>126</v>
      </c>
      <c r="J22" s="23"/>
      <c r="K22" s="10"/>
    </row>
    <row r="23" spans="1:11" ht="75">
      <c r="A23" s="9">
        <v>16</v>
      </c>
      <c r="B23" s="175" t="s">
        <v>8451</v>
      </c>
      <c r="C23" s="175" t="s">
        <v>187</v>
      </c>
      <c r="D23" s="175" t="s">
        <v>8455</v>
      </c>
      <c r="E23" s="175" t="s">
        <v>8456</v>
      </c>
      <c r="F23" s="11" t="s">
        <v>8457</v>
      </c>
      <c r="G23" s="11" t="s">
        <v>8458</v>
      </c>
      <c r="H23" s="36">
        <v>2</v>
      </c>
      <c r="I23" s="22" t="s">
        <v>126</v>
      </c>
      <c r="J23" s="23"/>
      <c r="K23" s="10"/>
    </row>
    <row r="24" spans="1:11" ht="75">
      <c r="A24" s="9">
        <v>17</v>
      </c>
      <c r="B24" s="175" t="s">
        <v>8451</v>
      </c>
      <c r="C24" s="175" t="s">
        <v>187</v>
      </c>
      <c r="D24" s="175" t="s">
        <v>8459</v>
      </c>
      <c r="E24" s="175" t="s">
        <v>8460</v>
      </c>
      <c r="F24" s="11" t="s">
        <v>8461</v>
      </c>
      <c r="G24" s="11" t="s">
        <v>8462</v>
      </c>
      <c r="H24" s="36">
        <v>2</v>
      </c>
      <c r="I24" s="22" t="s">
        <v>126</v>
      </c>
      <c r="J24" s="23"/>
      <c r="K24" s="10"/>
    </row>
    <row r="25" spans="1:11" ht="57.6">
      <c r="A25" s="9">
        <v>18</v>
      </c>
      <c r="B25" s="175" t="s">
        <v>8451</v>
      </c>
      <c r="C25" s="175" t="s">
        <v>187</v>
      </c>
      <c r="D25" s="175" t="s">
        <v>8463</v>
      </c>
      <c r="E25" s="175" t="s">
        <v>8448</v>
      </c>
      <c r="F25" s="11" t="s">
        <v>8449</v>
      </c>
      <c r="G25" s="11" t="s">
        <v>8450</v>
      </c>
      <c r="H25" s="36">
        <v>3</v>
      </c>
      <c r="I25" s="22" t="s">
        <v>126</v>
      </c>
      <c r="J25" s="23"/>
      <c r="K25" s="10"/>
    </row>
    <row r="26" spans="1:11" ht="57.6">
      <c r="A26" s="9">
        <v>19</v>
      </c>
      <c r="B26" s="175" t="s">
        <v>8451</v>
      </c>
      <c r="C26" s="175" t="s">
        <v>187</v>
      </c>
      <c r="D26" s="175" t="s">
        <v>8464</v>
      </c>
      <c r="E26" s="175" t="s">
        <v>8465</v>
      </c>
      <c r="F26" s="11" t="s">
        <v>8466</v>
      </c>
      <c r="G26" s="11" t="s">
        <v>8467</v>
      </c>
      <c r="H26" s="36">
        <v>2</v>
      </c>
      <c r="I26" s="22" t="s">
        <v>126</v>
      </c>
      <c r="J26" s="23"/>
      <c r="K26" s="10"/>
    </row>
    <row r="27" spans="1:11" ht="103.8">
      <c r="A27" s="9">
        <v>20</v>
      </c>
      <c r="B27" s="175" t="s">
        <v>8468</v>
      </c>
      <c r="C27" s="175" t="s">
        <v>8469</v>
      </c>
      <c r="D27" s="175" t="s">
        <v>8470</v>
      </c>
      <c r="E27" s="175" t="s">
        <v>189</v>
      </c>
      <c r="F27" s="11" t="s">
        <v>8471</v>
      </c>
      <c r="G27" s="11" t="s">
        <v>8472</v>
      </c>
      <c r="H27" s="36">
        <v>1</v>
      </c>
      <c r="I27" s="22" t="s">
        <v>126</v>
      </c>
      <c r="J27" s="23"/>
      <c r="K27" s="10"/>
    </row>
    <row r="28" spans="1:11" ht="104.4">
      <c r="A28" s="9">
        <v>21</v>
      </c>
      <c r="B28" s="175" t="s">
        <v>8473</v>
      </c>
      <c r="C28" s="175" t="s">
        <v>8469</v>
      </c>
      <c r="D28" s="175" t="s">
        <v>8474</v>
      </c>
      <c r="E28" s="175" t="s">
        <v>189</v>
      </c>
      <c r="F28" s="11" t="s">
        <v>8475</v>
      </c>
      <c r="G28" s="11" t="s">
        <v>8476</v>
      </c>
      <c r="H28" s="36">
        <v>2</v>
      </c>
      <c r="I28" s="22" t="s">
        <v>126</v>
      </c>
      <c r="J28" s="23"/>
      <c r="K28" s="10"/>
    </row>
    <row r="29" spans="1:11" ht="72">
      <c r="A29" s="9">
        <v>22</v>
      </c>
      <c r="B29" s="175" t="s">
        <v>8473</v>
      </c>
      <c r="C29" s="175" t="s">
        <v>8469</v>
      </c>
      <c r="D29" s="175" t="s">
        <v>8477</v>
      </c>
      <c r="E29" s="175" t="s">
        <v>189</v>
      </c>
      <c r="F29" s="11" t="s">
        <v>8478</v>
      </c>
      <c r="G29" s="11" t="s">
        <v>8479</v>
      </c>
      <c r="H29" s="36">
        <v>1</v>
      </c>
      <c r="I29" s="22" t="s">
        <v>126</v>
      </c>
      <c r="J29" s="23"/>
      <c r="K29" s="10"/>
    </row>
    <row r="30" spans="1:11" ht="72">
      <c r="A30" s="9">
        <v>23</v>
      </c>
      <c r="B30" s="175" t="s">
        <v>8473</v>
      </c>
      <c r="C30" s="175" t="s">
        <v>8469</v>
      </c>
      <c r="D30" s="175" t="s">
        <v>8480</v>
      </c>
      <c r="E30" s="175" t="s">
        <v>8481</v>
      </c>
      <c r="F30" s="11" t="s">
        <v>8482</v>
      </c>
      <c r="G30" s="11" t="s">
        <v>8483</v>
      </c>
      <c r="H30" s="36">
        <v>2</v>
      </c>
      <c r="I30" s="22" t="s">
        <v>126</v>
      </c>
      <c r="J30" s="23"/>
      <c r="K30" s="10"/>
    </row>
    <row r="31" spans="1:11" ht="104.4">
      <c r="A31" s="9">
        <v>24</v>
      </c>
      <c r="B31" s="175" t="s">
        <v>8484</v>
      </c>
      <c r="C31" s="175" t="s">
        <v>8485</v>
      </c>
      <c r="D31" s="175" t="s">
        <v>8486</v>
      </c>
      <c r="E31" s="175" t="s">
        <v>8487</v>
      </c>
      <c r="F31" s="11" t="s">
        <v>8488</v>
      </c>
      <c r="G31" s="11" t="s">
        <v>8489</v>
      </c>
      <c r="H31" s="36">
        <v>1</v>
      </c>
      <c r="I31" s="22" t="s">
        <v>126</v>
      </c>
      <c r="J31" s="23"/>
      <c r="K31" s="10"/>
    </row>
    <row r="32" spans="1:11" ht="57.6">
      <c r="A32" s="9">
        <v>25</v>
      </c>
      <c r="B32" s="175" t="s">
        <v>8484</v>
      </c>
      <c r="C32" s="175" t="s">
        <v>8485</v>
      </c>
      <c r="D32" s="175" t="s">
        <v>8490</v>
      </c>
      <c r="E32" s="175" t="s">
        <v>8481</v>
      </c>
      <c r="F32" s="11" t="s">
        <v>8491</v>
      </c>
      <c r="G32" s="11" t="s">
        <v>8492</v>
      </c>
      <c r="H32" s="36">
        <v>2</v>
      </c>
      <c r="I32" s="22" t="s">
        <v>126</v>
      </c>
      <c r="J32" s="23"/>
      <c r="K32" s="10"/>
    </row>
    <row r="33" spans="1:11" ht="90">
      <c r="A33" s="9">
        <v>26</v>
      </c>
      <c r="B33" s="175" t="s">
        <v>8493</v>
      </c>
      <c r="C33" s="175" t="s">
        <v>8494</v>
      </c>
      <c r="D33" s="175" t="s">
        <v>8495</v>
      </c>
      <c r="E33" s="175" t="s">
        <v>189</v>
      </c>
      <c r="F33" s="11" t="s">
        <v>8496</v>
      </c>
      <c r="G33" s="11" t="s">
        <v>8497</v>
      </c>
      <c r="H33" s="36">
        <v>1</v>
      </c>
      <c r="I33" s="22" t="s">
        <v>126</v>
      </c>
      <c r="J33" s="23"/>
      <c r="K33" s="10"/>
    </row>
    <row r="34" spans="1:11" ht="57.6">
      <c r="A34" s="9">
        <v>27</v>
      </c>
      <c r="B34" s="175" t="s">
        <v>8493</v>
      </c>
      <c r="C34" s="175" t="s">
        <v>8494</v>
      </c>
      <c r="D34" s="175" t="s">
        <v>8498</v>
      </c>
      <c r="E34" s="175" t="s">
        <v>8481</v>
      </c>
      <c r="F34" s="175" t="s">
        <v>8499</v>
      </c>
      <c r="G34" s="175" t="s">
        <v>8500</v>
      </c>
      <c r="H34" s="36">
        <v>2</v>
      </c>
      <c r="I34" s="22" t="s">
        <v>126</v>
      </c>
      <c r="J34" s="23"/>
      <c r="K34" s="10"/>
    </row>
    <row r="35" spans="1:11" ht="88.8">
      <c r="A35" s="9">
        <v>28</v>
      </c>
      <c r="B35" s="175" t="s">
        <v>8493</v>
      </c>
      <c r="C35" s="175" t="s">
        <v>8494</v>
      </c>
      <c r="D35" s="175" t="s">
        <v>8501</v>
      </c>
      <c r="E35" s="175" t="s">
        <v>189</v>
      </c>
      <c r="F35" s="11" t="s">
        <v>8502</v>
      </c>
      <c r="G35" s="11" t="s">
        <v>8503</v>
      </c>
      <c r="H35" s="36">
        <v>1</v>
      </c>
      <c r="I35" s="22" t="s">
        <v>126</v>
      </c>
      <c r="J35" s="23"/>
      <c r="K35" s="10"/>
    </row>
    <row r="36" spans="1:11" ht="57.6">
      <c r="A36" s="9">
        <v>29</v>
      </c>
      <c r="B36" s="175" t="s">
        <v>8493</v>
      </c>
      <c r="C36" s="175" t="s">
        <v>8494</v>
      </c>
      <c r="D36" s="175" t="s">
        <v>8498</v>
      </c>
      <c r="E36" s="175" t="s">
        <v>189</v>
      </c>
      <c r="F36" s="11" t="s">
        <v>8504</v>
      </c>
      <c r="G36" s="11" t="s">
        <v>8505</v>
      </c>
      <c r="H36" s="36">
        <v>1</v>
      </c>
      <c r="I36" s="22" t="s">
        <v>126</v>
      </c>
      <c r="J36" s="23"/>
      <c r="K36" s="10"/>
    </row>
    <row r="37" spans="1:11" ht="90">
      <c r="A37" s="9">
        <v>30</v>
      </c>
      <c r="B37" s="175" t="s">
        <v>8506</v>
      </c>
      <c r="C37" s="175" t="s">
        <v>8507</v>
      </c>
      <c r="D37" s="175" t="s">
        <v>8508</v>
      </c>
      <c r="E37" s="175" t="s">
        <v>189</v>
      </c>
      <c r="F37" s="11" t="s">
        <v>8509</v>
      </c>
      <c r="G37" s="11" t="s">
        <v>8510</v>
      </c>
      <c r="H37" s="36">
        <v>1</v>
      </c>
      <c r="I37" s="22" t="s">
        <v>126</v>
      </c>
      <c r="J37" s="23"/>
      <c r="K37" s="10"/>
    </row>
    <row r="38" spans="1:11" ht="57.6">
      <c r="A38" s="9">
        <v>31</v>
      </c>
      <c r="B38" s="175" t="s">
        <v>8506</v>
      </c>
      <c r="C38" s="175" t="s">
        <v>8507</v>
      </c>
      <c r="D38" s="175" t="s">
        <v>8511</v>
      </c>
      <c r="E38" s="175" t="s">
        <v>8481</v>
      </c>
      <c r="F38" s="175" t="s">
        <v>8499</v>
      </c>
      <c r="G38" s="175" t="s">
        <v>8512</v>
      </c>
      <c r="H38" s="36">
        <v>2</v>
      </c>
      <c r="I38" s="22" t="s">
        <v>126</v>
      </c>
      <c r="J38" s="23"/>
      <c r="K38" s="10"/>
    </row>
    <row r="39" spans="1:11" ht="57.6">
      <c r="A39" s="9">
        <v>32</v>
      </c>
      <c r="B39" s="175" t="s">
        <v>8506</v>
      </c>
      <c r="C39" s="175" t="s">
        <v>8507</v>
      </c>
      <c r="D39" s="175" t="s">
        <v>8511</v>
      </c>
      <c r="E39" s="175" t="s">
        <v>189</v>
      </c>
      <c r="F39" s="11" t="s">
        <v>8513</v>
      </c>
      <c r="G39" s="11" t="s">
        <v>8514</v>
      </c>
      <c r="H39" s="36">
        <v>1</v>
      </c>
      <c r="I39" s="22" t="s">
        <v>126</v>
      </c>
      <c r="J39" s="23"/>
      <c r="K39" s="10"/>
    </row>
    <row r="40" spans="1:11" ht="59.4">
      <c r="A40" s="9">
        <v>33</v>
      </c>
      <c r="B40" s="175" t="s">
        <v>8515</v>
      </c>
      <c r="C40" s="175" t="s">
        <v>8516</v>
      </c>
      <c r="D40" s="175" t="s">
        <v>8517</v>
      </c>
      <c r="E40" s="175" t="s">
        <v>8518</v>
      </c>
      <c r="F40" s="11" t="s">
        <v>8519</v>
      </c>
      <c r="G40" s="11" t="s">
        <v>8520</v>
      </c>
      <c r="H40" s="36">
        <v>1</v>
      </c>
      <c r="I40" s="22" t="s">
        <v>126</v>
      </c>
      <c r="J40" s="23"/>
      <c r="K40" s="10"/>
    </row>
    <row r="41" spans="1:11" ht="57.6">
      <c r="A41" s="9">
        <v>34</v>
      </c>
      <c r="B41" s="175" t="s">
        <v>8515</v>
      </c>
      <c r="C41" s="175" t="s">
        <v>8516</v>
      </c>
      <c r="D41" s="175" t="s">
        <v>8521</v>
      </c>
      <c r="E41" s="175" t="s">
        <v>8522</v>
      </c>
      <c r="F41" s="11" t="s">
        <v>8523</v>
      </c>
      <c r="G41" s="11" t="s">
        <v>8524</v>
      </c>
      <c r="H41" s="36">
        <v>2</v>
      </c>
      <c r="I41" s="22" t="s">
        <v>126</v>
      </c>
      <c r="J41" s="23"/>
      <c r="K41" s="10"/>
    </row>
    <row r="42" spans="1:11" ht="119.4">
      <c r="A42" s="9">
        <v>35</v>
      </c>
      <c r="B42" s="175" t="s">
        <v>8525</v>
      </c>
      <c r="C42" s="175" t="s">
        <v>8526</v>
      </c>
      <c r="D42" s="175" t="s">
        <v>8527</v>
      </c>
      <c r="E42" s="175" t="s">
        <v>189</v>
      </c>
      <c r="F42" s="11" t="s">
        <v>8528</v>
      </c>
      <c r="G42" s="11" t="s">
        <v>8529</v>
      </c>
      <c r="H42" s="36">
        <v>1</v>
      </c>
      <c r="I42" s="22" t="s">
        <v>126</v>
      </c>
      <c r="J42" s="23"/>
      <c r="K42" s="10"/>
    </row>
    <row r="43" spans="1:11" ht="57.6">
      <c r="A43" s="9">
        <v>36</v>
      </c>
      <c r="B43" s="175" t="s">
        <v>8525</v>
      </c>
      <c r="C43" s="175" t="s">
        <v>8526</v>
      </c>
      <c r="D43" s="175" t="s">
        <v>8530</v>
      </c>
      <c r="E43" s="175" t="s">
        <v>8531</v>
      </c>
      <c r="F43" s="11" t="s">
        <v>8532</v>
      </c>
      <c r="G43" s="11" t="s">
        <v>8533</v>
      </c>
      <c r="H43" s="36">
        <v>2</v>
      </c>
      <c r="I43" s="22" t="s">
        <v>126</v>
      </c>
      <c r="J43" s="23"/>
      <c r="K43" s="10"/>
    </row>
    <row r="44" spans="1:11" ht="57.6">
      <c r="A44" s="9">
        <v>37</v>
      </c>
      <c r="B44" s="175" t="s">
        <v>8525</v>
      </c>
      <c r="C44" s="175" t="s">
        <v>8526</v>
      </c>
      <c r="D44" s="175" t="s">
        <v>8534</v>
      </c>
      <c r="E44" s="175" t="s">
        <v>8522</v>
      </c>
      <c r="F44" s="11" t="s">
        <v>8523</v>
      </c>
      <c r="G44" s="11" t="s">
        <v>8535</v>
      </c>
      <c r="H44" s="36">
        <v>2</v>
      </c>
      <c r="I44" s="22" t="s">
        <v>126</v>
      </c>
      <c r="J44" s="23"/>
      <c r="K44" s="10"/>
    </row>
    <row r="45" spans="1:11" ht="57.6">
      <c r="A45" s="9">
        <v>38</v>
      </c>
      <c r="B45" s="175" t="s">
        <v>8536</v>
      </c>
      <c r="C45" s="175" t="s">
        <v>8537</v>
      </c>
      <c r="D45" s="175" t="s">
        <v>8538</v>
      </c>
      <c r="E45" s="175" t="s">
        <v>8539</v>
      </c>
      <c r="F45" s="11" t="s">
        <v>8540</v>
      </c>
      <c r="G45" s="11" t="s">
        <v>8541</v>
      </c>
      <c r="H45" s="36">
        <v>1</v>
      </c>
      <c r="I45" s="22" t="s">
        <v>126</v>
      </c>
      <c r="J45" s="23"/>
      <c r="K45" s="10"/>
    </row>
    <row r="46" spans="1:11" ht="57.6">
      <c r="A46" s="9">
        <v>39</v>
      </c>
      <c r="B46" s="175" t="s">
        <v>8536</v>
      </c>
      <c r="C46" s="175" t="s">
        <v>8537</v>
      </c>
      <c r="D46" s="175" t="s">
        <v>8542</v>
      </c>
      <c r="E46" s="175" t="s">
        <v>8522</v>
      </c>
      <c r="F46" s="11" t="s">
        <v>8523</v>
      </c>
      <c r="G46" s="11" t="s">
        <v>8543</v>
      </c>
      <c r="H46" s="36">
        <v>2</v>
      </c>
      <c r="I46" s="22" t="s">
        <v>126</v>
      </c>
      <c r="J46" s="23"/>
      <c r="K46" s="10"/>
    </row>
    <row r="47" spans="1:11" ht="72">
      <c r="A47" s="9">
        <v>40</v>
      </c>
      <c r="B47" s="175" t="s">
        <v>8544</v>
      </c>
      <c r="C47" s="175" t="s">
        <v>8545</v>
      </c>
      <c r="D47" s="175" t="s">
        <v>8546</v>
      </c>
      <c r="E47" s="175" t="s">
        <v>189</v>
      </c>
      <c r="F47" s="11" t="s">
        <v>8547</v>
      </c>
      <c r="G47" s="11" t="s">
        <v>8548</v>
      </c>
      <c r="H47" s="36">
        <v>1</v>
      </c>
      <c r="I47" s="22" t="s">
        <v>126</v>
      </c>
      <c r="J47" s="23"/>
      <c r="K47" s="10"/>
    </row>
    <row r="48" spans="1:11" ht="72">
      <c r="A48" s="9">
        <v>41</v>
      </c>
      <c r="B48" s="175" t="s">
        <v>8544</v>
      </c>
      <c r="C48" s="175" t="s">
        <v>8545</v>
      </c>
      <c r="D48" s="175" t="s">
        <v>8549</v>
      </c>
      <c r="E48" s="175" t="s">
        <v>189</v>
      </c>
      <c r="F48" s="175" t="s">
        <v>8550</v>
      </c>
      <c r="G48" s="11" t="s">
        <v>8551</v>
      </c>
      <c r="H48" s="36">
        <v>2</v>
      </c>
      <c r="I48" s="22" t="s">
        <v>126</v>
      </c>
      <c r="J48" s="23"/>
      <c r="K48" s="10"/>
    </row>
    <row r="49" spans="1:11" ht="75">
      <c r="A49" s="9">
        <v>42</v>
      </c>
      <c r="B49" s="175" t="s">
        <v>8552</v>
      </c>
      <c r="C49" s="175" t="s">
        <v>8553</v>
      </c>
      <c r="D49" s="175" t="s">
        <v>8554</v>
      </c>
      <c r="E49" s="175" t="s">
        <v>189</v>
      </c>
      <c r="F49" s="11" t="s">
        <v>8555</v>
      </c>
      <c r="G49" s="11" t="s">
        <v>8556</v>
      </c>
      <c r="H49" s="36">
        <v>1</v>
      </c>
      <c r="I49" s="22" t="s">
        <v>126</v>
      </c>
      <c r="J49" s="23"/>
      <c r="K49" s="10"/>
    </row>
    <row r="50" spans="1:11" ht="57.6">
      <c r="A50" s="9">
        <v>43</v>
      </c>
      <c r="B50" s="175" t="s">
        <v>8552</v>
      </c>
      <c r="C50" s="175" t="s">
        <v>8553</v>
      </c>
      <c r="D50" s="175" t="s">
        <v>8557</v>
      </c>
      <c r="E50" s="175" t="s">
        <v>8522</v>
      </c>
      <c r="F50" s="11" t="s">
        <v>8558</v>
      </c>
      <c r="G50" s="11" t="s">
        <v>8559</v>
      </c>
      <c r="H50" s="36">
        <v>2</v>
      </c>
      <c r="I50" s="22" t="s">
        <v>126</v>
      </c>
      <c r="J50" s="23"/>
      <c r="K50" s="10"/>
    </row>
    <row r="51" spans="1:11" ht="57.6">
      <c r="A51" s="9">
        <v>44</v>
      </c>
      <c r="B51" s="175" t="s">
        <v>8560</v>
      </c>
      <c r="C51" s="175" t="s">
        <v>8561</v>
      </c>
      <c r="D51" s="175" t="s">
        <v>8562</v>
      </c>
      <c r="E51" s="175" t="s">
        <v>189</v>
      </c>
      <c r="F51" s="11" t="s">
        <v>8563</v>
      </c>
      <c r="G51" s="11" t="s">
        <v>8564</v>
      </c>
      <c r="H51" s="36">
        <v>1</v>
      </c>
      <c r="I51" s="22" t="s">
        <v>126</v>
      </c>
      <c r="J51" s="23"/>
      <c r="K51" s="10"/>
    </row>
    <row r="52" spans="1:11" ht="60">
      <c r="A52" s="9">
        <v>45</v>
      </c>
      <c r="B52" s="175" t="s">
        <v>8560</v>
      </c>
      <c r="C52" s="175" t="s">
        <v>8561</v>
      </c>
      <c r="D52" s="175" t="s">
        <v>8565</v>
      </c>
      <c r="E52" s="175" t="s">
        <v>8522</v>
      </c>
      <c r="F52" s="11" t="s">
        <v>8566</v>
      </c>
      <c r="G52" s="11" t="s">
        <v>8567</v>
      </c>
      <c r="H52" s="36">
        <v>2</v>
      </c>
      <c r="I52" s="22" t="s">
        <v>126</v>
      </c>
      <c r="J52" s="23"/>
      <c r="K52" s="10"/>
    </row>
    <row r="53" spans="1:11" ht="57.6">
      <c r="A53" s="9">
        <v>46</v>
      </c>
      <c r="B53" s="175" t="s">
        <v>8560</v>
      </c>
      <c r="C53" s="175" t="s">
        <v>8561</v>
      </c>
      <c r="D53" s="175" t="s">
        <v>8568</v>
      </c>
      <c r="E53" s="175" t="s">
        <v>8569</v>
      </c>
      <c r="F53" s="11" t="s">
        <v>8570</v>
      </c>
      <c r="G53" s="11" t="s">
        <v>8571</v>
      </c>
      <c r="H53" s="36">
        <v>2</v>
      </c>
      <c r="I53" s="22" t="s">
        <v>126</v>
      </c>
      <c r="J53" s="23"/>
      <c r="K53" s="10"/>
    </row>
    <row r="54" spans="1:11" ht="74.400000000000006">
      <c r="A54" s="9">
        <v>47</v>
      </c>
      <c r="B54" s="175" t="s">
        <v>8572</v>
      </c>
      <c r="C54" s="175" t="s">
        <v>8573</v>
      </c>
      <c r="D54" s="175" t="s">
        <v>8574</v>
      </c>
      <c r="E54" s="175" t="s">
        <v>8575</v>
      </c>
      <c r="F54" s="11" t="s">
        <v>8576</v>
      </c>
      <c r="G54" s="11" t="s">
        <v>8577</v>
      </c>
      <c r="H54" s="36">
        <v>1</v>
      </c>
      <c r="I54" s="22" t="s">
        <v>126</v>
      </c>
      <c r="J54" s="23"/>
      <c r="K54" s="10"/>
    </row>
    <row r="55" spans="1:11" ht="57.6">
      <c r="A55" s="9">
        <v>48</v>
      </c>
      <c r="B55" s="175" t="s">
        <v>8572</v>
      </c>
      <c r="C55" s="175" t="s">
        <v>8573</v>
      </c>
      <c r="D55" s="175" t="s">
        <v>8578</v>
      </c>
      <c r="E55" s="175" t="s">
        <v>8522</v>
      </c>
      <c r="F55" s="11" t="s">
        <v>8579</v>
      </c>
      <c r="G55" s="11" t="s">
        <v>8580</v>
      </c>
      <c r="H55" s="36">
        <v>2</v>
      </c>
      <c r="I55" s="22" t="s">
        <v>126</v>
      </c>
      <c r="J55" s="23"/>
      <c r="K55" s="10"/>
    </row>
    <row r="56" spans="1:11" ht="74.400000000000006">
      <c r="A56" s="9">
        <v>49</v>
      </c>
      <c r="B56" s="175" t="s">
        <v>8581</v>
      </c>
      <c r="C56" s="175" t="s">
        <v>8582</v>
      </c>
      <c r="D56" s="175" t="s">
        <v>8583</v>
      </c>
      <c r="E56" s="175" t="s">
        <v>8584</v>
      </c>
      <c r="F56" s="11" t="s">
        <v>8585</v>
      </c>
      <c r="G56" s="11" t="s">
        <v>8586</v>
      </c>
      <c r="H56" s="36">
        <v>1</v>
      </c>
      <c r="I56" s="22" t="s">
        <v>126</v>
      </c>
      <c r="J56" s="23"/>
      <c r="K56" s="23"/>
    </row>
    <row r="57" spans="1:11" ht="72">
      <c r="A57" s="9">
        <v>50</v>
      </c>
      <c r="B57" s="175" t="s">
        <v>8581</v>
      </c>
      <c r="C57" s="175" t="s">
        <v>8582</v>
      </c>
      <c r="D57" s="175" t="s">
        <v>8587</v>
      </c>
      <c r="E57" s="175" t="s">
        <v>8522</v>
      </c>
      <c r="F57" s="11" t="s">
        <v>8579</v>
      </c>
      <c r="G57" s="11" t="s">
        <v>8588</v>
      </c>
      <c r="H57" s="36">
        <v>2</v>
      </c>
      <c r="I57" s="22" t="s">
        <v>126</v>
      </c>
      <c r="J57" s="23"/>
      <c r="K57" s="23"/>
    </row>
    <row r="58" spans="1:11" ht="74.400000000000006">
      <c r="A58" s="9">
        <v>51</v>
      </c>
      <c r="B58" s="175" t="s">
        <v>8589</v>
      </c>
      <c r="C58" s="175" t="s">
        <v>8590</v>
      </c>
      <c r="D58" s="175" t="s">
        <v>8591</v>
      </c>
      <c r="E58" s="175" t="s">
        <v>8592</v>
      </c>
      <c r="F58" s="11" t="s">
        <v>8593</v>
      </c>
      <c r="G58" s="11" t="s">
        <v>8594</v>
      </c>
      <c r="H58" s="36">
        <v>2</v>
      </c>
      <c r="I58" s="22" t="s">
        <v>126</v>
      </c>
      <c r="J58" s="23"/>
      <c r="K58" s="23"/>
    </row>
    <row r="59" spans="1:11" ht="57.6">
      <c r="A59" s="9">
        <v>52</v>
      </c>
      <c r="B59" s="175" t="s">
        <v>8589</v>
      </c>
      <c r="C59" s="175" t="s">
        <v>8590</v>
      </c>
      <c r="D59" s="175" t="s">
        <v>8595</v>
      </c>
      <c r="E59" s="175" t="s">
        <v>8522</v>
      </c>
      <c r="F59" s="11" t="s">
        <v>8579</v>
      </c>
      <c r="G59" s="11" t="s">
        <v>8596</v>
      </c>
      <c r="H59" s="36">
        <v>3</v>
      </c>
      <c r="I59" s="22" t="s">
        <v>126</v>
      </c>
      <c r="J59" s="23"/>
      <c r="K59" s="23"/>
    </row>
    <row r="60" spans="1:11" ht="74.400000000000006">
      <c r="A60" s="9">
        <v>53</v>
      </c>
      <c r="B60" s="175" t="s">
        <v>8597</v>
      </c>
      <c r="C60" s="175" t="s">
        <v>8598</v>
      </c>
      <c r="D60" s="175" t="s">
        <v>8591</v>
      </c>
      <c r="E60" s="175" t="s">
        <v>8599</v>
      </c>
      <c r="F60" s="11" t="s">
        <v>8600</v>
      </c>
      <c r="G60" s="11" t="s">
        <v>8601</v>
      </c>
      <c r="H60" s="36">
        <v>1</v>
      </c>
      <c r="I60" s="22" t="s">
        <v>126</v>
      </c>
      <c r="J60" s="23"/>
      <c r="K60" s="23"/>
    </row>
    <row r="61" spans="1:11" ht="57.6">
      <c r="A61" s="9">
        <v>54</v>
      </c>
      <c r="B61" s="175" t="s">
        <v>8597</v>
      </c>
      <c r="C61" s="175" t="s">
        <v>8598</v>
      </c>
      <c r="D61" s="175" t="s">
        <v>8595</v>
      </c>
      <c r="E61" s="175" t="s">
        <v>8522</v>
      </c>
      <c r="F61" s="11" t="s">
        <v>8579</v>
      </c>
      <c r="G61" s="11" t="s">
        <v>8602</v>
      </c>
      <c r="H61" s="36">
        <v>2</v>
      </c>
      <c r="I61" s="22" t="s">
        <v>126</v>
      </c>
      <c r="J61" s="23"/>
      <c r="K61" s="23"/>
    </row>
    <row r="62" spans="1:11" ht="60">
      <c r="A62" s="9">
        <v>55</v>
      </c>
      <c r="B62" s="175" t="s">
        <v>8603</v>
      </c>
      <c r="C62" s="175" t="s">
        <v>8604</v>
      </c>
      <c r="D62" s="175" t="s">
        <v>8605</v>
      </c>
      <c r="E62" s="175" t="s">
        <v>8606</v>
      </c>
      <c r="F62" s="11" t="s">
        <v>8607</v>
      </c>
      <c r="G62" s="11" t="s">
        <v>8608</v>
      </c>
      <c r="H62" s="36">
        <v>3</v>
      </c>
      <c r="I62" s="22" t="s">
        <v>126</v>
      </c>
      <c r="J62" s="23"/>
      <c r="K62" s="23"/>
    </row>
    <row r="63" spans="1:11" ht="88.2">
      <c r="A63" s="9">
        <v>56</v>
      </c>
      <c r="B63" s="175" t="s">
        <v>8609</v>
      </c>
      <c r="C63" s="175" t="s">
        <v>8610</v>
      </c>
      <c r="D63" s="175" t="s">
        <v>8611</v>
      </c>
      <c r="E63" s="175" t="s">
        <v>8612</v>
      </c>
      <c r="F63" s="11" t="s">
        <v>8613</v>
      </c>
      <c r="G63" s="11" t="s">
        <v>8614</v>
      </c>
      <c r="H63" s="36">
        <v>1</v>
      </c>
      <c r="I63" s="22" t="s">
        <v>126</v>
      </c>
      <c r="J63" s="23"/>
      <c r="K63" s="23"/>
    </row>
    <row r="64" spans="1:11" ht="57.6">
      <c r="A64" s="9">
        <v>57</v>
      </c>
      <c r="B64" s="175" t="s">
        <v>8609</v>
      </c>
      <c r="C64" s="175" t="s">
        <v>8610</v>
      </c>
      <c r="D64" s="175" t="s">
        <v>8615</v>
      </c>
      <c r="E64" s="175" t="s">
        <v>8616</v>
      </c>
      <c r="F64" s="11" t="s">
        <v>8617</v>
      </c>
      <c r="G64" s="11" t="s">
        <v>8618</v>
      </c>
      <c r="H64" s="36">
        <v>2</v>
      </c>
      <c r="I64" s="22" t="s">
        <v>126</v>
      </c>
      <c r="J64" s="23"/>
      <c r="K64" s="23"/>
    </row>
    <row r="65" spans="1:11" ht="73.8">
      <c r="A65" s="9">
        <v>58</v>
      </c>
      <c r="B65" s="175" t="s">
        <v>8619</v>
      </c>
      <c r="C65" s="175" t="s">
        <v>8620</v>
      </c>
      <c r="D65" s="175" t="s">
        <v>8621</v>
      </c>
      <c r="E65" s="175" t="s">
        <v>8612</v>
      </c>
      <c r="F65" s="11" t="s">
        <v>8622</v>
      </c>
      <c r="G65" s="11" t="s">
        <v>8623</v>
      </c>
      <c r="H65" s="36">
        <v>2</v>
      </c>
      <c r="I65" s="22" t="s">
        <v>126</v>
      </c>
      <c r="J65" s="23"/>
      <c r="K65" s="23"/>
    </row>
    <row r="66" spans="1:11" ht="57.6">
      <c r="A66" s="9">
        <v>59</v>
      </c>
      <c r="B66" s="175" t="s">
        <v>8619</v>
      </c>
      <c r="C66" s="175" t="s">
        <v>8620</v>
      </c>
      <c r="D66" s="175" t="s">
        <v>8624</v>
      </c>
      <c r="E66" s="175" t="s">
        <v>8625</v>
      </c>
      <c r="F66" s="11" t="s">
        <v>8626</v>
      </c>
      <c r="G66" s="11" t="s">
        <v>8627</v>
      </c>
      <c r="H66" s="36">
        <v>3</v>
      </c>
      <c r="I66" s="22" t="s">
        <v>126</v>
      </c>
      <c r="J66" s="23"/>
      <c r="K66" s="23"/>
    </row>
    <row r="67" spans="1:11" ht="57.6">
      <c r="A67" s="9">
        <v>60</v>
      </c>
      <c r="B67" s="175" t="s">
        <v>8628</v>
      </c>
      <c r="C67" s="175" t="s">
        <v>8629</v>
      </c>
      <c r="D67" s="175" t="s">
        <v>8630</v>
      </c>
      <c r="E67" s="175" t="s">
        <v>8631</v>
      </c>
      <c r="F67" s="11" t="s">
        <v>8632</v>
      </c>
      <c r="G67" s="11" t="s">
        <v>8633</v>
      </c>
      <c r="H67" s="36">
        <v>1</v>
      </c>
      <c r="I67" s="22" t="s">
        <v>126</v>
      </c>
      <c r="J67" s="23"/>
      <c r="K67" s="23"/>
    </row>
    <row r="68" spans="1:11" ht="57.6">
      <c r="A68" s="9">
        <v>61</v>
      </c>
      <c r="B68" s="175" t="s">
        <v>8634</v>
      </c>
      <c r="C68" s="175" t="s">
        <v>8635</v>
      </c>
      <c r="D68" s="175" t="s">
        <v>8636</v>
      </c>
      <c r="E68" s="175" t="s">
        <v>8612</v>
      </c>
      <c r="F68" s="11" t="s">
        <v>8637</v>
      </c>
      <c r="G68" s="11" t="s">
        <v>8638</v>
      </c>
      <c r="H68" s="36">
        <v>2</v>
      </c>
      <c r="I68" s="22" t="s">
        <v>126</v>
      </c>
      <c r="J68" s="23"/>
      <c r="K68" s="23"/>
    </row>
    <row r="69" spans="1:11" ht="74.400000000000006">
      <c r="A69" s="9">
        <v>62</v>
      </c>
      <c r="B69" s="175" t="s">
        <v>8639</v>
      </c>
      <c r="C69" s="175" t="s">
        <v>8640</v>
      </c>
      <c r="D69" s="175" t="s">
        <v>8641</v>
      </c>
      <c r="E69" s="175" t="s">
        <v>8606</v>
      </c>
      <c r="F69" s="11" t="s">
        <v>8642</v>
      </c>
      <c r="G69" s="11" t="s">
        <v>8643</v>
      </c>
      <c r="H69" s="36">
        <v>1</v>
      </c>
      <c r="I69" s="22" t="s">
        <v>126</v>
      </c>
      <c r="J69" s="23"/>
      <c r="K69" s="23"/>
    </row>
    <row r="70" spans="1:11" ht="57.6">
      <c r="A70" s="9">
        <v>63</v>
      </c>
      <c r="B70" s="175" t="s">
        <v>8639</v>
      </c>
      <c r="C70" s="175" t="s">
        <v>8644</v>
      </c>
      <c r="D70" s="175" t="s">
        <v>8645</v>
      </c>
      <c r="E70" s="175" t="s">
        <v>8646</v>
      </c>
      <c r="F70" s="11" t="s">
        <v>8647</v>
      </c>
      <c r="G70" s="11" t="s">
        <v>8648</v>
      </c>
      <c r="H70" s="36">
        <v>2</v>
      </c>
      <c r="I70" s="22" t="s">
        <v>126</v>
      </c>
      <c r="J70" s="23"/>
      <c r="K70" s="23"/>
    </row>
    <row r="71" spans="1:11" ht="73.8">
      <c r="A71" s="9">
        <v>64</v>
      </c>
      <c r="B71" s="175" t="s">
        <v>8649</v>
      </c>
      <c r="C71" s="175" t="s">
        <v>8650</v>
      </c>
      <c r="D71" s="175" t="s">
        <v>8651</v>
      </c>
      <c r="E71" s="175" t="s">
        <v>8652</v>
      </c>
      <c r="F71" s="11" t="s">
        <v>8653</v>
      </c>
      <c r="G71" s="11" t="s">
        <v>8654</v>
      </c>
      <c r="H71" s="36">
        <v>2</v>
      </c>
      <c r="I71" s="22" t="s">
        <v>126</v>
      </c>
      <c r="J71" s="23"/>
      <c r="K71" s="23"/>
    </row>
    <row r="72" spans="1:11" ht="57.6">
      <c r="A72" s="9">
        <v>65</v>
      </c>
      <c r="B72" s="175" t="s">
        <v>8649</v>
      </c>
      <c r="C72" s="175" t="s">
        <v>8650</v>
      </c>
      <c r="D72" s="175" t="s">
        <v>8651</v>
      </c>
      <c r="E72" s="175" t="s">
        <v>8655</v>
      </c>
      <c r="F72" s="11" t="s">
        <v>8656</v>
      </c>
      <c r="G72" s="11" t="s">
        <v>8657</v>
      </c>
      <c r="H72" s="36">
        <v>2</v>
      </c>
      <c r="I72" s="22" t="s">
        <v>126</v>
      </c>
      <c r="J72" s="23"/>
      <c r="K72" s="23"/>
    </row>
    <row r="73" spans="1:11" ht="133.19999999999999">
      <c r="A73" s="9">
        <v>66</v>
      </c>
      <c r="B73" s="175" t="s">
        <v>8658</v>
      </c>
      <c r="C73" s="175" t="s">
        <v>8659</v>
      </c>
      <c r="D73" s="175" t="s">
        <v>8660</v>
      </c>
      <c r="E73" s="175" t="s">
        <v>8661</v>
      </c>
      <c r="F73" s="11" t="s">
        <v>8662</v>
      </c>
      <c r="G73" s="11" t="s">
        <v>8663</v>
      </c>
      <c r="H73" s="36">
        <v>2</v>
      </c>
      <c r="I73" s="22" t="s">
        <v>126</v>
      </c>
      <c r="J73" s="23"/>
      <c r="K73" s="23"/>
    </row>
    <row r="74" spans="1:11" ht="59.4">
      <c r="A74" s="9">
        <v>67</v>
      </c>
      <c r="B74" s="175" t="s">
        <v>8658</v>
      </c>
      <c r="C74" s="175" t="s">
        <v>8659</v>
      </c>
      <c r="D74" s="175" t="s">
        <v>8664</v>
      </c>
      <c r="E74" s="175" t="s">
        <v>8665</v>
      </c>
      <c r="F74" s="11" t="s">
        <v>8666</v>
      </c>
      <c r="G74" s="11" t="s">
        <v>8667</v>
      </c>
      <c r="H74" s="36">
        <v>3</v>
      </c>
      <c r="I74" s="22" t="s">
        <v>126</v>
      </c>
      <c r="J74" s="23"/>
      <c r="K74" s="23"/>
    </row>
    <row r="75" spans="1:11" ht="57.6">
      <c r="A75" s="9">
        <v>68</v>
      </c>
      <c r="B75" s="175" t="s">
        <v>8658</v>
      </c>
      <c r="C75" s="175" t="s">
        <v>8668</v>
      </c>
      <c r="D75" s="175" t="s">
        <v>8669</v>
      </c>
      <c r="E75" s="175" t="s">
        <v>8670</v>
      </c>
      <c r="F75" s="11" t="s">
        <v>8671</v>
      </c>
      <c r="G75" s="11" t="s">
        <v>8672</v>
      </c>
      <c r="H75" s="36">
        <v>3</v>
      </c>
      <c r="I75" s="22" t="s">
        <v>126</v>
      </c>
      <c r="J75" s="23"/>
      <c r="K75" s="23"/>
    </row>
    <row r="76" spans="1:11" ht="60">
      <c r="A76" s="9">
        <v>69</v>
      </c>
      <c r="B76" s="175" t="s">
        <v>8658</v>
      </c>
      <c r="C76" s="175" t="s">
        <v>8668</v>
      </c>
      <c r="D76" s="175" t="s">
        <v>8673</v>
      </c>
      <c r="E76" s="175" t="s">
        <v>8674</v>
      </c>
      <c r="F76" s="11" t="s">
        <v>8675</v>
      </c>
      <c r="G76" s="11" t="s">
        <v>8676</v>
      </c>
      <c r="H76" s="36">
        <v>2</v>
      </c>
      <c r="I76" s="22" t="s">
        <v>126</v>
      </c>
      <c r="J76" s="23"/>
      <c r="K76" s="23"/>
    </row>
    <row r="77" spans="1:11" ht="60">
      <c r="A77" s="9">
        <v>70</v>
      </c>
      <c r="B77" s="175" t="s">
        <v>8658</v>
      </c>
      <c r="C77" s="175" t="s">
        <v>8668</v>
      </c>
      <c r="D77" s="175" t="s">
        <v>8677</v>
      </c>
      <c r="E77" s="175" t="s">
        <v>8678</v>
      </c>
      <c r="F77" s="11" t="s">
        <v>8679</v>
      </c>
      <c r="G77" s="11" t="s">
        <v>8680</v>
      </c>
      <c r="H77" s="36">
        <v>3</v>
      </c>
      <c r="I77" s="22" t="s">
        <v>126</v>
      </c>
      <c r="J77" s="23"/>
      <c r="K77" s="23"/>
    </row>
    <row r="78" spans="1:11" ht="60">
      <c r="A78" s="9">
        <v>71</v>
      </c>
      <c r="B78" s="175" t="s">
        <v>8658</v>
      </c>
      <c r="C78" s="175" t="s">
        <v>8681</v>
      </c>
      <c r="D78" s="175" t="s">
        <v>8682</v>
      </c>
      <c r="E78" s="175" t="s">
        <v>8683</v>
      </c>
      <c r="F78" s="11" t="s">
        <v>8684</v>
      </c>
      <c r="G78" s="11" t="s">
        <v>8685</v>
      </c>
      <c r="H78" s="36">
        <v>2</v>
      </c>
      <c r="I78" s="22" t="s">
        <v>126</v>
      </c>
      <c r="J78" s="23"/>
      <c r="K78" s="23"/>
    </row>
    <row r="79" spans="1:11" ht="57.6">
      <c r="A79" s="9">
        <v>72</v>
      </c>
      <c r="B79" s="175" t="s">
        <v>8658</v>
      </c>
      <c r="C79" s="175" t="s">
        <v>8681</v>
      </c>
      <c r="D79" s="175" t="s">
        <v>8686</v>
      </c>
      <c r="E79" s="175" t="s">
        <v>8687</v>
      </c>
      <c r="F79" s="11" t="s">
        <v>8688</v>
      </c>
      <c r="G79" s="11" t="s">
        <v>8689</v>
      </c>
      <c r="H79" s="36">
        <v>3</v>
      </c>
      <c r="I79" s="22" t="s">
        <v>126</v>
      </c>
      <c r="J79" s="23"/>
      <c r="K79" s="23"/>
    </row>
    <row r="80" spans="1:11" ht="90">
      <c r="A80" s="9">
        <v>73</v>
      </c>
      <c r="B80" s="175" t="s">
        <v>8658</v>
      </c>
      <c r="C80" s="175" t="s">
        <v>8690</v>
      </c>
      <c r="D80" s="175" t="s">
        <v>8691</v>
      </c>
      <c r="E80" s="175" t="s">
        <v>8692</v>
      </c>
      <c r="F80" s="11" t="s">
        <v>8693</v>
      </c>
      <c r="G80" s="11" t="s">
        <v>8694</v>
      </c>
      <c r="H80" s="36">
        <v>3</v>
      </c>
      <c r="I80" s="22" t="s">
        <v>126</v>
      </c>
      <c r="J80" s="23"/>
      <c r="K80" s="23"/>
    </row>
    <row r="81" spans="1:11" ht="57.6">
      <c r="A81" s="9">
        <v>74</v>
      </c>
      <c r="B81" s="175" t="s">
        <v>8658</v>
      </c>
      <c r="C81" s="175" t="s">
        <v>8690</v>
      </c>
      <c r="D81" s="175" t="s">
        <v>8695</v>
      </c>
      <c r="E81" s="175" t="s">
        <v>8696</v>
      </c>
      <c r="F81" s="11" t="s">
        <v>8697</v>
      </c>
      <c r="G81" s="11" t="s">
        <v>8698</v>
      </c>
      <c r="H81" s="36">
        <v>3</v>
      </c>
      <c r="I81" s="22" t="s">
        <v>126</v>
      </c>
      <c r="J81" s="23"/>
      <c r="K81" s="23"/>
    </row>
    <row r="82" spans="1:11" ht="57.6">
      <c r="A82" s="9">
        <v>75</v>
      </c>
      <c r="B82" s="175" t="s">
        <v>8658</v>
      </c>
      <c r="C82" s="175" t="s">
        <v>8699</v>
      </c>
      <c r="D82" s="175" t="s">
        <v>8700</v>
      </c>
      <c r="E82" s="175" t="s">
        <v>8701</v>
      </c>
      <c r="F82" s="11" t="s">
        <v>8702</v>
      </c>
      <c r="G82" s="11" t="s">
        <v>8703</v>
      </c>
      <c r="H82" s="36">
        <v>3</v>
      </c>
      <c r="I82" s="22" t="s">
        <v>126</v>
      </c>
      <c r="J82" s="23"/>
      <c r="K82" s="23"/>
    </row>
    <row r="83" spans="1:11" ht="72">
      <c r="A83" s="9">
        <v>76</v>
      </c>
      <c r="B83" s="175" t="s">
        <v>8658</v>
      </c>
      <c r="C83" s="175" t="s">
        <v>8704</v>
      </c>
      <c r="D83" s="175" t="s">
        <v>8705</v>
      </c>
      <c r="E83" s="175" t="s">
        <v>8706</v>
      </c>
      <c r="F83" s="11" t="s">
        <v>8707</v>
      </c>
      <c r="G83" s="11" t="s">
        <v>8708</v>
      </c>
      <c r="H83" s="36">
        <v>3</v>
      </c>
      <c r="I83" s="22" t="s">
        <v>126</v>
      </c>
      <c r="J83" s="23"/>
      <c r="K83" s="23"/>
    </row>
    <row r="84" spans="1:11" ht="90">
      <c r="A84" s="9">
        <v>77</v>
      </c>
      <c r="B84" s="175" t="s">
        <v>8658</v>
      </c>
      <c r="C84" s="175" t="s">
        <v>8709</v>
      </c>
      <c r="D84" s="175" t="s">
        <v>8710</v>
      </c>
      <c r="E84" s="175" t="s">
        <v>8711</v>
      </c>
      <c r="F84" s="11" t="s">
        <v>8712</v>
      </c>
      <c r="G84" s="11" t="s">
        <v>8713</v>
      </c>
      <c r="H84" s="36">
        <v>3</v>
      </c>
      <c r="I84" s="22" t="s">
        <v>126</v>
      </c>
      <c r="J84" s="23"/>
      <c r="K84" s="23"/>
    </row>
    <row r="85" spans="1:11" ht="60">
      <c r="A85" s="9">
        <v>78</v>
      </c>
      <c r="B85" s="175" t="s">
        <v>8658</v>
      </c>
      <c r="C85" s="175" t="s">
        <v>8709</v>
      </c>
      <c r="D85" s="175" t="s">
        <v>8714</v>
      </c>
      <c r="E85" s="175" t="s">
        <v>8715</v>
      </c>
      <c r="F85" s="11" t="s">
        <v>8716</v>
      </c>
      <c r="G85" s="11" t="s">
        <v>8717</v>
      </c>
      <c r="H85" s="36">
        <v>3</v>
      </c>
      <c r="I85" s="22" t="s">
        <v>126</v>
      </c>
      <c r="J85" s="23"/>
      <c r="K85" s="23"/>
    </row>
    <row r="86" spans="1:11" ht="73.8">
      <c r="A86" s="9">
        <v>79</v>
      </c>
      <c r="B86" s="175" t="s">
        <v>8658</v>
      </c>
      <c r="C86" s="175" t="s">
        <v>8709</v>
      </c>
      <c r="D86" s="175" t="s">
        <v>8718</v>
      </c>
      <c r="E86" s="175" t="s">
        <v>8719</v>
      </c>
      <c r="F86" s="11" t="s">
        <v>8720</v>
      </c>
      <c r="G86" s="175" t="s">
        <v>8721</v>
      </c>
      <c r="H86" s="36">
        <v>2</v>
      </c>
      <c r="I86" s="22" t="s">
        <v>126</v>
      </c>
      <c r="J86" s="23"/>
      <c r="K86" s="23"/>
    </row>
    <row r="87" spans="1:11" ht="58.2">
      <c r="A87" s="9">
        <v>80</v>
      </c>
      <c r="B87" s="175" t="s">
        <v>8658</v>
      </c>
      <c r="C87" s="175" t="s">
        <v>8709</v>
      </c>
      <c r="D87" s="175" t="s">
        <v>8722</v>
      </c>
      <c r="E87" s="175" t="s">
        <v>8723</v>
      </c>
      <c r="F87" s="11" t="s">
        <v>8724</v>
      </c>
      <c r="G87" s="11" t="s">
        <v>8725</v>
      </c>
      <c r="H87" s="36">
        <v>3</v>
      </c>
      <c r="I87" s="22" t="s">
        <v>126</v>
      </c>
      <c r="J87" s="23"/>
      <c r="K87" s="23"/>
    </row>
    <row r="88" spans="1:11" ht="105">
      <c r="A88" s="9">
        <v>81</v>
      </c>
      <c r="B88" s="175" t="s">
        <v>8658</v>
      </c>
      <c r="C88" s="175" t="s">
        <v>8726</v>
      </c>
      <c r="D88" s="175" t="s">
        <v>8727</v>
      </c>
      <c r="E88" s="175" t="s">
        <v>8728</v>
      </c>
      <c r="F88" s="11" t="s">
        <v>8729</v>
      </c>
      <c r="G88" s="11" t="s">
        <v>8730</v>
      </c>
      <c r="H88" s="36">
        <v>2</v>
      </c>
      <c r="I88" s="22" t="s">
        <v>126</v>
      </c>
      <c r="J88" s="23"/>
      <c r="K88" s="23"/>
    </row>
    <row r="89" spans="1:11" ht="43.2">
      <c r="A89" s="9">
        <v>82</v>
      </c>
      <c r="B89" s="175" t="s">
        <v>8731</v>
      </c>
      <c r="C89" s="175" t="s">
        <v>8732</v>
      </c>
      <c r="D89" s="175" t="s">
        <v>8733</v>
      </c>
      <c r="E89" s="175" t="s">
        <v>8734</v>
      </c>
      <c r="F89" s="11" t="s">
        <v>8735</v>
      </c>
      <c r="G89" s="11" t="s">
        <v>8736</v>
      </c>
      <c r="H89" s="36">
        <v>2</v>
      </c>
      <c r="I89" s="22" t="s">
        <v>126</v>
      </c>
      <c r="J89" s="23"/>
      <c r="K89" s="23"/>
    </row>
    <row r="90" spans="1:11" ht="45">
      <c r="A90" s="9">
        <v>83</v>
      </c>
      <c r="B90" s="175" t="s">
        <v>8731</v>
      </c>
      <c r="C90" s="175" t="s">
        <v>8732</v>
      </c>
      <c r="D90" s="175" t="s">
        <v>8737</v>
      </c>
      <c r="E90" s="175" t="s">
        <v>8734</v>
      </c>
      <c r="F90" s="11" t="s">
        <v>8738</v>
      </c>
      <c r="G90" s="11" t="s">
        <v>8739</v>
      </c>
      <c r="H90" s="36">
        <v>3</v>
      </c>
      <c r="I90" s="22" t="s">
        <v>126</v>
      </c>
      <c r="J90" s="23"/>
      <c r="K90" s="23"/>
    </row>
  </sheetData>
  <mergeCells count="6">
    <mergeCell ref="C1:K5"/>
    <mergeCell ref="A6:B6"/>
    <mergeCell ref="C6:D6"/>
    <mergeCell ref="E6:F6"/>
    <mergeCell ref="G6:H6"/>
    <mergeCell ref="I6:K6"/>
  </mergeCells>
  <phoneticPr fontId="63" type="noConversion"/>
  <dataValidations count="4">
    <dataValidation type="list" showErrorMessage="1" errorTitle="输入有误" error="您输入的值不在下拉框列表内。" sqref="I7" xr:uid="{00000000-0002-0000-1B00-000000000000}">
      <formula1>",台架,仿真,实车， "</formula1>
    </dataValidation>
    <dataValidation type="list" allowBlank="1" showInputMessage="1" showErrorMessage="1" sqref="J8 J38 J45 J46 J47 J48 J49 J50 J51 J52 J53 J54 J55 J9:J37 J39:J44" xr:uid="{00000000-0002-0000-1B00-000001000000}">
      <formula1>"passed,failed,blocked,N/A"</formula1>
    </dataValidation>
    <dataValidation type="list" showErrorMessage="1" errorTitle="输入有误" error="您输入的值不在下拉框列表内。" sqref="H26 H34 H41 H42 H43 H84 H8:H16 H17:H18 H19:H25 H27:H33 H35:H40 H44:H50 H51:H68 H69:H83 H85:H90" xr:uid="{00000000-0002-0000-1B00-000002000000}">
      <formula1>",3,1,2,4"</formula1>
    </dataValidation>
    <dataValidation type="list" allowBlank="1" showInputMessage="1" showErrorMessage="1" sqref="I8:I68 I69:I90" xr:uid="{00000000-0002-0000-1B00-000003000000}">
      <formula1>"台架,仿真,实车 "</formula1>
    </dataValidation>
  </dataValidation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306"/>
  <sheetViews>
    <sheetView topLeftCell="A306" workbookViewId="0">
      <selection activeCell="B297" sqref="B297"/>
    </sheetView>
  </sheetViews>
  <sheetFormatPr defaultColWidth="9" defaultRowHeight="14.4"/>
  <cols>
    <col min="2" max="2" width="8.5546875" customWidth="1"/>
    <col min="3" max="3" width="17.109375" customWidth="1"/>
    <col min="4" max="4" width="18.33203125" customWidth="1"/>
    <col min="5" max="5" width="27.77734375" customWidth="1"/>
    <col min="6" max="6" width="40.88671875" customWidth="1"/>
    <col min="7" max="7" width="49" customWidth="1"/>
    <col min="8" max="8" width="10" customWidth="1"/>
    <col min="9" max="9" width="13.33203125" customWidth="1"/>
    <col min="10" max="10" width="23.33203125" customWidth="1"/>
    <col min="11" max="11" width="15.44140625" customWidth="1"/>
  </cols>
  <sheetData>
    <row r="1" spans="1:11" ht="24" customHeight="1">
      <c r="A1" s="3" t="s">
        <v>11</v>
      </c>
      <c r="B1" s="4">
        <v>299</v>
      </c>
      <c r="C1" s="340" t="s">
        <v>8740</v>
      </c>
      <c r="D1" s="340"/>
      <c r="E1" s="340"/>
      <c r="F1" s="340"/>
      <c r="G1" s="340"/>
      <c r="H1" s="340"/>
      <c r="I1" s="340"/>
      <c r="J1" s="340"/>
      <c r="K1" s="341"/>
    </row>
    <row r="2" spans="1:11" ht="24" customHeight="1">
      <c r="A2" s="5" t="s">
        <v>13</v>
      </c>
      <c r="B2" s="6">
        <f>COUNTIF(J:J,"=passed")</f>
        <v>0</v>
      </c>
      <c r="C2" s="342"/>
      <c r="D2" s="342"/>
      <c r="E2" s="342"/>
      <c r="F2" s="342"/>
      <c r="G2" s="342"/>
      <c r="H2" s="342"/>
      <c r="I2" s="342"/>
      <c r="J2" s="342"/>
      <c r="K2" s="343"/>
    </row>
    <row r="3" spans="1:11" ht="24" customHeight="1">
      <c r="A3" s="7" t="s">
        <v>14</v>
      </c>
      <c r="B3" s="6">
        <f>COUNTIF(J:J,"=failed")</f>
        <v>0</v>
      </c>
      <c r="C3" s="342"/>
      <c r="D3" s="342"/>
      <c r="E3" s="342"/>
      <c r="F3" s="342"/>
      <c r="G3" s="342"/>
      <c r="H3" s="342"/>
      <c r="I3" s="342"/>
      <c r="J3" s="342"/>
      <c r="K3" s="343"/>
    </row>
    <row r="4" spans="1:11" ht="24" customHeight="1">
      <c r="A4" s="7" t="s">
        <v>15</v>
      </c>
      <c r="B4" s="6">
        <f>COUNTIF(J:J,"=blocked")</f>
        <v>0</v>
      </c>
      <c r="C4" s="342"/>
      <c r="D4" s="342"/>
      <c r="E4" s="342"/>
      <c r="F4" s="342"/>
      <c r="G4" s="342"/>
      <c r="H4" s="342"/>
      <c r="I4" s="342"/>
      <c r="J4" s="342"/>
      <c r="K4" s="343"/>
    </row>
    <row r="5" spans="1:11" ht="24" customHeight="1">
      <c r="A5" s="7" t="s">
        <v>104</v>
      </c>
      <c r="B5" s="6">
        <f>COUNTIF(J:J,"=N/A")</f>
        <v>0</v>
      </c>
      <c r="C5" s="342"/>
      <c r="D5" s="342"/>
      <c r="E5" s="342"/>
      <c r="F5" s="342"/>
      <c r="G5" s="342"/>
      <c r="H5" s="342"/>
      <c r="I5" s="342"/>
      <c r="J5" s="342"/>
      <c r="K5" s="343"/>
    </row>
    <row r="6" spans="1:11" ht="24" customHeight="1">
      <c r="A6" s="336" t="s">
        <v>289</v>
      </c>
      <c r="B6" s="337"/>
      <c r="C6" s="338" t="s">
        <v>106</v>
      </c>
      <c r="D6" s="338"/>
      <c r="E6" s="338" t="s">
        <v>107</v>
      </c>
      <c r="F6" s="338"/>
      <c r="G6" s="338" t="s">
        <v>108</v>
      </c>
      <c r="H6" s="338"/>
      <c r="I6" s="338" t="s">
        <v>109</v>
      </c>
      <c r="J6" s="338"/>
      <c r="K6" s="339"/>
    </row>
    <row r="7" spans="1:11" ht="24" customHeight="1">
      <c r="A7" s="8" t="s">
        <v>110</v>
      </c>
      <c r="B7" s="8" t="s">
        <v>111</v>
      </c>
      <c r="C7" s="8" t="s">
        <v>112</v>
      </c>
      <c r="D7" s="8" t="s">
        <v>113</v>
      </c>
      <c r="E7" s="8" t="s">
        <v>114</v>
      </c>
      <c r="F7" s="8" t="s">
        <v>115</v>
      </c>
      <c r="G7" s="8" t="s">
        <v>116</v>
      </c>
      <c r="H7" s="8" t="s">
        <v>117</v>
      </c>
      <c r="I7" s="8" t="s">
        <v>118</v>
      </c>
      <c r="J7" s="8" t="s">
        <v>119</v>
      </c>
      <c r="K7" s="21" t="s">
        <v>120</v>
      </c>
    </row>
    <row r="8" spans="1:11" ht="58.8">
      <c r="A8" s="9">
        <v>1</v>
      </c>
      <c r="B8" s="35" t="s">
        <v>8741</v>
      </c>
      <c r="C8" s="36" t="s">
        <v>8742</v>
      </c>
      <c r="D8" s="35" t="s">
        <v>8743</v>
      </c>
      <c r="E8" s="36" t="s">
        <v>8744</v>
      </c>
      <c r="F8" s="36" t="s">
        <v>8745</v>
      </c>
      <c r="G8" s="36" t="s">
        <v>8746</v>
      </c>
      <c r="H8" s="36">
        <v>1</v>
      </c>
      <c r="I8" s="35" t="s">
        <v>126</v>
      </c>
      <c r="J8" s="10"/>
      <c r="K8" s="25"/>
    </row>
    <row r="9" spans="1:11" ht="57.6">
      <c r="A9" s="9">
        <v>2</v>
      </c>
      <c r="B9" s="35" t="s">
        <v>8741</v>
      </c>
      <c r="C9" s="35" t="s">
        <v>8747</v>
      </c>
      <c r="D9" s="35" t="s">
        <v>8743</v>
      </c>
      <c r="E9" s="35" t="s">
        <v>8748</v>
      </c>
      <c r="F9" s="35" t="s">
        <v>8749</v>
      </c>
      <c r="G9" s="35" t="s">
        <v>8750</v>
      </c>
      <c r="H9" s="36">
        <v>1</v>
      </c>
      <c r="I9" s="35" t="s">
        <v>126</v>
      </c>
      <c r="J9" s="10"/>
      <c r="K9" s="25"/>
    </row>
    <row r="10" spans="1:11" ht="58.8">
      <c r="A10" s="9">
        <v>3</v>
      </c>
      <c r="B10" s="35" t="s">
        <v>8741</v>
      </c>
      <c r="C10" s="36" t="s">
        <v>8742</v>
      </c>
      <c r="D10" s="35" t="s">
        <v>8743</v>
      </c>
      <c r="E10" s="36" t="s">
        <v>8751</v>
      </c>
      <c r="F10" s="36" t="s">
        <v>8752</v>
      </c>
      <c r="G10" s="36" t="s">
        <v>8753</v>
      </c>
      <c r="H10" s="36">
        <v>1</v>
      </c>
      <c r="I10" s="35" t="s">
        <v>126</v>
      </c>
      <c r="J10" s="10"/>
      <c r="K10" s="25"/>
    </row>
    <row r="11" spans="1:11" ht="57.6">
      <c r="A11" s="9">
        <v>4</v>
      </c>
      <c r="B11" s="35" t="s">
        <v>8741</v>
      </c>
      <c r="C11" s="35" t="s">
        <v>8747</v>
      </c>
      <c r="D11" s="35" t="s">
        <v>8743</v>
      </c>
      <c r="E11" s="35" t="s">
        <v>8754</v>
      </c>
      <c r="F11" s="35" t="s">
        <v>8755</v>
      </c>
      <c r="G11" s="35" t="s">
        <v>8756</v>
      </c>
      <c r="H11" s="36">
        <v>1</v>
      </c>
      <c r="I11" s="35" t="s">
        <v>126</v>
      </c>
      <c r="J11" s="10"/>
      <c r="K11" s="25"/>
    </row>
    <row r="12" spans="1:11" ht="58.8">
      <c r="A12" s="9">
        <v>5</v>
      </c>
      <c r="B12" s="35" t="s">
        <v>8741</v>
      </c>
      <c r="C12" s="36" t="s">
        <v>8742</v>
      </c>
      <c r="D12" s="35" t="s">
        <v>8743</v>
      </c>
      <c r="E12" s="36" t="s">
        <v>8751</v>
      </c>
      <c r="F12" s="11" t="s">
        <v>8757</v>
      </c>
      <c r="G12" s="36" t="s">
        <v>8758</v>
      </c>
      <c r="H12" s="36">
        <v>3</v>
      </c>
      <c r="I12" s="35" t="s">
        <v>126</v>
      </c>
      <c r="J12" s="10"/>
      <c r="K12" s="25"/>
    </row>
    <row r="13" spans="1:11" ht="57.6">
      <c r="A13" s="9">
        <v>6</v>
      </c>
      <c r="B13" s="35" t="s">
        <v>8741</v>
      </c>
      <c r="C13" s="35" t="s">
        <v>8747</v>
      </c>
      <c r="D13" s="35" t="s">
        <v>8743</v>
      </c>
      <c r="E13" s="35" t="s">
        <v>8759</v>
      </c>
      <c r="F13" s="35" t="s">
        <v>8760</v>
      </c>
      <c r="G13" s="35" t="s">
        <v>8761</v>
      </c>
      <c r="H13" s="36">
        <v>3</v>
      </c>
      <c r="I13" s="35" t="s">
        <v>126</v>
      </c>
      <c r="J13" s="10"/>
      <c r="K13" s="25"/>
    </row>
    <row r="14" spans="1:11" ht="58.8">
      <c r="A14" s="9">
        <v>7</v>
      </c>
      <c r="B14" s="35" t="s">
        <v>8741</v>
      </c>
      <c r="C14" s="36" t="s">
        <v>8762</v>
      </c>
      <c r="D14" s="35" t="s">
        <v>8743</v>
      </c>
      <c r="E14" s="36" t="s">
        <v>8751</v>
      </c>
      <c r="F14" s="36" t="s">
        <v>8752</v>
      </c>
      <c r="G14" s="36" t="s">
        <v>8763</v>
      </c>
      <c r="H14" s="36">
        <v>2</v>
      </c>
      <c r="I14" s="35" t="s">
        <v>126</v>
      </c>
      <c r="J14" s="10"/>
      <c r="K14" s="25"/>
    </row>
    <row r="15" spans="1:11" ht="58.8">
      <c r="A15" s="9">
        <v>8</v>
      </c>
      <c r="B15" s="35" t="s">
        <v>8741</v>
      </c>
      <c r="C15" s="35" t="s">
        <v>8764</v>
      </c>
      <c r="D15" s="35" t="s">
        <v>8743</v>
      </c>
      <c r="E15" s="35" t="s">
        <v>8765</v>
      </c>
      <c r="F15" s="35" t="s">
        <v>8766</v>
      </c>
      <c r="G15" s="35" t="s">
        <v>8767</v>
      </c>
      <c r="H15" s="36">
        <v>2</v>
      </c>
      <c r="I15" s="35" t="s">
        <v>126</v>
      </c>
      <c r="J15" s="10"/>
      <c r="K15" s="25"/>
    </row>
    <row r="16" spans="1:11" ht="58.8">
      <c r="A16" s="9">
        <v>9</v>
      </c>
      <c r="B16" s="35" t="s">
        <v>8741</v>
      </c>
      <c r="C16" s="36" t="s">
        <v>8762</v>
      </c>
      <c r="D16" s="35" t="s">
        <v>8743</v>
      </c>
      <c r="E16" s="36" t="s">
        <v>8768</v>
      </c>
      <c r="F16" s="36" t="s">
        <v>8769</v>
      </c>
      <c r="G16" s="36" t="s">
        <v>8770</v>
      </c>
      <c r="H16" s="36">
        <v>2</v>
      </c>
      <c r="I16" s="35" t="s">
        <v>126</v>
      </c>
      <c r="J16" s="10"/>
      <c r="K16" s="25"/>
    </row>
    <row r="17" spans="1:11" ht="58.8">
      <c r="A17" s="9">
        <v>10</v>
      </c>
      <c r="B17" s="35" t="s">
        <v>8741</v>
      </c>
      <c r="C17" s="35" t="s">
        <v>8764</v>
      </c>
      <c r="D17" s="35" t="s">
        <v>8743</v>
      </c>
      <c r="E17" s="35" t="s">
        <v>8771</v>
      </c>
      <c r="F17" s="35" t="s">
        <v>8772</v>
      </c>
      <c r="G17" s="35" t="s">
        <v>8773</v>
      </c>
      <c r="H17" s="36">
        <v>2</v>
      </c>
      <c r="I17" s="35" t="s">
        <v>126</v>
      </c>
      <c r="J17" s="10"/>
      <c r="K17" s="25"/>
    </row>
    <row r="18" spans="1:11" ht="58.8">
      <c r="A18" s="9">
        <v>11</v>
      </c>
      <c r="B18" s="35" t="s">
        <v>8741</v>
      </c>
      <c r="C18" s="36" t="s">
        <v>8762</v>
      </c>
      <c r="D18" s="35" t="s">
        <v>8743</v>
      </c>
      <c r="E18" s="36" t="s">
        <v>8774</v>
      </c>
      <c r="F18" s="36" t="s">
        <v>8769</v>
      </c>
      <c r="G18" s="36" t="s">
        <v>8770</v>
      </c>
      <c r="H18" s="36">
        <v>2</v>
      </c>
      <c r="I18" s="35" t="s">
        <v>126</v>
      </c>
      <c r="J18" s="10"/>
      <c r="K18" s="25"/>
    </row>
    <row r="19" spans="1:11" ht="58.8">
      <c r="A19" s="9">
        <v>12</v>
      </c>
      <c r="B19" s="35" t="s">
        <v>8741</v>
      </c>
      <c r="C19" s="35" t="s">
        <v>8764</v>
      </c>
      <c r="D19" s="35" t="s">
        <v>8743</v>
      </c>
      <c r="E19" s="35" t="s">
        <v>8775</v>
      </c>
      <c r="F19" s="35" t="s">
        <v>8772</v>
      </c>
      <c r="G19" s="35" t="s">
        <v>8773</v>
      </c>
      <c r="H19" s="36">
        <v>2</v>
      </c>
      <c r="I19" s="35" t="s">
        <v>126</v>
      </c>
      <c r="J19" s="10"/>
      <c r="K19" s="25"/>
    </row>
    <row r="20" spans="1:11" ht="58.8">
      <c r="A20" s="9">
        <v>13</v>
      </c>
      <c r="B20" s="35" t="s">
        <v>8741</v>
      </c>
      <c r="C20" s="36" t="s">
        <v>8762</v>
      </c>
      <c r="D20" s="35" t="s">
        <v>8743</v>
      </c>
      <c r="E20" s="36" t="s">
        <v>8776</v>
      </c>
      <c r="F20" s="36" t="s">
        <v>8777</v>
      </c>
      <c r="G20" s="36" t="s">
        <v>8778</v>
      </c>
      <c r="H20" s="36">
        <v>2</v>
      </c>
      <c r="I20" s="35" t="s">
        <v>126</v>
      </c>
      <c r="J20" s="10"/>
      <c r="K20" s="25"/>
    </row>
    <row r="21" spans="1:11" ht="58.8">
      <c r="A21" s="9">
        <v>14</v>
      </c>
      <c r="B21" s="35" t="s">
        <v>8741</v>
      </c>
      <c r="C21" s="35" t="s">
        <v>8764</v>
      </c>
      <c r="D21" s="35" t="s">
        <v>8743</v>
      </c>
      <c r="E21" s="35" t="s">
        <v>8779</v>
      </c>
      <c r="F21" s="35" t="s">
        <v>8772</v>
      </c>
      <c r="G21" s="35" t="s">
        <v>8780</v>
      </c>
      <c r="H21" s="36">
        <v>2</v>
      </c>
      <c r="I21" s="35" t="s">
        <v>126</v>
      </c>
      <c r="J21" s="10"/>
      <c r="K21" s="25"/>
    </row>
    <row r="22" spans="1:11" ht="58.8">
      <c r="A22" s="9">
        <v>15</v>
      </c>
      <c r="B22" s="35" t="s">
        <v>8741</v>
      </c>
      <c r="C22" s="36" t="s">
        <v>8762</v>
      </c>
      <c r="D22" s="35" t="s">
        <v>8743</v>
      </c>
      <c r="E22" s="36" t="s">
        <v>8781</v>
      </c>
      <c r="F22" s="36" t="s">
        <v>8777</v>
      </c>
      <c r="G22" s="36" t="s">
        <v>8778</v>
      </c>
      <c r="H22" s="36">
        <v>2</v>
      </c>
      <c r="I22" s="35" t="s">
        <v>126</v>
      </c>
      <c r="J22" s="10"/>
      <c r="K22" s="25"/>
    </row>
    <row r="23" spans="1:11" ht="58.8">
      <c r="A23" s="9">
        <v>16</v>
      </c>
      <c r="B23" s="35" t="s">
        <v>8741</v>
      </c>
      <c r="C23" s="35" t="s">
        <v>8764</v>
      </c>
      <c r="D23" s="35" t="s">
        <v>8743</v>
      </c>
      <c r="E23" s="35" t="s">
        <v>8782</v>
      </c>
      <c r="F23" s="35" t="s">
        <v>8772</v>
      </c>
      <c r="G23" s="35" t="s">
        <v>8780</v>
      </c>
      <c r="H23" s="36">
        <v>2</v>
      </c>
      <c r="I23" s="35" t="s">
        <v>126</v>
      </c>
      <c r="J23" s="10"/>
      <c r="K23" s="25"/>
    </row>
    <row r="24" spans="1:11" ht="60">
      <c r="A24" s="9">
        <v>17</v>
      </c>
      <c r="B24" s="35" t="s">
        <v>8741</v>
      </c>
      <c r="C24" s="36" t="s">
        <v>8762</v>
      </c>
      <c r="D24" s="35" t="s">
        <v>8743</v>
      </c>
      <c r="E24" s="36" t="s">
        <v>8783</v>
      </c>
      <c r="F24" s="36" t="s">
        <v>8784</v>
      </c>
      <c r="G24" s="36" t="s">
        <v>8785</v>
      </c>
      <c r="H24" s="36">
        <v>2</v>
      </c>
      <c r="I24" s="35" t="s">
        <v>126</v>
      </c>
      <c r="J24" s="10"/>
      <c r="K24" s="25"/>
    </row>
    <row r="25" spans="1:11" ht="60">
      <c r="A25" s="9">
        <v>18</v>
      </c>
      <c r="B25" s="35" t="s">
        <v>8741</v>
      </c>
      <c r="C25" s="35" t="s">
        <v>8764</v>
      </c>
      <c r="D25" s="35" t="s">
        <v>8743</v>
      </c>
      <c r="E25" s="35" t="s">
        <v>8786</v>
      </c>
      <c r="F25" s="35" t="s">
        <v>8787</v>
      </c>
      <c r="G25" s="35" t="s">
        <v>8788</v>
      </c>
      <c r="H25" s="36">
        <v>2</v>
      </c>
      <c r="I25" s="35" t="s">
        <v>126</v>
      </c>
      <c r="J25" s="10"/>
      <c r="K25" s="25"/>
    </row>
    <row r="26" spans="1:11" ht="60">
      <c r="A26" s="9">
        <v>19</v>
      </c>
      <c r="B26" s="35" t="s">
        <v>8741</v>
      </c>
      <c r="C26" s="36" t="s">
        <v>8762</v>
      </c>
      <c r="D26" s="35" t="s">
        <v>8743</v>
      </c>
      <c r="E26" s="36" t="s">
        <v>8783</v>
      </c>
      <c r="F26" s="36" t="s">
        <v>8789</v>
      </c>
      <c r="G26" s="36" t="s">
        <v>8790</v>
      </c>
      <c r="H26" s="36">
        <v>2</v>
      </c>
      <c r="I26" s="35" t="s">
        <v>126</v>
      </c>
      <c r="J26" s="10"/>
      <c r="K26" s="25"/>
    </row>
    <row r="27" spans="1:11" ht="60">
      <c r="A27" s="9">
        <v>20</v>
      </c>
      <c r="B27" s="35" t="s">
        <v>8741</v>
      </c>
      <c r="C27" s="35" t="s">
        <v>8764</v>
      </c>
      <c r="D27" s="35" t="s">
        <v>8743</v>
      </c>
      <c r="E27" s="35" t="s">
        <v>8786</v>
      </c>
      <c r="F27" s="35" t="s">
        <v>8791</v>
      </c>
      <c r="G27" s="35" t="s">
        <v>8792</v>
      </c>
      <c r="H27" s="36">
        <v>2</v>
      </c>
      <c r="I27" s="35" t="s">
        <v>126</v>
      </c>
      <c r="J27" s="10"/>
      <c r="K27" s="25"/>
    </row>
    <row r="28" spans="1:11" ht="60">
      <c r="A28" s="9">
        <v>21</v>
      </c>
      <c r="B28" s="35" t="s">
        <v>8741</v>
      </c>
      <c r="C28" s="36" t="s">
        <v>8762</v>
      </c>
      <c r="D28" s="35" t="s">
        <v>8743</v>
      </c>
      <c r="E28" s="36" t="s">
        <v>8793</v>
      </c>
      <c r="F28" s="36" t="s">
        <v>8794</v>
      </c>
      <c r="G28" s="36" t="s">
        <v>8795</v>
      </c>
      <c r="H28" s="36">
        <v>1</v>
      </c>
      <c r="I28" s="35" t="s">
        <v>126</v>
      </c>
      <c r="J28" s="10"/>
      <c r="K28" s="25"/>
    </row>
    <row r="29" spans="1:11" ht="60">
      <c r="A29" s="9">
        <v>22</v>
      </c>
      <c r="B29" s="35" t="s">
        <v>8741</v>
      </c>
      <c r="C29" s="35" t="s">
        <v>8764</v>
      </c>
      <c r="D29" s="35" t="s">
        <v>8743</v>
      </c>
      <c r="E29" s="35" t="s">
        <v>8796</v>
      </c>
      <c r="F29" s="35" t="s">
        <v>8797</v>
      </c>
      <c r="G29" s="35" t="s">
        <v>8798</v>
      </c>
      <c r="H29" s="36">
        <v>1</v>
      </c>
      <c r="I29" s="35" t="s">
        <v>126</v>
      </c>
      <c r="J29" s="10"/>
      <c r="K29" s="25"/>
    </row>
    <row r="30" spans="1:11" ht="60">
      <c r="A30" s="9">
        <v>23</v>
      </c>
      <c r="B30" s="35" t="s">
        <v>8741</v>
      </c>
      <c r="C30" s="36" t="s">
        <v>8762</v>
      </c>
      <c r="D30" s="35" t="s">
        <v>8743</v>
      </c>
      <c r="E30" s="36" t="s">
        <v>8793</v>
      </c>
      <c r="F30" s="36" t="s">
        <v>8799</v>
      </c>
      <c r="G30" s="36" t="s">
        <v>8800</v>
      </c>
      <c r="H30" s="36">
        <v>1</v>
      </c>
      <c r="I30" s="35" t="s">
        <v>126</v>
      </c>
      <c r="J30" s="10"/>
      <c r="K30" s="25"/>
    </row>
    <row r="31" spans="1:11" ht="60">
      <c r="A31" s="9">
        <v>24</v>
      </c>
      <c r="B31" s="35" t="s">
        <v>8741</v>
      </c>
      <c r="C31" s="35" t="s">
        <v>8764</v>
      </c>
      <c r="D31" s="35" t="s">
        <v>8743</v>
      </c>
      <c r="E31" s="35" t="s">
        <v>8796</v>
      </c>
      <c r="F31" s="35" t="s">
        <v>8801</v>
      </c>
      <c r="G31" s="35" t="s">
        <v>8802</v>
      </c>
      <c r="H31" s="36">
        <v>1</v>
      </c>
      <c r="I31" s="35" t="s">
        <v>126</v>
      </c>
      <c r="J31" s="10"/>
      <c r="K31" s="25"/>
    </row>
    <row r="32" spans="1:11" ht="60">
      <c r="A32" s="9">
        <v>25</v>
      </c>
      <c r="B32" s="35" t="s">
        <v>8741</v>
      </c>
      <c r="C32" s="36" t="s">
        <v>8762</v>
      </c>
      <c r="D32" s="35" t="s">
        <v>8743</v>
      </c>
      <c r="E32" s="36" t="s">
        <v>8793</v>
      </c>
      <c r="F32" s="36" t="s">
        <v>8803</v>
      </c>
      <c r="G32" s="36" t="s">
        <v>8804</v>
      </c>
      <c r="H32" s="36">
        <v>1</v>
      </c>
      <c r="I32" s="35" t="s">
        <v>126</v>
      </c>
      <c r="J32" s="10"/>
      <c r="K32" s="25"/>
    </row>
    <row r="33" spans="1:11" ht="115.2">
      <c r="A33" s="9">
        <v>26</v>
      </c>
      <c r="B33" s="35" t="s">
        <v>8805</v>
      </c>
      <c r="C33" s="35" t="s">
        <v>8806</v>
      </c>
      <c r="D33" s="35" t="s">
        <v>8743</v>
      </c>
      <c r="E33" s="35" t="s">
        <v>8807</v>
      </c>
      <c r="F33" s="35" t="s">
        <v>8808</v>
      </c>
      <c r="G33" s="35" t="s">
        <v>8809</v>
      </c>
      <c r="H33" s="36">
        <v>2</v>
      </c>
      <c r="I33" s="35" t="s">
        <v>126</v>
      </c>
      <c r="J33" s="10"/>
      <c r="K33" s="25"/>
    </row>
    <row r="34" spans="1:11" ht="103.2">
      <c r="A34" s="9">
        <v>27</v>
      </c>
      <c r="B34" s="35" t="s">
        <v>8805</v>
      </c>
      <c r="C34" s="36" t="s">
        <v>8810</v>
      </c>
      <c r="D34" s="35" t="s">
        <v>8743</v>
      </c>
      <c r="E34" s="36" t="s">
        <v>8811</v>
      </c>
      <c r="F34" s="36" t="s">
        <v>8812</v>
      </c>
      <c r="G34" s="36" t="s">
        <v>8813</v>
      </c>
      <c r="H34" s="36">
        <v>2</v>
      </c>
      <c r="I34" s="35" t="s">
        <v>126</v>
      </c>
      <c r="J34" s="10"/>
      <c r="K34" s="25"/>
    </row>
    <row r="35" spans="1:11" ht="60">
      <c r="A35" s="9">
        <v>28</v>
      </c>
      <c r="B35" s="35" t="s">
        <v>8814</v>
      </c>
      <c r="C35" s="35" t="s">
        <v>8815</v>
      </c>
      <c r="D35" s="35" t="s">
        <v>8743</v>
      </c>
      <c r="E35" s="35" t="s">
        <v>8796</v>
      </c>
      <c r="F35" s="35" t="s">
        <v>8816</v>
      </c>
      <c r="G35" s="35" t="s">
        <v>8817</v>
      </c>
      <c r="H35" s="36">
        <v>1</v>
      </c>
      <c r="I35" s="35" t="s">
        <v>126</v>
      </c>
      <c r="J35" s="10"/>
      <c r="K35" s="25"/>
    </row>
    <row r="36" spans="1:11" ht="60">
      <c r="A36" s="9">
        <v>29</v>
      </c>
      <c r="B36" s="35" t="s">
        <v>8814</v>
      </c>
      <c r="C36" s="36" t="s">
        <v>8818</v>
      </c>
      <c r="D36" s="35" t="s">
        <v>8743</v>
      </c>
      <c r="E36" s="36" t="s">
        <v>8793</v>
      </c>
      <c r="F36" s="36" t="s">
        <v>8819</v>
      </c>
      <c r="G36" s="36" t="s">
        <v>8820</v>
      </c>
      <c r="H36" s="36">
        <v>1</v>
      </c>
      <c r="I36" s="35" t="s">
        <v>126</v>
      </c>
      <c r="J36" s="10"/>
      <c r="K36" s="25"/>
    </row>
    <row r="37" spans="1:11" ht="60">
      <c r="A37" s="9">
        <v>30</v>
      </c>
      <c r="B37" s="35" t="s">
        <v>8814</v>
      </c>
      <c r="C37" s="35" t="s">
        <v>8815</v>
      </c>
      <c r="D37" s="35" t="s">
        <v>8743</v>
      </c>
      <c r="E37" s="35" t="s">
        <v>8796</v>
      </c>
      <c r="F37" s="35" t="s">
        <v>8816</v>
      </c>
      <c r="G37" s="35" t="s">
        <v>8821</v>
      </c>
      <c r="H37" s="36">
        <v>2</v>
      </c>
      <c r="I37" s="35" t="s">
        <v>126</v>
      </c>
      <c r="J37" s="10"/>
      <c r="K37" s="25"/>
    </row>
    <row r="38" spans="1:11" ht="60">
      <c r="A38" s="9">
        <v>31</v>
      </c>
      <c r="B38" s="35" t="s">
        <v>8814</v>
      </c>
      <c r="C38" s="36" t="s">
        <v>8818</v>
      </c>
      <c r="D38" s="35" t="s">
        <v>8743</v>
      </c>
      <c r="E38" s="36" t="s">
        <v>8822</v>
      </c>
      <c r="F38" s="36" t="s">
        <v>8823</v>
      </c>
      <c r="G38" s="36" t="s">
        <v>8824</v>
      </c>
      <c r="H38" s="36">
        <v>3</v>
      </c>
      <c r="I38" s="35" t="s">
        <v>126</v>
      </c>
      <c r="J38" s="10"/>
      <c r="K38" s="25"/>
    </row>
    <row r="39" spans="1:11" ht="60">
      <c r="A39" s="9">
        <v>32</v>
      </c>
      <c r="B39" s="35" t="s">
        <v>8825</v>
      </c>
      <c r="C39" s="35" t="s">
        <v>8826</v>
      </c>
      <c r="D39" s="35" t="s">
        <v>8743</v>
      </c>
      <c r="E39" s="35" t="s">
        <v>8827</v>
      </c>
      <c r="F39" s="35" t="s">
        <v>8828</v>
      </c>
      <c r="G39" s="35" t="s">
        <v>8829</v>
      </c>
      <c r="H39" s="36">
        <v>1</v>
      </c>
      <c r="I39" s="35" t="s">
        <v>126</v>
      </c>
      <c r="J39" s="10"/>
      <c r="K39" s="25"/>
    </row>
    <row r="40" spans="1:11" ht="60">
      <c r="A40" s="9">
        <v>33</v>
      </c>
      <c r="B40" s="35" t="s">
        <v>8825</v>
      </c>
      <c r="C40" s="36" t="s">
        <v>8830</v>
      </c>
      <c r="D40" s="35" t="s">
        <v>8743</v>
      </c>
      <c r="E40" s="36" t="s">
        <v>8831</v>
      </c>
      <c r="F40" s="36" t="s">
        <v>8832</v>
      </c>
      <c r="G40" s="36" t="s">
        <v>8833</v>
      </c>
      <c r="H40" s="36">
        <v>1</v>
      </c>
      <c r="I40" s="35" t="s">
        <v>126</v>
      </c>
      <c r="J40" s="10"/>
      <c r="K40" s="25"/>
    </row>
    <row r="41" spans="1:11" ht="60">
      <c r="A41" s="9">
        <v>34</v>
      </c>
      <c r="B41" s="35" t="s">
        <v>8825</v>
      </c>
      <c r="C41" s="35" t="s">
        <v>8826</v>
      </c>
      <c r="D41" s="35" t="s">
        <v>8743</v>
      </c>
      <c r="E41" s="35" t="s">
        <v>8834</v>
      </c>
      <c r="F41" s="35" t="s">
        <v>8835</v>
      </c>
      <c r="G41" s="35" t="s">
        <v>8836</v>
      </c>
      <c r="H41" s="36">
        <v>2</v>
      </c>
      <c r="I41" s="35" t="s">
        <v>126</v>
      </c>
      <c r="J41" s="10"/>
      <c r="K41" s="25"/>
    </row>
    <row r="42" spans="1:11" ht="58.8">
      <c r="A42" s="9">
        <v>35</v>
      </c>
      <c r="B42" s="35" t="s">
        <v>8825</v>
      </c>
      <c r="C42" s="36" t="s">
        <v>8830</v>
      </c>
      <c r="D42" s="35" t="s">
        <v>8743</v>
      </c>
      <c r="E42" s="36" t="s">
        <v>8811</v>
      </c>
      <c r="F42" s="36" t="s">
        <v>8832</v>
      </c>
      <c r="G42" s="36" t="s">
        <v>8837</v>
      </c>
      <c r="H42" s="36">
        <v>2</v>
      </c>
      <c r="I42" s="35" t="s">
        <v>126</v>
      </c>
      <c r="J42" s="10"/>
      <c r="K42" s="25"/>
    </row>
    <row r="43" spans="1:11" ht="60">
      <c r="A43" s="9">
        <v>36</v>
      </c>
      <c r="B43" s="35" t="s">
        <v>8825</v>
      </c>
      <c r="C43" s="35" t="s">
        <v>8826</v>
      </c>
      <c r="D43" s="35" t="s">
        <v>8743</v>
      </c>
      <c r="E43" s="35" t="s">
        <v>8827</v>
      </c>
      <c r="F43" s="35" t="s">
        <v>8828</v>
      </c>
      <c r="G43" s="35" t="s">
        <v>8838</v>
      </c>
      <c r="H43" s="36">
        <v>2</v>
      </c>
      <c r="I43" s="35" t="s">
        <v>126</v>
      </c>
      <c r="J43" s="10"/>
      <c r="K43" s="25"/>
    </row>
    <row r="44" spans="1:11" ht="58.8">
      <c r="A44" s="9">
        <v>37</v>
      </c>
      <c r="B44" s="35" t="s">
        <v>8825</v>
      </c>
      <c r="C44" s="36" t="s">
        <v>8830</v>
      </c>
      <c r="D44" s="35" t="s">
        <v>8743</v>
      </c>
      <c r="E44" s="36" t="s">
        <v>8811</v>
      </c>
      <c r="F44" s="36" t="s">
        <v>8832</v>
      </c>
      <c r="G44" s="36" t="s">
        <v>8839</v>
      </c>
      <c r="H44" s="36">
        <v>2</v>
      </c>
      <c r="I44" s="35" t="s">
        <v>126</v>
      </c>
      <c r="J44" s="10"/>
      <c r="K44" s="25"/>
    </row>
    <row r="45" spans="1:11" ht="58.8">
      <c r="A45" s="9">
        <v>38</v>
      </c>
      <c r="B45" s="35" t="s">
        <v>8825</v>
      </c>
      <c r="C45" s="35" t="s">
        <v>8826</v>
      </c>
      <c r="D45" s="35" t="s">
        <v>8743</v>
      </c>
      <c r="E45" s="35" t="s">
        <v>8807</v>
      </c>
      <c r="F45" s="35" t="s">
        <v>8840</v>
      </c>
      <c r="G45" s="35" t="s">
        <v>8841</v>
      </c>
      <c r="H45" s="36">
        <v>1</v>
      </c>
      <c r="I45" s="35" t="s">
        <v>126</v>
      </c>
      <c r="J45" s="10"/>
      <c r="K45" s="25"/>
    </row>
    <row r="46" spans="1:11" ht="58.8">
      <c r="A46" s="9">
        <v>39</v>
      </c>
      <c r="B46" s="35" t="s">
        <v>8825</v>
      </c>
      <c r="C46" s="36" t="s">
        <v>8830</v>
      </c>
      <c r="D46" s="35" t="s">
        <v>8743</v>
      </c>
      <c r="E46" s="36" t="s">
        <v>8811</v>
      </c>
      <c r="F46" s="36" t="s">
        <v>8842</v>
      </c>
      <c r="G46" s="36" t="s">
        <v>8843</v>
      </c>
      <c r="H46" s="36">
        <v>1</v>
      </c>
      <c r="I46" s="35" t="s">
        <v>126</v>
      </c>
      <c r="J46" s="10"/>
      <c r="K46" s="25"/>
    </row>
    <row r="47" spans="1:11" ht="58.8">
      <c r="A47" s="9">
        <v>40</v>
      </c>
      <c r="B47" s="35" t="s">
        <v>8825</v>
      </c>
      <c r="C47" s="35" t="s">
        <v>8826</v>
      </c>
      <c r="D47" s="35" t="s">
        <v>8743</v>
      </c>
      <c r="E47" s="35" t="s">
        <v>8807</v>
      </c>
      <c r="F47" s="35" t="s">
        <v>8844</v>
      </c>
      <c r="G47" s="35" t="s">
        <v>8845</v>
      </c>
      <c r="H47" s="36">
        <v>2</v>
      </c>
      <c r="I47" s="35" t="s">
        <v>126</v>
      </c>
      <c r="J47" s="10"/>
      <c r="K47" s="25"/>
    </row>
    <row r="48" spans="1:11" ht="58.8">
      <c r="A48" s="9">
        <v>41</v>
      </c>
      <c r="B48" s="35" t="s">
        <v>8825</v>
      </c>
      <c r="C48" s="36" t="s">
        <v>8830</v>
      </c>
      <c r="D48" s="35" t="s">
        <v>8743</v>
      </c>
      <c r="E48" s="36" t="s">
        <v>8811</v>
      </c>
      <c r="F48" s="36" t="s">
        <v>8846</v>
      </c>
      <c r="G48" s="36" t="s">
        <v>8847</v>
      </c>
      <c r="H48" s="36">
        <v>2</v>
      </c>
      <c r="I48" s="35" t="s">
        <v>126</v>
      </c>
      <c r="J48" s="10"/>
      <c r="K48" s="25"/>
    </row>
    <row r="49" spans="1:11" ht="58.8">
      <c r="A49" s="9">
        <v>42</v>
      </c>
      <c r="B49" s="35" t="s">
        <v>8825</v>
      </c>
      <c r="C49" s="35" t="s">
        <v>8826</v>
      </c>
      <c r="D49" s="35" t="s">
        <v>8848</v>
      </c>
      <c r="E49" s="35" t="s">
        <v>8849</v>
      </c>
      <c r="F49" s="35" t="s">
        <v>8850</v>
      </c>
      <c r="G49" s="35" t="s">
        <v>8851</v>
      </c>
      <c r="H49" s="36">
        <v>1</v>
      </c>
      <c r="I49" s="35" t="s">
        <v>126</v>
      </c>
      <c r="J49" s="10"/>
      <c r="K49" s="25"/>
    </row>
    <row r="50" spans="1:11" ht="58.8">
      <c r="A50" s="9">
        <v>43</v>
      </c>
      <c r="B50" s="35" t="s">
        <v>8825</v>
      </c>
      <c r="C50" s="36" t="s">
        <v>8830</v>
      </c>
      <c r="D50" s="35" t="s">
        <v>8848</v>
      </c>
      <c r="E50" s="36" t="s">
        <v>8852</v>
      </c>
      <c r="F50" s="36" t="s">
        <v>8853</v>
      </c>
      <c r="G50" s="36" t="s">
        <v>8854</v>
      </c>
      <c r="H50" s="36">
        <v>2</v>
      </c>
      <c r="I50" s="35" t="s">
        <v>126</v>
      </c>
      <c r="J50" s="10"/>
      <c r="K50" s="25"/>
    </row>
    <row r="51" spans="1:11" ht="58.2">
      <c r="A51" s="9">
        <v>44</v>
      </c>
      <c r="B51" s="35" t="s">
        <v>8825</v>
      </c>
      <c r="C51" s="35" t="s">
        <v>8855</v>
      </c>
      <c r="D51" s="35" t="s">
        <v>8848</v>
      </c>
      <c r="E51" s="35" t="s">
        <v>8856</v>
      </c>
      <c r="F51" s="35" t="s">
        <v>8857</v>
      </c>
      <c r="G51" s="35" t="s">
        <v>8858</v>
      </c>
      <c r="H51" s="36">
        <v>2</v>
      </c>
      <c r="I51" s="35" t="s">
        <v>126</v>
      </c>
      <c r="J51" s="10"/>
      <c r="K51" s="25"/>
    </row>
    <row r="52" spans="1:11" ht="58.8">
      <c r="A52" s="9">
        <v>45</v>
      </c>
      <c r="B52" s="35" t="s">
        <v>8825</v>
      </c>
      <c r="C52" s="36" t="s">
        <v>8830</v>
      </c>
      <c r="D52" s="35" t="s">
        <v>8848</v>
      </c>
      <c r="E52" s="36" t="s">
        <v>8852</v>
      </c>
      <c r="F52" s="36" t="s">
        <v>8859</v>
      </c>
      <c r="G52" s="36" t="s">
        <v>8854</v>
      </c>
      <c r="H52" s="36">
        <v>2</v>
      </c>
      <c r="I52" s="35" t="s">
        <v>126</v>
      </c>
      <c r="J52" s="10"/>
      <c r="K52" s="25"/>
    </row>
    <row r="53" spans="1:11" ht="57.6">
      <c r="A53" s="9">
        <v>46</v>
      </c>
      <c r="B53" s="35" t="s">
        <v>8825</v>
      </c>
      <c r="C53" s="35" t="s">
        <v>8826</v>
      </c>
      <c r="D53" s="35" t="s">
        <v>8848</v>
      </c>
      <c r="E53" s="35" t="s">
        <v>8860</v>
      </c>
      <c r="F53" s="35" t="s">
        <v>8861</v>
      </c>
      <c r="G53" s="35" t="s">
        <v>8862</v>
      </c>
      <c r="H53" s="36">
        <v>2</v>
      </c>
      <c r="I53" s="35" t="s">
        <v>126</v>
      </c>
      <c r="J53" s="10"/>
      <c r="K53" s="25"/>
    </row>
    <row r="54" spans="1:11" ht="74.400000000000006">
      <c r="A54" s="9">
        <v>47</v>
      </c>
      <c r="B54" s="35" t="s">
        <v>8863</v>
      </c>
      <c r="C54" s="36" t="s">
        <v>8864</v>
      </c>
      <c r="D54" s="35" t="s">
        <v>8865</v>
      </c>
      <c r="E54" s="36" t="s">
        <v>8866</v>
      </c>
      <c r="F54" s="36" t="s">
        <v>8867</v>
      </c>
      <c r="G54" s="36" t="s">
        <v>8868</v>
      </c>
      <c r="H54" s="36">
        <v>2</v>
      </c>
      <c r="I54" s="35" t="s">
        <v>126</v>
      </c>
      <c r="J54" s="10"/>
      <c r="K54" s="25"/>
    </row>
    <row r="55" spans="1:11" ht="58.2">
      <c r="A55" s="9">
        <v>48</v>
      </c>
      <c r="B55" s="35" t="s">
        <v>8863</v>
      </c>
      <c r="C55" s="35" t="s">
        <v>8869</v>
      </c>
      <c r="D55" s="35" t="s">
        <v>8865</v>
      </c>
      <c r="E55" s="35" t="s">
        <v>8870</v>
      </c>
      <c r="F55" s="35" t="s">
        <v>8871</v>
      </c>
      <c r="G55" s="35" t="s">
        <v>8872</v>
      </c>
      <c r="H55" s="36">
        <v>2</v>
      </c>
      <c r="I55" s="35" t="s">
        <v>126</v>
      </c>
      <c r="J55" s="10"/>
      <c r="K55" s="25"/>
    </row>
    <row r="56" spans="1:11" ht="58.8">
      <c r="A56" s="9">
        <v>49</v>
      </c>
      <c r="B56" s="35" t="s">
        <v>8863</v>
      </c>
      <c r="C56" s="36" t="s">
        <v>8864</v>
      </c>
      <c r="D56" s="35" t="s">
        <v>8873</v>
      </c>
      <c r="E56" s="36" t="s">
        <v>8866</v>
      </c>
      <c r="F56" s="36" t="s">
        <v>8867</v>
      </c>
      <c r="G56" s="36" t="s">
        <v>8874</v>
      </c>
      <c r="H56" s="36">
        <v>2</v>
      </c>
      <c r="I56" s="35" t="s">
        <v>126</v>
      </c>
      <c r="J56" s="10"/>
      <c r="K56" s="25"/>
    </row>
    <row r="57" spans="1:11" ht="58.2">
      <c r="A57" s="9">
        <v>50</v>
      </c>
      <c r="B57" s="35" t="s">
        <v>8863</v>
      </c>
      <c r="C57" s="35" t="s">
        <v>8869</v>
      </c>
      <c r="D57" s="35" t="s">
        <v>8873</v>
      </c>
      <c r="E57" s="35" t="s">
        <v>8875</v>
      </c>
      <c r="F57" s="35" t="s">
        <v>8871</v>
      </c>
      <c r="G57" s="35" t="s">
        <v>8876</v>
      </c>
      <c r="H57" s="36">
        <v>2</v>
      </c>
      <c r="I57" s="35" t="s">
        <v>126</v>
      </c>
      <c r="J57" s="10"/>
      <c r="K57" s="25"/>
    </row>
    <row r="58" spans="1:11" ht="59.4">
      <c r="A58" s="9">
        <v>51</v>
      </c>
      <c r="B58" s="35" t="s">
        <v>8863</v>
      </c>
      <c r="C58" s="36" t="s">
        <v>8864</v>
      </c>
      <c r="D58" s="35" t="s">
        <v>8873</v>
      </c>
      <c r="E58" s="36" t="s">
        <v>8877</v>
      </c>
      <c r="F58" s="36" t="s">
        <v>8867</v>
      </c>
      <c r="G58" s="36" t="s">
        <v>8878</v>
      </c>
      <c r="H58" s="36">
        <v>2</v>
      </c>
      <c r="I58" s="35" t="s">
        <v>126</v>
      </c>
      <c r="J58" s="10"/>
      <c r="K58" s="25"/>
    </row>
    <row r="59" spans="1:11" ht="58.2">
      <c r="A59" s="9">
        <v>52</v>
      </c>
      <c r="B59" s="35" t="s">
        <v>8863</v>
      </c>
      <c r="C59" s="35" t="s">
        <v>8869</v>
      </c>
      <c r="D59" s="35" t="s">
        <v>8879</v>
      </c>
      <c r="E59" s="35" t="s">
        <v>8880</v>
      </c>
      <c r="F59" s="35" t="s">
        <v>8871</v>
      </c>
      <c r="G59" s="35" t="s">
        <v>8881</v>
      </c>
      <c r="H59" s="36">
        <v>2</v>
      </c>
      <c r="I59" s="35" t="s">
        <v>126</v>
      </c>
      <c r="J59" s="10"/>
      <c r="K59" s="25"/>
    </row>
    <row r="60" spans="1:11" ht="73.8">
      <c r="A60" s="9">
        <v>53</v>
      </c>
      <c r="B60" s="35" t="s">
        <v>8863</v>
      </c>
      <c r="C60" s="36" t="s">
        <v>8864</v>
      </c>
      <c r="D60" s="35" t="s">
        <v>8879</v>
      </c>
      <c r="E60" s="36" t="s">
        <v>8882</v>
      </c>
      <c r="F60" s="36" t="s">
        <v>8867</v>
      </c>
      <c r="G60" s="36" t="s">
        <v>8883</v>
      </c>
      <c r="H60" s="36">
        <v>2</v>
      </c>
      <c r="I60" s="35" t="s">
        <v>126</v>
      </c>
      <c r="J60" s="10"/>
      <c r="K60" s="25"/>
    </row>
    <row r="61" spans="1:11" ht="86.4">
      <c r="A61" s="9">
        <v>54</v>
      </c>
      <c r="B61" s="35" t="s">
        <v>8863</v>
      </c>
      <c r="C61" s="35" t="s">
        <v>8869</v>
      </c>
      <c r="D61" s="35" t="s">
        <v>8879</v>
      </c>
      <c r="E61" s="35" t="s">
        <v>8884</v>
      </c>
      <c r="F61" s="35" t="s">
        <v>8871</v>
      </c>
      <c r="G61" s="35" t="s">
        <v>8885</v>
      </c>
      <c r="H61" s="36">
        <v>2</v>
      </c>
      <c r="I61" s="35" t="s">
        <v>126</v>
      </c>
      <c r="J61" s="10"/>
      <c r="K61" s="25"/>
    </row>
    <row r="62" spans="1:11" ht="88.2">
      <c r="A62" s="9">
        <v>55</v>
      </c>
      <c r="B62" s="35" t="s">
        <v>8863</v>
      </c>
      <c r="C62" s="36" t="s">
        <v>8864</v>
      </c>
      <c r="D62" s="35" t="s">
        <v>8886</v>
      </c>
      <c r="E62" s="36" t="s">
        <v>8887</v>
      </c>
      <c r="F62" s="36" t="s">
        <v>8867</v>
      </c>
      <c r="G62" s="36" t="s">
        <v>8888</v>
      </c>
      <c r="H62" s="36">
        <v>2</v>
      </c>
      <c r="I62" s="35" t="s">
        <v>126</v>
      </c>
      <c r="J62" s="10"/>
      <c r="K62" s="25"/>
    </row>
    <row r="63" spans="1:11" ht="86.4">
      <c r="A63" s="9">
        <v>56</v>
      </c>
      <c r="B63" s="35" t="s">
        <v>8863</v>
      </c>
      <c r="C63" s="35" t="s">
        <v>8869</v>
      </c>
      <c r="D63" s="35" t="s">
        <v>8886</v>
      </c>
      <c r="E63" s="35" t="s">
        <v>8889</v>
      </c>
      <c r="F63" s="35" t="s">
        <v>8871</v>
      </c>
      <c r="G63" s="35" t="s">
        <v>8890</v>
      </c>
      <c r="H63" s="36">
        <v>2</v>
      </c>
      <c r="I63" s="35" t="s">
        <v>126</v>
      </c>
      <c r="J63" s="10"/>
      <c r="K63" s="25"/>
    </row>
    <row r="64" spans="1:11" ht="88.2">
      <c r="A64" s="9">
        <v>57</v>
      </c>
      <c r="B64" s="35" t="s">
        <v>8863</v>
      </c>
      <c r="C64" s="36" t="s">
        <v>8864</v>
      </c>
      <c r="D64" s="35" t="s">
        <v>8886</v>
      </c>
      <c r="E64" s="36" t="s">
        <v>8891</v>
      </c>
      <c r="F64" s="36" t="s">
        <v>8867</v>
      </c>
      <c r="G64" s="36" t="s">
        <v>8892</v>
      </c>
      <c r="H64" s="36">
        <v>2</v>
      </c>
      <c r="I64" s="35" t="s">
        <v>126</v>
      </c>
      <c r="J64" s="10"/>
      <c r="K64" s="25"/>
    </row>
    <row r="65" spans="1:11" ht="86.4">
      <c r="A65" s="9">
        <v>58</v>
      </c>
      <c r="B65" s="35" t="s">
        <v>8863</v>
      </c>
      <c r="C65" s="35" t="s">
        <v>8869</v>
      </c>
      <c r="D65" s="35" t="s">
        <v>8886</v>
      </c>
      <c r="E65" s="35" t="s">
        <v>8893</v>
      </c>
      <c r="F65" s="35" t="s">
        <v>8871</v>
      </c>
      <c r="G65" s="35" t="s">
        <v>8894</v>
      </c>
      <c r="H65" s="36">
        <v>2</v>
      </c>
      <c r="I65" s="35" t="s">
        <v>126</v>
      </c>
      <c r="J65" s="10"/>
      <c r="K65" s="25"/>
    </row>
    <row r="66" spans="1:11" ht="59.4">
      <c r="A66" s="9">
        <v>59</v>
      </c>
      <c r="B66" s="35" t="s">
        <v>8863</v>
      </c>
      <c r="C66" s="36" t="s">
        <v>8864</v>
      </c>
      <c r="D66" s="35" t="s">
        <v>8886</v>
      </c>
      <c r="E66" s="36" t="s">
        <v>8895</v>
      </c>
      <c r="F66" s="36" t="s">
        <v>8867</v>
      </c>
      <c r="G66" s="36" t="s">
        <v>8896</v>
      </c>
      <c r="H66" s="36">
        <v>2</v>
      </c>
      <c r="I66" s="35" t="s">
        <v>126</v>
      </c>
      <c r="J66" s="10"/>
      <c r="K66" s="25"/>
    </row>
    <row r="67" spans="1:11" ht="58.2">
      <c r="A67" s="9">
        <v>60</v>
      </c>
      <c r="B67" s="35" t="s">
        <v>8863</v>
      </c>
      <c r="C67" s="35" t="s">
        <v>8869</v>
      </c>
      <c r="D67" s="35" t="s">
        <v>8897</v>
      </c>
      <c r="E67" s="35" t="s">
        <v>8898</v>
      </c>
      <c r="F67" s="35" t="s">
        <v>8871</v>
      </c>
      <c r="G67" s="35" t="s">
        <v>8899</v>
      </c>
      <c r="H67" s="36">
        <v>2</v>
      </c>
      <c r="I67" s="35" t="s">
        <v>126</v>
      </c>
      <c r="J67" s="10"/>
      <c r="K67" s="25"/>
    </row>
    <row r="68" spans="1:11" ht="59.4">
      <c r="A68" s="9">
        <v>61</v>
      </c>
      <c r="B68" s="35" t="s">
        <v>8863</v>
      </c>
      <c r="C68" s="36" t="s">
        <v>8864</v>
      </c>
      <c r="D68" s="35" t="s">
        <v>8897</v>
      </c>
      <c r="E68" s="36" t="s">
        <v>8900</v>
      </c>
      <c r="F68" s="36" t="s">
        <v>8867</v>
      </c>
      <c r="G68" s="36" t="s">
        <v>8901</v>
      </c>
      <c r="H68" s="36">
        <v>2</v>
      </c>
      <c r="I68" s="35" t="s">
        <v>126</v>
      </c>
      <c r="J68" s="10"/>
      <c r="K68" s="25"/>
    </row>
    <row r="69" spans="1:11" ht="72">
      <c r="A69" s="9">
        <v>62</v>
      </c>
      <c r="B69" s="35" t="s">
        <v>8863</v>
      </c>
      <c r="C69" s="35" t="s">
        <v>8869</v>
      </c>
      <c r="D69" s="35" t="s">
        <v>8897</v>
      </c>
      <c r="E69" s="35" t="s">
        <v>8902</v>
      </c>
      <c r="F69" s="35" t="s">
        <v>8871</v>
      </c>
      <c r="G69" s="35" t="s">
        <v>8903</v>
      </c>
      <c r="H69" s="36">
        <v>2</v>
      </c>
      <c r="I69" s="35" t="s">
        <v>126</v>
      </c>
      <c r="J69" s="10"/>
      <c r="K69" s="25"/>
    </row>
    <row r="70" spans="1:11" ht="59.4">
      <c r="A70" s="9">
        <v>63</v>
      </c>
      <c r="B70" s="35" t="s">
        <v>8863</v>
      </c>
      <c r="C70" s="36" t="s">
        <v>8864</v>
      </c>
      <c r="D70" s="35" t="s">
        <v>8904</v>
      </c>
      <c r="E70" s="36" t="s">
        <v>8905</v>
      </c>
      <c r="F70" s="36" t="s">
        <v>8867</v>
      </c>
      <c r="G70" s="36" t="s">
        <v>8906</v>
      </c>
      <c r="H70" s="36">
        <v>2</v>
      </c>
      <c r="I70" s="35" t="s">
        <v>126</v>
      </c>
      <c r="J70" s="10"/>
      <c r="K70" s="25"/>
    </row>
    <row r="71" spans="1:11" ht="58.2">
      <c r="A71" s="9">
        <v>64</v>
      </c>
      <c r="B71" s="35" t="s">
        <v>8863</v>
      </c>
      <c r="C71" s="35" t="s">
        <v>8869</v>
      </c>
      <c r="D71" s="35" t="s">
        <v>8907</v>
      </c>
      <c r="E71" s="35" t="s">
        <v>8908</v>
      </c>
      <c r="F71" s="35" t="s">
        <v>8871</v>
      </c>
      <c r="G71" s="35" t="s">
        <v>8909</v>
      </c>
      <c r="H71" s="36">
        <v>2</v>
      </c>
      <c r="I71" s="35" t="s">
        <v>126</v>
      </c>
      <c r="J71" s="10"/>
      <c r="K71" s="25"/>
    </row>
    <row r="72" spans="1:11" ht="59.4">
      <c r="A72" s="9">
        <v>65</v>
      </c>
      <c r="B72" s="35" t="s">
        <v>8863</v>
      </c>
      <c r="C72" s="36" t="s">
        <v>8864</v>
      </c>
      <c r="D72" s="35" t="s">
        <v>8907</v>
      </c>
      <c r="E72" s="36" t="s">
        <v>8910</v>
      </c>
      <c r="F72" s="36" t="s">
        <v>8867</v>
      </c>
      <c r="G72" s="36" t="s">
        <v>8911</v>
      </c>
      <c r="H72" s="36">
        <v>2</v>
      </c>
      <c r="I72" s="35" t="s">
        <v>126</v>
      </c>
      <c r="J72" s="10"/>
      <c r="K72" s="25"/>
    </row>
    <row r="73" spans="1:11" ht="58.2">
      <c r="A73" s="9">
        <v>66</v>
      </c>
      <c r="B73" s="35" t="s">
        <v>8863</v>
      </c>
      <c r="C73" s="35" t="s">
        <v>8869</v>
      </c>
      <c r="D73" s="35" t="s">
        <v>8912</v>
      </c>
      <c r="E73" s="35" t="s">
        <v>8913</v>
      </c>
      <c r="F73" s="35" t="s">
        <v>8871</v>
      </c>
      <c r="G73" s="35" t="s">
        <v>8914</v>
      </c>
      <c r="H73" s="36">
        <v>2</v>
      </c>
      <c r="I73" s="35" t="s">
        <v>126</v>
      </c>
      <c r="J73" s="10"/>
      <c r="K73" s="25"/>
    </row>
    <row r="74" spans="1:11" ht="59.4">
      <c r="A74" s="9">
        <v>67</v>
      </c>
      <c r="B74" s="35" t="s">
        <v>8863</v>
      </c>
      <c r="C74" s="36" t="s">
        <v>8864</v>
      </c>
      <c r="D74" s="35" t="s">
        <v>8912</v>
      </c>
      <c r="E74" s="36" t="s">
        <v>8915</v>
      </c>
      <c r="F74" s="36" t="s">
        <v>8867</v>
      </c>
      <c r="G74" s="36" t="s">
        <v>8916</v>
      </c>
      <c r="H74" s="36">
        <v>2</v>
      </c>
      <c r="I74" s="35" t="s">
        <v>126</v>
      </c>
      <c r="J74" s="10"/>
      <c r="K74" s="25"/>
    </row>
    <row r="75" spans="1:11" ht="72">
      <c r="A75" s="9">
        <v>68</v>
      </c>
      <c r="B75" s="35" t="s">
        <v>8863</v>
      </c>
      <c r="C75" s="35" t="s">
        <v>8869</v>
      </c>
      <c r="D75" s="35" t="s">
        <v>8917</v>
      </c>
      <c r="E75" s="35" t="s">
        <v>8918</v>
      </c>
      <c r="F75" s="35" t="s">
        <v>8871</v>
      </c>
      <c r="G75" s="35" t="s">
        <v>8919</v>
      </c>
      <c r="H75" s="36">
        <v>2</v>
      </c>
      <c r="I75" s="35" t="s">
        <v>126</v>
      </c>
      <c r="J75" s="10"/>
      <c r="K75" s="25"/>
    </row>
    <row r="76" spans="1:11" ht="74.400000000000006">
      <c r="A76" s="9">
        <v>69</v>
      </c>
      <c r="B76" s="35" t="s">
        <v>8863</v>
      </c>
      <c r="C76" s="36" t="s">
        <v>8864</v>
      </c>
      <c r="D76" s="35" t="s">
        <v>8920</v>
      </c>
      <c r="E76" s="36" t="s">
        <v>8921</v>
      </c>
      <c r="F76" s="36" t="s">
        <v>8867</v>
      </c>
      <c r="G76" s="36" t="s">
        <v>8922</v>
      </c>
      <c r="H76" s="36">
        <v>2</v>
      </c>
      <c r="I76" s="35" t="s">
        <v>126</v>
      </c>
      <c r="J76" s="10"/>
      <c r="K76" s="25"/>
    </row>
    <row r="77" spans="1:11" ht="72">
      <c r="A77" s="9">
        <v>70</v>
      </c>
      <c r="B77" s="35" t="s">
        <v>8863</v>
      </c>
      <c r="C77" s="35" t="s">
        <v>8869</v>
      </c>
      <c r="D77" s="35" t="s">
        <v>8920</v>
      </c>
      <c r="E77" s="35" t="s">
        <v>8923</v>
      </c>
      <c r="F77" s="35" t="s">
        <v>8871</v>
      </c>
      <c r="G77" s="35" t="s">
        <v>8924</v>
      </c>
      <c r="H77" s="36">
        <v>2</v>
      </c>
      <c r="I77" s="35" t="s">
        <v>126</v>
      </c>
      <c r="J77" s="10"/>
      <c r="K77" s="25"/>
    </row>
    <row r="78" spans="1:11" ht="75">
      <c r="A78" s="9">
        <v>71</v>
      </c>
      <c r="B78" s="35" t="s">
        <v>8863</v>
      </c>
      <c r="C78" s="36" t="s">
        <v>8864</v>
      </c>
      <c r="D78" s="35" t="s">
        <v>8925</v>
      </c>
      <c r="E78" s="36" t="s">
        <v>8926</v>
      </c>
      <c r="F78" s="36" t="s">
        <v>8867</v>
      </c>
      <c r="G78" s="36" t="s">
        <v>8927</v>
      </c>
      <c r="H78" s="36">
        <v>2</v>
      </c>
      <c r="I78" s="35" t="s">
        <v>126</v>
      </c>
      <c r="J78" s="10"/>
      <c r="K78" s="25"/>
    </row>
    <row r="79" spans="1:11" ht="86.4">
      <c r="A79" s="9">
        <v>72</v>
      </c>
      <c r="B79" s="35" t="s">
        <v>8928</v>
      </c>
      <c r="C79" s="35" t="s">
        <v>8929</v>
      </c>
      <c r="D79" s="35" t="s">
        <v>8930</v>
      </c>
      <c r="E79" s="35" t="s">
        <v>8931</v>
      </c>
      <c r="F79" s="35" t="s">
        <v>8932</v>
      </c>
      <c r="G79" s="35" t="s">
        <v>8933</v>
      </c>
      <c r="H79" s="36">
        <v>2</v>
      </c>
      <c r="I79" s="35" t="s">
        <v>126</v>
      </c>
      <c r="J79" s="10"/>
      <c r="K79" s="25"/>
    </row>
    <row r="80" spans="1:11" ht="59.4">
      <c r="A80" s="9">
        <v>73</v>
      </c>
      <c r="B80" s="35" t="s">
        <v>8928</v>
      </c>
      <c r="C80" s="36" t="s">
        <v>8934</v>
      </c>
      <c r="D80" s="35" t="s">
        <v>8930</v>
      </c>
      <c r="E80" s="36" t="s">
        <v>8935</v>
      </c>
      <c r="F80" s="36" t="s">
        <v>8867</v>
      </c>
      <c r="G80" s="36" t="s">
        <v>8936</v>
      </c>
      <c r="H80" s="36">
        <v>2</v>
      </c>
      <c r="I80" s="35" t="s">
        <v>126</v>
      </c>
      <c r="J80" s="10"/>
      <c r="K80" s="25"/>
    </row>
    <row r="81" spans="1:11" ht="58.2">
      <c r="A81" s="9">
        <v>74</v>
      </c>
      <c r="B81" s="35" t="s">
        <v>8928</v>
      </c>
      <c r="C81" s="35" t="s">
        <v>8929</v>
      </c>
      <c r="D81" s="35" t="s">
        <v>8930</v>
      </c>
      <c r="E81" s="35" t="s">
        <v>8937</v>
      </c>
      <c r="F81" s="35" t="s">
        <v>8938</v>
      </c>
      <c r="G81" s="35" t="s">
        <v>8939</v>
      </c>
      <c r="H81" s="36">
        <v>2</v>
      </c>
      <c r="I81" s="35" t="s">
        <v>126</v>
      </c>
      <c r="J81" s="10"/>
      <c r="K81" s="25"/>
    </row>
    <row r="82" spans="1:11" ht="59.4">
      <c r="A82" s="9">
        <v>75</v>
      </c>
      <c r="B82" s="35" t="s">
        <v>8928</v>
      </c>
      <c r="C82" s="36" t="s">
        <v>8934</v>
      </c>
      <c r="D82" s="35" t="s">
        <v>8930</v>
      </c>
      <c r="E82" s="36" t="s">
        <v>8940</v>
      </c>
      <c r="F82" s="36" t="s">
        <v>8941</v>
      </c>
      <c r="G82" s="36" t="s">
        <v>8942</v>
      </c>
      <c r="H82" s="36">
        <v>2</v>
      </c>
      <c r="I82" s="35" t="s">
        <v>126</v>
      </c>
      <c r="J82" s="10"/>
      <c r="K82" s="25"/>
    </row>
    <row r="83" spans="1:11" ht="58.2">
      <c r="A83" s="9">
        <v>76</v>
      </c>
      <c r="B83" s="35" t="s">
        <v>8928</v>
      </c>
      <c r="C83" s="35" t="s">
        <v>8929</v>
      </c>
      <c r="D83" s="35" t="s">
        <v>8930</v>
      </c>
      <c r="E83" s="35" t="s">
        <v>8937</v>
      </c>
      <c r="F83" s="35" t="s">
        <v>8943</v>
      </c>
      <c r="G83" s="35" t="s">
        <v>8944</v>
      </c>
      <c r="H83" s="36">
        <v>2</v>
      </c>
      <c r="I83" s="35" t="s">
        <v>126</v>
      </c>
      <c r="J83" s="10"/>
      <c r="K83" s="25"/>
    </row>
    <row r="84" spans="1:11" ht="60">
      <c r="A84" s="9">
        <v>77</v>
      </c>
      <c r="B84" s="35" t="s">
        <v>8928</v>
      </c>
      <c r="C84" s="36" t="s">
        <v>8934</v>
      </c>
      <c r="D84" s="35" t="s">
        <v>8945</v>
      </c>
      <c r="E84" s="36" t="s">
        <v>8946</v>
      </c>
      <c r="F84" s="36" t="s">
        <v>8867</v>
      </c>
      <c r="G84" s="36" t="s">
        <v>8947</v>
      </c>
      <c r="H84" s="36">
        <v>2</v>
      </c>
      <c r="I84" s="35" t="s">
        <v>126</v>
      </c>
      <c r="J84" s="10"/>
      <c r="K84" s="25"/>
    </row>
    <row r="85" spans="1:11" ht="58.2">
      <c r="A85" s="9">
        <v>78</v>
      </c>
      <c r="B85" s="35" t="s">
        <v>8928</v>
      </c>
      <c r="C85" s="35" t="s">
        <v>8929</v>
      </c>
      <c r="D85" s="35" t="s">
        <v>8948</v>
      </c>
      <c r="E85" s="35" t="s">
        <v>8949</v>
      </c>
      <c r="F85" s="35" t="s">
        <v>8816</v>
      </c>
      <c r="G85" s="35" t="s">
        <v>8950</v>
      </c>
      <c r="H85" s="36">
        <v>2</v>
      </c>
      <c r="I85" s="35" t="s">
        <v>126</v>
      </c>
      <c r="J85" s="10"/>
      <c r="K85" s="25"/>
    </row>
    <row r="86" spans="1:11" ht="60">
      <c r="A86" s="9">
        <v>79</v>
      </c>
      <c r="B86" s="35" t="s">
        <v>8928</v>
      </c>
      <c r="C86" s="36" t="s">
        <v>8934</v>
      </c>
      <c r="D86" s="35" t="s">
        <v>8951</v>
      </c>
      <c r="E86" s="36" t="s">
        <v>8946</v>
      </c>
      <c r="F86" s="36" t="s">
        <v>8867</v>
      </c>
      <c r="G86" s="36" t="s">
        <v>8952</v>
      </c>
      <c r="H86" s="36">
        <v>2</v>
      </c>
      <c r="I86" s="35" t="s">
        <v>126</v>
      </c>
      <c r="J86" s="10"/>
      <c r="K86" s="25"/>
    </row>
    <row r="87" spans="1:11" ht="58.2">
      <c r="A87" s="9">
        <v>80</v>
      </c>
      <c r="B87" s="35" t="s">
        <v>8928</v>
      </c>
      <c r="C87" s="35" t="s">
        <v>8929</v>
      </c>
      <c r="D87" s="35" t="s">
        <v>8951</v>
      </c>
      <c r="E87" s="35" t="s">
        <v>8949</v>
      </c>
      <c r="F87" s="35" t="s">
        <v>8953</v>
      </c>
      <c r="G87" s="35" t="s">
        <v>8954</v>
      </c>
      <c r="H87" s="36">
        <v>2</v>
      </c>
      <c r="I87" s="35" t="s">
        <v>126</v>
      </c>
      <c r="J87" s="10"/>
      <c r="K87" s="25"/>
    </row>
    <row r="88" spans="1:11" ht="60">
      <c r="A88" s="9">
        <v>81</v>
      </c>
      <c r="B88" s="35" t="s">
        <v>8928</v>
      </c>
      <c r="C88" s="36" t="s">
        <v>8934</v>
      </c>
      <c r="D88" s="35" t="s">
        <v>8951</v>
      </c>
      <c r="E88" s="36" t="s">
        <v>8946</v>
      </c>
      <c r="F88" s="36" t="s">
        <v>8955</v>
      </c>
      <c r="G88" s="36" t="s">
        <v>8956</v>
      </c>
      <c r="H88" s="36">
        <v>2</v>
      </c>
      <c r="I88" s="35" t="s">
        <v>126</v>
      </c>
      <c r="J88" s="10"/>
      <c r="K88" s="25"/>
    </row>
    <row r="89" spans="1:11" ht="58.2">
      <c r="A89" s="9">
        <v>82</v>
      </c>
      <c r="B89" s="35" t="s">
        <v>8928</v>
      </c>
      <c r="C89" s="35" t="s">
        <v>8929</v>
      </c>
      <c r="D89" s="35" t="s">
        <v>8951</v>
      </c>
      <c r="E89" s="35" t="s">
        <v>8949</v>
      </c>
      <c r="F89" s="35" t="s">
        <v>8957</v>
      </c>
      <c r="G89" s="35" t="s">
        <v>8958</v>
      </c>
      <c r="H89" s="36">
        <v>2</v>
      </c>
      <c r="I89" s="35" t="s">
        <v>126</v>
      </c>
      <c r="J89" s="10"/>
      <c r="K89" s="25"/>
    </row>
    <row r="90" spans="1:11" ht="60">
      <c r="A90" s="9">
        <v>83</v>
      </c>
      <c r="B90" s="35" t="s">
        <v>8928</v>
      </c>
      <c r="C90" s="36" t="s">
        <v>8934</v>
      </c>
      <c r="D90" s="35" t="s">
        <v>8951</v>
      </c>
      <c r="E90" s="36" t="s">
        <v>8946</v>
      </c>
      <c r="F90" s="36" t="s">
        <v>8959</v>
      </c>
      <c r="G90" s="36" t="s">
        <v>8960</v>
      </c>
      <c r="H90" s="36">
        <v>2</v>
      </c>
      <c r="I90" s="35" t="s">
        <v>126</v>
      </c>
      <c r="J90" s="10"/>
      <c r="K90" s="25"/>
    </row>
    <row r="91" spans="1:11" ht="58.2">
      <c r="A91" s="9">
        <v>84</v>
      </c>
      <c r="B91" s="35" t="s">
        <v>8928</v>
      </c>
      <c r="C91" s="35" t="s">
        <v>8929</v>
      </c>
      <c r="D91" s="35" t="s">
        <v>8951</v>
      </c>
      <c r="E91" s="35" t="s">
        <v>8949</v>
      </c>
      <c r="F91" s="35" t="s">
        <v>8961</v>
      </c>
      <c r="G91" s="35" t="s">
        <v>8962</v>
      </c>
      <c r="H91" s="36">
        <v>2</v>
      </c>
      <c r="I91" s="35" t="s">
        <v>126</v>
      </c>
      <c r="J91" s="10"/>
      <c r="K91" s="25"/>
    </row>
    <row r="92" spans="1:11" ht="60">
      <c r="A92" s="9">
        <v>85</v>
      </c>
      <c r="B92" s="35" t="s">
        <v>8928</v>
      </c>
      <c r="C92" s="36" t="s">
        <v>8934</v>
      </c>
      <c r="D92" s="35" t="s">
        <v>8951</v>
      </c>
      <c r="E92" s="36" t="s">
        <v>8946</v>
      </c>
      <c r="F92" s="36" t="s">
        <v>8963</v>
      </c>
      <c r="G92" s="36" t="s">
        <v>8964</v>
      </c>
      <c r="H92" s="36">
        <v>2</v>
      </c>
      <c r="I92" s="35" t="s">
        <v>126</v>
      </c>
      <c r="J92" s="10"/>
      <c r="K92" s="25"/>
    </row>
    <row r="93" spans="1:11" ht="58.2">
      <c r="A93" s="9">
        <v>86</v>
      </c>
      <c r="B93" s="35" t="s">
        <v>8928</v>
      </c>
      <c r="C93" s="35" t="s">
        <v>8929</v>
      </c>
      <c r="D93" s="35" t="s">
        <v>8951</v>
      </c>
      <c r="E93" s="35" t="s">
        <v>8949</v>
      </c>
      <c r="F93" s="35" t="s">
        <v>8816</v>
      </c>
      <c r="G93" s="35" t="s">
        <v>8965</v>
      </c>
      <c r="H93" s="36">
        <v>2</v>
      </c>
      <c r="I93" s="35" t="s">
        <v>126</v>
      </c>
      <c r="J93" s="10"/>
      <c r="K93" s="25"/>
    </row>
    <row r="94" spans="1:11" ht="43.2">
      <c r="A94" s="9">
        <v>87</v>
      </c>
      <c r="B94" s="35" t="s">
        <v>8966</v>
      </c>
      <c r="C94" s="35" t="s">
        <v>8967</v>
      </c>
      <c r="D94" s="35"/>
      <c r="E94" s="36"/>
      <c r="F94" s="36"/>
      <c r="G94" s="36"/>
      <c r="H94" s="36">
        <v>2</v>
      </c>
      <c r="I94" s="35" t="s">
        <v>126</v>
      </c>
      <c r="J94" s="10"/>
      <c r="K94" s="25"/>
    </row>
    <row r="95" spans="1:11" ht="57.6">
      <c r="A95" s="9">
        <v>88</v>
      </c>
      <c r="B95" s="35" t="s">
        <v>8968</v>
      </c>
      <c r="C95" s="35" t="s">
        <v>8967</v>
      </c>
      <c r="D95" s="35"/>
      <c r="E95" s="35"/>
      <c r="F95" s="35"/>
      <c r="G95" s="35"/>
      <c r="H95" s="36">
        <v>2</v>
      </c>
      <c r="I95" s="35" t="s">
        <v>126</v>
      </c>
      <c r="J95" s="10"/>
      <c r="K95" s="25"/>
    </row>
    <row r="96" spans="1:11" ht="60">
      <c r="A96" s="9">
        <v>89</v>
      </c>
      <c r="B96" s="35" t="s">
        <v>8969</v>
      </c>
      <c r="C96" s="36" t="s">
        <v>8970</v>
      </c>
      <c r="D96" s="35" t="s">
        <v>8971</v>
      </c>
      <c r="E96" s="36" t="s">
        <v>8946</v>
      </c>
      <c r="F96" s="36" t="s">
        <v>8972</v>
      </c>
      <c r="G96" s="36" t="s">
        <v>8973</v>
      </c>
      <c r="H96" s="36">
        <v>2</v>
      </c>
      <c r="I96" s="35" t="s">
        <v>126</v>
      </c>
      <c r="J96" s="10"/>
      <c r="K96" s="25"/>
    </row>
    <row r="97" spans="1:11" ht="72">
      <c r="A97" s="9">
        <v>90</v>
      </c>
      <c r="B97" s="35" t="s">
        <v>8969</v>
      </c>
      <c r="C97" s="35" t="s">
        <v>8974</v>
      </c>
      <c r="D97" s="35" t="s">
        <v>8975</v>
      </c>
      <c r="E97" s="35" t="s">
        <v>8976</v>
      </c>
      <c r="F97" s="35" t="s">
        <v>8977</v>
      </c>
      <c r="G97" s="35" t="s">
        <v>8978</v>
      </c>
      <c r="H97" s="36">
        <v>2</v>
      </c>
      <c r="I97" s="35" t="s">
        <v>126</v>
      </c>
      <c r="J97" s="10"/>
      <c r="K97" s="25"/>
    </row>
    <row r="98" spans="1:11" ht="75">
      <c r="A98" s="9">
        <v>91</v>
      </c>
      <c r="B98" s="35" t="s">
        <v>8969</v>
      </c>
      <c r="C98" s="36" t="s">
        <v>8970</v>
      </c>
      <c r="D98" s="35" t="s">
        <v>8825</v>
      </c>
      <c r="E98" s="36" t="s">
        <v>8979</v>
      </c>
      <c r="F98" s="36" t="s">
        <v>8980</v>
      </c>
      <c r="G98" s="36" t="s">
        <v>8981</v>
      </c>
      <c r="H98" s="36">
        <v>2</v>
      </c>
      <c r="I98" s="35" t="s">
        <v>126</v>
      </c>
      <c r="J98" s="10"/>
      <c r="K98" s="25"/>
    </row>
    <row r="99" spans="1:11" ht="72">
      <c r="A99" s="9">
        <v>92</v>
      </c>
      <c r="B99" s="35" t="s">
        <v>8969</v>
      </c>
      <c r="C99" s="35" t="s">
        <v>8974</v>
      </c>
      <c r="D99" s="35" t="s">
        <v>8948</v>
      </c>
      <c r="E99" s="35" t="s">
        <v>8976</v>
      </c>
      <c r="F99" s="35" t="s">
        <v>8982</v>
      </c>
      <c r="G99" s="35" t="s">
        <v>8983</v>
      </c>
      <c r="H99" s="36">
        <v>2</v>
      </c>
      <c r="I99" s="35" t="s">
        <v>126</v>
      </c>
      <c r="J99" s="10"/>
      <c r="K99" s="25"/>
    </row>
    <row r="100" spans="1:11" ht="75">
      <c r="A100" s="9">
        <v>93</v>
      </c>
      <c r="B100" s="35" t="s">
        <v>8969</v>
      </c>
      <c r="C100" s="36" t="s">
        <v>8970</v>
      </c>
      <c r="D100" s="35" t="s">
        <v>8984</v>
      </c>
      <c r="E100" s="36" t="s">
        <v>8979</v>
      </c>
      <c r="F100" s="36" t="s">
        <v>8985</v>
      </c>
      <c r="G100" s="36" t="s">
        <v>8986</v>
      </c>
      <c r="H100" s="36">
        <v>2</v>
      </c>
      <c r="I100" s="35" t="s">
        <v>126</v>
      </c>
      <c r="J100" s="10"/>
      <c r="K100" s="25"/>
    </row>
    <row r="101" spans="1:11" ht="72">
      <c r="A101" s="9">
        <v>94</v>
      </c>
      <c r="B101" s="35" t="s">
        <v>8969</v>
      </c>
      <c r="C101" s="35" t="s">
        <v>8974</v>
      </c>
      <c r="D101" s="35" t="s">
        <v>8987</v>
      </c>
      <c r="E101" s="35" t="s">
        <v>8988</v>
      </c>
      <c r="F101" s="35" t="s">
        <v>8989</v>
      </c>
      <c r="G101" s="35" t="s">
        <v>8990</v>
      </c>
      <c r="H101" s="36">
        <v>2</v>
      </c>
      <c r="I101" s="35" t="s">
        <v>126</v>
      </c>
      <c r="J101" s="10"/>
      <c r="K101" s="25"/>
    </row>
    <row r="102" spans="1:11" ht="73.8">
      <c r="A102" s="9">
        <v>95</v>
      </c>
      <c r="B102" s="35" t="s">
        <v>8969</v>
      </c>
      <c r="C102" s="36" t="s">
        <v>8970</v>
      </c>
      <c r="D102" s="35" t="s">
        <v>8991</v>
      </c>
      <c r="E102" s="36" t="s">
        <v>8992</v>
      </c>
      <c r="F102" s="36" t="s">
        <v>8972</v>
      </c>
      <c r="G102" s="36" t="s">
        <v>8993</v>
      </c>
      <c r="H102" s="36">
        <v>2</v>
      </c>
      <c r="I102" s="35" t="s">
        <v>126</v>
      </c>
      <c r="J102" s="10"/>
      <c r="K102" s="25"/>
    </row>
    <row r="103" spans="1:11" ht="72">
      <c r="A103" s="9">
        <v>96</v>
      </c>
      <c r="B103" s="35" t="s">
        <v>8969</v>
      </c>
      <c r="C103" s="35" t="s">
        <v>8974</v>
      </c>
      <c r="D103" s="35" t="s">
        <v>8994</v>
      </c>
      <c r="E103" s="35" t="s">
        <v>8995</v>
      </c>
      <c r="F103" s="35" t="s">
        <v>8989</v>
      </c>
      <c r="G103" s="35" t="s">
        <v>8996</v>
      </c>
      <c r="H103" s="36">
        <v>2</v>
      </c>
      <c r="I103" s="35" t="s">
        <v>126</v>
      </c>
      <c r="J103" s="10"/>
      <c r="K103" s="25"/>
    </row>
    <row r="104" spans="1:11" ht="90">
      <c r="A104" s="9">
        <v>97</v>
      </c>
      <c r="B104" s="35" t="s">
        <v>8969</v>
      </c>
      <c r="C104" s="36" t="s">
        <v>8970</v>
      </c>
      <c r="D104" s="35" t="s">
        <v>8997</v>
      </c>
      <c r="E104" s="36" t="s">
        <v>8998</v>
      </c>
      <c r="F104" s="36" t="s">
        <v>8999</v>
      </c>
      <c r="G104" s="36" t="s">
        <v>9000</v>
      </c>
      <c r="H104" s="36">
        <v>2</v>
      </c>
      <c r="I104" s="35" t="s">
        <v>126</v>
      </c>
      <c r="J104" s="10"/>
      <c r="K104" s="25"/>
    </row>
    <row r="105" spans="1:11" ht="72">
      <c r="A105" s="9">
        <v>98</v>
      </c>
      <c r="B105" s="35" t="s">
        <v>8969</v>
      </c>
      <c r="C105" s="35" t="s">
        <v>8974</v>
      </c>
      <c r="D105" s="35" t="s">
        <v>9001</v>
      </c>
      <c r="E105" s="35" t="s">
        <v>9002</v>
      </c>
      <c r="F105" s="35" t="s">
        <v>8977</v>
      </c>
      <c r="G105" s="35" t="s">
        <v>9003</v>
      </c>
      <c r="H105" s="36">
        <v>2</v>
      </c>
      <c r="I105" s="35" t="s">
        <v>126</v>
      </c>
      <c r="J105" s="10"/>
      <c r="K105" s="25"/>
    </row>
    <row r="106" spans="1:11" ht="75">
      <c r="A106" s="9">
        <v>99</v>
      </c>
      <c r="B106" s="35" t="s">
        <v>8969</v>
      </c>
      <c r="C106" s="36" t="s">
        <v>8970</v>
      </c>
      <c r="D106" s="35" t="s">
        <v>9001</v>
      </c>
      <c r="E106" s="36" t="s">
        <v>9004</v>
      </c>
      <c r="F106" s="36" t="s">
        <v>8980</v>
      </c>
      <c r="G106" s="36" t="s">
        <v>9005</v>
      </c>
      <c r="H106" s="36">
        <v>2</v>
      </c>
      <c r="I106" s="35" t="s">
        <v>126</v>
      </c>
      <c r="J106" s="10"/>
      <c r="K106" s="25"/>
    </row>
    <row r="107" spans="1:11" ht="72">
      <c r="A107" s="9">
        <v>100</v>
      </c>
      <c r="B107" s="35" t="s">
        <v>8969</v>
      </c>
      <c r="C107" s="35" t="s">
        <v>8974</v>
      </c>
      <c r="D107" s="35" t="s">
        <v>9001</v>
      </c>
      <c r="E107" s="35" t="s">
        <v>9006</v>
      </c>
      <c r="F107" s="35" t="s">
        <v>9007</v>
      </c>
      <c r="G107" s="35" t="s">
        <v>9008</v>
      </c>
      <c r="H107" s="36">
        <v>2</v>
      </c>
      <c r="I107" s="35" t="s">
        <v>126</v>
      </c>
      <c r="J107" s="10"/>
      <c r="K107" s="25"/>
    </row>
    <row r="108" spans="1:11" ht="75">
      <c r="A108" s="9">
        <v>101</v>
      </c>
      <c r="B108" s="35" t="s">
        <v>8969</v>
      </c>
      <c r="C108" s="36" t="s">
        <v>8970</v>
      </c>
      <c r="D108" s="35" t="s">
        <v>9009</v>
      </c>
      <c r="E108" s="36" t="s">
        <v>8979</v>
      </c>
      <c r="F108" s="36" t="s">
        <v>9010</v>
      </c>
      <c r="G108" s="36" t="s">
        <v>9011</v>
      </c>
      <c r="H108" s="36">
        <v>2</v>
      </c>
      <c r="I108" s="35" t="s">
        <v>126</v>
      </c>
      <c r="J108" s="10"/>
      <c r="K108" s="25"/>
    </row>
    <row r="109" spans="1:11" ht="72">
      <c r="A109" s="9">
        <v>102</v>
      </c>
      <c r="B109" s="35" t="s">
        <v>8969</v>
      </c>
      <c r="C109" s="35" t="s">
        <v>8974</v>
      </c>
      <c r="D109" s="35" t="s">
        <v>9012</v>
      </c>
      <c r="E109" s="35" t="s">
        <v>8976</v>
      </c>
      <c r="F109" s="35" t="s">
        <v>9013</v>
      </c>
      <c r="G109" s="35" t="s">
        <v>9014</v>
      </c>
      <c r="H109" s="36">
        <v>2</v>
      </c>
      <c r="I109" s="35" t="s">
        <v>126</v>
      </c>
      <c r="J109" s="10"/>
      <c r="K109" s="25"/>
    </row>
    <row r="110" spans="1:11" ht="75">
      <c r="A110" s="9">
        <v>103</v>
      </c>
      <c r="B110" s="35" t="s">
        <v>8969</v>
      </c>
      <c r="C110" s="36" t="s">
        <v>8970</v>
      </c>
      <c r="D110" s="35" t="s">
        <v>9015</v>
      </c>
      <c r="E110" s="36" t="s">
        <v>8979</v>
      </c>
      <c r="F110" s="36" t="s">
        <v>9016</v>
      </c>
      <c r="G110" s="36" t="s">
        <v>9011</v>
      </c>
      <c r="H110" s="36">
        <v>2</v>
      </c>
      <c r="I110" s="35" t="s">
        <v>126</v>
      </c>
      <c r="J110" s="10"/>
      <c r="K110" s="25"/>
    </row>
    <row r="111" spans="1:11" ht="72">
      <c r="A111" s="9">
        <v>104</v>
      </c>
      <c r="B111" s="35" t="s">
        <v>8969</v>
      </c>
      <c r="C111" s="35" t="s">
        <v>8974</v>
      </c>
      <c r="D111" s="35" t="s">
        <v>9017</v>
      </c>
      <c r="E111" s="35" t="s">
        <v>8976</v>
      </c>
      <c r="F111" s="35" t="s">
        <v>9018</v>
      </c>
      <c r="G111" s="35" t="s">
        <v>9014</v>
      </c>
      <c r="H111" s="36">
        <v>2</v>
      </c>
      <c r="I111" s="35" t="s">
        <v>126</v>
      </c>
      <c r="J111" s="10"/>
      <c r="K111" s="25"/>
    </row>
    <row r="112" spans="1:11" ht="75">
      <c r="A112" s="9">
        <v>105</v>
      </c>
      <c r="B112" s="35" t="s">
        <v>8969</v>
      </c>
      <c r="C112" s="36" t="s">
        <v>8970</v>
      </c>
      <c r="D112" s="35" t="s">
        <v>8997</v>
      </c>
      <c r="E112" s="36" t="s">
        <v>9019</v>
      </c>
      <c r="F112" s="36" t="s">
        <v>9020</v>
      </c>
      <c r="G112" s="36" t="s">
        <v>9021</v>
      </c>
      <c r="H112" s="36">
        <v>2</v>
      </c>
      <c r="I112" s="35" t="s">
        <v>126</v>
      </c>
      <c r="J112" s="10"/>
      <c r="K112" s="25"/>
    </row>
    <row r="113" spans="1:11" ht="72">
      <c r="A113" s="9">
        <v>106</v>
      </c>
      <c r="B113" s="35" t="s">
        <v>8969</v>
      </c>
      <c r="C113" s="35" t="s">
        <v>8974</v>
      </c>
      <c r="D113" s="35" t="s">
        <v>8997</v>
      </c>
      <c r="E113" s="35" t="s">
        <v>9022</v>
      </c>
      <c r="F113" s="35" t="s">
        <v>9023</v>
      </c>
      <c r="G113" s="35" t="s">
        <v>9024</v>
      </c>
      <c r="H113" s="36">
        <v>2</v>
      </c>
      <c r="I113" s="35" t="s">
        <v>126</v>
      </c>
      <c r="J113" s="10"/>
      <c r="K113" s="25"/>
    </row>
    <row r="114" spans="1:11" ht="75">
      <c r="A114" s="9">
        <v>107</v>
      </c>
      <c r="B114" s="35" t="s">
        <v>8969</v>
      </c>
      <c r="C114" s="36" t="s">
        <v>8970</v>
      </c>
      <c r="D114" s="35" t="s">
        <v>9025</v>
      </c>
      <c r="E114" s="36" t="s">
        <v>8979</v>
      </c>
      <c r="F114" s="36" t="s">
        <v>9026</v>
      </c>
      <c r="G114" s="36" t="s">
        <v>9027</v>
      </c>
      <c r="H114" s="36">
        <v>2</v>
      </c>
      <c r="I114" s="35" t="s">
        <v>126</v>
      </c>
      <c r="J114" s="10"/>
      <c r="K114" s="25"/>
    </row>
    <row r="115" spans="1:11" ht="72">
      <c r="A115" s="9">
        <v>108</v>
      </c>
      <c r="B115" s="35" t="s">
        <v>8969</v>
      </c>
      <c r="C115" s="35" t="s">
        <v>8974</v>
      </c>
      <c r="D115" s="35" t="s">
        <v>9025</v>
      </c>
      <c r="E115" s="35" t="s">
        <v>8976</v>
      </c>
      <c r="F115" s="35" t="s">
        <v>9028</v>
      </c>
      <c r="G115" s="35" t="s">
        <v>9029</v>
      </c>
      <c r="H115" s="36">
        <v>2</v>
      </c>
      <c r="I115" s="35" t="s">
        <v>126</v>
      </c>
      <c r="J115" s="10"/>
      <c r="K115" s="25"/>
    </row>
    <row r="116" spans="1:11" ht="75">
      <c r="A116" s="9">
        <v>109</v>
      </c>
      <c r="B116" s="35" t="s">
        <v>8969</v>
      </c>
      <c r="C116" s="36" t="s">
        <v>8970</v>
      </c>
      <c r="D116" s="35" t="s">
        <v>9025</v>
      </c>
      <c r="E116" s="36" t="s">
        <v>8979</v>
      </c>
      <c r="F116" s="36" t="s">
        <v>9030</v>
      </c>
      <c r="G116" s="36" t="s">
        <v>9027</v>
      </c>
      <c r="H116" s="36">
        <v>2</v>
      </c>
      <c r="I116" s="35" t="s">
        <v>126</v>
      </c>
      <c r="J116" s="10"/>
      <c r="K116" s="25"/>
    </row>
    <row r="117" spans="1:11" ht="72">
      <c r="A117" s="9">
        <v>110</v>
      </c>
      <c r="B117" s="35" t="s">
        <v>8969</v>
      </c>
      <c r="C117" s="35" t="s">
        <v>8974</v>
      </c>
      <c r="D117" s="35" t="s">
        <v>9025</v>
      </c>
      <c r="E117" s="35" t="s">
        <v>8976</v>
      </c>
      <c r="F117" s="35" t="s">
        <v>9031</v>
      </c>
      <c r="G117" s="35" t="s">
        <v>9029</v>
      </c>
      <c r="H117" s="36">
        <v>2</v>
      </c>
      <c r="I117" s="35" t="s">
        <v>126</v>
      </c>
      <c r="J117" s="10"/>
      <c r="K117" s="25"/>
    </row>
    <row r="118" spans="1:11" ht="75">
      <c r="A118" s="9">
        <v>111</v>
      </c>
      <c r="B118" s="35" t="s">
        <v>8969</v>
      </c>
      <c r="C118" s="36" t="s">
        <v>8970</v>
      </c>
      <c r="D118" s="35" t="s">
        <v>9032</v>
      </c>
      <c r="E118" s="36" t="s">
        <v>8979</v>
      </c>
      <c r="F118" s="36" t="s">
        <v>9033</v>
      </c>
      <c r="G118" s="36" t="s">
        <v>9027</v>
      </c>
      <c r="H118" s="36">
        <v>2</v>
      </c>
      <c r="I118" s="35" t="s">
        <v>126</v>
      </c>
      <c r="J118" s="10"/>
      <c r="K118" s="25"/>
    </row>
    <row r="119" spans="1:11" ht="72">
      <c r="A119" s="9">
        <v>112</v>
      </c>
      <c r="B119" s="35" t="s">
        <v>8969</v>
      </c>
      <c r="C119" s="35" t="s">
        <v>8974</v>
      </c>
      <c r="D119" s="35" t="s">
        <v>9032</v>
      </c>
      <c r="E119" s="35" t="s">
        <v>8976</v>
      </c>
      <c r="F119" s="35" t="s">
        <v>9034</v>
      </c>
      <c r="G119" s="35" t="s">
        <v>9029</v>
      </c>
      <c r="H119" s="36">
        <v>2</v>
      </c>
      <c r="I119" s="35" t="s">
        <v>126</v>
      </c>
      <c r="J119" s="10"/>
      <c r="K119" s="25"/>
    </row>
    <row r="120" spans="1:11" ht="75">
      <c r="A120" s="9">
        <v>113</v>
      </c>
      <c r="B120" s="35" t="s">
        <v>8969</v>
      </c>
      <c r="C120" s="36" t="s">
        <v>8970</v>
      </c>
      <c r="D120" s="35" t="s">
        <v>9032</v>
      </c>
      <c r="E120" s="36" t="s">
        <v>8979</v>
      </c>
      <c r="F120" s="36" t="s">
        <v>9035</v>
      </c>
      <c r="G120" s="36" t="s">
        <v>9027</v>
      </c>
      <c r="H120" s="36">
        <v>2</v>
      </c>
      <c r="I120" s="35" t="s">
        <v>126</v>
      </c>
      <c r="J120" s="10"/>
      <c r="K120" s="25"/>
    </row>
    <row r="121" spans="1:11" ht="72">
      <c r="A121" s="9">
        <v>114</v>
      </c>
      <c r="B121" s="35" t="s">
        <v>8969</v>
      </c>
      <c r="C121" s="35" t="s">
        <v>8974</v>
      </c>
      <c r="D121" s="35" t="s">
        <v>9032</v>
      </c>
      <c r="E121" s="35" t="s">
        <v>8976</v>
      </c>
      <c r="F121" s="35" t="s">
        <v>9036</v>
      </c>
      <c r="G121" s="35" t="s">
        <v>9029</v>
      </c>
      <c r="H121" s="36">
        <v>2</v>
      </c>
      <c r="I121" s="35" t="s">
        <v>126</v>
      </c>
      <c r="J121" s="10"/>
      <c r="K121" s="25"/>
    </row>
    <row r="122" spans="1:11" ht="75">
      <c r="A122" s="9">
        <v>115</v>
      </c>
      <c r="B122" s="35" t="s">
        <v>8969</v>
      </c>
      <c r="C122" s="36" t="s">
        <v>8970</v>
      </c>
      <c r="D122" s="35" t="s">
        <v>9037</v>
      </c>
      <c r="E122" s="36" t="s">
        <v>8979</v>
      </c>
      <c r="F122" s="36" t="s">
        <v>9038</v>
      </c>
      <c r="G122" s="36" t="s">
        <v>9027</v>
      </c>
      <c r="H122" s="36">
        <v>2</v>
      </c>
      <c r="I122" s="35" t="s">
        <v>126</v>
      </c>
      <c r="J122" s="10"/>
      <c r="K122" s="25"/>
    </row>
    <row r="123" spans="1:11" ht="72">
      <c r="A123" s="9">
        <v>116</v>
      </c>
      <c r="B123" s="35" t="s">
        <v>8969</v>
      </c>
      <c r="C123" s="35" t="s">
        <v>8974</v>
      </c>
      <c r="D123" s="35" t="s">
        <v>9037</v>
      </c>
      <c r="E123" s="35" t="s">
        <v>8976</v>
      </c>
      <c r="F123" s="35" t="s">
        <v>9039</v>
      </c>
      <c r="G123" s="35" t="s">
        <v>9029</v>
      </c>
      <c r="H123" s="36">
        <v>2</v>
      </c>
      <c r="I123" s="35" t="s">
        <v>126</v>
      </c>
      <c r="J123" s="10"/>
      <c r="K123" s="25"/>
    </row>
    <row r="124" spans="1:11" ht="75">
      <c r="A124" s="9">
        <v>117</v>
      </c>
      <c r="B124" s="35" t="s">
        <v>8969</v>
      </c>
      <c r="C124" s="36" t="s">
        <v>8970</v>
      </c>
      <c r="D124" s="35" t="s">
        <v>9037</v>
      </c>
      <c r="E124" s="36" t="s">
        <v>8979</v>
      </c>
      <c r="F124" s="36" t="s">
        <v>9040</v>
      </c>
      <c r="G124" s="36" t="s">
        <v>9027</v>
      </c>
      <c r="H124" s="36">
        <v>2</v>
      </c>
      <c r="I124" s="35" t="s">
        <v>126</v>
      </c>
      <c r="J124" s="10"/>
      <c r="K124" s="25"/>
    </row>
    <row r="125" spans="1:11" ht="72">
      <c r="A125" s="9">
        <v>118</v>
      </c>
      <c r="B125" s="35" t="s">
        <v>8969</v>
      </c>
      <c r="C125" s="35" t="s">
        <v>8974</v>
      </c>
      <c r="D125" s="35" t="s">
        <v>9037</v>
      </c>
      <c r="E125" s="35" t="s">
        <v>8976</v>
      </c>
      <c r="F125" s="35" t="s">
        <v>9041</v>
      </c>
      <c r="G125" s="35" t="s">
        <v>9029</v>
      </c>
      <c r="H125" s="36">
        <v>2</v>
      </c>
      <c r="I125" s="35" t="s">
        <v>126</v>
      </c>
      <c r="J125" s="10"/>
      <c r="K125" s="25"/>
    </row>
    <row r="126" spans="1:11" ht="75">
      <c r="A126" s="9">
        <v>119</v>
      </c>
      <c r="B126" s="35" t="s">
        <v>8969</v>
      </c>
      <c r="C126" s="36" t="s">
        <v>8970</v>
      </c>
      <c r="D126" s="35" t="s">
        <v>9042</v>
      </c>
      <c r="E126" s="36" t="s">
        <v>8979</v>
      </c>
      <c r="F126" s="36" t="s">
        <v>9043</v>
      </c>
      <c r="G126" s="36" t="s">
        <v>9044</v>
      </c>
      <c r="H126" s="36">
        <v>2</v>
      </c>
      <c r="I126" s="35" t="s">
        <v>126</v>
      </c>
      <c r="J126" s="10"/>
      <c r="K126" s="25"/>
    </row>
    <row r="127" spans="1:11" ht="72">
      <c r="A127" s="9">
        <v>120</v>
      </c>
      <c r="B127" s="35" t="s">
        <v>8969</v>
      </c>
      <c r="C127" s="35" t="s">
        <v>8974</v>
      </c>
      <c r="D127" s="35" t="s">
        <v>9045</v>
      </c>
      <c r="E127" s="35" t="s">
        <v>8976</v>
      </c>
      <c r="F127" s="35" t="s">
        <v>9046</v>
      </c>
      <c r="G127" s="35" t="s">
        <v>9047</v>
      </c>
      <c r="H127" s="36">
        <v>2</v>
      </c>
      <c r="I127" s="35" t="s">
        <v>126</v>
      </c>
      <c r="J127" s="10"/>
      <c r="K127" s="25"/>
    </row>
    <row r="128" spans="1:11" ht="75">
      <c r="A128" s="9">
        <v>121</v>
      </c>
      <c r="B128" s="35" t="s">
        <v>8969</v>
      </c>
      <c r="C128" s="36" t="s">
        <v>8970</v>
      </c>
      <c r="D128" s="35" t="s">
        <v>9048</v>
      </c>
      <c r="E128" s="36" t="s">
        <v>8979</v>
      </c>
      <c r="F128" s="36" t="s">
        <v>9049</v>
      </c>
      <c r="G128" s="36" t="s">
        <v>9044</v>
      </c>
      <c r="H128" s="36">
        <v>2</v>
      </c>
      <c r="I128" s="35" t="s">
        <v>126</v>
      </c>
      <c r="J128" s="10"/>
      <c r="K128" s="25"/>
    </row>
    <row r="129" spans="1:11" ht="100.8">
      <c r="A129" s="9">
        <v>122</v>
      </c>
      <c r="B129" s="35" t="s">
        <v>8969</v>
      </c>
      <c r="C129" s="35" t="s">
        <v>8974</v>
      </c>
      <c r="D129" s="35" t="s">
        <v>9042</v>
      </c>
      <c r="E129" s="35" t="s">
        <v>9050</v>
      </c>
      <c r="F129" s="35" t="s">
        <v>9051</v>
      </c>
      <c r="G129" s="35" t="s">
        <v>9052</v>
      </c>
      <c r="H129" s="36">
        <v>2</v>
      </c>
      <c r="I129" s="35" t="s">
        <v>126</v>
      </c>
      <c r="J129" s="10"/>
      <c r="K129" s="25"/>
    </row>
    <row r="130" spans="1:11" ht="90">
      <c r="A130" s="9">
        <v>123</v>
      </c>
      <c r="B130" s="35" t="s">
        <v>8969</v>
      </c>
      <c r="C130" s="36" t="s">
        <v>8970</v>
      </c>
      <c r="D130" s="35" t="s">
        <v>9045</v>
      </c>
      <c r="E130" s="36" t="s">
        <v>9053</v>
      </c>
      <c r="F130" s="36" t="s">
        <v>9054</v>
      </c>
      <c r="G130" s="36" t="s">
        <v>9055</v>
      </c>
      <c r="H130" s="36">
        <v>2</v>
      </c>
      <c r="I130" s="35" t="s">
        <v>126</v>
      </c>
      <c r="J130" s="10"/>
      <c r="K130" s="25"/>
    </row>
    <row r="131" spans="1:11" ht="115.2">
      <c r="A131" s="9">
        <v>124</v>
      </c>
      <c r="B131" s="35" t="s">
        <v>8969</v>
      </c>
      <c r="C131" s="35" t="s">
        <v>8974</v>
      </c>
      <c r="D131" s="35" t="s">
        <v>9042</v>
      </c>
      <c r="E131" s="35" t="s">
        <v>9056</v>
      </c>
      <c r="F131" s="35" t="s">
        <v>9057</v>
      </c>
      <c r="G131" s="35" t="s">
        <v>9058</v>
      </c>
      <c r="H131" s="36">
        <v>2</v>
      </c>
      <c r="I131" s="35" t="s">
        <v>126</v>
      </c>
      <c r="J131" s="10"/>
      <c r="K131" s="25"/>
    </row>
    <row r="132" spans="1:11" ht="104.4">
      <c r="A132" s="9">
        <v>125</v>
      </c>
      <c r="B132" s="35" t="s">
        <v>8969</v>
      </c>
      <c r="C132" s="36" t="s">
        <v>8970</v>
      </c>
      <c r="D132" s="35" t="s">
        <v>9048</v>
      </c>
      <c r="E132" s="36" t="s">
        <v>9059</v>
      </c>
      <c r="F132" s="36" t="s">
        <v>9060</v>
      </c>
      <c r="G132" s="36" t="s">
        <v>9061</v>
      </c>
      <c r="H132" s="36">
        <v>2</v>
      </c>
      <c r="I132" s="35" t="s">
        <v>126</v>
      </c>
      <c r="J132" s="10"/>
      <c r="K132" s="25"/>
    </row>
    <row r="133" spans="1:11" ht="115.2">
      <c r="A133" s="9">
        <v>126</v>
      </c>
      <c r="B133" s="35" t="s">
        <v>8969</v>
      </c>
      <c r="C133" s="35" t="s">
        <v>8974</v>
      </c>
      <c r="D133" s="35" t="s">
        <v>9045</v>
      </c>
      <c r="E133" s="35" t="s">
        <v>9062</v>
      </c>
      <c r="F133" s="35" t="s">
        <v>9057</v>
      </c>
      <c r="G133" s="35" t="s">
        <v>9058</v>
      </c>
      <c r="H133" s="36">
        <v>2</v>
      </c>
      <c r="I133" s="35" t="s">
        <v>126</v>
      </c>
      <c r="J133" s="10"/>
      <c r="K133" s="25"/>
    </row>
    <row r="134" spans="1:11" ht="104.4">
      <c r="A134" s="9">
        <v>127</v>
      </c>
      <c r="B134" s="35" t="s">
        <v>8969</v>
      </c>
      <c r="C134" s="36" t="s">
        <v>8970</v>
      </c>
      <c r="D134" s="35" t="s">
        <v>9042</v>
      </c>
      <c r="E134" s="36" t="s">
        <v>9063</v>
      </c>
      <c r="F134" s="36" t="s">
        <v>9064</v>
      </c>
      <c r="G134" s="36" t="s">
        <v>9065</v>
      </c>
      <c r="H134" s="36">
        <v>2</v>
      </c>
      <c r="I134" s="35" t="s">
        <v>126</v>
      </c>
      <c r="J134" s="10"/>
      <c r="K134" s="25"/>
    </row>
    <row r="135" spans="1:11" ht="115.2">
      <c r="A135" s="9">
        <v>128</v>
      </c>
      <c r="B135" s="35" t="s">
        <v>8969</v>
      </c>
      <c r="C135" s="35" t="s">
        <v>8974</v>
      </c>
      <c r="D135" s="35" t="s">
        <v>9045</v>
      </c>
      <c r="E135" s="35" t="s">
        <v>9062</v>
      </c>
      <c r="F135" s="35" t="s">
        <v>9066</v>
      </c>
      <c r="G135" s="35" t="s">
        <v>9067</v>
      </c>
      <c r="H135" s="36">
        <v>2</v>
      </c>
      <c r="I135" s="35" t="s">
        <v>126</v>
      </c>
      <c r="J135" s="10"/>
      <c r="K135" s="25"/>
    </row>
    <row r="136" spans="1:11" ht="104.4">
      <c r="A136" s="9">
        <v>129</v>
      </c>
      <c r="B136" s="35" t="s">
        <v>8969</v>
      </c>
      <c r="C136" s="36" t="s">
        <v>8970</v>
      </c>
      <c r="D136" s="35" t="s">
        <v>9048</v>
      </c>
      <c r="E136" s="36" t="s">
        <v>9059</v>
      </c>
      <c r="F136" s="36" t="s">
        <v>9064</v>
      </c>
      <c r="G136" s="36" t="s">
        <v>9065</v>
      </c>
      <c r="H136" s="36">
        <v>2</v>
      </c>
      <c r="I136" s="35" t="s">
        <v>126</v>
      </c>
      <c r="J136" s="10"/>
      <c r="K136" s="25"/>
    </row>
    <row r="137" spans="1:11" ht="115.2">
      <c r="A137" s="9">
        <v>130</v>
      </c>
      <c r="B137" s="35" t="s">
        <v>8969</v>
      </c>
      <c r="C137" s="35" t="s">
        <v>8974</v>
      </c>
      <c r="D137" s="35" t="s">
        <v>9042</v>
      </c>
      <c r="E137" s="35" t="s">
        <v>9056</v>
      </c>
      <c r="F137" s="35" t="s">
        <v>9068</v>
      </c>
      <c r="G137" s="35" t="s">
        <v>9069</v>
      </c>
      <c r="H137" s="36">
        <v>2</v>
      </c>
      <c r="I137" s="35" t="s">
        <v>126</v>
      </c>
      <c r="J137" s="10"/>
      <c r="K137" s="25"/>
    </row>
    <row r="138" spans="1:11" ht="90">
      <c r="A138" s="9">
        <v>131</v>
      </c>
      <c r="B138" s="35" t="s">
        <v>8969</v>
      </c>
      <c r="C138" s="36" t="s">
        <v>8970</v>
      </c>
      <c r="D138" s="35" t="s">
        <v>9045</v>
      </c>
      <c r="E138" s="36" t="s">
        <v>9053</v>
      </c>
      <c r="F138" s="36" t="s">
        <v>9070</v>
      </c>
      <c r="G138" s="36" t="s">
        <v>9071</v>
      </c>
      <c r="H138" s="36">
        <v>2</v>
      </c>
      <c r="I138" s="35" t="s">
        <v>126</v>
      </c>
      <c r="J138" s="10"/>
      <c r="K138" s="25"/>
    </row>
    <row r="139" spans="1:11" ht="115.2">
      <c r="A139" s="9">
        <v>132</v>
      </c>
      <c r="B139" s="35" t="s">
        <v>8969</v>
      </c>
      <c r="C139" s="35" t="s">
        <v>8974</v>
      </c>
      <c r="D139" s="35" t="s">
        <v>9042</v>
      </c>
      <c r="E139" s="35" t="s">
        <v>9056</v>
      </c>
      <c r="F139" s="35" t="s">
        <v>9072</v>
      </c>
      <c r="G139" s="35" t="s">
        <v>9073</v>
      </c>
      <c r="H139" s="36">
        <v>2</v>
      </c>
      <c r="I139" s="35" t="s">
        <v>126</v>
      </c>
      <c r="J139" s="10"/>
      <c r="K139" s="25"/>
    </row>
    <row r="140" spans="1:11" ht="104.4">
      <c r="A140" s="9">
        <v>133</v>
      </c>
      <c r="B140" s="35" t="s">
        <v>8969</v>
      </c>
      <c r="C140" s="36" t="s">
        <v>8970</v>
      </c>
      <c r="D140" s="35" t="s">
        <v>9048</v>
      </c>
      <c r="E140" s="36" t="s">
        <v>9059</v>
      </c>
      <c r="F140" s="36" t="s">
        <v>9070</v>
      </c>
      <c r="G140" s="36" t="s">
        <v>9071</v>
      </c>
      <c r="H140" s="36">
        <v>2</v>
      </c>
      <c r="I140" s="35" t="s">
        <v>126</v>
      </c>
      <c r="J140" s="10"/>
      <c r="K140" s="25"/>
    </row>
    <row r="141" spans="1:11" ht="72">
      <c r="A141" s="9">
        <v>134</v>
      </c>
      <c r="B141" s="35" t="s">
        <v>9074</v>
      </c>
      <c r="C141" s="35" t="s">
        <v>9075</v>
      </c>
      <c r="D141" s="35" t="s">
        <v>9076</v>
      </c>
      <c r="E141" s="35" t="s">
        <v>9077</v>
      </c>
      <c r="F141" s="35" t="s">
        <v>9078</v>
      </c>
      <c r="G141" s="35" t="s">
        <v>9079</v>
      </c>
      <c r="H141" s="36">
        <v>2</v>
      </c>
      <c r="I141" s="35" t="s">
        <v>126</v>
      </c>
      <c r="J141" s="10"/>
      <c r="K141" s="25"/>
    </row>
    <row r="142" spans="1:11" ht="73.8">
      <c r="A142" s="9">
        <v>135</v>
      </c>
      <c r="B142" s="35" t="s">
        <v>9074</v>
      </c>
      <c r="C142" s="36" t="s">
        <v>9080</v>
      </c>
      <c r="D142" s="35" t="s">
        <v>9081</v>
      </c>
      <c r="E142" s="36" t="s">
        <v>8992</v>
      </c>
      <c r="F142" s="36" t="s">
        <v>9082</v>
      </c>
      <c r="G142" s="36" t="s">
        <v>9083</v>
      </c>
      <c r="H142" s="36">
        <v>2</v>
      </c>
      <c r="I142" s="35" t="s">
        <v>126</v>
      </c>
      <c r="J142" s="10"/>
      <c r="K142" s="25"/>
    </row>
    <row r="143" spans="1:11" ht="86.4">
      <c r="A143" s="9">
        <v>136</v>
      </c>
      <c r="B143" s="35" t="s">
        <v>9074</v>
      </c>
      <c r="C143" s="35" t="s">
        <v>9075</v>
      </c>
      <c r="D143" s="35" t="s">
        <v>9076</v>
      </c>
      <c r="E143" s="35" t="s">
        <v>9084</v>
      </c>
      <c r="F143" s="35" t="s">
        <v>9085</v>
      </c>
      <c r="G143" s="35" t="s">
        <v>9086</v>
      </c>
      <c r="H143" s="36">
        <v>2</v>
      </c>
      <c r="I143" s="35" t="s">
        <v>126</v>
      </c>
      <c r="J143" s="10"/>
      <c r="K143" s="25"/>
    </row>
    <row r="144" spans="1:11" ht="90">
      <c r="A144" s="9">
        <v>137</v>
      </c>
      <c r="B144" s="35" t="s">
        <v>9074</v>
      </c>
      <c r="C144" s="36" t="s">
        <v>9080</v>
      </c>
      <c r="D144" s="35" t="s">
        <v>9076</v>
      </c>
      <c r="E144" s="36" t="s">
        <v>9087</v>
      </c>
      <c r="F144" s="36" t="s">
        <v>9088</v>
      </c>
      <c r="G144" s="36" t="s">
        <v>9089</v>
      </c>
      <c r="H144" s="36">
        <v>2</v>
      </c>
      <c r="I144" s="35" t="s">
        <v>126</v>
      </c>
      <c r="J144" s="10"/>
      <c r="K144" s="25"/>
    </row>
    <row r="145" spans="1:11" ht="86.4">
      <c r="A145" s="9">
        <v>138</v>
      </c>
      <c r="B145" s="35" t="s">
        <v>9074</v>
      </c>
      <c r="C145" s="35" t="s">
        <v>9075</v>
      </c>
      <c r="D145" s="35" t="s">
        <v>9076</v>
      </c>
      <c r="E145" s="35" t="s">
        <v>9084</v>
      </c>
      <c r="F145" s="35" t="s">
        <v>9090</v>
      </c>
      <c r="G145" s="35" t="s">
        <v>9091</v>
      </c>
      <c r="H145" s="36">
        <v>2</v>
      </c>
      <c r="I145" s="35" t="s">
        <v>126</v>
      </c>
      <c r="J145" s="10"/>
      <c r="K145" s="25"/>
    </row>
    <row r="146" spans="1:11" ht="90">
      <c r="A146" s="9">
        <v>139</v>
      </c>
      <c r="B146" s="35" t="s">
        <v>9074</v>
      </c>
      <c r="C146" s="36" t="s">
        <v>9080</v>
      </c>
      <c r="D146" s="35" t="s">
        <v>9076</v>
      </c>
      <c r="E146" s="36" t="s">
        <v>9087</v>
      </c>
      <c r="F146" s="36" t="s">
        <v>9092</v>
      </c>
      <c r="G146" s="36" t="s">
        <v>9093</v>
      </c>
      <c r="H146" s="36">
        <v>2</v>
      </c>
      <c r="I146" s="35" t="s">
        <v>126</v>
      </c>
      <c r="J146" s="10"/>
      <c r="K146" s="25"/>
    </row>
    <row r="147" spans="1:11" ht="86.4">
      <c r="A147" s="9">
        <v>140</v>
      </c>
      <c r="B147" s="35" t="s">
        <v>9074</v>
      </c>
      <c r="C147" s="35" t="s">
        <v>9075</v>
      </c>
      <c r="D147" s="35" t="s">
        <v>9076</v>
      </c>
      <c r="E147" s="35" t="s">
        <v>9084</v>
      </c>
      <c r="F147" s="35" t="s">
        <v>9094</v>
      </c>
      <c r="G147" s="35" t="s">
        <v>9095</v>
      </c>
      <c r="H147" s="36">
        <v>2</v>
      </c>
      <c r="I147" s="35" t="s">
        <v>126</v>
      </c>
      <c r="J147" s="10"/>
      <c r="K147" s="25"/>
    </row>
    <row r="148" spans="1:11" ht="90">
      <c r="A148" s="9">
        <v>141</v>
      </c>
      <c r="B148" s="35" t="s">
        <v>9074</v>
      </c>
      <c r="C148" s="36" t="s">
        <v>9080</v>
      </c>
      <c r="D148" s="35" t="s">
        <v>9076</v>
      </c>
      <c r="E148" s="36" t="s">
        <v>9087</v>
      </c>
      <c r="F148" s="36" t="s">
        <v>9096</v>
      </c>
      <c r="G148" s="36" t="s">
        <v>9097</v>
      </c>
      <c r="H148" s="36">
        <v>2</v>
      </c>
      <c r="I148" s="35" t="s">
        <v>126</v>
      </c>
      <c r="J148" s="10"/>
      <c r="K148" s="25"/>
    </row>
    <row r="149" spans="1:11" ht="86.4">
      <c r="A149" s="9">
        <v>142</v>
      </c>
      <c r="B149" s="35" t="s">
        <v>9074</v>
      </c>
      <c r="C149" s="35" t="s">
        <v>9075</v>
      </c>
      <c r="D149" s="35" t="s">
        <v>9076</v>
      </c>
      <c r="E149" s="35" t="s">
        <v>9084</v>
      </c>
      <c r="F149" s="35" t="s">
        <v>9098</v>
      </c>
      <c r="G149" s="35" t="s">
        <v>9099</v>
      </c>
      <c r="H149" s="36">
        <v>2</v>
      </c>
      <c r="I149" s="35" t="s">
        <v>126</v>
      </c>
      <c r="J149" s="10"/>
      <c r="K149" s="25"/>
    </row>
    <row r="150" spans="1:11" ht="90">
      <c r="A150" s="9">
        <v>143</v>
      </c>
      <c r="B150" s="35" t="s">
        <v>9074</v>
      </c>
      <c r="C150" s="36" t="s">
        <v>9080</v>
      </c>
      <c r="D150" s="35" t="s">
        <v>9076</v>
      </c>
      <c r="E150" s="36" t="s">
        <v>9087</v>
      </c>
      <c r="F150" s="36" t="s">
        <v>9100</v>
      </c>
      <c r="G150" s="36" t="s">
        <v>9101</v>
      </c>
      <c r="H150" s="36">
        <v>2</v>
      </c>
      <c r="I150" s="35" t="s">
        <v>126</v>
      </c>
      <c r="J150" s="10"/>
      <c r="K150" s="25"/>
    </row>
    <row r="151" spans="1:11" ht="86.4">
      <c r="A151" s="9">
        <v>144</v>
      </c>
      <c r="B151" s="35" t="s">
        <v>9074</v>
      </c>
      <c r="C151" s="35" t="s">
        <v>9075</v>
      </c>
      <c r="D151" s="35" t="s">
        <v>9076</v>
      </c>
      <c r="E151" s="35" t="s">
        <v>9084</v>
      </c>
      <c r="F151" s="35" t="s">
        <v>9102</v>
      </c>
      <c r="G151" s="35" t="s">
        <v>9058</v>
      </c>
      <c r="H151" s="36">
        <v>2</v>
      </c>
      <c r="I151" s="35" t="s">
        <v>126</v>
      </c>
      <c r="J151" s="10"/>
      <c r="K151" s="25"/>
    </row>
    <row r="152" spans="1:11" ht="90">
      <c r="A152" s="9">
        <v>145</v>
      </c>
      <c r="B152" s="35" t="s">
        <v>9074</v>
      </c>
      <c r="C152" s="36" t="s">
        <v>9080</v>
      </c>
      <c r="D152" s="35" t="s">
        <v>9076</v>
      </c>
      <c r="E152" s="36" t="s">
        <v>9087</v>
      </c>
      <c r="F152" s="36" t="s">
        <v>9103</v>
      </c>
      <c r="G152" s="36" t="s">
        <v>9104</v>
      </c>
      <c r="H152" s="36">
        <v>2</v>
      </c>
      <c r="I152" s="35" t="s">
        <v>126</v>
      </c>
      <c r="J152" s="10"/>
      <c r="K152" s="25"/>
    </row>
    <row r="153" spans="1:11" ht="86.4">
      <c r="A153" s="9">
        <v>146</v>
      </c>
      <c r="B153" s="35" t="s">
        <v>9074</v>
      </c>
      <c r="C153" s="35" t="s">
        <v>9075</v>
      </c>
      <c r="D153" s="35" t="s">
        <v>9076</v>
      </c>
      <c r="E153" s="35" t="s">
        <v>9084</v>
      </c>
      <c r="F153" s="35" t="s">
        <v>9105</v>
      </c>
      <c r="G153" s="35" t="s">
        <v>9106</v>
      </c>
      <c r="H153" s="36">
        <v>2</v>
      </c>
      <c r="I153" s="35" t="s">
        <v>126</v>
      </c>
      <c r="J153" s="10"/>
      <c r="K153" s="25"/>
    </row>
    <row r="154" spans="1:11" ht="90">
      <c r="A154" s="9">
        <v>147</v>
      </c>
      <c r="B154" s="35" t="s">
        <v>9074</v>
      </c>
      <c r="C154" s="36" t="s">
        <v>9080</v>
      </c>
      <c r="D154" s="35" t="s">
        <v>9076</v>
      </c>
      <c r="E154" s="36" t="s">
        <v>9087</v>
      </c>
      <c r="F154" s="36" t="s">
        <v>9107</v>
      </c>
      <c r="G154" s="36" t="s">
        <v>9108</v>
      </c>
      <c r="H154" s="36">
        <v>2</v>
      </c>
      <c r="I154" s="35" t="s">
        <v>126</v>
      </c>
      <c r="J154" s="10"/>
      <c r="K154" s="25"/>
    </row>
    <row r="155" spans="1:11" ht="86.4">
      <c r="A155" s="9">
        <v>148</v>
      </c>
      <c r="B155" s="35" t="s">
        <v>9074</v>
      </c>
      <c r="C155" s="35" t="s">
        <v>9075</v>
      </c>
      <c r="D155" s="35" t="s">
        <v>9076</v>
      </c>
      <c r="E155" s="35" t="s">
        <v>9084</v>
      </c>
      <c r="F155" s="35" t="s">
        <v>9109</v>
      </c>
      <c r="G155" s="35" t="s">
        <v>9110</v>
      </c>
      <c r="H155" s="36">
        <v>2</v>
      </c>
      <c r="I155" s="35" t="s">
        <v>126</v>
      </c>
      <c r="J155" s="10"/>
      <c r="K155" s="25"/>
    </row>
    <row r="156" spans="1:11" ht="90">
      <c r="A156" s="9">
        <v>149</v>
      </c>
      <c r="B156" s="35" t="s">
        <v>9074</v>
      </c>
      <c r="C156" s="36" t="s">
        <v>9080</v>
      </c>
      <c r="D156" s="35" t="s">
        <v>9076</v>
      </c>
      <c r="E156" s="36" t="s">
        <v>9087</v>
      </c>
      <c r="F156" s="36" t="s">
        <v>9111</v>
      </c>
      <c r="G156" s="36" t="s">
        <v>9112</v>
      </c>
      <c r="H156" s="36">
        <v>2</v>
      </c>
      <c r="I156" s="35" t="s">
        <v>126</v>
      </c>
      <c r="J156" s="10"/>
      <c r="K156" s="25"/>
    </row>
    <row r="157" spans="1:11" ht="86.4">
      <c r="A157" s="9">
        <v>150</v>
      </c>
      <c r="B157" s="35" t="s">
        <v>9074</v>
      </c>
      <c r="C157" s="35" t="s">
        <v>9075</v>
      </c>
      <c r="D157" s="35" t="s">
        <v>9076</v>
      </c>
      <c r="E157" s="35" t="s">
        <v>9084</v>
      </c>
      <c r="F157" s="35" t="s">
        <v>9113</v>
      </c>
      <c r="G157" s="35" t="s">
        <v>9114</v>
      </c>
      <c r="H157" s="36">
        <v>2</v>
      </c>
      <c r="I157" s="35" t="s">
        <v>126</v>
      </c>
      <c r="J157" s="10"/>
      <c r="K157" s="25"/>
    </row>
    <row r="158" spans="1:11" ht="90">
      <c r="A158" s="9">
        <v>151</v>
      </c>
      <c r="B158" s="35" t="s">
        <v>9074</v>
      </c>
      <c r="C158" s="36" t="s">
        <v>9080</v>
      </c>
      <c r="D158" s="35" t="s">
        <v>9081</v>
      </c>
      <c r="E158" s="36" t="s">
        <v>9115</v>
      </c>
      <c r="F158" s="36" t="s">
        <v>9116</v>
      </c>
      <c r="G158" s="36" t="s">
        <v>9117</v>
      </c>
      <c r="H158" s="36">
        <v>2</v>
      </c>
      <c r="I158" s="35" t="s">
        <v>126</v>
      </c>
      <c r="J158" s="10"/>
      <c r="K158" s="25"/>
    </row>
    <row r="159" spans="1:11" ht="86.4">
      <c r="A159" s="9">
        <v>152</v>
      </c>
      <c r="B159" s="35" t="s">
        <v>9074</v>
      </c>
      <c r="C159" s="35" t="s">
        <v>9075</v>
      </c>
      <c r="D159" s="35" t="s">
        <v>9081</v>
      </c>
      <c r="E159" s="35" t="s">
        <v>9118</v>
      </c>
      <c r="F159" s="35" t="s">
        <v>9119</v>
      </c>
      <c r="G159" s="35" t="s">
        <v>9120</v>
      </c>
      <c r="H159" s="36">
        <v>2</v>
      </c>
      <c r="I159" s="35" t="s">
        <v>126</v>
      </c>
      <c r="J159" s="10"/>
      <c r="K159" s="25"/>
    </row>
    <row r="160" spans="1:11" ht="90">
      <c r="A160" s="9">
        <v>153</v>
      </c>
      <c r="B160" s="35" t="s">
        <v>9074</v>
      </c>
      <c r="C160" s="36" t="s">
        <v>9080</v>
      </c>
      <c r="D160" s="35" t="s">
        <v>9081</v>
      </c>
      <c r="E160" s="36" t="s">
        <v>9115</v>
      </c>
      <c r="F160" s="36" t="s">
        <v>9121</v>
      </c>
      <c r="G160" s="36" t="s">
        <v>9122</v>
      </c>
      <c r="H160" s="36">
        <v>2</v>
      </c>
      <c r="I160" s="35" t="s">
        <v>126</v>
      </c>
      <c r="J160" s="10"/>
      <c r="K160" s="25"/>
    </row>
    <row r="161" spans="1:11" ht="86.4">
      <c r="A161" s="9">
        <v>154</v>
      </c>
      <c r="B161" s="35" t="s">
        <v>9074</v>
      </c>
      <c r="C161" s="35" t="s">
        <v>9075</v>
      </c>
      <c r="D161" s="35" t="s">
        <v>9081</v>
      </c>
      <c r="E161" s="35" t="s">
        <v>9118</v>
      </c>
      <c r="F161" s="35" t="s">
        <v>9123</v>
      </c>
      <c r="G161" s="35" t="s">
        <v>9124</v>
      </c>
      <c r="H161" s="36">
        <v>2</v>
      </c>
      <c r="I161" s="35" t="s">
        <v>126</v>
      </c>
      <c r="J161" s="10"/>
      <c r="K161" s="25"/>
    </row>
    <row r="162" spans="1:11" ht="90">
      <c r="A162" s="9">
        <v>155</v>
      </c>
      <c r="B162" s="35" t="s">
        <v>9074</v>
      </c>
      <c r="C162" s="36" t="s">
        <v>9080</v>
      </c>
      <c r="D162" s="35" t="s">
        <v>9081</v>
      </c>
      <c r="E162" s="36" t="s">
        <v>9115</v>
      </c>
      <c r="F162" s="36" t="s">
        <v>9125</v>
      </c>
      <c r="G162" s="36" t="s">
        <v>9126</v>
      </c>
      <c r="H162" s="36">
        <v>2</v>
      </c>
      <c r="I162" s="35" t="s">
        <v>126</v>
      </c>
      <c r="J162" s="10"/>
      <c r="K162" s="25"/>
    </row>
    <row r="163" spans="1:11" ht="86.4">
      <c r="A163" s="9">
        <v>156</v>
      </c>
      <c r="B163" s="35" t="s">
        <v>9074</v>
      </c>
      <c r="C163" s="35" t="s">
        <v>9075</v>
      </c>
      <c r="D163" s="35" t="s">
        <v>9081</v>
      </c>
      <c r="E163" s="35" t="s">
        <v>9118</v>
      </c>
      <c r="F163" s="35" t="s">
        <v>9127</v>
      </c>
      <c r="G163" s="35" t="s">
        <v>9128</v>
      </c>
      <c r="H163" s="36">
        <v>2</v>
      </c>
      <c r="I163" s="35" t="s">
        <v>126</v>
      </c>
      <c r="J163" s="10"/>
      <c r="K163" s="25"/>
    </row>
    <row r="164" spans="1:11" ht="90">
      <c r="A164" s="9">
        <v>157</v>
      </c>
      <c r="B164" s="35" t="s">
        <v>9074</v>
      </c>
      <c r="C164" s="36" t="s">
        <v>9080</v>
      </c>
      <c r="D164" s="35" t="s">
        <v>9081</v>
      </c>
      <c r="E164" s="36" t="s">
        <v>9115</v>
      </c>
      <c r="F164" s="36" t="s">
        <v>9129</v>
      </c>
      <c r="G164" s="36" t="s">
        <v>9130</v>
      </c>
      <c r="H164" s="36">
        <v>2</v>
      </c>
      <c r="I164" s="35" t="s">
        <v>126</v>
      </c>
      <c r="J164" s="10"/>
      <c r="K164" s="25"/>
    </row>
    <row r="165" spans="1:11" ht="86.4">
      <c r="A165" s="9">
        <v>158</v>
      </c>
      <c r="B165" s="35" t="s">
        <v>9074</v>
      </c>
      <c r="C165" s="35" t="s">
        <v>9075</v>
      </c>
      <c r="D165" s="35" t="s">
        <v>9081</v>
      </c>
      <c r="E165" s="35" t="s">
        <v>9118</v>
      </c>
      <c r="F165" s="35" t="s">
        <v>9131</v>
      </c>
      <c r="G165" s="35" t="s">
        <v>9132</v>
      </c>
      <c r="H165" s="36">
        <v>2</v>
      </c>
      <c r="I165" s="35" t="s">
        <v>126</v>
      </c>
      <c r="J165" s="10"/>
      <c r="K165" s="25"/>
    </row>
    <row r="166" spans="1:11" ht="90">
      <c r="A166" s="9">
        <v>159</v>
      </c>
      <c r="B166" s="35" t="s">
        <v>9074</v>
      </c>
      <c r="C166" s="36" t="s">
        <v>9080</v>
      </c>
      <c r="D166" s="35" t="s">
        <v>9081</v>
      </c>
      <c r="E166" s="36" t="s">
        <v>9115</v>
      </c>
      <c r="F166" s="36" t="s">
        <v>9133</v>
      </c>
      <c r="G166" s="36" t="s">
        <v>9061</v>
      </c>
      <c r="H166" s="36">
        <v>2</v>
      </c>
      <c r="I166" s="35" t="s">
        <v>126</v>
      </c>
      <c r="J166" s="10"/>
      <c r="K166" s="25"/>
    </row>
    <row r="167" spans="1:11" ht="86.4">
      <c r="A167" s="9">
        <v>160</v>
      </c>
      <c r="B167" s="35" t="s">
        <v>9074</v>
      </c>
      <c r="C167" s="35" t="s">
        <v>9075</v>
      </c>
      <c r="D167" s="35" t="s">
        <v>9081</v>
      </c>
      <c r="E167" s="35" t="s">
        <v>9118</v>
      </c>
      <c r="F167" s="35" t="s">
        <v>9134</v>
      </c>
      <c r="G167" s="35" t="s">
        <v>9135</v>
      </c>
      <c r="H167" s="36">
        <v>2</v>
      </c>
      <c r="I167" s="35" t="s">
        <v>126</v>
      </c>
      <c r="J167" s="10"/>
      <c r="K167" s="25"/>
    </row>
    <row r="168" spans="1:11" ht="90">
      <c r="A168" s="9">
        <v>161</v>
      </c>
      <c r="B168" s="35" t="s">
        <v>9074</v>
      </c>
      <c r="C168" s="36" t="s">
        <v>9080</v>
      </c>
      <c r="D168" s="35" t="s">
        <v>9081</v>
      </c>
      <c r="E168" s="36" t="s">
        <v>9115</v>
      </c>
      <c r="F168" s="36" t="s">
        <v>9136</v>
      </c>
      <c r="G168" s="36" t="s">
        <v>9137</v>
      </c>
      <c r="H168" s="36">
        <v>2</v>
      </c>
      <c r="I168" s="35" t="s">
        <v>126</v>
      </c>
      <c r="J168" s="10"/>
      <c r="K168" s="25"/>
    </row>
    <row r="169" spans="1:11" ht="86.4">
      <c r="A169" s="9">
        <v>162</v>
      </c>
      <c r="B169" s="35" t="s">
        <v>9074</v>
      </c>
      <c r="C169" s="35" t="s">
        <v>9075</v>
      </c>
      <c r="D169" s="35" t="s">
        <v>9081</v>
      </c>
      <c r="E169" s="35" t="s">
        <v>9118</v>
      </c>
      <c r="F169" s="35" t="s">
        <v>9138</v>
      </c>
      <c r="G169" s="35" t="s">
        <v>9139</v>
      </c>
      <c r="H169" s="36">
        <v>2</v>
      </c>
      <c r="I169" s="35" t="s">
        <v>126</v>
      </c>
      <c r="J169" s="10"/>
      <c r="K169" s="25"/>
    </row>
    <row r="170" spans="1:11" ht="90">
      <c r="A170" s="9">
        <v>163</v>
      </c>
      <c r="B170" s="35" t="s">
        <v>9074</v>
      </c>
      <c r="C170" s="36" t="s">
        <v>9080</v>
      </c>
      <c r="D170" s="35" t="s">
        <v>9081</v>
      </c>
      <c r="E170" s="36" t="s">
        <v>9115</v>
      </c>
      <c r="F170" s="36" t="s">
        <v>9140</v>
      </c>
      <c r="G170" s="36" t="s">
        <v>9141</v>
      </c>
      <c r="H170" s="36">
        <v>2</v>
      </c>
      <c r="I170" s="35" t="s">
        <v>126</v>
      </c>
      <c r="J170" s="10"/>
      <c r="K170" s="25"/>
    </row>
    <row r="171" spans="1:11" ht="86.4">
      <c r="A171" s="9">
        <v>164</v>
      </c>
      <c r="B171" s="35" t="s">
        <v>9074</v>
      </c>
      <c r="C171" s="35" t="s">
        <v>9075</v>
      </c>
      <c r="D171" s="35" t="s">
        <v>9081</v>
      </c>
      <c r="E171" s="35" t="s">
        <v>9118</v>
      </c>
      <c r="F171" s="35" t="s">
        <v>9142</v>
      </c>
      <c r="G171" s="35" t="s">
        <v>9143</v>
      </c>
      <c r="H171" s="36">
        <v>2</v>
      </c>
      <c r="I171" s="35" t="s">
        <v>126</v>
      </c>
      <c r="J171" s="10"/>
      <c r="K171" s="25"/>
    </row>
    <row r="172" spans="1:11" ht="90">
      <c r="A172" s="9">
        <v>165</v>
      </c>
      <c r="B172" s="35" t="s">
        <v>9074</v>
      </c>
      <c r="C172" s="36" t="s">
        <v>9080</v>
      </c>
      <c r="D172" s="35" t="s">
        <v>9081</v>
      </c>
      <c r="E172" s="36" t="s">
        <v>9115</v>
      </c>
      <c r="F172" s="36" t="s">
        <v>9144</v>
      </c>
      <c r="G172" s="36" t="s">
        <v>9145</v>
      </c>
      <c r="H172" s="36">
        <v>2</v>
      </c>
      <c r="I172" s="35" t="s">
        <v>126</v>
      </c>
      <c r="J172" s="10"/>
      <c r="K172" s="25"/>
    </row>
    <row r="173" spans="1:11" ht="100.8">
      <c r="A173" s="9">
        <v>166</v>
      </c>
      <c r="B173" s="35" t="s">
        <v>9074</v>
      </c>
      <c r="C173" s="35" t="s">
        <v>9075</v>
      </c>
      <c r="D173" s="35" t="s">
        <v>9076</v>
      </c>
      <c r="E173" s="35" t="s">
        <v>9146</v>
      </c>
      <c r="F173" s="35" t="s">
        <v>9147</v>
      </c>
      <c r="G173" s="35" t="s">
        <v>9148</v>
      </c>
      <c r="H173" s="36">
        <v>2</v>
      </c>
      <c r="I173" s="35" t="s">
        <v>126</v>
      </c>
      <c r="J173" s="10"/>
      <c r="K173" s="25"/>
    </row>
    <row r="174" spans="1:11" ht="133.80000000000001">
      <c r="A174" s="9">
        <v>167</v>
      </c>
      <c r="B174" s="35" t="s">
        <v>9074</v>
      </c>
      <c r="C174" s="36" t="s">
        <v>9080</v>
      </c>
      <c r="D174" s="35" t="s">
        <v>9076</v>
      </c>
      <c r="E174" s="36" t="s">
        <v>9149</v>
      </c>
      <c r="F174" s="36" t="s">
        <v>9150</v>
      </c>
      <c r="G174" s="36" t="s">
        <v>9151</v>
      </c>
      <c r="H174" s="36">
        <v>2</v>
      </c>
      <c r="I174" s="35" t="s">
        <v>126</v>
      </c>
      <c r="J174" s="10"/>
      <c r="K174" s="25"/>
    </row>
    <row r="175" spans="1:11" ht="129.6">
      <c r="A175" s="9">
        <v>168</v>
      </c>
      <c r="B175" s="35" t="s">
        <v>9074</v>
      </c>
      <c r="C175" s="35" t="s">
        <v>9075</v>
      </c>
      <c r="D175" s="35" t="s">
        <v>9076</v>
      </c>
      <c r="E175" s="35" t="s">
        <v>9152</v>
      </c>
      <c r="F175" s="35" t="s">
        <v>9153</v>
      </c>
      <c r="G175" s="35" t="s">
        <v>9154</v>
      </c>
      <c r="H175" s="36">
        <v>2</v>
      </c>
      <c r="I175" s="35" t="s">
        <v>126</v>
      </c>
      <c r="J175" s="10"/>
      <c r="K175" s="25"/>
    </row>
    <row r="176" spans="1:11" ht="105">
      <c r="A176" s="9">
        <v>169</v>
      </c>
      <c r="B176" s="35" t="s">
        <v>9074</v>
      </c>
      <c r="C176" s="36" t="s">
        <v>9080</v>
      </c>
      <c r="D176" s="35" t="s">
        <v>9076</v>
      </c>
      <c r="E176" s="36" t="s">
        <v>9155</v>
      </c>
      <c r="F176" s="36" t="s">
        <v>9156</v>
      </c>
      <c r="G176" s="36" t="s">
        <v>9157</v>
      </c>
      <c r="H176" s="36">
        <v>2</v>
      </c>
      <c r="I176" s="35" t="s">
        <v>126</v>
      </c>
      <c r="J176" s="10"/>
      <c r="K176" s="25"/>
    </row>
    <row r="177" spans="1:11" ht="100.8">
      <c r="A177" s="9">
        <v>170</v>
      </c>
      <c r="B177" s="35" t="s">
        <v>9074</v>
      </c>
      <c r="C177" s="35" t="s">
        <v>9075</v>
      </c>
      <c r="D177" s="35" t="s">
        <v>9081</v>
      </c>
      <c r="E177" s="35" t="s">
        <v>9158</v>
      </c>
      <c r="F177" s="35" t="s">
        <v>9147</v>
      </c>
      <c r="G177" s="35" t="s">
        <v>9148</v>
      </c>
      <c r="H177" s="36">
        <v>2</v>
      </c>
      <c r="I177" s="35" t="s">
        <v>126</v>
      </c>
      <c r="J177" s="10"/>
      <c r="K177" s="25"/>
    </row>
    <row r="178" spans="1:11" ht="133.80000000000001">
      <c r="A178" s="9">
        <v>171</v>
      </c>
      <c r="B178" s="35" t="s">
        <v>9074</v>
      </c>
      <c r="C178" s="36" t="s">
        <v>9080</v>
      </c>
      <c r="D178" s="35" t="s">
        <v>9081</v>
      </c>
      <c r="E178" s="36" t="s">
        <v>9159</v>
      </c>
      <c r="F178" s="36" t="s">
        <v>9150</v>
      </c>
      <c r="G178" s="36" t="s">
        <v>9151</v>
      </c>
      <c r="H178" s="36">
        <v>2</v>
      </c>
      <c r="I178" s="35" t="s">
        <v>126</v>
      </c>
      <c r="J178" s="10"/>
      <c r="K178" s="25"/>
    </row>
    <row r="179" spans="1:11" ht="129.6">
      <c r="A179" s="9">
        <v>172</v>
      </c>
      <c r="B179" s="35" t="s">
        <v>9074</v>
      </c>
      <c r="C179" s="35" t="s">
        <v>9075</v>
      </c>
      <c r="D179" s="35" t="s">
        <v>9081</v>
      </c>
      <c r="E179" s="35" t="s">
        <v>9160</v>
      </c>
      <c r="F179" s="35" t="s">
        <v>9153</v>
      </c>
      <c r="G179" s="35" t="s">
        <v>9154</v>
      </c>
      <c r="H179" s="36">
        <v>2</v>
      </c>
      <c r="I179" s="35" t="s">
        <v>126</v>
      </c>
      <c r="J179" s="10"/>
      <c r="K179" s="25"/>
    </row>
    <row r="180" spans="1:11" ht="105">
      <c r="A180" s="9">
        <v>173</v>
      </c>
      <c r="B180" s="35" t="s">
        <v>9074</v>
      </c>
      <c r="C180" s="36" t="s">
        <v>9080</v>
      </c>
      <c r="D180" s="35" t="s">
        <v>9081</v>
      </c>
      <c r="E180" s="36" t="s">
        <v>9161</v>
      </c>
      <c r="F180" s="36" t="s">
        <v>9156</v>
      </c>
      <c r="G180" s="36" t="s">
        <v>9157</v>
      </c>
      <c r="H180" s="36">
        <v>2</v>
      </c>
      <c r="I180" s="35" t="s">
        <v>126</v>
      </c>
      <c r="J180" s="10"/>
      <c r="K180" s="25"/>
    </row>
    <row r="181" spans="1:11" ht="86.4">
      <c r="A181" s="9">
        <v>174</v>
      </c>
      <c r="B181" s="35" t="s">
        <v>9074</v>
      </c>
      <c r="C181" s="35" t="s">
        <v>9075</v>
      </c>
      <c r="D181" s="35" t="s">
        <v>9076</v>
      </c>
      <c r="E181" s="35" t="s">
        <v>9084</v>
      </c>
      <c r="F181" s="35" t="s">
        <v>9162</v>
      </c>
      <c r="G181" s="35" t="s">
        <v>9163</v>
      </c>
      <c r="H181" s="36">
        <v>2</v>
      </c>
      <c r="I181" s="35" t="s">
        <v>126</v>
      </c>
      <c r="J181" s="10"/>
      <c r="K181" s="25"/>
    </row>
    <row r="182" spans="1:11" ht="90">
      <c r="A182" s="9">
        <v>175</v>
      </c>
      <c r="B182" s="35" t="s">
        <v>9074</v>
      </c>
      <c r="C182" s="36" t="s">
        <v>9080</v>
      </c>
      <c r="D182" s="35" t="s">
        <v>9081</v>
      </c>
      <c r="E182" s="36" t="s">
        <v>9115</v>
      </c>
      <c r="F182" s="36" t="s">
        <v>9164</v>
      </c>
      <c r="G182" s="36" t="s">
        <v>9165</v>
      </c>
      <c r="H182" s="36">
        <v>2</v>
      </c>
      <c r="I182" s="35" t="s">
        <v>126</v>
      </c>
      <c r="J182" s="10"/>
      <c r="K182" s="25"/>
    </row>
    <row r="183" spans="1:11" ht="86.4">
      <c r="A183" s="9">
        <v>176</v>
      </c>
      <c r="B183" s="35" t="s">
        <v>9074</v>
      </c>
      <c r="C183" s="35" t="s">
        <v>9075</v>
      </c>
      <c r="D183" s="35" t="s">
        <v>9076</v>
      </c>
      <c r="E183" s="35" t="s">
        <v>9084</v>
      </c>
      <c r="F183" s="35" t="s">
        <v>9166</v>
      </c>
      <c r="G183" s="35" t="s">
        <v>9163</v>
      </c>
      <c r="H183" s="36">
        <v>2</v>
      </c>
      <c r="I183" s="35" t="s">
        <v>126</v>
      </c>
      <c r="J183" s="10"/>
      <c r="K183" s="25"/>
    </row>
    <row r="184" spans="1:11" ht="90">
      <c r="A184" s="9">
        <v>177</v>
      </c>
      <c r="B184" s="35" t="s">
        <v>9074</v>
      </c>
      <c r="C184" s="36" t="s">
        <v>9080</v>
      </c>
      <c r="D184" s="35" t="s">
        <v>9081</v>
      </c>
      <c r="E184" s="36" t="s">
        <v>9115</v>
      </c>
      <c r="F184" s="36" t="s">
        <v>9167</v>
      </c>
      <c r="G184" s="36" t="s">
        <v>9165</v>
      </c>
      <c r="H184" s="36">
        <v>2</v>
      </c>
      <c r="I184" s="35" t="s">
        <v>126</v>
      </c>
      <c r="J184" s="10"/>
      <c r="K184" s="25"/>
    </row>
    <row r="185" spans="1:11" ht="86.4">
      <c r="A185" s="9">
        <v>178</v>
      </c>
      <c r="B185" s="35" t="s">
        <v>9074</v>
      </c>
      <c r="C185" s="35" t="s">
        <v>9075</v>
      </c>
      <c r="D185" s="35" t="s">
        <v>9076</v>
      </c>
      <c r="E185" s="35" t="s">
        <v>9084</v>
      </c>
      <c r="F185" s="35" t="s">
        <v>9085</v>
      </c>
      <c r="G185" s="35" t="s">
        <v>9168</v>
      </c>
      <c r="H185" s="36">
        <v>2</v>
      </c>
      <c r="I185" s="35" t="s">
        <v>126</v>
      </c>
      <c r="J185" s="10"/>
      <c r="K185" s="25"/>
    </row>
    <row r="186" spans="1:11" ht="90">
      <c r="A186" s="9">
        <v>179</v>
      </c>
      <c r="B186" s="35" t="s">
        <v>9074</v>
      </c>
      <c r="C186" s="36" t="s">
        <v>9080</v>
      </c>
      <c r="D186" s="35" t="s">
        <v>9081</v>
      </c>
      <c r="E186" s="36" t="s">
        <v>9115</v>
      </c>
      <c r="F186" s="36" t="s">
        <v>9116</v>
      </c>
      <c r="G186" s="36" t="s">
        <v>9169</v>
      </c>
      <c r="H186" s="36">
        <v>2</v>
      </c>
      <c r="I186" s="35" t="s">
        <v>126</v>
      </c>
      <c r="J186" s="10"/>
      <c r="K186" s="25"/>
    </row>
    <row r="187" spans="1:11" ht="86.4">
      <c r="A187" s="9">
        <v>180</v>
      </c>
      <c r="B187" s="35" t="s">
        <v>9074</v>
      </c>
      <c r="C187" s="35" t="s">
        <v>9075</v>
      </c>
      <c r="D187" s="35" t="s">
        <v>9076</v>
      </c>
      <c r="E187" s="35" t="s">
        <v>9084</v>
      </c>
      <c r="F187" s="35" t="s">
        <v>9119</v>
      </c>
      <c r="G187" s="35" t="s">
        <v>9170</v>
      </c>
      <c r="H187" s="36">
        <v>2</v>
      </c>
      <c r="I187" s="35" t="s">
        <v>126</v>
      </c>
      <c r="J187" s="10"/>
      <c r="K187" s="25"/>
    </row>
    <row r="188" spans="1:11" ht="90">
      <c r="A188" s="9">
        <v>181</v>
      </c>
      <c r="B188" s="35" t="s">
        <v>9074</v>
      </c>
      <c r="C188" s="36" t="s">
        <v>9080</v>
      </c>
      <c r="D188" s="35" t="s">
        <v>9081</v>
      </c>
      <c r="E188" s="36" t="s">
        <v>9115</v>
      </c>
      <c r="F188" s="36" t="s">
        <v>9088</v>
      </c>
      <c r="G188" s="36" t="s">
        <v>9171</v>
      </c>
      <c r="H188" s="36">
        <v>2</v>
      </c>
      <c r="I188" s="35" t="s">
        <v>126</v>
      </c>
      <c r="J188" s="10"/>
      <c r="K188" s="25"/>
    </row>
    <row r="189" spans="1:11" ht="86.4">
      <c r="A189" s="9">
        <v>182</v>
      </c>
      <c r="B189" s="35" t="s">
        <v>9074</v>
      </c>
      <c r="C189" s="35" t="s">
        <v>9075</v>
      </c>
      <c r="D189" s="35" t="s">
        <v>9076</v>
      </c>
      <c r="E189" s="35" t="s">
        <v>9084</v>
      </c>
      <c r="F189" s="35" t="s">
        <v>9172</v>
      </c>
      <c r="G189" s="35" t="s">
        <v>9173</v>
      </c>
      <c r="H189" s="36">
        <v>2</v>
      </c>
      <c r="I189" s="35" t="s">
        <v>126</v>
      </c>
      <c r="J189" s="10"/>
      <c r="K189" s="25"/>
    </row>
    <row r="190" spans="1:11" ht="90">
      <c r="A190" s="9">
        <v>183</v>
      </c>
      <c r="B190" s="35" t="s">
        <v>9074</v>
      </c>
      <c r="C190" s="36" t="s">
        <v>9080</v>
      </c>
      <c r="D190" s="35" t="s">
        <v>9081</v>
      </c>
      <c r="E190" s="36" t="s">
        <v>9115</v>
      </c>
      <c r="F190" s="36" t="s">
        <v>9174</v>
      </c>
      <c r="G190" s="36" t="s">
        <v>9175</v>
      </c>
      <c r="H190" s="36">
        <v>2</v>
      </c>
      <c r="I190" s="35" t="s">
        <v>126</v>
      </c>
      <c r="J190" s="10"/>
      <c r="K190" s="25"/>
    </row>
    <row r="191" spans="1:11" ht="86.4">
      <c r="A191" s="9">
        <v>184</v>
      </c>
      <c r="B191" s="35" t="s">
        <v>9074</v>
      </c>
      <c r="C191" s="35" t="s">
        <v>9075</v>
      </c>
      <c r="D191" s="35" t="s">
        <v>9076</v>
      </c>
      <c r="E191" s="35" t="s">
        <v>9084</v>
      </c>
      <c r="F191" s="35" t="s">
        <v>9176</v>
      </c>
      <c r="G191" s="35" t="s">
        <v>9177</v>
      </c>
      <c r="H191" s="36">
        <v>2</v>
      </c>
      <c r="I191" s="35" t="s">
        <v>126</v>
      </c>
      <c r="J191" s="10"/>
      <c r="K191" s="25"/>
    </row>
    <row r="192" spans="1:11" ht="90">
      <c r="A192" s="9">
        <v>185</v>
      </c>
      <c r="B192" s="35" t="s">
        <v>9074</v>
      </c>
      <c r="C192" s="36" t="s">
        <v>9080</v>
      </c>
      <c r="D192" s="35" t="s">
        <v>9081</v>
      </c>
      <c r="E192" s="36" t="s">
        <v>9115</v>
      </c>
      <c r="F192" s="36" t="s">
        <v>9178</v>
      </c>
      <c r="G192" s="36" t="s">
        <v>9179</v>
      </c>
      <c r="H192" s="36">
        <v>2</v>
      </c>
      <c r="I192" s="35" t="s">
        <v>126</v>
      </c>
      <c r="J192" s="10"/>
      <c r="K192" s="25"/>
    </row>
    <row r="193" spans="1:11" ht="86.4">
      <c r="A193" s="9">
        <v>186</v>
      </c>
      <c r="B193" s="35" t="s">
        <v>9074</v>
      </c>
      <c r="C193" s="35" t="s">
        <v>9075</v>
      </c>
      <c r="D193" s="35" t="s">
        <v>9076</v>
      </c>
      <c r="E193" s="35" t="s">
        <v>9084</v>
      </c>
      <c r="F193" s="35" t="s">
        <v>9180</v>
      </c>
      <c r="G193" s="35" t="s">
        <v>9181</v>
      </c>
      <c r="H193" s="36">
        <v>2</v>
      </c>
      <c r="I193" s="35" t="s">
        <v>126</v>
      </c>
      <c r="J193" s="10"/>
      <c r="K193" s="25"/>
    </row>
    <row r="194" spans="1:11" ht="90">
      <c r="A194" s="9">
        <v>187</v>
      </c>
      <c r="B194" s="35" t="s">
        <v>9074</v>
      </c>
      <c r="C194" s="36" t="s">
        <v>9080</v>
      </c>
      <c r="D194" s="35" t="s">
        <v>9081</v>
      </c>
      <c r="E194" s="36" t="s">
        <v>9115</v>
      </c>
      <c r="F194" s="36" t="s">
        <v>9182</v>
      </c>
      <c r="G194" s="36" t="s">
        <v>9183</v>
      </c>
      <c r="H194" s="36">
        <v>2</v>
      </c>
      <c r="I194" s="35" t="s">
        <v>126</v>
      </c>
      <c r="J194" s="10"/>
      <c r="K194" s="25"/>
    </row>
    <row r="195" spans="1:11" ht="86.4">
      <c r="A195" s="9">
        <v>188</v>
      </c>
      <c r="B195" s="35" t="s">
        <v>9074</v>
      </c>
      <c r="C195" s="35" t="s">
        <v>9075</v>
      </c>
      <c r="D195" s="35" t="s">
        <v>9076</v>
      </c>
      <c r="E195" s="35" t="s">
        <v>9184</v>
      </c>
      <c r="F195" s="35" t="s">
        <v>9185</v>
      </c>
      <c r="G195" s="35" t="s">
        <v>9186</v>
      </c>
      <c r="H195" s="36">
        <v>2</v>
      </c>
      <c r="I195" s="35" t="s">
        <v>126</v>
      </c>
      <c r="J195" s="10"/>
      <c r="K195" s="25"/>
    </row>
    <row r="196" spans="1:11" ht="90">
      <c r="A196" s="9">
        <v>189</v>
      </c>
      <c r="B196" s="35" t="s">
        <v>9074</v>
      </c>
      <c r="C196" s="36" t="s">
        <v>9080</v>
      </c>
      <c r="D196" s="35" t="s">
        <v>9081</v>
      </c>
      <c r="E196" s="36" t="s">
        <v>9187</v>
      </c>
      <c r="F196" s="36" t="s">
        <v>9182</v>
      </c>
      <c r="G196" s="36" t="s">
        <v>9188</v>
      </c>
      <c r="H196" s="36">
        <v>2</v>
      </c>
      <c r="I196" s="35" t="s">
        <v>126</v>
      </c>
      <c r="J196" s="10"/>
      <c r="K196" s="25"/>
    </row>
    <row r="197" spans="1:11" ht="86.4">
      <c r="A197" s="9">
        <v>190</v>
      </c>
      <c r="B197" s="35" t="s">
        <v>9074</v>
      </c>
      <c r="C197" s="35" t="s">
        <v>9075</v>
      </c>
      <c r="D197" s="35" t="s">
        <v>9076</v>
      </c>
      <c r="E197" s="35" t="s">
        <v>9084</v>
      </c>
      <c r="F197" s="35" t="s">
        <v>9176</v>
      </c>
      <c r="G197" s="35" t="s">
        <v>9189</v>
      </c>
      <c r="H197" s="36">
        <v>2</v>
      </c>
      <c r="I197" s="35" t="s">
        <v>126</v>
      </c>
      <c r="J197" s="10"/>
      <c r="K197" s="25"/>
    </row>
    <row r="198" spans="1:11" ht="90">
      <c r="A198" s="9">
        <v>191</v>
      </c>
      <c r="B198" s="35" t="s">
        <v>9074</v>
      </c>
      <c r="C198" s="36" t="s">
        <v>9080</v>
      </c>
      <c r="D198" s="35" t="s">
        <v>9081</v>
      </c>
      <c r="E198" s="36" t="s">
        <v>9115</v>
      </c>
      <c r="F198" s="36" t="s">
        <v>9178</v>
      </c>
      <c r="G198" s="36" t="s">
        <v>9190</v>
      </c>
      <c r="H198" s="36">
        <v>2</v>
      </c>
      <c r="I198" s="35" t="s">
        <v>126</v>
      </c>
      <c r="J198" s="10"/>
      <c r="K198" s="25"/>
    </row>
    <row r="199" spans="1:11" ht="86.4">
      <c r="A199" s="9">
        <v>192</v>
      </c>
      <c r="B199" s="35" t="s">
        <v>9074</v>
      </c>
      <c r="C199" s="35" t="s">
        <v>9075</v>
      </c>
      <c r="D199" s="35" t="s">
        <v>9076</v>
      </c>
      <c r="E199" s="35" t="s">
        <v>9084</v>
      </c>
      <c r="F199" s="35" t="s">
        <v>9172</v>
      </c>
      <c r="G199" s="35" t="s">
        <v>9191</v>
      </c>
      <c r="H199" s="36">
        <v>2</v>
      </c>
      <c r="I199" s="35" t="s">
        <v>126</v>
      </c>
      <c r="J199" s="10"/>
      <c r="K199" s="25"/>
    </row>
    <row r="200" spans="1:11" ht="90">
      <c r="A200" s="9">
        <v>193</v>
      </c>
      <c r="B200" s="35" t="s">
        <v>9074</v>
      </c>
      <c r="C200" s="36" t="s">
        <v>9080</v>
      </c>
      <c r="D200" s="35" t="s">
        <v>9081</v>
      </c>
      <c r="E200" s="36" t="s">
        <v>9115</v>
      </c>
      <c r="F200" s="36" t="s">
        <v>9174</v>
      </c>
      <c r="G200" s="36" t="s">
        <v>9192</v>
      </c>
      <c r="H200" s="36">
        <v>2</v>
      </c>
      <c r="I200" s="35" t="s">
        <v>126</v>
      </c>
      <c r="J200" s="10"/>
      <c r="K200" s="25"/>
    </row>
    <row r="201" spans="1:11" ht="86.4">
      <c r="A201" s="9">
        <v>194</v>
      </c>
      <c r="B201" s="35" t="s">
        <v>9074</v>
      </c>
      <c r="C201" s="35" t="s">
        <v>9075</v>
      </c>
      <c r="D201" s="35" t="s">
        <v>9076</v>
      </c>
      <c r="E201" s="35" t="s">
        <v>9193</v>
      </c>
      <c r="F201" s="35" t="s">
        <v>9194</v>
      </c>
      <c r="G201" s="35" t="s">
        <v>9195</v>
      </c>
      <c r="H201" s="36">
        <v>2</v>
      </c>
      <c r="I201" s="35" t="s">
        <v>126</v>
      </c>
      <c r="J201" s="10"/>
      <c r="K201" s="25"/>
    </row>
    <row r="202" spans="1:11" ht="90">
      <c r="A202" s="9">
        <v>195</v>
      </c>
      <c r="B202" s="35" t="s">
        <v>9074</v>
      </c>
      <c r="C202" s="36" t="s">
        <v>9080</v>
      </c>
      <c r="D202" s="35" t="s">
        <v>9081</v>
      </c>
      <c r="E202" s="36" t="s">
        <v>9196</v>
      </c>
      <c r="F202" s="36" t="s">
        <v>9197</v>
      </c>
      <c r="G202" s="36" t="s">
        <v>9198</v>
      </c>
      <c r="H202" s="36">
        <v>2</v>
      </c>
      <c r="I202" s="35" t="s">
        <v>126</v>
      </c>
      <c r="J202" s="10"/>
      <c r="K202" s="25"/>
    </row>
    <row r="203" spans="1:11" ht="115.2">
      <c r="A203" s="9">
        <v>196</v>
      </c>
      <c r="B203" s="35" t="s">
        <v>9074</v>
      </c>
      <c r="C203" s="35" t="s">
        <v>9075</v>
      </c>
      <c r="D203" s="35" t="s">
        <v>9076</v>
      </c>
      <c r="E203" s="35" t="s">
        <v>9199</v>
      </c>
      <c r="F203" s="35" t="s">
        <v>9200</v>
      </c>
      <c r="G203" s="35" t="s">
        <v>9201</v>
      </c>
      <c r="H203" s="36">
        <v>2</v>
      </c>
      <c r="I203" s="35" t="s">
        <v>126</v>
      </c>
      <c r="J203" s="10"/>
      <c r="K203" s="25"/>
    </row>
    <row r="204" spans="1:11" ht="120">
      <c r="A204" s="9">
        <v>197</v>
      </c>
      <c r="B204" s="35" t="s">
        <v>9074</v>
      </c>
      <c r="C204" s="36" t="s">
        <v>9080</v>
      </c>
      <c r="D204" s="35" t="s">
        <v>9081</v>
      </c>
      <c r="E204" s="36" t="s">
        <v>9202</v>
      </c>
      <c r="F204" s="36" t="s">
        <v>9203</v>
      </c>
      <c r="G204" s="36" t="s">
        <v>9204</v>
      </c>
      <c r="H204" s="36">
        <v>2</v>
      </c>
      <c r="I204" s="35" t="s">
        <v>126</v>
      </c>
      <c r="J204" s="10"/>
      <c r="K204" s="25"/>
    </row>
    <row r="205" spans="1:11" ht="115.2">
      <c r="A205" s="9">
        <v>198</v>
      </c>
      <c r="B205" s="35" t="s">
        <v>9074</v>
      </c>
      <c r="C205" s="35" t="s">
        <v>9075</v>
      </c>
      <c r="D205" s="35" t="s">
        <v>9076</v>
      </c>
      <c r="E205" s="35" t="s">
        <v>9199</v>
      </c>
      <c r="F205" s="35" t="s">
        <v>9205</v>
      </c>
      <c r="G205" s="35" t="s">
        <v>9201</v>
      </c>
      <c r="H205" s="36">
        <v>2</v>
      </c>
      <c r="I205" s="35" t="s">
        <v>126</v>
      </c>
      <c r="J205" s="10"/>
      <c r="K205" s="25"/>
    </row>
    <row r="206" spans="1:11" ht="120">
      <c r="A206" s="9">
        <v>199</v>
      </c>
      <c r="B206" s="35" t="s">
        <v>9074</v>
      </c>
      <c r="C206" s="36" t="s">
        <v>9080</v>
      </c>
      <c r="D206" s="35" t="s">
        <v>9081</v>
      </c>
      <c r="E206" s="36" t="s">
        <v>9202</v>
      </c>
      <c r="F206" s="36" t="s">
        <v>9206</v>
      </c>
      <c r="G206" s="36" t="s">
        <v>9204</v>
      </c>
      <c r="H206" s="36">
        <v>2</v>
      </c>
      <c r="I206" s="35" t="s">
        <v>126</v>
      </c>
      <c r="J206" s="10"/>
      <c r="K206" s="25"/>
    </row>
    <row r="207" spans="1:11" ht="115.2">
      <c r="A207" s="9">
        <v>200</v>
      </c>
      <c r="B207" s="35" t="s">
        <v>9074</v>
      </c>
      <c r="C207" s="35" t="s">
        <v>9075</v>
      </c>
      <c r="D207" s="35" t="s">
        <v>9076</v>
      </c>
      <c r="E207" s="35" t="s">
        <v>9199</v>
      </c>
      <c r="F207" s="35" t="s">
        <v>9207</v>
      </c>
      <c r="G207" s="35" t="s">
        <v>9201</v>
      </c>
      <c r="H207" s="36">
        <v>2</v>
      </c>
      <c r="I207" s="35" t="s">
        <v>126</v>
      </c>
      <c r="J207" s="10"/>
      <c r="K207" s="25"/>
    </row>
    <row r="208" spans="1:11" ht="120">
      <c r="A208" s="9">
        <v>201</v>
      </c>
      <c r="B208" s="35" t="s">
        <v>9074</v>
      </c>
      <c r="C208" s="36" t="s">
        <v>9080</v>
      </c>
      <c r="D208" s="35" t="s">
        <v>9081</v>
      </c>
      <c r="E208" s="36" t="s">
        <v>9202</v>
      </c>
      <c r="F208" s="36" t="s">
        <v>9208</v>
      </c>
      <c r="G208" s="36" t="s">
        <v>9204</v>
      </c>
      <c r="H208" s="36">
        <v>2</v>
      </c>
      <c r="I208" s="35" t="s">
        <v>126</v>
      </c>
      <c r="J208" s="10"/>
      <c r="K208" s="25"/>
    </row>
    <row r="209" spans="1:11" ht="115.2">
      <c r="A209" s="9">
        <v>202</v>
      </c>
      <c r="B209" s="35" t="s">
        <v>9074</v>
      </c>
      <c r="C209" s="35" t="s">
        <v>9075</v>
      </c>
      <c r="D209" s="35" t="s">
        <v>9076</v>
      </c>
      <c r="E209" s="35" t="s">
        <v>9199</v>
      </c>
      <c r="F209" s="35" t="s">
        <v>9209</v>
      </c>
      <c r="G209" s="35" t="s">
        <v>9201</v>
      </c>
      <c r="H209" s="36">
        <v>2</v>
      </c>
      <c r="I209" s="35" t="s">
        <v>126</v>
      </c>
      <c r="J209" s="10"/>
      <c r="K209" s="25"/>
    </row>
    <row r="210" spans="1:11" ht="120">
      <c r="A210" s="9">
        <v>203</v>
      </c>
      <c r="B210" s="35" t="s">
        <v>9074</v>
      </c>
      <c r="C210" s="36" t="s">
        <v>9080</v>
      </c>
      <c r="D210" s="35" t="s">
        <v>9081</v>
      </c>
      <c r="E210" s="36" t="s">
        <v>9202</v>
      </c>
      <c r="F210" s="36" t="s">
        <v>9210</v>
      </c>
      <c r="G210" s="36" t="s">
        <v>9204</v>
      </c>
      <c r="H210" s="36">
        <v>2</v>
      </c>
      <c r="I210" s="35" t="s">
        <v>126</v>
      </c>
      <c r="J210" s="10"/>
      <c r="K210" s="25"/>
    </row>
    <row r="211" spans="1:11" ht="115.2">
      <c r="A211" s="9">
        <v>204</v>
      </c>
      <c r="B211" s="35" t="s">
        <v>9074</v>
      </c>
      <c r="C211" s="35" t="s">
        <v>9075</v>
      </c>
      <c r="D211" s="35" t="s">
        <v>9076</v>
      </c>
      <c r="E211" s="35" t="s">
        <v>9199</v>
      </c>
      <c r="F211" s="35" t="s">
        <v>9211</v>
      </c>
      <c r="G211" s="35" t="s">
        <v>9201</v>
      </c>
      <c r="H211" s="36">
        <v>2</v>
      </c>
      <c r="I211" s="35" t="s">
        <v>126</v>
      </c>
      <c r="J211" s="10"/>
      <c r="K211" s="25"/>
    </row>
    <row r="212" spans="1:11" ht="120">
      <c r="A212" s="9">
        <v>205</v>
      </c>
      <c r="B212" s="35" t="s">
        <v>9074</v>
      </c>
      <c r="C212" s="36" t="s">
        <v>9080</v>
      </c>
      <c r="D212" s="35" t="s">
        <v>9081</v>
      </c>
      <c r="E212" s="36" t="s">
        <v>9202</v>
      </c>
      <c r="F212" s="36" t="s">
        <v>9212</v>
      </c>
      <c r="G212" s="36" t="s">
        <v>9204</v>
      </c>
      <c r="H212" s="36">
        <v>2</v>
      </c>
      <c r="I212" s="35" t="s">
        <v>126</v>
      </c>
      <c r="J212" s="10"/>
      <c r="K212" s="25"/>
    </row>
    <row r="213" spans="1:11" ht="115.2">
      <c r="A213" s="9">
        <v>206</v>
      </c>
      <c r="B213" s="35" t="s">
        <v>9074</v>
      </c>
      <c r="C213" s="35" t="s">
        <v>9075</v>
      </c>
      <c r="D213" s="35" t="s">
        <v>9076</v>
      </c>
      <c r="E213" s="35" t="s">
        <v>9199</v>
      </c>
      <c r="F213" s="35" t="s">
        <v>9213</v>
      </c>
      <c r="G213" s="35" t="s">
        <v>9201</v>
      </c>
      <c r="H213" s="36">
        <v>2</v>
      </c>
      <c r="I213" s="35" t="s">
        <v>126</v>
      </c>
      <c r="J213" s="10"/>
      <c r="K213" s="25"/>
    </row>
    <row r="214" spans="1:11" ht="120">
      <c r="A214" s="9">
        <v>207</v>
      </c>
      <c r="B214" s="35" t="s">
        <v>9074</v>
      </c>
      <c r="C214" s="36" t="s">
        <v>9080</v>
      </c>
      <c r="D214" s="35" t="s">
        <v>9081</v>
      </c>
      <c r="E214" s="36" t="s">
        <v>9202</v>
      </c>
      <c r="F214" s="36" t="s">
        <v>9214</v>
      </c>
      <c r="G214" s="36" t="s">
        <v>9204</v>
      </c>
      <c r="H214" s="36">
        <v>2</v>
      </c>
      <c r="I214" s="35" t="s">
        <v>126</v>
      </c>
      <c r="J214" s="10"/>
      <c r="K214" s="25"/>
    </row>
    <row r="215" spans="1:11" ht="115.2">
      <c r="A215" s="9">
        <v>208</v>
      </c>
      <c r="B215" s="35" t="s">
        <v>9074</v>
      </c>
      <c r="C215" s="35" t="s">
        <v>9075</v>
      </c>
      <c r="D215" s="35" t="s">
        <v>9076</v>
      </c>
      <c r="E215" s="35" t="s">
        <v>9199</v>
      </c>
      <c r="F215" s="35" t="s">
        <v>9215</v>
      </c>
      <c r="G215" s="35" t="s">
        <v>9201</v>
      </c>
      <c r="H215" s="36">
        <v>2</v>
      </c>
      <c r="I215" s="35" t="s">
        <v>126</v>
      </c>
      <c r="J215" s="10"/>
      <c r="K215" s="25"/>
    </row>
    <row r="216" spans="1:11" ht="120">
      <c r="A216" s="9">
        <v>209</v>
      </c>
      <c r="B216" s="35" t="s">
        <v>9074</v>
      </c>
      <c r="C216" s="36" t="s">
        <v>9080</v>
      </c>
      <c r="D216" s="35" t="s">
        <v>9081</v>
      </c>
      <c r="E216" s="36" t="s">
        <v>9202</v>
      </c>
      <c r="F216" s="36" t="s">
        <v>9216</v>
      </c>
      <c r="G216" s="36" t="s">
        <v>9204</v>
      </c>
      <c r="H216" s="36">
        <v>2</v>
      </c>
      <c r="I216" s="35" t="s">
        <v>126</v>
      </c>
      <c r="J216" s="10"/>
      <c r="K216" s="25"/>
    </row>
    <row r="217" spans="1:11" ht="115.2">
      <c r="A217" s="9">
        <v>210</v>
      </c>
      <c r="B217" s="35" t="s">
        <v>9074</v>
      </c>
      <c r="C217" s="35" t="s">
        <v>9075</v>
      </c>
      <c r="D217" s="35" t="s">
        <v>9076</v>
      </c>
      <c r="E217" s="35" t="s">
        <v>9199</v>
      </c>
      <c r="F217" s="35" t="s">
        <v>9217</v>
      </c>
      <c r="G217" s="35" t="s">
        <v>9201</v>
      </c>
      <c r="H217" s="36">
        <v>2</v>
      </c>
      <c r="I217" s="35" t="s">
        <v>126</v>
      </c>
      <c r="J217" s="10"/>
      <c r="K217" s="25"/>
    </row>
    <row r="218" spans="1:11" ht="120">
      <c r="A218" s="9">
        <v>211</v>
      </c>
      <c r="B218" s="35" t="s">
        <v>9074</v>
      </c>
      <c r="C218" s="36" t="s">
        <v>9080</v>
      </c>
      <c r="D218" s="35" t="s">
        <v>9081</v>
      </c>
      <c r="E218" s="36" t="s">
        <v>9202</v>
      </c>
      <c r="F218" s="36" t="s">
        <v>9218</v>
      </c>
      <c r="G218" s="36" t="s">
        <v>9204</v>
      </c>
      <c r="H218" s="36">
        <v>2</v>
      </c>
      <c r="I218" s="35" t="s">
        <v>126</v>
      </c>
      <c r="J218" s="10"/>
      <c r="K218" s="25"/>
    </row>
    <row r="219" spans="1:11" ht="115.2">
      <c r="A219" s="9">
        <v>212</v>
      </c>
      <c r="B219" s="35" t="s">
        <v>9074</v>
      </c>
      <c r="C219" s="35" t="s">
        <v>9075</v>
      </c>
      <c r="D219" s="35" t="s">
        <v>9076</v>
      </c>
      <c r="E219" s="35" t="s">
        <v>9199</v>
      </c>
      <c r="F219" s="35" t="s">
        <v>9217</v>
      </c>
      <c r="G219" s="35" t="s">
        <v>9201</v>
      </c>
      <c r="H219" s="36">
        <v>2</v>
      </c>
      <c r="I219" s="35" t="s">
        <v>126</v>
      </c>
      <c r="J219" s="10"/>
      <c r="K219" s="25"/>
    </row>
    <row r="220" spans="1:11" ht="120">
      <c r="A220" s="9">
        <v>213</v>
      </c>
      <c r="B220" s="35" t="s">
        <v>9074</v>
      </c>
      <c r="C220" s="36" t="s">
        <v>9080</v>
      </c>
      <c r="D220" s="35" t="s">
        <v>9081</v>
      </c>
      <c r="E220" s="36" t="s">
        <v>9202</v>
      </c>
      <c r="F220" s="36" t="s">
        <v>9218</v>
      </c>
      <c r="G220" s="36" t="s">
        <v>9204</v>
      </c>
      <c r="H220" s="36">
        <v>2</v>
      </c>
      <c r="I220" s="35" t="s">
        <v>126</v>
      </c>
      <c r="J220" s="10"/>
      <c r="K220" s="25"/>
    </row>
    <row r="221" spans="1:11" ht="115.2">
      <c r="A221" s="9">
        <v>214</v>
      </c>
      <c r="B221" s="35" t="s">
        <v>9074</v>
      </c>
      <c r="C221" s="35" t="s">
        <v>9075</v>
      </c>
      <c r="D221" s="35" t="s">
        <v>9076</v>
      </c>
      <c r="E221" s="35" t="s">
        <v>9219</v>
      </c>
      <c r="F221" s="35" t="s">
        <v>9220</v>
      </c>
      <c r="G221" s="35" t="s">
        <v>9221</v>
      </c>
      <c r="H221" s="36">
        <v>2</v>
      </c>
      <c r="I221" s="35" t="s">
        <v>126</v>
      </c>
      <c r="J221" s="10"/>
      <c r="K221" s="25"/>
    </row>
    <row r="222" spans="1:11" ht="120">
      <c r="A222" s="9">
        <v>215</v>
      </c>
      <c r="B222" s="35" t="s">
        <v>9074</v>
      </c>
      <c r="C222" s="36" t="s">
        <v>9080</v>
      </c>
      <c r="D222" s="35" t="s">
        <v>9081</v>
      </c>
      <c r="E222" s="36" t="s">
        <v>9222</v>
      </c>
      <c r="F222" s="36" t="s">
        <v>9223</v>
      </c>
      <c r="G222" s="36" t="s">
        <v>9224</v>
      </c>
      <c r="H222" s="36">
        <v>2</v>
      </c>
      <c r="I222" s="35" t="s">
        <v>126</v>
      </c>
      <c r="J222" s="10"/>
      <c r="K222" s="25"/>
    </row>
    <row r="223" spans="1:11" ht="115.2">
      <c r="A223" s="9">
        <v>216</v>
      </c>
      <c r="B223" s="35" t="s">
        <v>9074</v>
      </c>
      <c r="C223" s="35" t="s">
        <v>9075</v>
      </c>
      <c r="D223" s="35" t="s">
        <v>9076</v>
      </c>
      <c r="E223" s="35" t="s">
        <v>9219</v>
      </c>
      <c r="F223" s="35" t="s">
        <v>9225</v>
      </c>
      <c r="G223" s="35" t="s">
        <v>9221</v>
      </c>
      <c r="H223" s="36">
        <v>2</v>
      </c>
      <c r="I223" s="35" t="s">
        <v>126</v>
      </c>
      <c r="J223" s="10"/>
      <c r="K223" s="25"/>
    </row>
    <row r="224" spans="1:11" ht="120">
      <c r="A224" s="9">
        <v>217</v>
      </c>
      <c r="B224" s="35" t="s">
        <v>9074</v>
      </c>
      <c r="C224" s="36" t="s">
        <v>9080</v>
      </c>
      <c r="D224" s="35" t="s">
        <v>9081</v>
      </c>
      <c r="E224" s="36" t="s">
        <v>9222</v>
      </c>
      <c r="F224" s="36" t="s">
        <v>9226</v>
      </c>
      <c r="G224" s="36" t="s">
        <v>9224</v>
      </c>
      <c r="H224" s="36">
        <v>2</v>
      </c>
      <c r="I224" s="35" t="s">
        <v>126</v>
      </c>
      <c r="J224" s="10"/>
      <c r="K224" s="25"/>
    </row>
    <row r="225" spans="1:11" ht="115.2">
      <c r="A225" s="9">
        <v>218</v>
      </c>
      <c r="B225" s="35" t="s">
        <v>9074</v>
      </c>
      <c r="C225" s="35" t="s">
        <v>9075</v>
      </c>
      <c r="D225" s="35" t="s">
        <v>9076</v>
      </c>
      <c r="E225" s="35" t="s">
        <v>9219</v>
      </c>
      <c r="F225" s="35" t="s">
        <v>9227</v>
      </c>
      <c r="G225" s="35" t="s">
        <v>9221</v>
      </c>
      <c r="H225" s="36">
        <v>2</v>
      </c>
      <c r="I225" s="35" t="s">
        <v>126</v>
      </c>
      <c r="J225" s="10"/>
      <c r="K225" s="25"/>
    </row>
    <row r="226" spans="1:11" ht="120">
      <c r="A226" s="9">
        <v>219</v>
      </c>
      <c r="B226" s="35" t="s">
        <v>9074</v>
      </c>
      <c r="C226" s="36" t="s">
        <v>9080</v>
      </c>
      <c r="D226" s="35" t="s">
        <v>9081</v>
      </c>
      <c r="E226" s="36" t="s">
        <v>9222</v>
      </c>
      <c r="F226" s="36" t="s">
        <v>9228</v>
      </c>
      <c r="G226" s="36" t="s">
        <v>9224</v>
      </c>
      <c r="H226" s="36">
        <v>2</v>
      </c>
      <c r="I226" s="35" t="s">
        <v>126</v>
      </c>
      <c r="J226" s="10"/>
      <c r="K226" s="25"/>
    </row>
    <row r="227" spans="1:11" ht="115.2">
      <c r="A227" s="9">
        <v>220</v>
      </c>
      <c r="B227" s="35" t="s">
        <v>9074</v>
      </c>
      <c r="C227" s="35" t="s">
        <v>9075</v>
      </c>
      <c r="D227" s="35" t="s">
        <v>9076</v>
      </c>
      <c r="E227" s="35" t="s">
        <v>9219</v>
      </c>
      <c r="F227" s="35" t="s">
        <v>9229</v>
      </c>
      <c r="G227" s="35" t="s">
        <v>9221</v>
      </c>
      <c r="H227" s="36">
        <v>2</v>
      </c>
      <c r="I227" s="35" t="s">
        <v>126</v>
      </c>
      <c r="J227" s="10"/>
      <c r="K227" s="25"/>
    </row>
    <row r="228" spans="1:11" ht="120">
      <c r="A228" s="9">
        <v>221</v>
      </c>
      <c r="B228" s="35" t="s">
        <v>9074</v>
      </c>
      <c r="C228" s="36" t="s">
        <v>9080</v>
      </c>
      <c r="D228" s="35" t="s">
        <v>9081</v>
      </c>
      <c r="E228" s="36" t="s">
        <v>9222</v>
      </c>
      <c r="F228" s="36" t="s">
        <v>9230</v>
      </c>
      <c r="G228" s="36" t="s">
        <v>9224</v>
      </c>
      <c r="H228" s="36">
        <v>2</v>
      </c>
      <c r="I228" s="35" t="s">
        <v>126</v>
      </c>
      <c r="J228" s="10"/>
      <c r="K228" s="25"/>
    </row>
    <row r="229" spans="1:11" ht="115.2">
      <c r="A229" s="9">
        <v>222</v>
      </c>
      <c r="B229" s="35" t="s">
        <v>9074</v>
      </c>
      <c r="C229" s="35" t="s">
        <v>9075</v>
      </c>
      <c r="D229" s="35" t="s">
        <v>9076</v>
      </c>
      <c r="E229" s="35" t="s">
        <v>9219</v>
      </c>
      <c r="F229" s="35" t="s">
        <v>9231</v>
      </c>
      <c r="G229" s="35" t="s">
        <v>9221</v>
      </c>
      <c r="H229" s="36">
        <v>2</v>
      </c>
      <c r="I229" s="35" t="s">
        <v>126</v>
      </c>
      <c r="J229" s="10"/>
      <c r="K229" s="25"/>
    </row>
    <row r="230" spans="1:11" ht="120">
      <c r="A230" s="9">
        <v>223</v>
      </c>
      <c r="B230" s="35" t="s">
        <v>9074</v>
      </c>
      <c r="C230" s="36" t="s">
        <v>9080</v>
      </c>
      <c r="D230" s="35" t="s">
        <v>9081</v>
      </c>
      <c r="E230" s="36" t="s">
        <v>9222</v>
      </c>
      <c r="F230" s="36" t="s">
        <v>9232</v>
      </c>
      <c r="G230" s="36" t="s">
        <v>9224</v>
      </c>
      <c r="H230" s="36">
        <v>2</v>
      </c>
      <c r="I230" s="35" t="s">
        <v>126</v>
      </c>
      <c r="J230" s="10"/>
      <c r="K230" s="25"/>
    </row>
    <row r="231" spans="1:11" ht="115.2">
      <c r="A231" s="9">
        <v>224</v>
      </c>
      <c r="B231" s="35" t="s">
        <v>9074</v>
      </c>
      <c r="C231" s="35" t="s">
        <v>9075</v>
      </c>
      <c r="D231" s="35" t="s">
        <v>9076</v>
      </c>
      <c r="E231" s="35" t="s">
        <v>9219</v>
      </c>
      <c r="F231" s="35" t="s">
        <v>9233</v>
      </c>
      <c r="G231" s="35" t="s">
        <v>9221</v>
      </c>
      <c r="H231" s="36">
        <v>2</v>
      </c>
      <c r="I231" s="35" t="s">
        <v>126</v>
      </c>
      <c r="J231" s="10"/>
      <c r="K231" s="25"/>
    </row>
    <row r="232" spans="1:11" ht="120">
      <c r="A232" s="9">
        <v>225</v>
      </c>
      <c r="B232" s="35" t="s">
        <v>9074</v>
      </c>
      <c r="C232" s="36" t="s">
        <v>9080</v>
      </c>
      <c r="D232" s="35" t="s">
        <v>9081</v>
      </c>
      <c r="E232" s="36" t="s">
        <v>9222</v>
      </c>
      <c r="F232" s="36" t="s">
        <v>9234</v>
      </c>
      <c r="G232" s="36" t="s">
        <v>9224</v>
      </c>
      <c r="H232" s="36">
        <v>2</v>
      </c>
      <c r="I232" s="35" t="s">
        <v>126</v>
      </c>
      <c r="J232" s="10"/>
      <c r="K232" s="25"/>
    </row>
    <row r="233" spans="1:11" ht="115.2">
      <c r="A233" s="9">
        <v>226</v>
      </c>
      <c r="B233" s="35" t="s">
        <v>9074</v>
      </c>
      <c r="C233" s="35" t="s">
        <v>9075</v>
      </c>
      <c r="D233" s="35" t="s">
        <v>9076</v>
      </c>
      <c r="E233" s="35" t="s">
        <v>9219</v>
      </c>
      <c r="F233" s="35" t="s">
        <v>9235</v>
      </c>
      <c r="G233" s="35" t="s">
        <v>9221</v>
      </c>
      <c r="H233" s="36">
        <v>2</v>
      </c>
      <c r="I233" s="35" t="s">
        <v>126</v>
      </c>
      <c r="J233" s="10"/>
      <c r="K233" s="25"/>
    </row>
    <row r="234" spans="1:11" ht="120">
      <c r="A234" s="9">
        <v>227</v>
      </c>
      <c r="B234" s="35" t="s">
        <v>9074</v>
      </c>
      <c r="C234" s="36" t="s">
        <v>9080</v>
      </c>
      <c r="D234" s="35" t="s">
        <v>9081</v>
      </c>
      <c r="E234" s="36" t="s">
        <v>9222</v>
      </c>
      <c r="F234" s="36" t="s">
        <v>9236</v>
      </c>
      <c r="G234" s="36" t="s">
        <v>9224</v>
      </c>
      <c r="H234" s="36">
        <v>2</v>
      </c>
      <c r="I234" s="35" t="s">
        <v>126</v>
      </c>
      <c r="J234" s="10"/>
      <c r="K234" s="25"/>
    </row>
    <row r="235" spans="1:11" ht="115.2">
      <c r="A235" s="9">
        <v>228</v>
      </c>
      <c r="B235" s="35" t="s">
        <v>9074</v>
      </c>
      <c r="C235" s="35" t="s">
        <v>9075</v>
      </c>
      <c r="D235" s="35" t="s">
        <v>9076</v>
      </c>
      <c r="E235" s="35" t="s">
        <v>9219</v>
      </c>
      <c r="F235" s="35" t="s">
        <v>9237</v>
      </c>
      <c r="G235" s="35" t="s">
        <v>9221</v>
      </c>
      <c r="H235" s="36">
        <v>2</v>
      </c>
      <c r="I235" s="35" t="s">
        <v>126</v>
      </c>
      <c r="J235" s="10"/>
      <c r="K235" s="25"/>
    </row>
    <row r="236" spans="1:11" ht="120">
      <c r="A236" s="9">
        <v>229</v>
      </c>
      <c r="B236" s="35" t="s">
        <v>9074</v>
      </c>
      <c r="C236" s="36" t="s">
        <v>9080</v>
      </c>
      <c r="D236" s="35" t="s">
        <v>9081</v>
      </c>
      <c r="E236" s="36" t="s">
        <v>9222</v>
      </c>
      <c r="F236" s="36" t="s">
        <v>9238</v>
      </c>
      <c r="G236" s="36" t="s">
        <v>9224</v>
      </c>
      <c r="H236" s="36">
        <v>2</v>
      </c>
      <c r="I236" s="35" t="s">
        <v>126</v>
      </c>
      <c r="J236" s="10"/>
      <c r="K236" s="25"/>
    </row>
    <row r="237" spans="1:11" ht="115.2">
      <c r="A237" s="9">
        <v>230</v>
      </c>
      <c r="B237" s="35" t="s">
        <v>9074</v>
      </c>
      <c r="C237" s="35" t="s">
        <v>9075</v>
      </c>
      <c r="D237" s="35" t="s">
        <v>9076</v>
      </c>
      <c r="E237" s="35" t="s">
        <v>9219</v>
      </c>
      <c r="F237" s="35" t="s">
        <v>9237</v>
      </c>
      <c r="G237" s="35" t="s">
        <v>9221</v>
      </c>
      <c r="H237" s="36">
        <v>2</v>
      </c>
      <c r="I237" s="35" t="s">
        <v>126</v>
      </c>
      <c r="J237" s="10"/>
      <c r="K237" s="25"/>
    </row>
    <row r="238" spans="1:11" ht="120">
      <c r="A238" s="9">
        <v>231</v>
      </c>
      <c r="B238" s="35" t="s">
        <v>9074</v>
      </c>
      <c r="C238" s="36" t="s">
        <v>9080</v>
      </c>
      <c r="D238" s="35" t="s">
        <v>9081</v>
      </c>
      <c r="E238" s="36" t="s">
        <v>9222</v>
      </c>
      <c r="F238" s="36" t="s">
        <v>9238</v>
      </c>
      <c r="G238" s="36" t="s">
        <v>9224</v>
      </c>
      <c r="H238" s="36">
        <v>2</v>
      </c>
      <c r="I238" s="35" t="s">
        <v>126</v>
      </c>
      <c r="J238" s="10"/>
      <c r="K238" s="25"/>
    </row>
    <row r="239" spans="1:11" ht="86.4">
      <c r="A239" s="9">
        <v>232</v>
      </c>
      <c r="B239" s="35" t="s">
        <v>9074</v>
      </c>
      <c r="C239" s="35" t="s">
        <v>9075</v>
      </c>
      <c r="D239" s="35" t="s">
        <v>9076</v>
      </c>
      <c r="E239" s="35" t="s">
        <v>9084</v>
      </c>
      <c r="F239" s="35" t="s">
        <v>9239</v>
      </c>
      <c r="G239" s="35" t="s">
        <v>9240</v>
      </c>
      <c r="H239" s="36">
        <v>2</v>
      </c>
      <c r="I239" s="35" t="s">
        <v>126</v>
      </c>
      <c r="J239" s="10"/>
      <c r="K239" s="25"/>
    </row>
    <row r="240" spans="1:11" ht="90">
      <c r="A240" s="9">
        <v>233</v>
      </c>
      <c r="B240" s="35" t="s">
        <v>9074</v>
      </c>
      <c r="C240" s="36" t="s">
        <v>9080</v>
      </c>
      <c r="D240" s="35" t="s">
        <v>9081</v>
      </c>
      <c r="E240" s="36" t="s">
        <v>9115</v>
      </c>
      <c r="F240" s="36" t="s">
        <v>9241</v>
      </c>
      <c r="G240" s="36" t="s">
        <v>9242</v>
      </c>
      <c r="H240" s="36">
        <v>2</v>
      </c>
      <c r="I240" s="35" t="s">
        <v>126</v>
      </c>
      <c r="J240" s="10"/>
      <c r="K240" s="25"/>
    </row>
    <row r="241" spans="1:11" ht="86.4">
      <c r="A241" s="9">
        <v>234</v>
      </c>
      <c r="B241" s="35" t="s">
        <v>9074</v>
      </c>
      <c r="C241" s="35" t="s">
        <v>9075</v>
      </c>
      <c r="D241" s="35" t="s">
        <v>9076</v>
      </c>
      <c r="E241" s="35" t="s">
        <v>9084</v>
      </c>
      <c r="F241" s="35" t="s">
        <v>9243</v>
      </c>
      <c r="G241" s="35" t="s">
        <v>9244</v>
      </c>
      <c r="H241" s="36">
        <v>2</v>
      </c>
      <c r="I241" s="35" t="s">
        <v>126</v>
      </c>
      <c r="J241" s="10"/>
      <c r="K241" s="25"/>
    </row>
    <row r="242" spans="1:11" ht="90">
      <c r="A242" s="9">
        <v>235</v>
      </c>
      <c r="B242" s="35" t="s">
        <v>9074</v>
      </c>
      <c r="C242" s="36" t="s">
        <v>9080</v>
      </c>
      <c r="D242" s="35" t="s">
        <v>9081</v>
      </c>
      <c r="E242" s="36" t="s">
        <v>9115</v>
      </c>
      <c r="F242" s="36" t="s">
        <v>9245</v>
      </c>
      <c r="G242" s="36" t="s">
        <v>9246</v>
      </c>
      <c r="H242" s="36">
        <v>2</v>
      </c>
      <c r="I242" s="35" t="s">
        <v>126</v>
      </c>
      <c r="J242" s="10"/>
      <c r="K242" s="25"/>
    </row>
    <row r="243" spans="1:11" ht="86.4">
      <c r="A243" s="9">
        <v>236</v>
      </c>
      <c r="B243" s="35" t="s">
        <v>9074</v>
      </c>
      <c r="C243" s="35" t="s">
        <v>9075</v>
      </c>
      <c r="D243" s="35" t="s">
        <v>9076</v>
      </c>
      <c r="E243" s="35" t="s">
        <v>9084</v>
      </c>
      <c r="F243" s="35" t="s">
        <v>9247</v>
      </c>
      <c r="G243" s="35" t="s">
        <v>9248</v>
      </c>
      <c r="H243" s="36">
        <v>2</v>
      </c>
      <c r="I243" s="35" t="s">
        <v>126</v>
      </c>
      <c r="J243" s="10"/>
      <c r="K243" s="25"/>
    </row>
    <row r="244" spans="1:11" ht="90">
      <c r="A244" s="9">
        <v>237</v>
      </c>
      <c r="B244" s="35" t="s">
        <v>9074</v>
      </c>
      <c r="C244" s="36" t="s">
        <v>9080</v>
      </c>
      <c r="D244" s="35" t="s">
        <v>9081</v>
      </c>
      <c r="E244" s="36" t="s">
        <v>9115</v>
      </c>
      <c r="F244" s="36" t="s">
        <v>9249</v>
      </c>
      <c r="G244" s="36" t="s">
        <v>9250</v>
      </c>
      <c r="H244" s="36">
        <v>2</v>
      </c>
      <c r="I244" s="35" t="s">
        <v>126</v>
      </c>
      <c r="J244" s="10"/>
      <c r="K244" s="25"/>
    </row>
    <row r="245" spans="1:11" ht="86.4">
      <c r="A245" s="9">
        <v>238</v>
      </c>
      <c r="B245" s="35" t="s">
        <v>9074</v>
      </c>
      <c r="C245" s="35" t="s">
        <v>9075</v>
      </c>
      <c r="D245" s="35" t="s">
        <v>9076</v>
      </c>
      <c r="E245" s="35" t="s">
        <v>9084</v>
      </c>
      <c r="F245" s="35" t="s">
        <v>9251</v>
      </c>
      <c r="G245" s="35" t="s">
        <v>9252</v>
      </c>
      <c r="H245" s="36">
        <v>2</v>
      </c>
      <c r="I245" s="35" t="s">
        <v>126</v>
      </c>
      <c r="J245" s="10"/>
      <c r="K245" s="25"/>
    </row>
    <row r="246" spans="1:11" ht="90">
      <c r="A246" s="9">
        <v>239</v>
      </c>
      <c r="B246" s="35" t="s">
        <v>9074</v>
      </c>
      <c r="C246" s="36" t="s">
        <v>9080</v>
      </c>
      <c r="D246" s="35" t="s">
        <v>9081</v>
      </c>
      <c r="E246" s="36" t="s">
        <v>9115</v>
      </c>
      <c r="F246" s="36" t="s">
        <v>9253</v>
      </c>
      <c r="G246" s="36" t="s">
        <v>9254</v>
      </c>
      <c r="H246" s="36">
        <v>2</v>
      </c>
      <c r="I246" s="35" t="s">
        <v>126</v>
      </c>
      <c r="J246" s="10"/>
      <c r="K246" s="25"/>
    </row>
    <row r="247" spans="1:11" ht="86.4">
      <c r="A247" s="9">
        <v>240</v>
      </c>
      <c r="B247" s="35" t="s">
        <v>9074</v>
      </c>
      <c r="C247" s="35" t="s">
        <v>9075</v>
      </c>
      <c r="D247" s="35" t="s">
        <v>9076</v>
      </c>
      <c r="E247" s="35" t="s">
        <v>9084</v>
      </c>
      <c r="F247" s="35" t="s">
        <v>9255</v>
      </c>
      <c r="G247" s="35" t="s">
        <v>9256</v>
      </c>
      <c r="H247" s="36">
        <v>2</v>
      </c>
      <c r="I247" s="35" t="s">
        <v>126</v>
      </c>
      <c r="J247" s="10"/>
      <c r="K247" s="25"/>
    </row>
    <row r="248" spans="1:11" ht="90">
      <c r="A248" s="9">
        <v>241</v>
      </c>
      <c r="B248" s="35" t="s">
        <v>9074</v>
      </c>
      <c r="C248" s="36" t="s">
        <v>9080</v>
      </c>
      <c r="D248" s="35" t="s">
        <v>9081</v>
      </c>
      <c r="E248" s="36" t="s">
        <v>9115</v>
      </c>
      <c r="F248" s="36" t="s">
        <v>9257</v>
      </c>
      <c r="G248" s="36" t="s">
        <v>9258</v>
      </c>
      <c r="H248" s="36">
        <v>2</v>
      </c>
      <c r="I248" s="35" t="s">
        <v>126</v>
      </c>
      <c r="J248" s="10"/>
      <c r="K248" s="25"/>
    </row>
    <row r="249" spans="1:11" ht="86.4">
      <c r="A249" s="9">
        <v>242</v>
      </c>
      <c r="B249" s="35" t="s">
        <v>9074</v>
      </c>
      <c r="C249" s="35" t="s">
        <v>9075</v>
      </c>
      <c r="D249" s="35" t="s">
        <v>9076</v>
      </c>
      <c r="E249" s="35" t="s">
        <v>9084</v>
      </c>
      <c r="F249" s="35" t="s">
        <v>9259</v>
      </c>
      <c r="G249" s="35" t="s">
        <v>9260</v>
      </c>
      <c r="H249" s="36">
        <v>2</v>
      </c>
      <c r="I249" s="35" t="s">
        <v>126</v>
      </c>
      <c r="J249" s="10"/>
      <c r="K249" s="25"/>
    </row>
    <row r="250" spans="1:11" ht="90">
      <c r="A250" s="9">
        <v>243</v>
      </c>
      <c r="B250" s="35" t="s">
        <v>9074</v>
      </c>
      <c r="C250" s="36" t="s">
        <v>9080</v>
      </c>
      <c r="D250" s="35" t="s">
        <v>9081</v>
      </c>
      <c r="E250" s="36" t="s">
        <v>9115</v>
      </c>
      <c r="F250" s="36" t="s">
        <v>9261</v>
      </c>
      <c r="G250" s="36" t="s">
        <v>9262</v>
      </c>
      <c r="H250" s="36">
        <v>2</v>
      </c>
      <c r="I250" s="35" t="s">
        <v>126</v>
      </c>
      <c r="J250" s="10"/>
      <c r="K250" s="25"/>
    </row>
    <row r="251" spans="1:11" ht="86.4">
      <c r="A251" s="9">
        <v>244</v>
      </c>
      <c r="B251" s="35" t="s">
        <v>9074</v>
      </c>
      <c r="C251" s="35" t="s">
        <v>9075</v>
      </c>
      <c r="D251" s="35" t="s">
        <v>9076</v>
      </c>
      <c r="E251" s="35" t="s">
        <v>9084</v>
      </c>
      <c r="F251" s="35" t="s">
        <v>9263</v>
      </c>
      <c r="G251" s="35" t="s">
        <v>9264</v>
      </c>
      <c r="H251" s="36">
        <v>2</v>
      </c>
      <c r="I251" s="35" t="s">
        <v>126</v>
      </c>
      <c r="J251" s="10"/>
      <c r="K251" s="25"/>
    </row>
    <row r="252" spans="1:11" ht="90">
      <c r="A252" s="9">
        <v>245</v>
      </c>
      <c r="B252" s="35" t="s">
        <v>9074</v>
      </c>
      <c r="C252" s="36" t="s">
        <v>9080</v>
      </c>
      <c r="D252" s="35" t="s">
        <v>9081</v>
      </c>
      <c r="E252" s="36" t="s">
        <v>9115</v>
      </c>
      <c r="F252" s="36" t="s">
        <v>9265</v>
      </c>
      <c r="G252" s="36" t="s">
        <v>9266</v>
      </c>
      <c r="H252" s="36">
        <v>2</v>
      </c>
      <c r="I252" s="35" t="s">
        <v>126</v>
      </c>
      <c r="J252" s="10"/>
      <c r="K252" s="25"/>
    </row>
    <row r="253" spans="1:11" ht="72">
      <c r="A253" s="9">
        <v>246</v>
      </c>
      <c r="B253" s="35" t="s">
        <v>9074</v>
      </c>
      <c r="C253" s="35" t="s">
        <v>9075</v>
      </c>
      <c r="D253" s="35" t="s">
        <v>9076</v>
      </c>
      <c r="E253" s="35" t="s">
        <v>9077</v>
      </c>
      <c r="F253" s="35" t="s">
        <v>9267</v>
      </c>
      <c r="G253" s="35" t="s">
        <v>9268</v>
      </c>
      <c r="H253" s="36">
        <v>2</v>
      </c>
      <c r="I253" s="35" t="s">
        <v>126</v>
      </c>
      <c r="J253" s="10"/>
      <c r="K253" s="25"/>
    </row>
    <row r="254" spans="1:11" ht="90">
      <c r="A254" s="9">
        <v>247</v>
      </c>
      <c r="B254" s="35" t="s">
        <v>9074</v>
      </c>
      <c r="C254" s="36" t="s">
        <v>9080</v>
      </c>
      <c r="D254" s="35" t="s">
        <v>9269</v>
      </c>
      <c r="E254" s="36" t="s">
        <v>9115</v>
      </c>
      <c r="F254" s="36" t="s">
        <v>9270</v>
      </c>
      <c r="G254" s="36" t="s">
        <v>9271</v>
      </c>
      <c r="H254" s="36">
        <v>2</v>
      </c>
      <c r="I254" s="35" t="s">
        <v>126</v>
      </c>
      <c r="J254" s="10"/>
      <c r="K254" s="25"/>
    </row>
    <row r="255" spans="1:11" ht="86.4">
      <c r="A255" s="9">
        <v>248</v>
      </c>
      <c r="B255" s="35" t="s">
        <v>9074</v>
      </c>
      <c r="C255" s="35" t="s">
        <v>9075</v>
      </c>
      <c r="D255" s="35" t="s">
        <v>9076</v>
      </c>
      <c r="E255" s="35" t="s">
        <v>9084</v>
      </c>
      <c r="F255" s="35" t="s">
        <v>9272</v>
      </c>
      <c r="G255" s="35" t="s">
        <v>9273</v>
      </c>
      <c r="H255" s="36">
        <v>2</v>
      </c>
      <c r="I255" s="35" t="s">
        <v>126</v>
      </c>
      <c r="J255" s="10"/>
      <c r="K255" s="25"/>
    </row>
    <row r="256" spans="1:11" ht="90">
      <c r="A256" s="9">
        <v>249</v>
      </c>
      <c r="B256" s="35" t="s">
        <v>9074</v>
      </c>
      <c r="C256" s="36" t="s">
        <v>9080</v>
      </c>
      <c r="D256" s="35" t="s">
        <v>9081</v>
      </c>
      <c r="E256" s="36" t="s">
        <v>9115</v>
      </c>
      <c r="F256" s="36" t="s">
        <v>9274</v>
      </c>
      <c r="G256" s="36" t="s">
        <v>9275</v>
      </c>
      <c r="H256" s="36">
        <v>2</v>
      </c>
      <c r="I256" s="35" t="s">
        <v>126</v>
      </c>
      <c r="J256" s="10"/>
      <c r="K256" s="25"/>
    </row>
    <row r="257" spans="1:11" ht="86.4">
      <c r="A257" s="9">
        <v>250</v>
      </c>
      <c r="B257" s="35" t="s">
        <v>9074</v>
      </c>
      <c r="C257" s="35" t="s">
        <v>9075</v>
      </c>
      <c r="D257" s="35" t="s">
        <v>9076</v>
      </c>
      <c r="E257" s="35" t="s">
        <v>9084</v>
      </c>
      <c r="F257" s="35" t="s">
        <v>9276</v>
      </c>
      <c r="G257" s="35" t="s">
        <v>9277</v>
      </c>
      <c r="H257" s="36">
        <v>2</v>
      </c>
      <c r="I257" s="35" t="s">
        <v>126</v>
      </c>
      <c r="J257" s="10"/>
      <c r="K257" s="25"/>
    </row>
    <row r="258" spans="1:11" ht="90">
      <c r="A258" s="9">
        <v>251</v>
      </c>
      <c r="B258" s="35" t="s">
        <v>9074</v>
      </c>
      <c r="C258" s="36" t="s">
        <v>9080</v>
      </c>
      <c r="D258" s="35" t="s">
        <v>9081</v>
      </c>
      <c r="E258" s="36" t="s">
        <v>9115</v>
      </c>
      <c r="F258" s="36" t="s">
        <v>9278</v>
      </c>
      <c r="G258" s="36" t="s">
        <v>9279</v>
      </c>
      <c r="H258" s="36">
        <v>2</v>
      </c>
      <c r="I258" s="35" t="s">
        <v>126</v>
      </c>
      <c r="J258" s="10"/>
      <c r="K258" s="25"/>
    </row>
    <row r="259" spans="1:11" ht="86.4">
      <c r="A259" s="9">
        <v>252</v>
      </c>
      <c r="B259" s="35" t="s">
        <v>9074</v>
      </c>
      <c r="C259" s="35" t="s">
        <v>9075</v>
      </c>
      <c r="D259" s="35" t="s">
        <v>9076</v>
      </c>
      <c r="E259" s="35" t="s">
        <v>9084</v>
      </c>
      <c r="F259" s="35" t="s">
        <v>9280</v>
      </c>
      <c r="G259" s="35" t="s">
        <v>9281</v>
      </c>
      <c r="H259" s="36">
        <v>2</v>
      </c>
      <c r="I259" s="35" t="s">
        <v>126</v>
      </c>
      <c r="J259" s="10"/>
      <c r="K259" s="25"/>
    </row>
    <row r="260" spans="1:11" ht="90">
      <c r="A260" s="9">
        <v>253</v>
      </c>
      <c r="B260" s="35" t="s">
        <v>9074</v>
      </c>
      <c r="C260" s="36" t="s">
        <v>9080</v>
      </c>
      <c r="D260" s="35" t="s">
        <v>9081</v>
      </c>
      <c r="E260" s="36" t="s">
        <v>9115</v>
      </c>
      <c r="F260" s="36" t="s">
        <v>9282</v>
      </c>
      <c r="G260" s="36" t="s">
        <v>9283</v>
      </c>
      <c r="H260" s="36">
        <v>2</v>
      </c>
      <c r="I260" s="35" t="s">
        <v>126</v>
      </c>
      <c r="J260" s="10"/>
      <c r="K260" s="25"/>
    </row>
    <row r="261" spans="1:11" ht="57.6">
      <c r="A261" s="9">
        <v>254</v>
      </c>
      <c r="B261" s="35" t="s">
        <v>9284</v>
      </c>
      <c r="C261" s="35" t="s">
        <v>9285</v>
      </c>
      <c r="D261" s="35" t="s">
        <v>9286</v>
      </c>
      <c r="E261" s="35" t="s">
        <v>9287</v>
      </c>
      <c r="F261" s="35" t="s">
        <v>9288</v>
      </c>
      <c r="G261" s="35" t="s">
        <v>9289</v>
      </c>
      <c r="H261" s="36">
        <v>2</v>
      </c>
      <c r="I261" s="35" t="s">
        <v>126</v>
      </c>
      <c r="J261" s="10"/>
      <c r="K261" s="25"/>
    </row>
    <row r="262" spans="1:11" ht="75">
      <c r="A262" s="9">
        <v>255</v>
      </c>
      <c r="B262" s="35" t="s">
        <v>9284</v>
      </c>
      <c r="C262" s="36" t="s">
        <v>9290</v>
      </c>
      <c r="D262" s="35" t="s">
        <v>9291</v>
      </c>
      <c r="E262" s="36" t="s">
        <v>9292</v>
      </c>
      <c r="F262" s="36" t="s">
        <v>9293</v>
      </c>
      <c r="G262" s="36" t="s">
        <v>9294</v>
      </c>
      <c r="H262" s="36">
        <v>2</v>
      </c>
      <c r="I262" s="35" t="s">
        <v>126</v>
      </c>
      <c r="J262" s="10"/>
      <c r="K262" s="25"/>
    </row>
    <row r="263" spans="1:11" ht="72">
      <c r="A263" s="9">
        <v>256</v>
      </c>
      <c r="B263" s="35" t="s">
        <v>9284</v>
      </c>
      <c r="C263" s="35" t="s">
        <v>9285</v>
      </c>
      <c r="D263" s="35" t="s">
        <v>9291</v>
      </c>
      <c r="E263" s="35" t="s">
        <v>9295</v>
      </c>
      <c r="F263" s="35" t="s">
        <v>9296</v>
      </c>
      <c r="G263" s="35" t="s">
        <v>9297</v>
      </c>
      <c r="H263" s="36">
        <v>2</v>
      </c>
      <c r="I263" s="35" t="s">
        <v>126</v>
      </c>
      <c r="J263" s="10"/>
      <c r="K263" s="25"/>
    </row>
    <row r="264" spans="1:11" ht="75">
      <c r="A264" s="9">
        <v>257</v>
      </c>
      <c r="B264" s="35" t="s">
        <v>9284</v>
      </c>
      <c r="C264" s="36" t="s">
        <v>9290</v>
      </c>
      <c r="D264" s="35" t="s">
        <v>9291</v>
      </c>
      <c r="E264" s="36" t="s">
        <v>9292</v>
      </c>
      <c r="F264" s="36" t="s">
        <v>9298</v>
      </c>
      <c r="G264" s="36" t="s">
        <v>9299</v>
      </c>
      <c r="H264" s="36">
        <v>2</v>
      </c>
      <c r="I264" s="35" t="s">
        <v>126</v>
      </c>
      <c r="J264" s="10"/>
      <c r="K264" s="25"/>
    </row>
    <row r="265" spans="1:11" ht="72">
      <c r="A265" s="9">
        <v>258</v>
      </c>
      <c r="B265" s="35" t="s">
        <v>9284</v>
      </c>
      <c r="C265" s="35" t="s">
        <v>9285</v>
      </c>
      <c r="D265" s="35" t="s">
        <v>9291</v>
      </c>
      <c r="E265" s="35" t="s">
        <v>9295</v>
      </c>
      <c r="F265" s="35" t="s">
        <v>9300</v>
      </c>
      <c r="G265" s="35" t="s">
        <v>9297</v>
      </c>
      <c r="H265" s="36">
        <v>2</v>
      </c>
      <c r="I265" s="35" t="s">
        <v>126</v>
      </c>
      <c r="J265" s="10"/>
      <c r="K265" s="25"/>
    </row>
    <row r="266" spans="1:11" ht="75">
      <c r="A266" s="9">
        <v>259</v>
      </c>
      <c r="B266" s="35" t="s">
        <v>9284</v>
      </c>
      <c r="C266" s="36" t="s">
        <v>9290</v>
      </c>
      <c r="D266" s="35" t="s">
        <v>9291</v>
      </c>
      <c r="E266" s="36" t="s">
        <v>9292</v>
      </c>
      <c r="F266" s="36" t="s">
        <v>9301</v>
      </c>
      <c r="G266" s="36" t="s">
        <v>9302</v>
      </c>
      <c r="H266" s="36">
        <v>2</v>
      </c>
      <c r="I266" s="35" t="s">
        <v>126</v>
      </c>
      <c r="J266" s="10"/>
      <c r="K266" s="25"/>
    </row>
    <row r="267" spans="1:11" ht="72">
      <c r="A267" s="9">
        <v>260</v>
      </c>
      <c r="B267" s="35" t="s">
        <v>9284</v>
      </c>
      <c r="C267" s="35" t="s">
        <v>9285</v>
      </c>
      <c r="D267" s="35" t="s">
        <v>9291</v>
      </c>
      <c r="E267" s="35" t="s">
        <v>9295</v>
      </c>
      <c r="F267" s="35" t="s">
        <v>9303</v>
      </c>
      <c r="G267" s="35" t="s">
        <v>9304</v>
      </c>
      <c r="H267" s="36">
        <v>2</v>
      </c>
      <c r="I267" s="35" t="s">
        <v>126</v>
      </c>
      <c r="J267" s="10"/>
      <c r="K267" s="25"/>
    </row>
    <row r="268" spans="1:11" ht="60">
      <c r="A268" s="9">
        <v>261</v>
      </c>
      <c r="B268" s="35" t="s">
        <v>9305</v>
      </c>
      <c r="C268" s="36" t="s">
        <v>9306</v>
      </c>
      <c r="D268" s="35" t="s">
        <v>9307</v>
      </c>
      <c r="E268" s="36" t="s">
        <v>9308</v>
      </c>
      <c r="F268" s="36" t="s">
        <v>9309</v>
      </c>
      <c r="G268" s="36" t="s">
        <v>9310</v>
      </c>
      <c r="H268" s="36">
        <v>2</v>
      </c>
      <c r="I268" s="35" t="s">
        <v>126</v>
      </c>
      <c r="J268" s="10"/>
      <c r="K268" s="25"/>
    </row>
    <row r="269" spans="1:11" ht="72">
      <c r="A269" s="9">
        <v>262</v>
      </c>
      <c r="B269" s="35" t="s">
        <v>9305</v>
      </c>
      <c r="C269" s="35" t="s">
        <v>9311</v>
      </c>
      <c r="D269" s="35" t="s">
        <v>9312</v>
      </c>
      <c r="E269" s="35" t="s">
        <v>9313</v>
      </c>
      <c r="F269" s="35" t="s">
        <v>9314</v>
      </c>
      <c r="G269" s="35" t="s">
        <v>9315</v>
      </c>
      <c r="H269" s="36">
        <v>2</v>
      </c>
      <c r="I269" s="35" t="s">
        <v>126</v>
      </c>
      <c r="J269" s="10"/>
      <c r="K269" s="25"/>
    </row>
    <row r="270" spans="1:11" ht="75">
      <c r="A270" s="9">
        <v>263</v>
      </c>
      <c r="B270" s="35" t="s">
        <v>9305</v>
      </c>
      <c r="C270" s="36" t="s">
        <v>9306</v>
      </c>
      <c r="D270" s="35" t="s">
        <v>9316</v>
      </c>
      <c r="E270" s="36" t="s">
        <v>9317</v>
      </c>
      <c r="F270" s="36" t="s">
        <v>9309</v>
      </c>
      <c r="G270" s="36" t="s">
        <v>9318</v>
      </c>
      <c r="H270" s="36">
        <v>2</v>
      </c>
      <c r="I270" s="35" t="s">
        <v>126</v>
      </c>
      <c r="J270" s="10"/>
      <c r="K270" s="25"/>
    </row>
    <row r="271" spans="1:11" ht="57.6">
      <c r="A271" s="9">
        <v>264</v>
      </c>
      <c r="B271" s="35" t="s">
        <v>9305</v>
      </c>
      <c r="C271" s="35" t="s">
        <v>9311</v>
      </c>
      <c r="D271" s="35" t="s">
        <v>9307</v>
      </c>
      <c r="E271" s="35" t="s">
        <v>9319</v>
      </c>
      <c r="F271" s="35" t="s">
        <v>9320</v>
      </c>
      <c r="G271" s="35" t="s">
        <v>9315</v>
      </c>
      <c r="H271" s="36">
        <v>2</v>
      </c>
      <c r="I271" s="35" t="s">
        <v>126</v>
      </c>
      <c r="J271" s="10"/>
      <c r="K271" s="25"/>
    </row>
    <row r="272" spans="1:11" ht="75">
      <c r="A272" s="9">
        <v>265</v>
      </c>
      <c r="B272" s="35" t="s">
        <v>9305</v>
      </c>
      <c r="C272" s="36" t="s">
        <v>9306</v>
      </c>
      <c r="D272" s="35" t="s">
        <v>9312</v>
      </c>
      <c r="E272" s="36" t="s">
        <v>9317</v>
      </c>
      <c r="F272" s="36" t="s">
        <v>9321</v>
      </c>
      <c r="G272" s="36" t="s">
        <v>9318</v>
      </c>
      <c r="H272" s="36">
        <v>2</v>
      </c>
      <c r="I272" s="35" t="s">
        <v>126</v>
      </c>
      <c r="J272" s="10"/>
      <c r="K272" s="25"/>
    </row>
    <row r="273" spans="1:11" ht="72">
      <c r="A273" s="9">
        <v>266</v>
      </c>
      <c r="B273" s="35" t="s">
        <v>9305</v>
      </c>
      <c r="C273" s="35" t="s">
        <v>9311</v>
      </c>
      <c r="D273" s="35" t="s">
        <v>9316</v>
      </c>
      <c r="E273" s="35" t="s">
        <v>9313</v>
      </c>
      <c r="F273" s="35" t="s">
        <v>9320</v>
      </c>
      <c r="G273" s="35" t="s">
        <v>9315</v>
      </c>
      <c r="H273" s="36">
        <v>2</v>
      </c>
      <c r="I273" s="35" t="s">
        <v>126</v>
      </c>
      <c r="J273" s="10"/>
      <c r="K273" s="25"/>
    </row>
    <row r="274" spans="1:11" ht="75">
      <c r="A274" s="9">
        <v>267</v>
      </c>
      <c r="B274" s="35" t="s">
        <v>9305</v>
      </c>
      <c r="C274" s="36" t="s">
        <v>9306</v>
      </c>
      <c r="D274" s="35" t="s">
        <v>9307</v>
      </c>
      <c r="E274" s="36" t="s">
        <v>9322</v>
      </c>
      <c r="F274" s="36" t="s">
        <v>9323</v>
      </c>
      <c r="G274" s="36" t="s">
        <v>9061</v>
      </c>
      <c r="H274" s="36">
        <v>2</v>
      </c>
      <c r="I274" s="35" t="s">
        <v>126</v>
      </c>
      <c r="J274" s="10"/>
      <c r="K274" s="25"/>
    </row>
    <row r="275" spans="1:11" ht="86.4">
      <c r="A275" s="9">
        <v>268</v>
      </c>
      <c r="B275" s="35" t="s">
        <v>9305</v>
      </c>
      <c r="C275" s="35" t="s">
        <v>9311</v>
      </c>
      <c r="D275" s="35" t="s">
        <v>9312</v>
      </c>
      <c r="E275" s="35" t="s">
        <v>9324</v>
      </c>
      <c r="F275" s="35" t="s">
        <v>9325</v>
      </c>
      <c r="G275" s="35" t="s">
        <v>9058</v>
      </c>
      <c r="H275" s="36">
        <v>2</v>
      </c>
      <c r="I275" s="35" t="s">
        <v>126</v>
      </c>
      <c r="J275" s="10"/>
      <c r="K275" s="25"/>
    </row>
    <row r="276" spans="1:11" ht="90">
      <c r="A276" s="9">
        <v>269</v>
      </c>
      <c r="B276" s="35" t="s">
        <v>9305</v>
      </c>
      <c r="C276" s="36" t="s">
        <v>9306</v>
      </c>
      <c r="D276" s="35" t="s">
        <v>9316</v>
      </c>
      <c r="E276" s="36" t="s">
        <v>9326</v>
      </c>
      <c r="F276" s="36" t="s">
        <v>9323</v>
      </c>
      <c r="G276" s="36" t="s">
        <v>9061</v>
      </c>
      <c r="H276" s="36">
        <v>2</v>
      </c>
      <c r="I276" s="35" t="s">
        <v>126</v>
      </c>
      <c r="J276" s="10"/>
      <c r="K276" s="25"/>
    </row>
    <row r="277" spans="1:11" ht="72">
      <c r="A277" s="9">
        <v>270</v>
      </c>
      <c r="B277" s="35" t="s">
        <v>9305</v>
      </c>
      <c r="C277" s="35" t="s">
        <v>9311</v>
      </c>
      <c r="D277" s="35" t="s">
        <v>9307</v>
      </c>
      <c r="E277" s="35" t="s">
        <v>9327</v>
      </c>
      <c r="F277" s="35" t="s">
        <v>9328</v>
      </c>
      <c r="G277" s="35" t="s">
        <v>9329</v>
      </c>
      <c r="H277" s="36">
        <v>2</v>
      </c>
      <c r="I277" s="35" t="s">
        <v>126</v>
      </c>
      <c r="J277" s="10"/>
      <c r="K277" s="25"/>
    </row>
    <row r="278" spans="1:11" ht="90">
      <c r="A278" s="9">
        <v>271</v>
      </c>
      <c r="B278" s="35" t="s">
        <v>9305</v>
      </c>
      <c r="C278" s="36" t="s">
        <v>9306</v>
      </c>
      <c r="D278" s="35" t="s">
        <v>9312</v>
      </c>
      <c r="E278" s="36" t="s">
        <v>9326</v>
      </c>
      <c r="F278" s="36" t="s">
        <v>9330</v>
      </c>
      <c r="G278" s="36" t="s">
        <v>9331</v>
      </c>
      <c r="H278" s="36">
        <v>2</v>
      </c>
      <c r="I278" s="35" t="s">
        <v>126</v>
      </c>
      <c r="J278" s="10"/>
      <c r="K278" s="25"/>
    </row>
    <row r="279" spans="1:11" ht="86.4">
      <c r="A279" s="9">
        <v>272</v>
      </c>
      <c r="B279" s="35" t="s">
        <v>9305</v>
      </c>
      <c r="C279" s="35" t="s">
        <v>9311</v>
      </c>
      <c r="D279" s="35" t="s">
        <v>9316</v>
      </c>
      <c r="E279" s="35" t="s">
        <v>9324</v>
      </c>
      <c r="F279" s="35" t="s">
        <v>9328</v>
      </c>
      <c r="G279" s="35" t="s">
        <v>9332</v>
      </c>
      <c r="H279" s="36">
        <v>2</v>
      </c>
      <c r="I279" s="35" t="s">
        <v>126</v>
      </c>
      <c r="J279" s="10"/>
      <c r="K279" s="25"/>
    </row>
    <row r="280" spans="1:11" ht="75">
      <c r="A280" s="9">
        <v>273</v>
      </c>
      <c r="B280" s="35" t="s">
        <v>9305</v>
      </c>
      <c r="C280" s="36" t="s">
        <v>9306</v>
      </c>
      <c r="D280" s="35" t="s">
        <v>9307</v>
      </c>
      <c r="E280" s="36" t="s">
        <v>9322</v>
      </c>
      <c r="F280" s="36" t="s">
        <v>9333</v>
      </c>
      <c r="G280" s="36" t="s">
        <v>9334</v>
      </c>
      <c r="H280" s="36">
        <v>2</v>
      </c>
      <c r="I280" s="35" t="s">
        <v>126</v>
      </c>
      <c r="J280" s="10"/>
      <c r="K280" s="25"/>
    </row>
    <row r="281" spans="1:11" ht="86.4">
      <c r="A281" s="9">
        <v>274</v>
      </c>
      <c r="B281" s="35" t="s">
        <v>9305</v>
      </c>
      <c r="C281" s="35" t="s">
        <v>9311</v>
      </c>
      <c r="D281" s="35" t="s">
        <v>9312</v>
      </c>
      <c r="E281" s="35" t="s">
        <v>9324</v>
      </c>
      <c r="F281" s="35" t="s">
        <v>9335</v>
      </c>
      <c r="G281" s="35" t="s">
        <v>9336</v>
      </c>
      <c r="H281" s="36">
        <v>2</v>
      </c>
      <c r="I281" s="35" t="s">
        <v>126</v>
      </c>
      <c r="J281" s="10"/>
      <c r="K281" s="25"/>
    </row>
    <row r="282" spans="1:11" ht="90">
      <c r="A282" s="9">
        <v>275</v>
      </c>
      <c r="B282" s="35" t="s">
        <v>9305</v>
      </c>
      <c r="C282" s="36" t="s">
        <v>9306</v>
      </c>
      <c r="D282" s="35" t="s">
        <v>9316</v>
      </c>
      <c r="E282" s="36" t="s">
        <v>9326</v>
      </c>
      <c r="F282" s="36" t="s">
        <v>9333</v>
      </c>
      <c r="G282" s="36" t="s">
        <v>9337</v>
      </c>
      <c r="H282" s="36">
        <v>2</v>
      </c>
      <c r="I282" s="35" t="s">
        <v>126</v>
      </c>
      <c r="J282" s="10"/>
      <c r="K282" s="25"/>
    </row>
    <row r="283" spans="1:11" ht="72">
      <c r="A283" s="9">
        <v>276</v>
      </c>
      <c r="B283" s="35" t="s">
        <v>9305</v>
      </c>
      <c r="C283" s="35" t="s">
        <v>9311</v>
      </c>
      <c r="D283" s="35" t="s">
        <v>9307</v>
      </c>
      <c r="E283" s="35" t="s">
        <v>9327</v>
      </c>
      <c r="F283" s="35" t="s">
        <v>9338</v>
      </c>
      <c r="G283" s="35" t="s">
        <v>9067</v>
      </c>
      <c r="H283" s="36">
        <v>2</v>
      </c>
      <c r="I283" s="35" t="s">
        <v>126</v>
      </c>
      <c r="J283" s="10"/>
      <c r="K283" s="25"/>
    </row>
    <row r="284" spans="1:11" ht="90">
      <c r="A284" s="9">
        <v>277</v>
      </c>
      <c r="B284" s="35" t="s">
        <v>9305</v>
      </c>
      <c r="C284" s="36" t="s">
        <v>9306</v>
      </c>
      <c r="D284" s="35" t="s">
        <v>9312</v>
      </c>
      <c r="E284" s="36" t="s">
        <v>9326</v>
      </c>
      <c r="F284" s="36" t="s">
        <v>9339</v>
      </c>
      <c r="G284" s="36" t="s">
        <v>9065</v>
      </c>
      <c r="H284" s="36">
        <v>2</v>
      </c>
      <c r="I284" s="35" t="s">
        <v>126</v>
      </c>
      <c r="J284" s="10"/>
      <c r="K284" s="25"/>
    </row>
    <row r="285" spans="1:11" ht="86.4">
      <c r="A285" s="9">
        <v>278</v>
      </c>
      <c r="B285" s="35" t="s">
        <v>9305</v>
      </c>
      <c r="C285" s="35" t="s">
        <v>9311</v>
      </c>
      <c r="D285" s="35" t="s">
        <v>9316</v>
      </c>
      <c r="E285" s="35" t="s">
        <v>9324</v>
      </c>
      <c r="F285" s="35" t="s">
        <v>9338</v>
      </c>
      <c r="G285" s="35" t="s">
        <v>9067</v>
      </c>
      <c r="H285" s="36">
        <v>2</v>
      </c>
      <c r="I285" s="35" t="s">
        <v>126</v>
      </c>
      <c r="J285" s="10"/>
      <c r="K285" s="25"/>
    </row>
    <row r="286" spans="1:11" ht="75">
      <c r="A286" s="9">
        <v>279</v>
      </c>
      <c r="B286" s="35" t="s">
        <v>9305</v>
      </c>
      <c r="C286" s="36" t="s">
        <v>9306</v>
      </c>
      <c r="D286" s="35" t="s">
        <v>9307</v>
      </c>
      <c r="E286" s="36" t="s">
        <v>9322</v>
      </c>
      <c r="F286" s="36" t="s">
        <v>9340</v>
      </c>
      <c r="G286" s="36" t="s">
        <v>9341</v>
      </c>
      <c r="H286" s="36">
        <v>2</v>
      </c>
      <c r="I286" s="35" t="s">
        <v>126</v>
      </c>
      <c r="J286" s="10"/>
      <c r="K286" s="25"/>
    </row>
    <row r="287" spans="1:11" ht="72">
      <c r="A287" s="9">
        <v>280</v>
      </c>
      <c r="B287" s="35" t="s">
        <v>9342</v>
      </c>
      <c r="C287" s="35" t="s">
        <v>9343</v>
      </c>
      <c r="D287" s="35" t="s">
        <v>9344</v>
      </c>
      <c r="E287" s="35" t="s">
        <v>9077</v>
      </c>
      <c r="F287" s="35" t="s">
        <v>9345</v>
      </c>
      <c r="G287" s="35" t="s">
        <v>9346</v>
      </c>
      <c r="H287" s="36">
        <v>2</v>
      </c>
      <c r="I287" s="35" t="s">
        <v>126</v>
      </c>
      <c r="J287" s="10"/>
      <c r="K287" s="25"/>
    </row>
    <row r="288" spans="1:11" ht="88.8">
      <c r="A288" s="9">
        <v>281</v>
      </c>
      <c r="B288" s="35" t="s">
        <v>9342</v>
      </c>
      <c r="C288" s="36" t="s">
        <v>9347</v>
      </c>
      <c r="D288" s="35" t="s">
        <v>9348</v>
      </c>
      <c r="E288" s="36" t="s">
        <v>9349</v>
      </c>
      <c r="F288" s="36" t="s">
        <v>9350</v>
      </c>
      <c r="G288" s="36" t="s">
        <v>9351</v>
      </c>
      <c r="H288" s="36">
        <v>2</v>
      </c>
      <c r="I288" s="35" t="s">
        <v>126</v>
      </c>
      <c r="J288" s="10"/>
      <c r="K288" s="25"/>
    </row>
    <row r="289" spans="1:11" ht="86.4">
      <c r="A289" s="9">
        <v>282</v>
      </c>
      <c r="B289" s="35" t="s">
        <v>9342</v>
      </c>
      <c r="C289" s="35" t="s">
        <v>9343</v>
      </c>
      <c r="D289" s="35" t="s">
        <v>9352</v>
      </c>
      <c r="E289" s="35" t="s">
        <v>9353</v>
      </c>
      <c r="F289" s="35" t="s">
        <v>9354</v>
      </c>
      <c r="G289" s="35" t="s">
        <v>9355</v>
      </c>
      <c r="H289" s="36">
        <v>2</v>
      </c>
      <c r="I289" s="35" t="s">
        <v>126</v>
      </c>
      <c r="J289" s="10"/>
      <c r="K289" s="25"/>
    </row>
    <row r="290" spans="1:11" ht="88.8">
      <c r="A290" s="9">
        <v>283</v>
      </c>
      <c r="B290" s="35" t="s">
        <v>9342</v>
      </c>
      <c r="C290" s="36" t="s">
        <v>9347</v>
      </c>
      <c r="D290" s="35" t="s">
        <v>9356</v>
      </c>
      <c r="E290" s="36" t="s">
        <v>9349</v>
      </c>
      <c r="F290" s="36" t="s">
        <v>9357</v>
      </c>
      <c r="G290" s="36" t="s">
        <v>9358</v>
      </c>
      <c r="H290" s="36">
        <v>2</v>
      </c>
      <c r="I290" s="35" t="s">
        <v>126</v>
      </c>
      <c r="J290" s="10"/>
      <c r="K290" s="25"/>
    </row>
    <row r="291" spans="1:11" ht="86.4">
      <c r="A291" s="9">
        <v>284</v>
      </c>
      <c r="B291" s="35" t="s">
        <v>9359</v>
      </c>
      <c r="C291" s="35" t="s">
        <v>9360</v>
      </c>
      <c r="D291" s="35" t="s">
        <v>9361</v>
      </c>
      <c r="E291" s="35" t="s">
        <v>9362</v>
      </c>
      <c r="F291" s="35" t="s">
        <v>9363</v>
      </c>
      <c r="G291" s="35" t="s">
        <v>9364</v>
      </c>
      <c r="H291" s="36">
        <v>2</v>
      </c>
      <c r="I291" s="35" t="s">
        <v>126</v>
      </c>
      <c r="J291" s="10"/>
      <c r="K291" s="25"/>
    </row>
    <row r="292" spans="1:11" ht="88.8">
      <c r="A292" s="9">
        <v>285</v>
      </c>
      <c r="B292" s="35" t="s">
        <v>9359</v>
      </c>
      <c r="C292" s="36" t="s">
        <v>9365</v>
      </c>
      <c r="D292" s="35" t="s">
        <v>9366</v>
      </c>
      <c r="E292" s="36" t="s">
        <v>9367</v>
      </c>
      <c r="F292" s="36" t="s">
        <v>9368</v>
      </c>
      <c r="G292" s="36" t="s">
        <v>9369</v>
      </c>
      <c r="H292" s="36">
        <v>2</v>
      </c>
      <c r="I292" s="35" t="s">
        <v>126</v>
      </c>
      <c r="J292" s="10"/>
      <c r="K292" s="25"/>
    </row>
    <row r="293" spans="1:11" ht="86.4">
      <c r="A293" s="9">
        <v>286</v>
      </c>
      <c r="B293" s="35" t="s">
        <v>9359</v>
      </c>
      <c r="C293" s="35" t="s">
        <v>9360</v>
      </c>
      <c r="D293" s="35" t="s">
        <v>9370</v>
      </c>
      <c r="E293" s="35" t="s">
        <v>9371</v>
      </c>
      <c r="F293" s="35" t="s">
        <v>9372</v>
      </c>
      <c r="G293" s="35" t="s">
        <v>9373</v>
      </c>
      <c r="H293" s="36">
        <v>2</v>
      </c>
      <c r="I293" s="35" t="s">
        <v>126</v>
      </c>
      <c r="J293" s="10"/>
      <c r="K293" s="25"/>
    </row>
    <row r="294" spans="1:11" ht="88.8">
      <c r="A294" s="9">
        <v>287</v>
      </c>
      <c r="B294" s="35" t="s">
        <v>9359</v>
      </c>
      <c r="C294" s="36" t="s">
        <v>9365</v>
      </c>
      <c r="D294" s="35" t="s">
        <v>9374</v>
      </c>
      <c r="E294" s="36" t="s">
        <v>9367</v>
      </c>
      <c r="F294" s="36" t="s">
        <v>9375</v>
      </c>
      <c r="G294" s="36" t="s">
        <v>9376</v>
      </c>
      <c r="H294" s="36">
        <v>2</v>
      </c>
      <c r="I294" s="35" t="s">
        <v>126</v>
      </c>
      <c r="J294" s="10"/>
      <c r="K294" s="25"/>
    </row>
    <row r="295" spans="1:11" ht="86.4">
      <c r="A295" s="9">
        <v>288</v>
      </c>
      <c r="B295" s="35" t="s">
        <v>9377</v>
      </c>
      <c r="C295" s="35" t="s">
        <v>9378</v>
      </c>
      <c r="D295" s="35" t="s">
        <v>9379</v>
      </c>
      <c r="E295" s="35" t="s">
        <v>9380</v>
      </c>
      <c r="F295" s="35" t="s">
        <v>9381</v>
      </c>
      <c r="G295" s="35" t="s">
        <v>9382</v>
      </c>
      <c r="H295" s="36">
        <v>2</v>
      </c>
      <c r="I295" s="35" t="s">
        <v>126</v>
      </c>
      <c r="J295" s="10"/>
      <c r="K295" s="25"/>
    </row>
    <row r="296" spans="1:11" ht="88.2">
      <c r="A296" s="9">
        <v>289</v>
      </c>
      <c r="B296" s="35" t="s">
        <v>9377</v>
      </c>
      <c r="C296" s="36" t="s">
        <v>9383</v>
      </c>
      <c r="D296" s="35" t="s">
        <v>9384</v>
      </c>
      <c r="E296" s="36" t="s">
        <v>9385</v>
      </c>
      <c r="F296" s="36" t="s">
        <v>9386</v>
      </c>
      <c r="G296" s="36" t="s">
        <v>9387</v>
      </c>
      <c r="H296" s="36">
        <v>2</v>
      </c>
      <c r="I296" s="35" t="s">
        <v>126</v>
      </c>
      <c r="J296" s="10"/>
      <c r="K296" s="25"/>
    </row>
    <row r="297" spans="1:11" ht="86.4">
      <c r="A297" s="9">
        <v>290</v>
      </c>
      <c r="B297" s="35" t="s">
        <v>9388</v>
      </c>
      <c r="C297" s="35" t="s">
        <v>9389</v>
      </c>
      <c r="D297" s="35" t="s">
        <v>9390</v>
      </c>
      <c r="E297" s="35" t="s">
        <v>9362</v>
      </c>
      <c r="F297" s="35" t="s">
        <v>9391</v>
      </c>
      <c r="G297" s="35" t="s">
        <v>9392</v>
      </c>
      <c r="H297" s="36">
        <v>2</v>
      </c>
      <c r="I297" s="35" t="s">
        <v>126</v>
      </c>
      <c r="J297" s="10"/>
      <c r="K297" s="25"/>
    </row>
    <row r="298" spans="1:11" ht="88.2">
      <c r="A298" s="9">
        <v>291</v>
      </c>
      <c r="B298" s="35" t="s">
        <v>9388</v>
      </c>
      <c r="C298" s="36" t="s">
        <v>9393</v>
      </c>
      <c r="D298" s="35" t="s">
        <v>9394</v>
      </c>
      <c r="E298" s="36" t="s">
        <v>9395</v>
      </c>
      <c r="F298" s="36" t="s">
        <v>9396</v>
      </c>
      <c r="G298" s="36" t="s">
        <v>9397</v>
      </c>
      <c r="H298" s="36">
        <v>2</v>
      </c>
      <c r="I298" s="35" t="s">
        <v>126</v>
      </c>
      <c r="J298" s="10"/>
      <c r="K298" s="25"/>
    </row>
    <row r="299" spans="1:11" ht="86.4">
      <c r="A299" s="9">
        <v>292</v>
      </c>
      <c r="B299" s="35" t="s">
        <v>9388</v>
      </c>
      <c r="C299" s="35" t="s">
        <v>9389</v>
      </c>
      <c r="D299" s="35" t="s">
        <v>9398</v>
      </c>
      <c r="E299" s="35" t="s">
        <v>9362</v>
      </c>
      <c r="F299" s="35" t="s">
        <v>9399</v>
      </c>
      <c r="G299" s="35" t="s">
        <v>9400</v>
      </c>
      <c r="H299" s="36">
        <v>2</v>
      </c>
      <c r="I299" s="35" t="s">
        <v>126</v>
      </c>
      <c r="J299" s="10"/>
      <c r="K299" s="25"/>
    </row>
    <row r="300" spans="1:11" ht="88.2">
      <c r="A300" s="9">
        <v>293</v>
      </c>
      <c r="B300" s="35" t="s">
        <v>9388</v>
      </c>
      <c r="C300" s="36" t="s">
        <v>9393</v>
      </c>
      <c r="D300" s="35" t="s">
        <v>9401</v>
      </c>
      <c r="E300" s="36" t="s">
        <v>9395</v>
      </c>
      <c r="F300" s="36" t="s">
        <v>9402</v>
      </c>
      <c r="G300" s="36" t="s">
        <v>9403</v>
      </c>
      <c r="H300" s="36">
        <v>2</v>
      </c>
      <c r="I300" s="35" t="s">
        <v>126</v>
      </c>
      <c r="J300" s="10"/>
      <c r="K300" s="25"/>
    </row>
    <row r="301" spans="1:11" ht="86.4">
      <c r="A301" s="9">
        <v>294</v>
      </c>
      <c r="B301" s="35" t="s">
        <v>9388</v>
      </c>
      <c r="C301" s="35" t="s">
        <v>9389</v>
      </c>
      <c r="D301" s="35" t="s">
        <v>9404</v>
      </c>
      <c r="E301" s="35" t="s">
        <v>9362</v>
      </c>
      <c r="F301" s="35" t="s">
        <v>9405</v>
      </c>
      <c r="G301" s="35" t="s">
        <v>9406</v>
      </c>
      <c r="H301" s="36">
        <v>2</v>
      </c>
      <c r="I301" s="35" t="s">
        <v>126</v>
      </c>
      <c r="J301" s="10"/>
      <c r="K301" s="25"/>
    </row>
    <row r="302" spans="1:11" ht="88.2">
      <c r="A302" s="9">
        <v>295</v>
      </c>
      <c r="B302" s="35" t="s">
        <v>9388</v>
      </c>
      <c r="C302" s="36" t="s">
        <v>9393</v>
      </c>
      <c r="D302" s="35" t="s">
        <v>9407</v>
      </c>
      <c r="E302" s="36" t="s">
        <v>9395</v>
      </c>
      <c r="F302" s="36" t="s">
        <v>9408</v>
      </c>
      <c r="G302" s="36" t="s">
        <v>9409</v>
      </c>
      <c r="H302" s="36">
        <v>2</v>
      </c>
      <c r="I302" s="35" t="s">
        <v>126</v>
      </c>
      <c r="J302" s="10"/>
      <c r="K302" s="25"/>
    </row>
    <row r="303" spans="1:11" ht="86.4">
      <c r="A303" s="9">
        <v>296</v>
      </c>
      <c r="B303" s="35" t="s">
        <v>9388</v>
      </c>
      <c r="C303" s="35" t="s">
        <v>9389</v>
      </c>
      <c r="D303" s="35" t="s">
        <v>9410</v>
      </c>
      <c r="E303" s="35" t="s">
        <v>9362</v>
      </c>
      <c r="F303" s="35" t="s">
        <v>9411</v>
      </c>
      <c r="G303" s="35" t="s">
        <v>9412</v>
      </c>
      <c r="H303" s="36">
        <v>2</v>
      </c>
      <c r="I303" s="35" t="s">
        <v>126</v>
      </c>
      <c r="J303" s="10"/>
      <c r="K303" s="25"/>
    </row>
    <row r="304" spans="1:11" ht="88.2">
      <c r="A304" s="9">
        <v>297</v>
      </c>
      <c r="B304" s="35" t="s">
        <v>9388</v>
      </c>
      <c r="C304" s="36" t="s">
        <v>9393</v>
      </c>
      <c r="D304" s="35" t="s">
        <v>9413</v>
      </c>
      <c r="E304" s="36" t="s">
        <v>9395</v>
      </c>
      <c r="F304" s="36" t="s">
        <v>9414</v>
      </c>
      <c r="G304" s="36" t="s">
        <v>9415</v>
      </c>
      <c r="H304" s="36">
        <v>2</v>
      </c>
      <c r="I304" s="35" t="s">
        <v>126</v>
      </c>
      <c r="J304" s="10"/>
      <c r="K304" s="25"/>
    </row>
    <row r="305" spans="1:11" ht="86.4">
      <c r="A305" s="9">
        <v>298</v>
      </c>
      <c r="B305" s="35" t="s">
        <v>9388</v>
      </c>
      <c r="C305" s="35" t="s">
        <v>9389</v>
      </c>
      <c r="D305" s="35" t="s">
        <v>9416</v>
      </c>
      <c r="E305" s="35" t="s">
        <v>9362</v>
      </c>
      <c r="F305" s="35" t="s">
        <v>9417</v>
      </c>
      <c r="G305" s="35" t="s">
        <v>9418</v>
      </c>
      <c r="H305" s="36">
        <v>2</v>
      </c>
      <c r="I305" s="35" t="s">
        <v>126</v>
      </c>
      <c r="J305" s="10"/>
      <c r="K305" s="25"/>
    </row>
    <row r="306" spans="1:11" ht="88.2">
      <c r="A306" s="9">
        <v>299</v>
      </c>
      <c r="B306" s="35" t="s">
        <v>9388</v>
      </c>
      <c r="C306" s="36" t="s">
        <v>9393</v>
      </c>
      <c r="D306" s="35" t="s">
        <v>9419</v>
      </c>
      <c r="E306" s="36" t="s">
        <v>9395</v>
      </c>
      <c r="F306" s="36" t="s">
        <v>9420</v>
      </c>
      <c r="G306" s="36" t="s">
        <v>9421</v>
      </c>
      <c r="H306" s="36">
        <v>2</v>
      </c>
      <c r="I306" s="35" t="s">
        <v>126</v>
      </c>
      <c r="J306" s="10"/>
      <c r="K306" s="25"/>
    </row>
  </sheetData>
  <mergeCells count="6">
    <mergeCell ref="C1:K5"/>
    <mergeCell ref="A6:B6"/>
    <mergeCell ref="C6:D6"/>
    <mergeCell ref="E6:F6"/>
    <mergeCell ref="G6:H6"/>
    <mergeCell ref="I6:K6"/>
  </mergeCells>
  <phoneticPr fontId="63" type="noConversion"/>
  <conditionalFormatting sqref="J8">
    <cfRule type="cellIs" dxfId="1414" priority="1196" operator="equal">
      <formula>"fail"</formula>
    </cfRule>
    <cfRule type="cellIs" dxfId="1413" priority="1195" operator="equal">
      <formula>"NA"</formula>
    </cfRule>
    <cfRule type="cellIs" dxfId="1412" priority="1194" operator="equal">
      <formula>"pass"</formula>
    </cfRule>
    <cfRule type="cellIs" dxfId="1411" priority="1193" operator="equal">
      <formula>"block"</formula>
    </cfRule>
  </conditionalFormatting>
  <conditionalFormatting sqref="J9">
    <cfRule type="cellIs" dxfId="1410" priority="1192" operator="equal">
      <formula>"fail"</formula>
    </cfRule>
    <cfRule type="cellIs" dxfId="1409" priority="894" operator="equal">
      <formula>"NA"</formula>
    </cfRule>
    <cfRule type="cellIs" dxfId="1408" priority="596" operator="equal">
      <formula>"pass"</formula>
    </cfRule>
    <cfRule type="cellIs" dxfId="1407" priority="298" operator="equal">
      <formula>"block"</formula>
    </cfRule>
  </conditionalFormatting>
  <conditionalFormatting sqref="J10">
    <cfRule type="cellIs" dxfId="1406" priority="1191" operator="equal">
      <formula>"fail"</formula>
    </cfRule>
    <cfRule type="cellIs" dxfId="1405" priority="893" operator="equal">
      <formula>"NA"</formula>
    </cfRule>
    <cfRule type="cellIs" dxfId="1404" priority="595" operator="equal">
      <formula>"pass"</formula>
    </cfRule>
    <cfRule type="cellIs" dxfId="1403" priority="297" operator="equal">
      <formula>"block"</formula>
    </cfRule>
  </conditionalFormatting>
  <conditionalFormatting sqref="J11">
    <cfRule type="cellIs" dxfId="1402" priority="1190" operator="equal">
      <formula>"fail"</formula>
    </cfRule>
    <cfRule type="cellIs" dxfId="1401" priority="892" operator="equal">
      <formula>"NA"</formula>
    </cfRule>
    <cfRule type="cellIs" dxfId="1400" priority="594" operator="equal">
      <formula>"pass"</formula>
    </cfRule>
    <cfRule type="cellIs" dxfId="1399" priority="296" operator="equal">
      <formula>"block"</formula>
    </cfRule>
  </conditionalFormatting>
  <conditionalFormatting sqref="J12">
    <cfRule type="cellIs" dxfId="1398" priority="1189" operator="equal">
      <formula>"fail"</formula>
    </cfRule>
    <cfRule type="cellIs" dxfId="1397" priority="891" operator="equal">
      <formula>"NA"</formula>
    </cfRule>
    <cfRule type="cellIs" dxfId="1396" priority="593" operator="equal">
      <formula>"pass"</formula>
    </cfRule>
    <cfRule type="cellIs" dxfId="1395" priority="295" operator="equal">
      <formula>"block"</formula>
    </cfRule>
  </conditionalFormatting>
  <conditionalFormatting sqref="J13">
    <cfRule type="cellIs" dxfId="1394" priority="1188" operator="equal">
      <formula>"fail"</formula>
    </cfRule>
    <cfRule type="cellIs" dxfId="1393" priority="890" operator="equal">
      <formula>"NA"</formula>
    </cfRule>
    <cfRule type="cellIs" dxfId="1392" priority="592" operator="equal">
      <formula>"pass"</formula>
    </cfRule>
    <cfRule type="cellIs" dxfId="1391" priority="294" operator="equal">
      <formula>"block"</formula>
    </cfRule>
  </conditionalFormatting>
  <conditionalFormatting sqref="J14">
    <cfRule type="cellIs" dxfId="1390" priority="1187" operator="equal">
      <formula>"fail"</formula>
    </cfRule>
    <cfRule type="cellIs" dxfId="1389" priority="889" operator="equal">
      <formula>"NA"</formula>
    </cfRule>
    <cfRule type="cellIs" dxfId="1388" priority="591" operator="equal">
      <formula>"pass"</formula>
    </cfRule>
    <cfRule type="cellIs" dxfId="1387" priority="293" operator="equal">
      <formula>"block"</formula>
    </cfRule>
  </conditionalFormatting>
  <conditionalFormatting sqref="J15">
    <cfRule type="cellIs" dxfId="1386" priority="1186" operator="equal">
      <formula>"fail"</formula>
    </cfRule>
    <cfRule type="cellIs" dxfId="1385" priority="888" operator="equal">
      <formula>"NA"</formula>
    </cfRule>
    <cfRule type="cellIs" dxfId="1384" priority="590" operator="equal">
      <formula>"pass"</formula>
    </cfRule>
    <cfRule type="cellIs" dxfId="1383" priority="292" operator="equal">
      <formula>"block"</formula>
    </cfRule>
  </conditionalFormatting>
  <conditionalFormatting sqref="J16">
    <cfRule type="cellIs" dxfId="1382" priority="1185" operator="equal">
      <formula>"fail"</formula>
    </cfRule>
    <cfRule type="cellIs" dxfId="1381" priority="887" operator="equal">
      <formula>"NA"</formula>
    </cfRule>
    <cfRule type="cellIs" dxfId="1380" priority="589" operator="equal">
      <formula>"pass"</formula>
    </cfRule>
    <cfRule type="cellIs" dxfId="1379" priority="291" operator="equal">
      <formula>"block"</formula>
    </cfRule>
  </conditionalFormatting>
  <conditionalFormatting sqref="J17">
    <cfRule type="cellIs" dxfId="1378" priority="1184" operator="equal">
      <formula>"fail"</formula>
    </cfRule>
    <cfRule type="cellIs" dxfId="1377" priority="886" operator="equal">
      <formula>"NA"</formula>
    </cfRule>
    <cfRule type="cellIs" dxfId="1376" priority="588" operator="equal">
      <formula>"pass"</formula>
    </cfRule>
    <cfRule type="cellIs" dxfId="1375" priority="290" operator="equal">
      <formula>"block"</formula>
    </cfRule>
  </conditionalFormatting>
  <conditionalFormatting sqref="J18">
    <cfRule type="cellIs" dxfId="1374" priority="1183" operator="equal">
      <formula>"fail"</formula>
    </cfRule>
    <cfRule type="cellIs" dxfId="1373" priority="885" operator="equal">
      <formula>"NA"</formula>
    </cfRule>
    <cfRule type="cellIs" dxfId="1372" priority="587" operator="equal">
      <formula>"pass"</formula>
    </cfRule>
    <cfRule type="cellIs" dxfId="1371" priority="289" operator="equal">
      <formula>"block"</formula>
    </cfRule>
  </conditionalFormatting>
  <conditionalFormatting sqref="J19">
    <cfRule type="cellIs" dxfId="1370" priority="1182" operator="equal">
      <formula>"fail"</formula>
    </cfRule>
    <cfRule type="cellIs" dxfId="1369" priority="884" operator="equal">
      <formula>"NA"</formula>
    </cfRule>
    <cfRule type="cellIs" dxfId="1368" priority="586" operator="equal">
      <formula>"pass"</formula>
    </cfRule>
    <cfRule type="cellIs" dxfId="1367" priority="288" operator="equal">
      <formula>"block"</formula>
    </cfRule>
  </conditionalFormatting>
  <conditionalFormatting sqref="J20">
    <cfRule type="cellIs" dxfId="1366" priority="1181" operator="equal">
      <formula>"fail"</formula>
    </cfRule>
    <cfRule type="cellIs" dxfId="1365" priority="883" operator="equal">
      <formula>"NA"</formula>
    </cfRule>
    <cfRule type="cellIs" dxfId="1364" priority="585" operator="equal">
      <formula>"pass"</formula>
    </cfRule>
    <cfRule type="cellIs" dxfId="1363" priority="287" operator="equal">
      <formula>"block"</formula>
    </cfRule>
  </conditionalFormatting>
  <conditionalFormatting sqref="J21">
    <cfRule type="cellIs" dxfId="1362" priority="1180" operator="equal">
      <formula>"fail"</formula>
    </cfRule>
    <cfRule type="cellIs" dxfId="1361" priority="882" operator="equal">
      <formula>"NA"</formula>
    </cfRule>
    <cfRule type="cellIs" dxfId="1360" priority="584" operator="equal">
      <formula>"pass"</formula>
    </cfRule>
    <cfRule type="cellIs" dxfId="1359" priority="286" operator="equal">
      <formula>"block"</formula>
    </cfRule>
  </conditionalFormatting>
  <conditionalFormatting sqref="J22">
    <cfRule type="cellIs" dxfId="1358" priority="1179" operator="equal">
      <formula>"fail"</formula>
    </cfRule>
    <cfRule type="cellIs" dxfId="1357" priority="881" operator="equal">
      <formula>"NA"</formula>
    </cfRule>
    <cfRule type="cellIs" dxfId="1356" priority="583" operator="equal">
      <formula>"pass"</formula>
    </cfRule>
    <cfRule type="cellIs" dxfId="1355" priority="285" operator="equal">
      <formula>"block"</formula>
    </cfRule>
  </conditionalFormatting>
  <conditionalFormatting sqref="J23">
    <cfRule type="cellIs" dxfId="1354" priority="1178" operator="equal">
      <formula>"fail"</formula>
    </cfRule>
    <cfRule type="cellIs" dxfId="1353" priority="880" operator="equal">
      <formula>"NA"</formula>
    </cfRule>
    <cfRule type="cellIs" dxfId="1352" priority="582" operator="equal">
      <formula>"pass"</formula>
    </cfRule>
    <cfRule type="cellIs" dxfId="1351" priority="284" operator="equal">
      <formula>"block"</formula>
    </cfRule>
  </conditionalFormatting>
  <conditionalFormatting sqref="J24">
    <cfRule type="cellIs" dxfId="1350" priority="1177" operator="equal">
      <formula>"fail"</formula>
    </cfRule>
    <cfRule type="cellIs" dxfId="1349" priority="879" operator="equal">
      <formula>"NA"</formula>
    </cfRule>
    <cfRule type="cellIs" dxfId="1348" priority="581" operator="equal">
      <formula>"pass"</formula>
    </cfRule>
    <cfRule type="cellIs" dxfId="1347" priority="283" operator="equal">
      <formula>"block"</formula>
    </cfRule>
  </conditionalFormatting>
  <conditionalFormatting sqref="J25">
    <cfRule type="cellIs" dxfId="1346" priority="1176" operator="equal">
      <formula>"fail"</formula>
    </cfRule>
    <cfRule type="cellIs" dxfId="1345" priority="878" operator="equal">
      <formula>"NA"</formula>
    </cfRule>
    <cfRule type="cellIs" dxfId="1344" priority="580" operator="equal">
      <formula>"pass"</formula>
    </cfRule>
    <cfRule type="cellIs" dxfId="1343" priority="282" operator="equal">
      <formula>"block"</formula>
    </cfRule>
  </conditionalFormatting>
  <conditionalFormatting sqref="J26">
    <cfRule type="cellIs" dxfId="1342" priority="1175" operator="equal">
      <formula>"fail"</formula>
    </cfRule>
    <cfRule type="cellIs" dxfId="1341" priority="877" operator="equal">
      <formula>"NA"</formula>
    </cfRule>
    <cfRule type="cellIs" dxfId="1340" priority="579" operator="equal">
      <formula>"pass"</formula>
    </cfRule>
    <cfRule type="cellIs" dxfId="1339" priority="281" operator="equal">
      <formula>"block"</formula>
    </cfRule>
  </conditionalFormatting>
  <conditionalFormatting sqref="J27">
    <cfRule type="cellIs" dxfId="1338" priority="1174" operator="equal">
      <formula>"fail"</formula>
    </cfRule>
    <cfRule type="cellIs" dxfId="1337" priority="876" operator="equal">
      <formula>"NA"</formula>
    </cfRule>
    <cfRule type="cellIs" dxfId="1336" priority="578" operator="equal">
      <formula>"pass"</formula>
    </cfRule>
    <cfRule type="cellIs" dxfId="1335" priority="280" operator="equal">
      <formula>"block"</formula>
    </cfRule>
  </conditionalFormatting>
  <conditionalFormatting sqref="J28">
    <cfRule type="cellIs" dxfId="1334" priority="1173" operator="equal">
      <formula>"fail"</formula>
    </cfRule>
    <cfRule type="cellIs" dxfId="1333" priority="875" operator="equal">
      <formula>"NA"</formula>
    </cfRule>
    <cfRule type="cellIs" dxfId="1332" priority="577" operator="equal">
      <formula>"pass"</formula>
    </cfRule>
    <cfRule type="cellIs" dxfId="1331" priority="279" operator="equal">
      <formula>"block"</formula>
    </cfRule>
  </conditionalFormatting>
  <conditionalFormatting sqref="J29">
    <cfRule type="cellIs" dxfId="1330" priority="1172" operator="equal">
      <formula>"fail"</formula>
    </cfRule>
    <cfRule type="cellIs" dxfId="1329" priority="874" operator="equal">
      <formula>"NA"</formula>
    </cfRule>
    <cfRule type="cellIs" dxfId="1328" priority="576" operator="equal">
      <formula>"pass"</formula>
    </cfRule>
    <cfRule type="cellIs" dxfId="1327" priority="278" operator="equal">
      <formula>"block"</formula>
    </cfRule>
  </conditionalFormatting>
  <conditionalFormatting sqref="J30">
    <cfRule type="cellIs" dxfId="1326" priority="1171" operator="equal">
      <formula>"fail"</formula>
    </cfRule>
    <cfRule type="cellIs" dxfId="1325" priority="873" operator="equal">
      <formula>"NA"</formula>
    </cfRule>
    <cfRule type="cellIs" dxfId="1324" priority="575" operator="equal">
      <formula>"pass"</formula>
    </cfRule>
    <cfRule type="cellIs" dxfId="1323" priority="277" operator="equal">
      <formula>"block"</formula>
    </cfRule>
  </conditionalFormatting>
  <conditionalFormatting sqref="J31">
    <cfRule type="cellIs" dxfId="1322" priority="1170" operator="equal">
      <formula>"fail"</formula>
    </cfRule>
    <cfRule type="cellIs" dxfId="1321" priority="872" operator="equal">
      <formula>"NA"</formula>
    </cfRule>
    <cfRule type="cellIs" dxfId="1320" priority="574" operator="equal">
      <formula>"pass"</formula>
    </cfRule>
    <cfRule type="cellIs" dxfId="1319" priority="276" operator="equal">
      <formula>"block"</formula>
    </cfRule>
  </conditionalFormatting>
  <conditionalFormatting sqref="J32">
    <cfRule type="cellIs" dxfId="1318" priority="1169" operator="equal">
      <formula>"fail"</formula>
    </cfRule>
    <cfRule type="cellIs" dxfId="1317" priority="871" operator="equal">
      <formula>"NA"</formula>
    </cfRule>
    <cfRule type="cellIs" dxfId="1316" priority="573" operator="equal">
      <formula>"pass"</formula>
    </cfRule>
    <cfRule type="cellIs" dxfId="1315" priority="275" operator="equal">
      <formula>"block"</formula>
    </cfRule>
  </conditionalFormatting>
  <conditionalFormatting sqref="J33">
    <cfRule type="cellIs" dxfId="1314" priority="1168" operator="equal">
      <formula>"fail"</formula>
    </cfRule>
    <cfRule type="cellIs" dxfId="1313" priority="870" operator="equal">
      <formula>"NA"</formula>
    </cfRule>
    <cfRule type="cellIs" dxfId="1312" priority="572" operator="equal">
      <formula>"pass"</formula>
    </cfRule>
    <cfRule type="cellIs" dxfId="1311" priority="274" operator="equal">
      <formula>"block"</formula>
    </cfRule>
  </conditionalFormatting>
  <conditionalFormatting sqref="J34">
    <cfRule type="cellIs" dxfId="1310" priority="1167" operator="equal">
      <formula>"fail"</formula>
    </cfRule>
    <cfRule type="cellIs" dxfId="1309" priority="869" operator="equal">
      <formula>"NA"</formula>
    </cfRule>
    <cfRule type="cellIs" dxfId="1308" priority="571" operator="equal">
      <formula>"pass"</formula>
    </cfRule>
    <cfRule type="cellIs" dxfId="1307" priority="273" operator="equal">
      <formula>"block"</formula>
    </cfRule>
  </conditionalFormatting>
  <conditionalFormatting sqref="J35">
    <cfRule type="cellIs" dxfId="1306" priority="1166" operator="equal">
      <formula>"fail"</formula>
    </cfRule>
    <cfRule type="cellIs" dxfId="1305" priority="868" operator="equal">
      <formula>"NA"</formula>
    </cfRule>
    <cfRule type="cellIs" dxfId="1304" priority="570" operator="equal">
      <formula>"pass"</formula>
    </cfRule>
    <cfRule type="cellIs" dxfId="1303" priority="272" operator="equal">
      <formula>"block"</formula>
    </cfRule>
  </conditionalFormatting>
  <conditionalFormatting sqref="J36">
    <cfRule type="cellIs" dxfId="1302" priority="1165" operator="equal">
      <formula>"fail"</formula>
    </cfRule>
    <cfRule type="cellIs" dxfId="1301" priority="867" operator="equal">
      <formula>"NA"</formula>
    </cfRule>
    <cfRule type="cellIs" dxfId="1300" priority="569" operator="equal">
      <formula>"pass"</formula>
    </cfRule>
    <cfRule type="cellIs" dxfId="1299" priority="271" operator="equal">
      <formula>"block"</formula>
    </cfRule>
  </conditionalFormatting>
  <conditionalFormatting sqref="J37">
    <cfRule type="cellIs" dxfId="1298" priority="1164" operator="equal">
      <formula>"fail"</formula>
    </cfRule>
    <cfRule type="cellIs" dxfId="1297" priority="866" operator="equal">
      <formula>"NA"</formula>
    </cfRule>
    <cfRule type="cellIs" dxfId="1296" priority="568" operator="equal">
      <formula>"pass"</formula>
    </cfRule>
    <cfRule type="cellIs" dxfId="1295" priority="270" operator="equal">
      <formula>"block"</formula>
    </cfRule>
  </conditionalFormatting>
  <conditionalFormatting sqref="J38">
    <cfRule type="cellIs" dxfId="1294" priority="1163" operator="equal">
      <formula>"fail"</formula>
    </cfRule>
    <cfRule type="cellIs" dxfId="1293" priority="865" operator="equal">
      <formula>"NA"</formula>
    </cfRule>
    <cfRule type="cellIs" dxfId="1292" priority="567" operator="equal">
      <formula>"pass"</formula>
    </cfRule>
    <cfRule type="cellIs" dxfId="1291" priority="269" operator="equal">
      <formula>"block"</formula>
    </cfRule>
  </conditionalFormatting>
  <conditionalFormatting sqref="J39">
    <cfRule type="cellIs" dxfId="1290" priority="1162" operator="equal">
      <formula>"fail"</formula>
    </cfRule>
    <cfRule type="cellIs" dxfId="1289" priority="864" operator="equal">
      <formula>"NA"</formula>
    </cfRule>
    <cfRule type="cellIs" dxfId="1288" priority="566" operator="equal">
      <formula>"pass"</formula>
    </cfRule>
    <cfRule type="cellIs" dxfId="1287" priority="268" operator="equal">
      <formula>"block"</formula>
    </cfRule>
  </conditionalFormatting>
  <conditionalFormatting sqref="J40">
    <cfRule type="cellIs" dxfId="1286" priority="1161" operator="equal">
      <formula>"fail"</formula>
    </cfRule>
    <cfRule type="cellIs" dxfId="1285" priority="863" operator="equal">
      <formula>"NA"</formula>
    </cfRule>
    <cfRule type="cellIs" dxfId="1284" priority="565" operator="equal">
      <formula>"pass"</formula>
    </cfRule>
    <cfRule type="cellIs" dxfId="1283" priority="267" operator="equal">
      <formula>"block"</formula>
    </cfRule>
  </conditionalFormatting>
  <conditionalFormatting sqref="J41">
    <cfRule type="cellIs" dxfId="1282" priority="1160" operator="equal">
      <formula>"fail"</formula>
    </cfRule>
    <cfRule type="cellIs" dxfId="1281" priority="862" operator="equal">
      <formula>"NA"</formula>
    </cfRule>
    <cfRule type="cellIs" dxfId="1280" priority="564" operator="equal">
      <formula>"pass"</formula>
    </cfRule>
    <cfRule type="cellIs" dxfId="1279" priority="266" operator="equal">
      <formula>"block"</formula>
    </cfRule>
  </conditionalFormatting>
  <conditionalFormatting sqref="J42">
    <cfRule type="cellIs" dxfId="1278" priority="1159" operator="equal">
      <formula>"fail"</formula>
    </cfRule>
    <cfRule type="cellIs" dxfId="1277" priority="861" operator="equal">
      <formula>"NA"</formula>
    </cfRule>
    <cfRule type="cellIs" dxfId="1276" priority="563" operator="equal">
      <formula>"pass"</formula>
    </cfRule>
    <cfRule type="cellIs" dxfId="1275" priority="265" operator="equal">
      <formula>"block"</formula>
    </cfRule>
  </conditionalFormatting>
  <conditionalFormatting sqref="J43">
    <cfRule type="cellIs" dxfId="1274" priority="1158" operator="equal">
      <formula>"fail"</formula>
    </cfRule>
    <cfRule type="cellIs" dxfId="1273" priority="860" operator="equal">
      <formula>"NA"</formula>
    </cfRule>
    <cfRule type="cellIs" dxfId="1272" priority="562" operator="equal">
      <formula>"pass"</formula>
    </cfRule>
    <cfRule type="cellIs" dxfId="1271" priority="264" operator="equal">
      <formula>"block"</formula>
    </cfRule>
  </conditionalFormatting>
  <conditionalFormatting sqref="J44">
    <cfRule type="cellIs" dxfId="1270" priority="1157" operator="equal">
      <formula>"fail"</formula>
    </cfRule>
    <cfRule type="cellIs" dxfId="1269" priority="859" operator="equal">
      <formula>"NA"</formula>
    </cfRule>
    <cfRule type="cellIs" dxfId="1268" priority="561" operator="equal">
      <formula>"pass"</formula>
    </cfRule>
    <cfRule type="cellIs" dxfId="1267" priority="263" operator="equal">
      <formula>"block"</formula>
    </cfRule>
  </conditionalFormatting>
  <conditionalFormatting sqref="J45">
    <cfRule type="cellIs" dxfId="1266" priority="1156" operator="equal">
      <formula>"fail"</formula>
    </cfRule>
    <cfRule type="cellIs" dxfId="1265" priority="858" operator="equal">
      <formula>"NA"</formula>
    </cfRule>
    <cfRule type="cellIs" dxfId="1264" priority="560" operator="equal">
      <formula>"pass"</formula>
    </cfRule>
    <cfRule type="cellIs" dxfId="1263" priority="262" operator="equal">
      <formula>"block"</formula>
    </cfRule>
  </conditionalFormatting>
  <conditionalFormatting sqref="J46">
    <cfRule type="cellIs" dxfId="1262" priority="1155" operator="equal">
      <formula>"fail"</formula>
    </cfRule>
    <cfRule type="cellIs" dxfId="1261" priority="857" operator="equal">
      <formula>"NA"</formula>
    </cfRule>
    <cfRule type="cellIs" dxfId="1260" priority="559" operator="equal">
      <formula>"pass"</formula>
    </cfRule>
    <cfRule type="cellIs" dxfId="1259" priority="261" operator="equal">
      <formula>"block"</formula>
    </cfRule>
  </conditionalFormatting>
  <conditionalFormatting sqref="J47">
    <cfRule type="cellIs" dxfId="1258" priority="1154" operator="equal">
      <formula>"fail"</formula>
    </cfRule>
    <cfRule type="cellIs" dxfId="1257" priority="856" operator="equal">
      <formula>"NA"</formula>
    </cfRule>
    <cfRule type="cellIs" dxfId="1256" priority="558" operator="equal">
      <formula>"pass"</formula>
    </cfRule>
    <cfRule type="cellIs" dxfId="1255" priority="260" operator="equal">
      <formula>"block"</formula>
    </cfRule>
  </conditionalFormatting>
  <conditionalFormatting sqref="J48">
    <cfRule type="cellIs" dxfId="1254" priority="1153" operator="equal">
      <formula>"fail"</formula>
    </cfRule>
    <cfRule type="cellIs" dxfId="1253" priority="855" operator="equal">
      <formula>"NA"</formula>
    </cfRule>
    <cfRule type="cellIs" dxfId="1252" priority="557" operator="equal">
      <formula>"pass"</formula>
    </cfRule>
    <cfRule type="cellIs" dxfId="1251" priority="259" operator="equal">
      <formula>"block"</formula>
    </cfRule>
  </conditionalFormatting>
  <conditionalFormatting sqref="J49">
    <cfRule type="cellIs" dxfId="1250" priority="1152" operator="equal">
      <formula>"fail"</formula>
    </cfRule>
    <cfRule type="cellIs" dxfId="1249" priority="854" operator="equal">
      <formula>"NA"</formula>
    </cfRule>
    <cfRule type="cellIs" dxfId="1248" priority="556" operator="equal">
      <formula>"pass"</formula>
    </cfRule>
    <cfRule type="cellIs" dxfId="1247" priority="258" operator="equal">
      <formula>"block"</formula>
    </cfRule>
  </conditionalFormatting>
  <conditionalFormatting sqref="J50">
    <cfRule type="cellIs" dxfId="1246" priority="1151" operator="equal">
      <formula>"fail"</formula>
    </cfRule>
    <cfRule type="cellIs" dxfId="1245" priority="853" operator="equal">
      <formula>"NA"</formula>
    </cfRule>
    <cfRule type="cellIs" dxfId="1244" priority="555" operator="equal">
      <formula>"pass"</formula>
    </cfRule>
    <cfRule type="cellIs" dxfId="1243" priority="257" operator="equal">
      <formula>"block"</formula>
    </cfRule>
  </conditionalFormatting>
  <conditionalFormatting sqref="J51">
    <cfRule type="cellIs" dxfId="1242" priority="1150" operator="equal">
      <formula>"fail"</formula>
    </cfRule>
    <cfRule type="cellIs" dxfId="1241" priority="852" operator="equal">
      <formula>"NA"</formula>
    </cfRule>
    <cfRule type="cellIs" dxfId="1240" priority="554" operator="equal">
      <formula>"pass"</formula>
    </cfRule>
    <cfRule type="cellIs" dxfId="1239" priority="256" operator="equal">
      <formula>"block"</formula>
    </cfRule>
  </conditionalFormatting>
  <conditionalFormatting sqref="J52">
    <cfRule type="cellIs" dxfId="1238" priority="1149" operator="equal">
      <formula>"fail"</formula>
    </cfRule>
    <cfRule type="cellIs" dxfId="1237" priority="851" operator="equal">
      <formula>"NA"</formula>
    </cfRule>
    <cfRule type="cellIs" dxfId="1236" priority="553" operator="equal">
      <formula>"pass"</formula>
    </cfRule>
    <cfRule type="cellIs" dxfId="1235" priority="255" operator="equal">
      <formula>"block"</formula>
    </cfRule>
  </conditionalFormatting>
  <conditionalFormatting sqref="J53">
    <cfRule type="cellIs" dxfId="1234" priority="1148" operator="equal">
      <formula>"fail"</formula>
    </cfRule>
    <cfRule type="cellIs" dxfId="1233" priority="850" operator="equal">
      <formula>"NA"</formula>
    </cfRule>
    <cfRule type="cellIs" dxfId="1232" priority="552" operator="equal">
      <formula>"pass"</formula>
    </cfRule>
    <cfRule type="cellIs" dxfId="1231" priority="254" operator="equal">
      <formula>"block"</formula>
    </cfRule>
  </conditionalFormatting>
  <conditionalFormatting sqref="J54">
    <cfRule type="cellIs" dxfId="1230" priority="1147" operator="equal">
      <formula>"fail"</formula>
    </cfRule>
    <cfRule type="cellIs" dxfId="1229" priority="849" operator="equal">
      <formula>"NA"</formula>
    </cfRule>
    <cfRule type="cellIs" dxfId="1228" priority="551" operator="equal">
      <formula>"pass"</formula>
    </cfRule>
    <cfRule type="cellIs" dxfId="1227" priority="253" operator="equal">
      <formula>"block"</formula>
    </cfRule>
  </conditionalFormatting>
  <conditionalFormatting sqref="J55">
    <cfRule type="cellIs" dxfId="1226" priority="1146" operator="equal">
      <formula>"fail"</formula>
    </cfRule>
    <cfRule type="cellIs" dxfId="1225" priority="848" operator="equal">
      <formula>"NA"</formula>
    </cfRule>
    <cfRule type="cellIs" dxfId="1224" priority="550" operator="equal">
      <formula>"pass"</formula>
    </cfRule>
    <cfRule type="cellIs" dxfId="1223" priority="252" operator="equal">
      <formula>"block"</formula>
    </cfRule>
  </conditionalFormatting>
  <conditionalFormatting sqref="J56">
    <cfRule type="cellIs" dxfId="1222" priority="1145" operator="equal">
      <formula>"fail"</formula>
    </cfRule>
    <cfRule type="cellIs" dxfId="1221" priority="847" operator="equal">
      <formula>"NA"</formula>
    </cfRule>
    <cfRule type="cellIs" dxfId="1220" priority="549" operator="equal">
      <formula>"pass"</formula>
    </cfRule>
    <cfRule type="cellIs" dxfId="1219" priority="251" operator="equal">
      <formula>"block"</formula>
    </cfRule>
  </conditionalFormatting>
  <conditionalFormatting sqref="J57">
    <cfRule type="cellIs" dxfId="1218" priority="1144" operator="equal">
      <formula>"fail"</formula>
    </cfRule>
    <cfRule type="cellIs" dxfId="1217" priority="846" operator="equal">
      <formula>"NA"</formula>
    </cfRule>
    <cfRule type="cellIs" dxfId="1216" priority="548" operator="equal">
      <formula>"pass"</formula>
    </cfRule>
    <cfRule type="cellIs" dxfId="1215" priority="250" operator="equal">
      <formula>"block"</formula>
    </cfRule>
  </conditionalFormatting>
  <conditionalFormatting sqref="J58">
    <cfRule type="cellIs" dxfId="1214" priority="1143" operator="equal">
      <formula>"fail"</formula>
    </cfRule>
    <cfRule type="cellIs" dxfId="1213" priority="845" operator="equal">
      <formula>"NA"</formula>
    </cfRule>
    <cfRule type="cellIs" dxfId="1212" priority="547" operator="equal">
      <formula>"pass"</formula>
    </cfRule>
    <cfRule type="cellIs" dxfId="1211" priority="249" operator="equal">
      <formula>"block"</formula>
    </cfRule>
  </conditionalFormatting>
  <conditionalFormatting sqref="J59">
    <cfRule type="cellIs" dxfId="1210" priority="1142" operator="equal">
      <formula>"fail"</formula>
    </cfRule>
    <cfRule type="cellIs" dxfId="1209" priority="844" operator="equal">
      <formula>"NA"</formula>
    </cfRule>
    <cfRule type="cellIs" dxfId="1208" priority="546" operator="equal">
      <formula>"pass"</formula>
    </cfRule>
    <cfRule type="cellIs" dxfId="1207" priority="248" operator="equal">
      <formula>"block"</formula>
    </cfRule>
  </conditionalFormatting>
  <conditionalFormatting sqref="J60">
    <cfRule type="cellIs" dxfId="1206" priority="1141" operator="equal">
      <formula>"fail"</formula>
    </cfRule>
    <cfRule type="cellIs" dxfId="1205" priority="843" operator="equal">
      <formula>"NA"</formula>
    </cfRule>
    <cfRule type="cellIs" dxfId="1204" priority="545" operator="equal">
      <formula>"pass"</formula>
    </cfRule>
    <cfRule type="cellIs" dxfId="1203" priority="247" operator="equal">
      <formula>"block"</formula>
    </cfRule>
  </conditionalFormatting>
  <conditionalFormatting sqref="J61">
    <cfRule type="cellIs" dxfId="1202" priority="1140" operator="equal">
      <formula>"fail"</formula>
    </cfRule>
    <cfRule type="cellIs" dxfId="1201" priority="842" operator="equal">
      <formula>"NA"</formula>
    </cfRule>
    <cfRule type="cellIs" dxfId="1200" priority="544" operator="equal">
      <formula>"pass"</formula>
    </cfRule>
    <cfRule type="cellIs" dxfId="1199" priority="246" operator="equal">
      <formula>"block"</formula>
    </cfRule>
  </conditionalFormatting>
  <conditionalFormatting sqref="J62">
    <cfRule type="cellIs" dxfId="1198" priority="1139" operator="equal">
      <formula>"fail"</formula>
    </cfRule>
    <cfRule type="cellIs" dxfId="1197" priority="841" operator="equal">
      <formula>"NA"</formula>
    </cfRule>
    <cfRule type="cellIs" dxfId="1196" priority="543" operator="equal">
      <formula>"pass"</formula>
    </cfRule>
    <cfRule type="cellIs" dxfId="1195" priority="245" operator="equal">
      <formula>"block"</formula>
    </cfRule>
  </conditionalFormatting>
  <conditionalFormatting sqref="J63">
    <cfRule type="cellIs" dxfId="1194" priority="1138" operator="equal">
      <formula>"fail"</formula>
    </cfRule>
    <cfRule type="cellIs" dxfId="1193" priority="840" operator="equal">
      <formula>"NA"</formula>
    </cfRule>
    <cfRule type="cellIs" dxfId="1192" priority="542" operator="equal">
      <formula>"pass"</formula>
    </cfRule>
    <cfRule type="cellIs" dxfId="1191" priority="244" operator="equal">
      <formula>"block"</formula>
    </cfRule>
  </conditionalFormatting>
  <conditionalFormatting sqref="J64">
    <cfRule type="cellIs" dxfId="1190" priority="1137" operator="equal">
      <formula>"fail"</formula>
    </cfRule>
    <cfRule type="cellIs" dxfId="1189" priority="839" operator="equal">
      <formula>"NA"</formula>
    </cfRule>
    <cfRule type="cellIs" dxfId="1188" priority="541" operator="equal">
      <formula>"pass"</formula>
    </cfRule>
    <cfRule type="cellIs" dxfId="1187" priority="243" operator="equal">
      <formula>"block"</formula>
    </cfRule>
  </conditionalFormatting>
  <conditionalFormatting sqref="J65">
    <cfRule type="cellIs" dxfId="1186" priority="1136" operator="equal">
      <formula>"fail"</formula>
    </cfRule>
    <cfRule type="cellIs" dxfId="1185" priority="838" operator="equal">
      <formula>"NA"</formula>
    </cfRule>
    <cfRule type="cellIs" dxfId="1184" priority="540" operator="equal">
      <formula>"pass"</formula>
    </cfRule>
    <cfRule type="cellIs" dxfId="1183" priority="242" operator="equal">
      <formula>"block"</formula>
    </cfRule>
  </conditionalFormatting>
  <conditionalFormatting sqref="J66">
    <cfRule type="cellIs" dxfId="1182" priority="1135" operator="equal">
      <formula>"fail"</formula>
    </cfRule>
    <cfRule type="cellIs" dxfId="1181" priority="837" operator="equal">
      <formula>"NA"</formula>
    </cfRule>
    <cfRule type="cellIs" dxfId="1180" priority="539" operator="equal">
      <formula>"pass"</formula>
    </cfRule>
    <cfRule type="cellIs" dxfId="1179" priority="241" operator="equal">
      <formula>"block"</formula>
    </cfRule>
  </conditionalFormatting>
  <conditionalFormatting sqref="J67">
    <cfRule type="cellIs" dxfId="1178" priority="1134" operator="equal">
      <formula>"fail"</formula>
    </cfRule>
    <cfRule type="cellIs" dxfId="1177" priority="836" operator="equal">
      <formula>"NA"</formula>
    </cfRule>
    <cfRule type="cellIs" dxfId="1176" priority="538" operator="equal">
      <formula>"pass"</formula>
    </cfRule>
    <cfRule type="cellIs" dxfId="1175" priority="240" operator="equal">
      <formula>"block"</formula>
    </cfRule>
  </conditionalFormatting>
  <conditionalFormatting sqref="J68">
    <cfRule type="cellIs" dxfId="1174" priority="1133" operator="equal">
      <formula>"fail"</formula>
    </cfRule>
    <cfRule type="cellIs" dxfId="1173" priority="835" operator="equal">
      <formula>"NA"</formula>
    </cfRule>
    <cfRule type="cellIs" dxfId="1172" priority="537" operator="equal">
      <formula>"pass"</formula>
    </cfRule>
    <cfRule type="cellIs" dxfId="1171" priority="239" operator="equal">
      <formula>"block"</formula>
    </cfRule>
  </conditionalFormatting>
  <conditionalFormatting sqref="J69">
    <cfRule type="cellIs" dxfId="1170" priority="1132" operator="equal">
      <formula>"fail"</formula>
    </cfRule>
    <cfRule type="cellIs" dxfId="1169" priority="834" operator="equal">
      <formula>"NA"</formula>
    </cfRule>
    <cfRule type="cellIs" dxfId="1168" priority="536" operator="equal">
      <formula>"pass"</formula>
    </cfRule>
    <cfRule type="cellIs" dxfId="1167" priority="238" operator="equal">
      <formula>"block"</formula>
    </cfRule>
  </conditionalFormatting>
  <conditionalFormatting sqref="J70">
    <cfRule type="cellIs" dxfId="1166" priority="1131" operator="equal">
      <formula>"fail"</formula>
    </cfRule>
    <cfRule type="cellIs" dxfId="1165" priority="833" operator="equal">
      <formula>"NA"</formula>
    </cfRule>
    <cfRule type="cellIs" dxfId="1164" priority="535" operator="equal">
      <formula>"pass"</formula>
    </cfRule>
    <cfRule type="cellIs" dxfId="1163" priority="237" operator="equal">
      <formula>"block"</formula>
    </cfRule>
  </conditionalFormatting>
  <conditionalFormatting sqref="J71">
    <cfRule type="cellIs" dxfId="1162" priority="1130" operator="equal">
      <formula>"fail"</formula>
    </cfRule>
    <cfRule type="cellIs" dxfId="1161" priority="832" operator="equal">
      <formula>"NA"</formula>
    </cfRule>
    <cfRule type="cellIs" dxfId="1160" priority="534" operator="equal">
      <formula>"pass"</formula>
    </cfRule>
    <cfRule type="cellIs" dxfId="1159" priority="236" operator="equal">
      <formula>"block"</formula>
    </cfRule>
  </conditionalFormatting>
  <conditionalFormatting sqref="J72">
    <cfRule type="cellIs" dxfId="1158" priority="1129" operator="equal">
      <formula>"fail"</formula>
    </cfRule>
    <cfRule type="cellIs" dxfId="1157" priority="831" operator="equal">
      <formula>"NA"</formula>
    </cfRule>
    <cfRule type="cellIs" dxfId="1156" priority="533" operator="equal">
      <formula>"pass"</formula>
    </cfRule>
    <cfRule type="cellIs" dxfId="1155" priority="235" operator="equal">
      <formula>"block"</formula>
    </cfRule>
  </conditionalFormatting>
  <conditionalFormatting sqref="J73">
    <cfRule type="cellIs" dxfId="1154" priority="1128" operator="equal">
      <formula>"fail"</formula>
    </cfRule>
    <cfRule type="cellIs" dxfId="1153" priority="830" operator="equal">
      <formula>"NA"</formula>
    </cfRule>
    <cfRule type="cellIs" dxfId="1152" priority="532" operator="equal">
      <formula>"pass"</formula>
    </cfRule>
    <cfRule type="cellIs" dxfId="1151" priority="234" operator="equal">
      <formula>"block"</formula>
    </cfRule>
  </conditionalFormatting>
  <conditionalFormatting sqref="J74">
    <cfRule type="cellIs" dxfId="1150" priority="1127" operator="equal">
      <formula>"fail"</formula>
    </cfRule>
    <cfRule type="cellIs" dxfId="1149" priority="829" operator="equal">
      <formula>"NA"</formula>
    </cfRule>
    <cfRule type="cellIs" dxfId="1148" priority="531" operator="equal">
      <formula>"pass"</formula>
    </cfRule>
    <cfRule type="cellIs" dxfId="1147" priority="233" operator="equal">
      <formula>"block"</formula>
    </cfRule>
  </conditionalFormatting>
  <conditionalFormatting sqref="J75">
    <cfRule type="cellIs" dxfId="1146" priority="1126" operator="equal">
      <formula>"fail"</formula>
    </cfRule>
    <cfRule type="cellIs" dxfId="1145" priority="828" operator="equal">
      <formula>"NA"</formula>
    </cfRule>
    <cfRule type="cellIs" dxfId="1144" priority="530" operator="equal">
      <formula>"pass"</formula>
    </cfRule>
    <cfRule type="cellIs" dxfId="1143" priority="232" operator="equal">
      <formula>"block"</formula>
    </cfRule>
  </conditionalFormatting>
  <conditionalFormatting sqref="J76">
    <cfRule type="cellIs" dxfId="1142" priority="1125" operator="equal">
      <formula>"fail"</formula>
    </cfRule>
    <cfRule type="cellIs" dxfId="1141" priority="827" operator="equal">
      <formula>"NA"</formula>
    </cfRule>
    <cfRule type="cellIs" dxfId="1140" priority="529" operator="equal">
      <formula>"pass"</formula>
    </cfRule>
    <cfRule type="cellIs" dxfId="1139" priority="231" operator="equal">
      <formula>"block"</formula>
    </cfRule>
  </conditionalFormatting>
  <conditionalFormatting sqref="J77">
    <cfRule type="cellIs" dxfId="1138" priority="1124" operator="equal">
      <formula>"fail"</formula>
    </cfRule>
    <cfRule type="cellIs" dxfId="1137" priority="826" operator="equal">
      <formula>"NA"</formula>
    </cfRule>
    <cfRule type="cellIs" dxfId="1136" priority="528" operator="equal">
      <formula>"pass"</formula>
    </cfRule>
    <cfRule type="cellIs" dxfId="1135" priority="230" operator="equal">
      <formula>"block"</formula>
    </cfRule>
  </conditionalFormatting>
  <conditionalFormatting sqref="J78">
    <cfRule type="cellIs" dxfId="1134" priority="1123" operator="equal">
      <formula>"fail"</formula>
    </cfRule>
    <cfRule type="cellIs" dxfId="1133" priority="825" operator="equal">
      <formula>"NA"</formula>
    </cfRule>
    <cfRule type="cellIs" dxfId="1132" priority="527" operator="equal">
      <formula>"pass"</formula>
    </cfRule>
    <cfRule type="cellIs" dxfId="1131" priority="229" operator="equal">
      <formula>"block"</formula>
    </cfRule>
  </conditionalFormatting>
  <conditionalFormatting sqref="J79">
    <cfRule type="cellIs" dxfId="1130" priority="1122" operator="equal">
      <formula>"fail"</formula>
    </cfRule>
    <cfRule type="cellIs" dxfId="1129" priority="824" operator="equal">
      <formula>"NA"</formula>
    </cfRule>
    <cfRule type="cellIs" dxfId="1128" priority="526" operator="equal">
      <formula>"pass"</formula>
    </cfRule>
    <cfRule type="cellIs" dxfId="1127" priority="228" operator="equal">
      <formula>"block"</formula>
    </cfRule>
  </conditionalFormatting>
  <conditionalFormatting sqref="J80">
    <cfRule type="cellIs" dxfId="1126" priority="1121" operator="equal">
      <formula>"fail"</formula>
    </cfRule>
    <cfRule type="cellIs" dxfId="1125" priority="823" operator="equal">
      <formula>"NA"</formula>
    </cfRule>
    <cfRule type="cellIs" dxfId="1124" priority="525" operator="equal">
      <formula>"pass"</formula>
    </cfRule>
    <cfRule type="cellIs" dxfId="1123" priority="227" operator="equal">
      <formula>"block"</formula>
    </cfRule>
  </conditionalFormatting>
  <conditionalFormatting sqref="J81">
    <cfRule type="cellIs" dxfId="1122" priority="1120" operator="equal">
      <formula>"fail"</formula>
    </cfRule>
    <cfRule type="cellIs" dxfId="1121" priority="822" operator="equal">
      <formula>"NA"</formula>
    </cfRule>
    <cfRule type="cellIs" dxfId="1120" priority="524" operator="equal">
      <formula>"pass"</formula>
    </cfRule>
    <cfRule type="cellIs" dxfId="1119" priority="226" operator="equal">
      <formula>"block"</formula>
    </cfRule>
  </conditionalFormatting>
  <conditionalFormatting sqref="J82">
    <cfRule type="cellIs" dxfId="1118" priority="1119" operator="equal">
      <formula>"fail"</formula>
    </cfRule>
    <cfRule type="cellIs" dxfId="1117" priority="821" operator="equal">
      <formula>"NA"</formula>
    </cfRule>
    <cfRule type="cellIs" dxfId="1116" priority="523" operator="equal">
      <formula>"pass"</formula>
    </cfRule>
    <cfRule type="cellIs" dxfId="1115" priority="225" operator="equal">
      <formula>"block"</formula>
    </cfRule>
  </conditionalFormatting>
  <conditionalFormatting sqref="J83">
    <cfRule type="cellIs" dxfId="1114" priority="1118" operator="equal">
      <formula>"fail"</formula>
    </cfRule>
    <cfRule type="cellIs" dxfId="1113" priority="820" operator="equal">
      <formula>"NA"</formula>
    </cfRule>
    <cfRule type="cellIs" dxfId="1112" priority="522" operator="equal">
      <formula>"pass"</formula>
    </cfRule>
    <cfRule type="cellIs" dxfId="1111" priority="224" operator="equal">
      <formula>"block"</formula>
    </cfRule>
  </conditionalFormatting>
  <conditionalFormatting sqref="J84">
    <cfRule type="cellIs" dxfId="1110" priority="1117" operator="equal">
      <formula>"fail"</formula>
    </cfRule>
    <cfRule type="cellIs" dxfId="1109" priority="819" operator="equal">
      <formula>"NA"</formula>
    </cfRule>
    <cfRule type="cellIs" dxfId="1108" priority="521" operator="equal">
      <formula>"pass"</formula>
    </cfRule>
    <cfRule type="cellIs" dxfId="1107" priority="223" operator="equal">
      <formula>"block"</formula>
    </cfRule>
  </conditionalFormatting>
  <conditionalFormatting sqref="J85">
    <cfRule type="cellIs" dxfId="1106" priority="1116" operator="equal">
      <formula>"fail"</formula>
    </cfRule>
    <cfRule type="cellIs" dxfId="1105" priority="818" operator="equal">
      <formula>"NA"</formula>
    </cfRule>
    <cfRule type="cellIs" dxfId="1104" priority="520" operator="equal">
      <formula>"pass"</formula>
    </cfRule>
    <cfRule type="cellIs" dxfId="1103" priority="222" operator="equal">
      <formula>"block"</formula>
    </cfRule>
  </conditionalFormatting>
  <conditionalFormatting sqref="J86">
    <cfRule type="cellIs" dxfId="1102" priority="1115" operator="equal">
      <formula>"fail"</formula>
    </cfRule>
    <cfRule type="cellIs" dxfId="1101" priority="817" operator="equal">
      <formula>"NA"</formula>
    </cfRule>
    <cfRule type="cellIs" dxfId="1100" priority="519" operator="equal">
      <formula>"pass"</formula>
    </cfRule>
    <cfRule type="cellIs" dxfId="1099" priority="221" operator="equal">
      <formula>"block"</formula>
    </cfRule>
  </conditionalFormatting>
  <conditionalFormatting sqref="J87">
    <cfRule type="cellIs" dxfId="1098" priority="1114" operator="equal">
      <formula>"fail"</formula>
    </cfRule>
    <cfRule type="cellIs" dxfId="1097" priority="816" operator="equal">
      <formula>"NA"</formula>
    </cfRule>
    <cfRule type="cellIs" dxfId="1096" priority="518" operator="equal">
      <formula>"pass"</formula>
    </cfRule>
    <cfRule type="cellIs" dxfId="1095" priority="220" operator="equal">
      <formula>"block"</formula>
    </cfRule>
  </conditionalFormatting>
  <conditionalFormatting sqref="J88">
    <cfRule type="cellIs" dxfId="1094" priority="1113" operator="equal">
      <formula>"fail"</formula>
    </cfRule>
    <cfRule type="cellIs" dxfId="1093" priority="815" operator="equal">
      <formula>"NA"</formula>
    </cfRule>
    <cfRule type="cellIs" dxfId="1092" priority="517" operator="equal">
      <formula>"pass"</formula>
    </cfRule>
    <cfRule type="cellIs" dxfId="1091" priority="219" operator="equal">
      <formula>"block"</formula>
    </cfRule>
  </conditionalFormatting>
  <conditionalFormatting sqref="J89">
    <cfRule type="cellIs" dxfId="1090" priority="1112" operator="equal">
      <formula>"fail"</formula>
    </cfRule>
    <cfRule type="cellIs" dxfId="1089" priority="814" operator="equal">
      <formula>"NA"</formula>
    </cfRule>
    <cfRule type="cellIs" dxfId="1088" priority="516" operator="equal">
      <formula>"pass"</formula>
    </cfRule>
    <cfRule type="cellIs" dxfId="1087" priority="218" operator="equal">
      <formula>"block"</formula>
    </cfRule>
  </conditionalFormatting>
  <conditionalFormatting sqref="J90">
    <cfRule type="cellIs" dxfId="1086" priority="1111" operator="equal">
      <formula>"fail"</formula>
    </cfRule>
    <cfRule type="cellIs" dxfId="1085" priority="813" operator="equal">
      <formula>"NA"</formula>
    </cfRule>
    <cfRule type="cellIs" dxfId="1084" priority="515" operator="equal">
      <formula>"pass"</formula>
    </cfRule>
    <cfRule type="cellIs" dxfId="1083" priority="217" operator="equal">
      <formula>"block"</formula>
    </cfRule>
  </conditionalFormatting>
  <conditionalFormatting sqref="J91">
    <cfRule type="cellIs" dxfId="1082" priority="1110" operator="equal">
      <formula>"fail"</formula>
    </cfRule>
    <cfRule type="cellIs" dxfId="1081" priority="812" operator="equal">
      <formula>"NA"</formula>
    </cfRule>
    <cfRule type="cellIs" dxfId="1080" priority="514" operator="equal">
      <formula>"pass"</formula>
    </cfRule>
    <cfRule type="cellIs" dxfId="1079" priority="216" operator="equal">
      <formula>"block"</formula>
    </cfRule>
  </conditionalFormatting>
  <conditionalFormatting sqref="J92">
    <cfRule type="cellIs" dxfId="1078" priority="1109" operator="equal">
      <formula>"fail"</formula>
    </cfRule>
    <cfRule type="cellIs" dxfId="1077" priority="811" operator="equal">
      <formula>"NA"</formula>
    </cfRule>
    <cfRule type="cellIs" dxfId="1076" priority="513" operator="equal">
      <formula>"pass"</formula>
    </cfRule>
    <cfRule type="cellIs" dxfId="1075" priority="215" operator="equal">
      <formula>"block"</formula>
    </cfRule>
  </conditionalFormatting>
  <conditionalFormatting sqref="J93">
    <cfRule type="cellIs" dxfId="1074" priority="1108" operator="equal">
      <formula>"fail"</formula>
    </cfRule>
    <cfRule type="cellIs" dxfId="1073" priority="810" operator="equal">
      <formula>"NA"</formula>
    </cfRule>
    <cfRule type="cellIs" dxfId="1072" priority="512" operator="equal">
      <formula>"pass"</formula>
    </cfRule>
    <cfRule type="cellIs" dxfId="1071" priority="214" operator="equal">
      <formula>"block"</formula>
    </cfRule>
  </conditionalFormatting>
  <conditionalFormatting sqref="J94">
    <cfRule type="cellIs" dxfId="1070" priority="1107" operator="equal">
      <formula>"fail"</formula>
    </cfRule>
    <cfRule type="cellIs" dxfId="1069" priority="809" operator="equal">
      <formula>"NA"</formula>
    </cfRule>
    <cfRule type="cellIs" dxfId="1068" priority="511" operator="equal">
      <formula>"pass"</formula>
    </cfRule>
    <cfRule type="cellIs" dxfId="1067" priority="213" operator="equal">
      <formula>"block"</formula>
    </cfRule>
  </conditionalFormatting>
  <conditionalFormatting sqref="J95">
    <cfRule type="cellIs" dxfId="1066" priority="1106" operator="equal">
      <formula>"fail"</formula>
    </cfRule>
    <cfRule type="cellIs" dxfId="1065" priority="808" operator="equal">
      <formula>"NA"</formula>
    </cfRule>
    <cfRule type="cellIs" dxfId="1064" priority="510" operator="equal">
      <formula>"pass"</formula>
    </cfRule>
    <cfRule type="cellIs" dxfId="1063" priority="212" operator="equal">
      <formula>"block"</formula>
    </cfRule>
  </conditionalFormatting>
  <conditionalFormatting sqref="J96">
    <cfRule type="cellIs" dxfId="1062" priority="1105" operator="equal">
      <formula>"fail"</formula>
    </cfRule>
    <cfRule type="cellIs" dxfId="1061" priority="807" operator="equal">
      <formula>"NA"</formula>
    </cfRule>
    <cfRule type="cellIs" dxfId="1060" priority="509" operator="equal">
      <formula>"pass"</formula>
    </cfRule>
    <cfRule type="cellIs" dxfId="1059" priority="211" operator="equal">
      <formula>"block"</formula>
    </cfRule>
  </conditionalFormatting>
  <conditionalFormatting sqref="J97">
    <cfRule type="cellIs" dxfId="1058" priority="1104" operator="equal">
      <formula>"fail"</formula>
    </cfRule>
    <cfRule type="cellIs" dxfId="1057" priority="806" operator="equal">
      <formula>"NA"</formula>
    </cfRule>
    <cfRule type="cellIs" dxfId="1056" priority="508" operator="equal">
      <formula>"pass"</formula>
    </cfRule>
    <cfRule type="cellIs" dxfId="1055" priority="210" operator="equal">
      <formula>"block"</formula>
    </cfRule>
  </conditionalFormatting>
  <conditionalFormatting sqref="J98">
    <cfRule type="cellIs" dxfId="1054" priority="1103" operator="equal">
      <formula>"fail"</formula>
    </cfRule>
    <cfRule type="cellIs" dxfId="1053" priority="805" operator="equal">
      <formula>"NA"</formula>
    </cfRule>
    <cfRule type="cellIs" dxfId="1052" priority="507" operator="equal">
      <formula>"pass"</formula>
    </cfRule>
    <cfRule type="cellIs" dxfId="1051" priority="209" operator="equal">
      <formula>"block"</formula>
    </cfRule>
  </conditionalFormatting>
  <conditionalFormatting sqref="J99">
    <cfRule type="cellIs" dxfId="1050" priority="1102" operator="equal">
      <formula>"fail"</formula>
    </cfRule>
    <cfRule type="cellIs" dxfId="1049" priority="804" operator="equal">
      <formula>"NA"</formula>
    </cfRule>
    <cfRule type="cellIs" dxfId="1048" priority="506" operator="equal">
      <formula>"pass"</formula>
    </cfRule>
    <cfRule type="cellIs" dxfId="1047" priority="208" operator="equal">
      <formula>"block"</formula>
    </cfRule>
  </conditionalFormatting>
  <conditionalFormatting sqref="J100">
    <cfRule type="cellIs" dxfId="1046" priority="1101" operator="equal">
      <formula>"fail"</formula>
    </cfRule>
    <cfRule type="cellIs" dxfId="1045" priority="803" operator="equal">
      <formula>"NA"</formula>
    </cfRule>
    <cfRule type="cellIs" dxfId="1044" priority="505" operator="equal">
      <formula>"pass"</formula>
    </cfRule>
    <cfRule type="cellIs" dxfId="1043" priority="207" operator="equal">
      <formula>"block"</formula>
    </cfRule>
  </conditionalFormatting>
  <conditionalFormatting sqref="J101">
    <cfRule type="cellIs" dxfId="1042" priority="1100" operator="equal">
      <formula>"fail"</formula>
    </cfRule>
    <cfRule type="cellIs" dxfId="1041" priority="802" operator="equal">
      <formula>"NA"</formula>
    </cfRule>
    <cfRule type="cellIs" dxfId="1040" priority="504" operator="equal">
      <formula>"pass"</formula>
    </cfRule>
    <cfRule type="cellIs" dxfId="1039" priority="206" operator="equal">
      <formula>"block"</formula>
    </cfRule>
  </conditionalFormatting>
  <conditionalFormatting sqref="J102">
    <cfRule type="cellIs" dxfId="1038" priority="1099" operator="equal">
      <formula>"fail"</formula>
    </cfRule>
    <cfRule type="cellIs" dxfId="1037" priority="801" operator="equal">
      <formula>"NA"</formula>
    </cfRule>
    <cfRule type="cellIs" dxfId="1036" priority="503" operator="equal">
      <formula>"pass"</formula>
    </cfRule>
    <cfRule type="cellIs" dxfId="1035" priority="205" operator="equal">
      <formula>"block"</formula>
    </cfRule>
  </conditionalFormatting>
  <conditionalFormatting sqref="J103">
    <cfRule type="cellIs" dxfId="1034" priority="1098" operator="equal">
      <formula>"fail"</formula>
    </cfRule>
    <cfRule type="cellIs" dxfId="1033" priority="800" operator="equal">
      <formula>"NA"</formula>
    </cfRule>
    <cfRule type="cellIs" dxfId="1032" priority="502" operator="equal">
      <formula>"pass"</formula>
    </cfRule>
    <cfRule type="cellIs" dxfId="1031" priority="204" operator="equal">
      <formula>"block"</formula>
    </cfRule>
  </conditionalFormatting>
  <conditionalFormatting sqref="J104">
    <cfRule type="cellIs" dxfId="1030" priority="1097" operator="equal">
      <formula>"fail"</formula>
    </cfRule>
    <cfRule type="cellIs" dxfId="1029" priority="799" operator="equal">
      <formula>"NA"</formula>
    </cfRule>
    <cfRule type="cellIs" dxfId="1028" priority="501" operator="equal">
      <formula>"pass"</formula>
    </cfRule>
    <cfRule type="cellIs" dxfId="1027" priority="203" operator="equal">
      <formula>"block"</formula>
    </cfRule>
  </conditionalFormatting>
  <conditionalFormatting sqref="J105">
    <cfRule type="cellIs" dxfId="1026" priority="1096" operator="equal">
      <formula>"fail"</formula>
    </cfRule>
    <cfRule type="cellIs" dxfId="1025" priority="798" operator="equal">
      <formula>"NA"</formula>
    </cfRule>
    <cfRule type="cellIs" dxfId="1024" priority="500" operator="equal">
      <formula>"pass"</formula>
    </cfRule>
    <cfRule type="cellIs" dxfId="1023" priority="202" operator="equal">
      <formula>"block"</formula>
    </cfRule>
  </conditionalFormatting>
  <conditionalFormatting sqref="J106">
    <cfRule type="cellIs" dxfId="1022" priority="1095" operator="equal">
      <formula>"fail"</formula>
    </cfRule>
    <cfRule type="cellIs" dxfId="1021" priority="797" operator="equal">
      <formula>"NA"</formula>
    </cfRule>
    <cfRule type="cellIs" dxfId="1020" priority="499" operator="equal">
      <formula>"pass"</formula>
    </cfRule>
    <cfRule type="cellIs" dxfId="1019" priority="201" operator="equal">
      <formula>"block"</formula>
    </cfRule>
  </conditionalFormatting>
  <conditionalFormatting sqref="J107">
    <cfRule type="cellIs" dxfId="1018" priority="1094" operator="equal">
      <formula>"fail"</formula>
    </cfRule>
    <cfRule type="cellIs" dxfId="1017" priority="796" operator="equal">
      <formula>"NA"</formula>
    </cfRule>
    <cfRule type="cellIs" dxfId="1016" priority="498" operator="equal">
      <formula>"pass"</formula>
    </cfRule>
    <cfRule type="cellIs" dxfId="1015" priority="200" operator="equal">
      <formula>"block"</formula>
    </cfRule>
  </conditionalFormatting>
  <conditionalFormatting sqref="J108">
    <cfRule type="cellIs" dxfId="1014" priority="1093" operator="equal">
      <formula>"fail"</formula>
    </cfRule>
    <cfRule type="cellIs" dxfId="1013" priority="795" operator="equal">
      <formula>"NA"</formula>
    </cfRule>
    <cfRule type="cellIs" dxfId="1012" priority="497" operator="equal">
      <formula>"pass"</formula>
    </cfRule>
    <cfRule type="cellIs" dxfId="1011" priority="199" operator="equal">
      <formula>"block"</formula>
    </cfRule>
  </conditionalFormatting>
  <conditionalFormatting sqref="J109">
    <cfRule type="cellIs" dxfId="1010" priority="1092" operator="equal">
      <formula>"fail"</formula>
    </cfRule>
    <cfRule type="cellIs" dxfId="1009" priority="794" operator="equal">
      <formula>"NA"</formula>
    </cfRule>
    <cfRule type="cellIs" dxfId="1008" priority="496" operator="equal">
      <formula>"pass"</formula>
    </cfRule>
    <cfRule type="cellIs" dxfId="1007" priority="198" operator="equal">
      <formula>"block"</formula>
    </cfRule>
  </conditionalFormatting>
  <conditionalFormatting sqref="J110">
    <cfRule type="cellIs" dxfId="1006" priority="1091" operator="equal">
      <formula>"fail"</formula>
    </cfRule>
    <cfRule type="cellIs" dxfId="1005" priority="793" operator="equal">
      <formula>"NA"</formula>
    </cfRule>
    <cfRule type="cellIs" dxfId="1004" priority="495" operator="equal">
      <formula>"pass"</formula>
    </cfRule>
    <cfRule type="cellIs" dxfId="1003" priority="197" operator="equal">
      <formula>"block"</formula>
    </cfRule>
  </conditionalFormatting>
  <conditionalFormatting sqref="J111">
    <cfRule type="cellIs" dxfId="1002" priority="1090" operator="equal">
      <formula>"fail"</formula>
    </cfRule>
    <cfRule type="cellIs" dxfId="1001" priority="792" operator="equal">
      <formula>"NA"</formula>
    </cfRule>
    <cfRule type="cellIs" dxfId="1000" priority="494" operator="equal">
      <formula>"pass"</formula>
    </cfRule>
    <cfRule type="cellIs" dxfId="999" priority="196" operator="equal">
      <formula>"block"</formula>
    </cfRule>
  </conditionalFormatting>
  <conditionalFormatting sqref="J112">
    <cfRule type="cellIs" dxfId="998" priority="1089" operator="equal">
      <formula>"fail"</formula>
    </cfRule>
    <cfRule type="cellIs" dxfId="997" priority="791" operator="equal">
      <formula>"NA"</formula>
    </cfRule>
    <cfRule type="cellIs" dxfId="996" priority="493" operator="equal">
      <formula>"pass"</formula>
    </cfRule>
    <cfRule type="cellIs" dxfId="995" priority="195" operator="equal">
      <formula>"block"</formula>
    </cfRule>
  </conditionalFormatting>
  <conditionalFormatting sqref="J113">
    <cfRule type="cellIs" dxfId="994" priority="1088" operator="equal">
      <formula>"fail"</formula>
    </cfRule>
    <cfRule type="cellIs" dxfId="993" priority="790" operator="equal">
      <formula>"NA"</formula>
    </cfRule>
    <cfRule type="cellIs" dxfId="992" priority="492" operator="equal">
      <formula>"pass"</formula>
    </cfRule>
    <cfRule type="cellIs" dxfId="991" priority="194" operator="equal">
      <formula>"block"</formula>
    </cfRule>
  </conditionalFormatting>
  <conditionalFormatting sqref="J114">
    <cfRule type="cellIs" dxfId="990" priority="1087" operator="equal">
      <formula>"fail"</formula>
    </cfRule>
    <cfRule type="cellIs" dxfId="989" priority="789" operator="equal">
      <formula>"NA"</formula>
    </cfRule>
    <cfRule type="cellIs" dxfId="988" priority="491" operator="equal">
      <formula>"pass"</formula>
    </cfRule>
    <cfRule type="cellIs" dxfId="987" priority="193" operator="equal">
      <formula>"block"</formula>
    </cfRule>
  </conditionalFormatting>
  <conditionalFormatting sqref="J115">
    <cfRule type="cellIs" dxfId="986" priority="1086" operator="equal">
      <formula>"fail"</formula>
    </cfRule>
    <cfRule type="cellIs" dxfId="985" priority="788" operator="equal">
      <formula>"NA"</formula>
    </cfRule>
    <cfRule type="cellIs" dxfId="984" priority="490" operator="equal">
      <formula>"pass"</formula>
    </cfRule>
    <cfRule type="cellIs" dxfId="983" priority="192" operator="equal">
      <formula>"block"</formula>
    </cfRule>
  </conditionalFormatting>
  <conditionalFormatting sqref="J116">
    <cfRule type="cellIs" dxfId="982" priority="1085" operator="equal">
      <formula>"fail"</formula>
    </cfRule>
    <cfRule type="cellIs" dxfId="981" priority="787" operator="equal">
      <formula>"NA"</formula>
    </cfRule>
    <cfRule type="cellIs" dxfId="980" priority="489" operator="equal">
      <formula>"pass"</formula>
    </cfRule>
    <cfRule type="cellIs" dxfId="979" priority="191" operator="equal">
      <formula>"block"</formula>
    </cfRule>
  </conditionalFormatting>
  <conditionalFormatting sqref="J117">
    <cfRule type="cellIs" dxfId="978" priority="1084" operator="equal">
      <formula>"fail"</formula>
    </cfRule>
    <cfRule type="cellIs" dxfId="977" priority="786" operator="equal">
      <formula>"NA"</formula>
    </cfRule>
    <cfRule type="cellIs" dxfId="976" priority="488" operator="equal">
      <formula>"pass"</formula>
    </cfRule>
    <cfRule type="cellIs" dxfId="975" priority="190" operator="equal">
      <formula>"block"</formula>
    </cfRule>
  </conditionalFormatting>
  <conditionalFormatting sqref="J118">
    <cfRule type="cellIs" dxfId="974" priority="1083" operator="equal">
      <formula>"fail"</formula>
    </cfRule>
    <cfRule type="cellIs" dxfId="973" priority="785" operator="equal">
      <formula>"NA"</formula>
    </cfRule>
    <cfRule type="cellIs" dxfId="972" priority="487" operator="equal">
      <formula>"pass"</formula>
    </cfRule>
    <cfRule type="cellIs" dxfId="971" priority="189" operator="equal">
      <formula>"block"</formula>
    </cfRule>
  </conditionalFormatting>
  <conditionalFormatting sqref="J119">
    <cfRule type="cellIs" dxfId="970" priority="1082" operator="equal">
      <formula>"fail"</formula>
    </cfRule>
    <cfRule type="cellIs" dxfId="969" priority="784" operator="equal">
      <formula>"NA"</formula>
    </cfRule>
    <cfRule type="cellIs" dxfId="968" priority="486" operator="equal">
      <formula>"pass"</formula>
    </cfRule>
    <cfRule type="cellIs" dxfId="967" priority="188" operator="equal">
      <formula>"block"</formula>
    </cfRule>
  </conditionalFormatting>
  <conditionalFormatting sqref="J120">
    <cfRule type="cellIs" dxfId="966" priority="1081" operator="equal">
      <formula>"fail"</formula>
    </cfRule>
    <cfRule type="cellIs" dxfId="965" priority="783" operator="equal">
      <formula>"NA"</formula>
    </cfRule>
    <cfRule type="cellIs" dxfId="964" priority="485" operator="equal">
      <formula>"pass"</formula>
    </cfRule>
    <cfRule type="cellIs" dxfId="963" priority="187" operator="equal">
      <formula>"block"</formula>
    </cfRule>
  </conditionalFormatting>
  <conditionalFormatting sqref="J121">
    <cfRule type="cellIs" dxfId="962" priority="1080" operator="equal">
      <formula>"fail"</formula>
    </cfRule>
    <cfRule type="cellIs" dxfId="961" priority="782" operator="equal">
      <formula>"NA"</formula>
    </cfRule>
    <cfRule type="cellIs" dxfId="960" priority="484" operator="equal">
      <formula>"pass"</formula>
    </cfRule>
    <cfRule type="cellIs" dxfId="959" priority="186" operator="equal">
      <formula>"block"</formula>
    </cfRule>
  </conditionalFormatting>
  <conditionalFormatting sqref="J122">
    <cfRule type="cellIs" dxfId="958" priority="1079" operator="equal">
      <formula>"fail"</formula>
    </cfRule>
    <cfRule type="cellIs" dxfId="957" priority="781" operator="equal">
      <formula>"NA"</formula>
    </cfRule>
    <cfRule type="cellIs" dxfId="956" priority="483" operator="equal">
      <formula>"pass"</formula>
    </cfRule>
    <cfRule type="cellIs" dxfId="955" priority="185" operator="equal">
      <formula>"block"</formula>
    </cfRule>
  </conditionalFormatting>
  <conditionalFormatting sqref="J123">
    <cfRule type="cellIs" dxfId="954" priority="1078" operator="equal">
      <formula>"fail"</formula>
    </cfRule>
    <cfRule type="cellIs" dxfId="953" priority="780" operator="equal">
      <formula>"NA"</formula>
    </cfRule>
    <cfRule type="cellIs" dxfId="952" priority="482" operator="equal">
      <formula>"pass"</formula>
    </cfRule>
    <cfRule type="cellIs" dxfId="951" priority="184" operator="equal">
      <formula>"block"</formula>
    </cfRule>
  </conditionalFormatting>
  <conditionalFormatting sqref="J124">
    <cfRule type="cellIs" dxfId="950" priority="1077" operator="equal">
      <formula>"fail"</formula>
    </cfRule>
    <cfRule type="cellIs" dxfId="949" priority="779" operator="equal">
      <formula>"NA"</formula>
    </cfRule>
    <cfRule type="cellIs" dxfId="948" priority="481" operator="equal">
      <formula>"pass"</formula>
    </cfRule>
    <cfRule type="cellIs" dxfId="947" priority="183" operator="equal">
      <formula>"block"</formula>
    </cfRule>
  </conditionalFormatting>
  <conditionalFormatting sqref="J125">
    <cfRule type="cellIs" dxfId="946" priority="1076" operator="equal">
      <formula>"fail"</formula>
    </cfRule>
    <cfRule type="cellIs" dxfId="945" priority="778" operator="equal">
      <formula>"NA"</formula>
    </cfRule>
    <cfRule type="cellIs" dxfId="944" priority="480" operator="equal">
      <formula>"pass"</formula>
    </cfRule>
    <cfRule type="cellIs" dxfId="943" priority="182" operator="equal">
      <formula>"block"</formula>
    </cfRule>
  </conditionalFormatting>
  <conditionalFormatting sqref="J126">
    <cfRule type="cellIs" dxfId="942" priority="1075" operator="equal">
      <formula>"fail"</formula>
    </cfRule>
    <cfRule type="cellIs" dxfId="941" priority="777" operator="equal">
      <formula>"NA"</formula>
    </cfRule>
    <cfRule type="cellIs" dxfId="940" priority="479" operator="equal">
      <formula>"pass"</formula>
    </cfRule>
    <cfRule type="cellIs" dxfId="939" priority="181" operator="equal">
      <formula>"block"</formula>
    </cfRule>
  </conditionalFormatting>
  <conditionalFormatting sqref="J127">
    <cfRule type="cellIs" dxfId="938" priority="1074" operator="equal">
      <formula>"fail"</formula>
    </cfRule>
    <cfRule type="cellIs" dxfId="937" priority="776" operator="equal">
      <formula>"NA"</formula>
    </cfRule>
    <cfRule type="cellIs" dxfId="936" priority="478" operator="equal">
      <formula>"pass"</formula>
    </cfRule>
    <cfRule type="cellIs" dxfId="935" priority="180" operator="equal">
      <formula>"block"</formula>
    </cfRule>
  </conditionalFormatting>
  <conditionalFormatting sqref="J128">
    <cfRule type="cellIs" dxfId="934" priority="1073" operator="equal">
      <formula>"fail"</formula>
    </cfRule>
    <cfRule type="cellIs" dxfId="933" priority="775" operator="equal">
      <formula>"NA"</formula>
    </cfRule>
    <cfRule type="cellIs" dxfId="932" priority="477" operator="equal">
      <formula>"pass"</formula>
    </cfRule>
    <cfRule type="cellIs" dxfId="931" priority="179" operator="equal">
      <formula>"block"</formula>
    </cfRule>
  </conditionalFormatting>
  <conditionalFormatting sqref="J129">
    <cfRule type="cellIs" dxfId="930" priority="1072" operator="equal">
      <formula>"fail"</formula>
    </cfRule>
    <cfRule type="cellIs" dxfId="929" priority="774" operator="equal">
      <formula>"NA"</formula>
    </cfRule>
    <cfRule type="cellIs" dxfId="928" priority="476" operator="equal">
      <formula>"pass"</formula>
    </cfRule>
    <cfRule type="cellIs" dxfId="927" priority="178" operator="equal">
      <formula>"block"</formula>
    </cfRule>
  </conditionalFormatting>
  <conditionalFormatting sqref="J130">
    <cfRule type="cellIs" dxfId="926" priority="1071" operator="equal">
      <formula>"fail"</formula>
    </cfRule>
    <cfRule type="cellIs" dxfId="925" priority="773" operator="equal">
      <formula>"NA"</formula>
    </cfRule>
    <cfRule type="cellIs" dxfId="924" priority="475" operator="equal">
      <formula>"pass"</formula>
    </cfRule>
    <cfRule type="cellIs" dxfId="923" priority="177" operator="equal">
      <formula>"block"</formula>
    </cfRule>
  </conditionalFormatting>
  <conditionalFormatting sqref="J131">
    <cfRule type="cellIs" dxfId="922" priority="1070" operator="equal">
      <formula>"fail"</formula>
    </cfRule>
    <cfRule type="cellIs" dxfId="921" priority="772" operator="equal">
      <formula>"NA"</formula>
    </cfRule>
    <cfRule type="cellIs" dxfId="920" priority="474" operator="equal">
      <formula>"pass"</formula>
    </cfRule>
    <cfRule type="cellIs" dxfId="919" priority="176" operator="equal">
      <formula>"block"</formula>
    </cfRule>
  </conditionalFormatting>
  <conditionalFormatting sqref="J132">
    <cfRule type="cellIs" dxfId="918" priority="1069" operator="equal">
      <formula>"fail"</formula>
    </cfRule>
    <cfRule type="cellIs" dxfId="917" priority="771" operator="equal">
      <formula>"NA"</formula>
    </cfRule>
    <cfRule type="cellIs" dxfId="916" priority="473" operator="equal">
      <formula>"pass"</formula>
    </cfRule>
    <cfRule type="cellIs" dxfId="915" priority="175" operator="equal">
      <formula>"block"</formula>
    </cfRule>
  </conditionalFormatting>
  <conditionalFormatting sqref="J133">
    <cfRule type="cellIs" dxfId="914" priority="1068" operator="equal">
      <formula>"fail"</formula>
    </cfRule>
    <cfRule type="cellIs" dxfId="913" priority="770" operator="equal">
      <formula>"NA"</formula>
    </cfRule>
    <cfRule type="cellIs" dxfId="912" priority="472" operator="equal">
      <formula>"pass"</formula>
    </cfRule>
    <cfRule type="cellIs" dxfId="911" priority="174" operator="equal">
      <formula>"block"</formula>
    </cfRule>
  </conditionalFormatting>
  <conditionalFormatting sqref="J134">
    <cfRule type="cellIs" dxfId="910" priority="1067" operator="equal">
      <formula>"fail"</formula>
    </cfRule>
    <cfRule type="cellIs" dxfId="909" priority="769" operator="equal">
      <formula>"NA"</formula>
    </cfRule>
    <cfRule type="cellIs" dxfId="908" priority="471" operator="equal">
      <formula>"pass"</formula>
    </cfRule>
    <cfRule type="cellIs" dxfId="907" priority="173" operator="equal">
      <formula>"block"</formula>
    </cfRule>
  </conditionalFormatting>
  <conditionalFormatting sqref="J135">
    <cfRule type="cellIs" dxfId="906" priority="1066" operator="equal">
      <formula>"fail"</formula>
    </cfRule>
    <cfRule type="cellIs" dxfId="905" priority="768" operator="equal">
      <formula>"NA"</formula>
    </cfRule>
    <cfRule type="cellIs" dxfId="904" priority="470" operator="equal">
      <formula>"pass"</formula>
    </cfRule>
    <cfRule type="cellIs" dxfId="903" priority="172" operator="equal">
      <formula>"block"</formula>
    </cfRule>
  </conditionalFormatting>
  <conditionalFormatting sqref="J136">
    <cfRule type="cellIs" dxfId="902" priority="1065" operator="equal">
      <formula>"fail"</formula>
    </cfRule>
    <cfRule type="cellIs" dxfId="901" priority="767" operator="equal">
      <formula>"NA"</formula>
    </cfRule>
    <cfRule type="cellIs" dxfId="900" priority="469" operator="equal">
      <formula>"pass"</formula>
    </cfRule>
    <cfRule type="cellIs" dxfId="899" priority="171" operator="equal">
      <formula>"block"</formula>
    </cfRule>
  </conditionalFormatting>
  <conditionalFormatting sqref="J137">
    <cfRule type="cellIs" dxfId="898" priority="1064" operator="equal">
      <formula>"fail"</formula>
    </cfRule>
    <cfRule type="cellIs" dxfId="897" priority="766" operator="equal">
      <formula>"NA"</formula>
    </cfRule>
    <cfRule type="cellIs" dxfId="896" priority="468" operator="equal">
      <formula>"pass"</formula>
    </cfRule>
    <cfRule type="cellIs" dxfId="895" priority="170" operator="equal">
      <formula>"block"</formula>
    </cfRule>
  </conditionalFormatting>
  <conditionalFormatting sqref="J138">
    <cfRule type="cellIs" dxfId="894" priority="1063" operator="equal">
      <formula>"fail"</formula>
    </cfRule>
    <cfRule type="cellIs" dxfId="893" priority="765" operator="equal">
      <formula>"NA"</formula>
    </cfRule>
    <cfRule type="cellIs" dxfId="892" priority="467" operator="equal">
      <formula>"pass"</formula>
    </cfRule>
    <cfRule type="cellIs" dxfId="891" priority="169" operator="equal">
      <formula>"block"</formula>
    </cfRule>
  </conditionalFormatting>
  <conditionalFormatting sqref="J139">
    <cfRule type="cellIs" dxfId="890" priority="1062" operator="equal">
      <formula>"fail"</formula>
    </cfRule>
    <cfRule type="cellIs" dxfId="889" priority="764" operator="equal">
      <formula>"NA"</formula>
    </cfRule>
    <cfRule type="cellIs" dxfId="888" priority="466" operator="equal">
      <formula>"pass"</formula>
    </cfRule>
    <cfRule type="cellIs" dxfId="887" priority="168" operator="equal">
      <formula>"block"</formula>
    </cfRule>
  </conditionalFormatting>
  <conditionalFormatting sqref="J140">
    <cfRule type="cellIs" dxfId="886" priority="1061" operator="equal">
      <formula>"fail"</formula>
    </cfRule>
    <cfRule type="cellIs" dxfId="885" priority="763" operator="equal">
      <formula>"NA"</formula>
    </cfRule>
    <cfRule type="cellIs" dxfId="884" priority="465" operator="equal">
      <formula>"pass"</formula>
    </cfRule>
    <cfRule type="cellIs" dxfId="883" priority="167" operator="equal">
      <formula>"block"</formula>
    </cfRule>
  </conditionalFormatting>
  <conditionalFormatting sqref="J141">
    <cfRule type="cellIs" dxfId="882" priority="1060" operator="equal">
      <formula>"fail"</formula>
    </cfRule>
    <cfRule type="cellIs" dxfId="881" priority="762" operator="equal">
      <formula>"NA"</formula>
    </cfRule>
    <cfRule type="cellIs" dxfId="880" priority="464" operator="equal">
      <formula>"pass"</formula>
    </cfRule>
    <cfRule type="cellIs" dxfId="879" priority="166" operator="equal">
      <formula>"block"</formula>
    </cfRule>
  </conditionalFormatting>
  <conditionalFormatting sqref="J142">
    <cfRule type="cellIs" dxfId="878" priority="1059" operator="equal">
      <formula>"fail"</formula>
    </cfRule>
    <cfRule type="cellIs" dxfId="877" priority="761" operator="equal">
      <formula>"NA"</formula>
    </cfRule>
    <cfRule type="cellIs" dxfId="876" priority="463" operator="equal">
      <formula>"pass"</formula>
    </cfRule>
    <cfRule type="cellIs" dxfId="875" priority="165" operator="equal">
      <formula>"block"</formula>
    </cfRule>
  </conditionalFormatting>
  <conditionalFormatting sqref="J143">
    <cfRule type="cellIs" dxfId="874" priority="1058" operator="equal">
      <formula>"fail"</formula>
    </cfRule>
    <cfRule type="cellIs" dxfId="873" priority="760" operator="equal">
      <formula>"NA"</formula>
    </cfRule>
    <cfRule type="cellIs" dxfId="872" priority="462" operator="equal">
      <formula>"pass"</formula>
    </cfRule>
    <cfRule type="cellIs" dxfId="871" priority="164" operator="equal">
      <formula>"block"</formula>
    </cfRule>
  </conditionalFormatting>
  <conditionalFormatting sqref="J144">
    <cfRule type="cellIs" dxfId="870" priority="1057" operator="equal">
      <formula>"fail"</formula>
    </cfRule>
    <cfRule type="cellIs" dxfId="869" priority="759" operator="equal">
      <formula>"NA"</formula>
    </cfRule>
    <cfRule type="cellIs" dxfId="868" priority="461" operator="equal">
      <formula>"pass"</formula>
    </cfRule>
    <cfRule type="cellIs" dxfId="867" priority="163" operator="equal">
      <formula>"block"</formula>
    </cfRule>
  </conditionalFormatting>
  <conditionalFormatting sqref="J145">
    <cfRule type="cellIs" dxfId="866" priority="1056" operator="equal">
      <formula>"fail"</formula>
    </cfRule>
    <cfRule type="cellIs" dxfId="865" priority="758" operator="equal">
      <formula>"NA"</formula>
    </cfRule>
    <cfRule type="cellIs" dxfId="864" priority="460" operator="equal">
      <formula>"pass"</formula>
    </cfRule>
    <cfRule type="cellIs" dxfId="863" priority="162" operator="equal">
      <formula>"block"</formula>
    </cfRule>
  </conditionalFormatting>
  <conditionalFormatting sqref="J146">
    <cfRule type="cellIs" dxfId="862" priority="1055" operator="equal">
      <formula>"fail"</formula>
    </cfRule>
    <cfRule type="cellIs" dxfId="861" priority="757" operator="equal">
      <formula>"NA"</formula>
    </cfRule>
    <cfRule type="cellIs" dxfId="860" priority="459" operator="equal">
      <formula>"pass"</formula>
    </cfRule>
    <cfRule type="cellIs" dxfId="859" priority="161" operator="equal">
      <formula>"block"</formula>
    </cfRule>
  </conditionalFormatting>
  <conditionalFormatting sqref="J147">
    <cfRule type="cellIs" dxfId="858" priority="1054" operator="equal">
      <formula>"fail"</formula>
    </cfRule>
    <cfRule type="cellIs" dxfId="857" priority="756" operator="equal">
      <formula>"NA"</formula>
    </cfRule>
    <cfRule type="cellIs" dxfId="856" priority="458" operator="equal">
      <formula>"pass"</formula>
    </cfRule>
    <cfRule type="cellIs" dxfId="855" priority="160" operator="equal">
      <formula>"block"</formula>
    </cfRule>
  </conditionalFormatting>
  <conditionalFormatting sqref="J148">
    <cfRule type="cellIs" dxfId="854" priority="1053" operator="equal">
      <formula>"fail"</formula>
    </cfRule>
    <cfRule type="cellIs" dxfId="853" priority="755" operator="equal">
      <formula>"NA"</formula>
    </cfRule>
    <cfRule type="cellIs" dxfId="852" priority="457" operator="equal">
      <formula>"pass"</formula>
    </cfRule>
    <cfRule type="cellIs" dxfId="851" priority="159" operator="equal">
      <formula>"block"</formula>
    </cfRule>
  </conditionalFormatting>
  <conditionalFormatting sqref="J149">
    <cfRule type="cellIs" dxfId="850" priority="1052" operator="equal">
      <formula>"fail"</formula>
    </cfRule>
    <cfRule type="cellIs" dxfId="849" priority="754" operator="equal">
      <formula>"NA"</formula>
    </cfRule>
    <cfRule type="cellIs" dxfId="848" priority="456" operator="equal">
      <formula>"pass"</formula>
    </cfRule>
    <cfRule type="cellIs" dxfId="847" priority="158" operator="equal">
      <formula>"block"</formula>
    </cfRule>
  </conditionalFormatting>
  <conditionalFormatting sqref="J150">
    <cfRule type="cellIs" dxfId="846" priority="1051" operator="equal">
      <formula>"fail"</formula>
    </cfRule>
    <cfRule type="cellIs" dxfId="845" priority="753" operator="equal">
      <formula>"NA"</formula>
    </cfRule>
    <cfRule type="cellIs" dxfId="844" priority="455" operator="equal">
      <formula>"pass"</formula>
    </cfRule>
    <cfRule type="cellIs" dxfId="843" priority="157" operator="equal">
      <formula>"block"</formula>
    </cfRule>
  </conditionalFormatting>
  <conditionalFormatting sqref="J151">
    <cfRule type="cellIs" dxfId="842" priority="1050" operator="equal">
      <formula>"fail"</formula>
    </cfRule>
    <cfRule type="cellIs" dxfId="841" priority="752" operator="equal">
      <formula>"NA"</formula>
    </cfRule>
    <cfRule type="cellIs" dxfId="840" priority="454" operator="equal">
      <formula>"pass"</formula>
    </cfRule>
    <cfRule type="cellIs" dxfId="839" priority="156" operator="equal">
      <formula>"block"</formula>
    </cfRule>
  </conditionalFormatting>
  <conditionalFormatting sqref="J152">
    <cfRule type="cellIs" dxfId="838" priority="1049" operator="equal">
      <formula>"fail"</formula>
    </cfRule>
    <cfRule type="cellIs" dxfId="837" priority="751" operator="equal">
      <formula>"NA"</formula>
    </cfRule>
    <cfRule type="cellIs" dxfId="836" priority="453" operator="equal">
      <formula>"pass"</formula>
    </cfRule>
    <cfRule type="cellIs" dxfId="835" priority="155" operator="equal">
      <formula>"block"</formula>
    </cfRule>
  </conditionalFormatting>
  <conditionalFormatting sqref="J153">
    <cfRule type="cellIs" dxfId="834" priority="1048" operator="equal">
      <formula>"fail"</formula>
    </cfRule>
    <cfRule type="cellIs" dxfId="833" priority="750" operator="equal">
      <formula>"NA"</formula>
    </cfRule>
    <cfRule type="cellIs" dxfId="832" priority="452" operator="equal">
      <formula>"pass"</formula>
    </cfRule>
    <cfRule type="cellIs" dxfId="831" priority="154" operator="equal">
      <formula>"block"</formula>
    </cfRule>
  </conditionalFormatting>
  <conditionalFormatting sqref="J154">
    <cfRule type="cellIs" dxfId="830" priority="1047" operator="equal">
      <formula>"fail"</formula>
    </cfRule>
    <cfRule type="cellIs" dxfId="829" priority="749" operator="equal">
      <formula>"NA"</formula>
    </cfRule>
    <cfRule type="cellIs" dxfId="828" priority="451" operator="equal">
      <formula>"pass"</formula>
    </cfRule>
    <cfRule type="cellIs" dxfId="827" priority="153" operator="equal">
      <formula>"block"</formula>
    </cfRule>
  </conditionalFormatting>
  <conditionalFormatting sqref="J155">
    <cfRule type="cellIs" dxfId="826" priority="1046" operator="equal">
      <formula>"fail"</formula>
    </cfRule>
    <cfRule type="cellIs" dxfId="825" priority="748" operator="equal">
      <formula>"NA"</formula>
    </cfRule>
    <cfRule type="cellIs" dxfId="824" priority="450" operator="equal">
      <formula>"pass"</formula>
    </cfRule>
    <cfRule type="cellIs" dxfId="823" priority="152" operator="equal">
      <formula>"block"</formula>
    </cfRule>
  </conditionalFormatting>
  <conditionalFormatting sqref="J156">
    <cfRule type="cellIs" dxfId="822" priority="1045" operator="equal">
      <formula>"fail"</formula>
    </cfRule>
    <cfRule type="cellIs" dxfId="821" priority="747" operator="equal">
      <formula>"NA"</formula>
    </cfRule>
    <cfRule type="cellIs" dxfId="820" priority="449" operator="equal">
      <formula>"pass"</formula>
    </cfRule>
    <cfRule type="cellIs" dxfId="819" priority="151" operator="equal">
      <formula>"block"</formula>
    </cfRule>
  </conditionalFormatting>
  <conditionalFormatting sqref="J157">
    <cfRule type="cellIs" dxfId="818" priority="1044" operator="equal">
      <formula>"fail"</formula>
    </cfRule>
    <cfRule type="cellIs" dxfId="817" priority="746" operator="equal">
      <formula>"NA"</formula>
    </cfRule>
    <cfRule type="cellIs" dxfId="816" priority="448" operator="equal">
      <formula>"pass"</formula>
    </cfRule>
    <cfRule type="cellIs" dxfId="815" priority="150" operator="equal">
      <formula>"block"</formula>
    </cfRule>
  </conditionalFormatting>
  <conditionalFormatting sqref="J158">
    <cfRule type="cellIs" dxfId="814" priority="1043" operator="equal">
      <formula>"fail"</formula>
    </cfRule>
    <cfRule type="cellIs" dxfId="813" priority="745" operator="equal">
      <formula>"NA"</formula>
    </cfRule>
    <cfRule type="cellIs" dxfId="812" priority="447" operator="equal">
      <formula>"pass"</formula>
    </cfRule>
    <cfRule type="cellIs" dxfId="811" priority="149" operator="equal">
      <formula>"block"</formula>
    </cfRule>
  </conditionalFormatting>
  <conditionalFormatting sqref="J159">
    <cfRule type="cellIs" dxfId="810" priority="1042" operator="equal">
      <formula>"fail"</formula>
    </cfRule>
    <cfRule type="cellIs" dxfId="809" priority="744" operator="equal">
      <formula>"NA"</formula>
    </cfRule>
    <cfRule type="cellIs" dxfId="808" priority="446" operator="equal">
      <formula>"pass"</formula>
    </cfRule>
    <cfRule type="cellIs" dxfId="807" priority="148" operator="equal">
      <formula>"block"</formula>
    </cfRule>
  </conditionalFormatting>
  <conditionalFormatting sqref="J160">
    <cfRule type="cellIs" dxfId="806" priority="1041" operator="equal">
      <formula>"fail"</formula>
    </cfRule>
    <cfRule type="cellIs" dxfId="805" priority="743" operator="equal">
      <formula>"NA"</formula>
    </cfRule>
    <cfRule type="cellIs" dxfId="804" priority="445" operator="equal">
      <formula>"pass"</formula>
    </cfRule>
    <cfRule type="cellIs" dxfId="803" priority="147" operator="equal">
      <formula>"block"</formula>
    </cfRule>
  </conditionalFormatting>
  <conditionalFormatting sqref="J161">
    <cfRule type="cellIs" dxfId="802" priority="1040" operator="equal">
      <formula>"fail"</formula>
    </cfRule>
    <cfRule type="cellIs" dxfId="801" priority="742" operator="equal">
      <formula>"NA"</formula>
    </cfRule>
    <cfRule type="cellIs" dxfId="800" priority="444" operator="equal">
      <formula>"pass"</formula>
    </cfRule>
    <cfRule type="cellIs" dxfId="799" priority="146" operator="equal">
      <formula>"block"</formula>
    </cfRule>
  </conditionalFormatting>
  <conditionalFormatting sqref="J162">
    <cfRule type="cellIs" dxfId="798" priority="1039" operator="equal">
      <formula>"fail"</formula>
    </cfRule>
    <cfRule type="cellIs" dxfId="797" priority="741" operator="equal">
      <formula>"NA"</formula>
    </cfRule>
    <cfRule type="cellIs" dxfId="796" priority="443" operator="equal">
      <formula>"pass"</formula>
    </cfRule>
    <cfRule type="cellIs" dxfId="795" priority="145" operator="equal">
      <formula>"block"</formula>
    </cfRule>
  </conditionalFormatting>
  <conditionalFormatting sqref="J163">
    <cfRule type="cellIs" dxfId="794" priority="1038" operator="equal">
      <formula>"fail"</formula>
    </cfRule>
    <cfRule type="cellIs" dxfId="793" priority="740" operator="equal">
      <formula>"NA"</formula>
    </cfRule>
    <cfRule type="cellIs" dxfId="792" priority="442" operator="equal">
      <formula>"pass"</formula>
    </cfRule>
    <cfRule type="cellIs" dxfId="791" priority="144" operator="equal">
      <formula>"block"</formula>
    </cfRule>
  </conditionalFormatting>
  <conditionalFormatting sqref="J164">
    <cfRule type="cellIs" dxfId="790" priority="1037" operator="equal">
      <formula>"fail"</formula>
    </cfRule>
    <cfRule type="cellIs" dxfId="789" priority="739" operator="equal">
      <formula>"NA"</formula>
    </cfRule>
    <cfRule type="cellIs" dxfId="788" priority="441" operator="equal">
      <formula>"pass"</formula>
    </cfRule>
    <cfRule type="cellIs" dxfId="787" priority="143" operator="equal">
      <formula>"block"</formula>
    </cfRule>
  </conditionalFormatting>
  <conditionalFormatting sqref="J165">
    <cfRule type="cellIs" dxfId="786" priority="1036" operator="equal">
      <formula>"fail"</formula>
    </cfRule>
    <cfRule type="cellIs" dxfId="785" priority="738" operator="equal">
      <formula>"NA"</formula>
    </cfRule>
    <cfRule type="cellIs" dxfId="784" priority="440" operator="equal">
      <formula>"pass"</formula>
    </cfRule>
    <cfRule type="cellIs" dxfId="783" priority="142" operator="equal">
      <formula>"block"</formula>
    </cfRule>
  </conditionalFormatting>
  <conditionalFormatting sqref="J166">
    <cfRule type="cellIs" dxfId="782" priority="1035" operator="equal">
      <formula>"fail"</formula>
    </cfRule>
    <cfRule type="cellIs" dxfId="781" priority="737" operator="equal">
      <formula>"NA"</formula>
    </cfRule>
    <cfRule type="cellIs" dxfId="780" priority="439" operator="equal">
      <formula>"pass"</formula>
    </cfRule>
    <cfRule type="cellIs" dxfId="779" priority="141" operator="equal">
      <formula>"block"</formula>
    </cfRule>
  </conditionalFormatting>
  <conditionalFormatting sqref="J167">
    <cfRule type="cellIs" dxfId="778" priority="1034" operator="equal">
      <formula>"fail"</formula>
    </cfRule>
    <cfRule type="cellIs" dxfId="777" priority="736" operator="equal">
      <formula>"NA"</formula>
    </cfRule>
    <cfRule type="cellIs" dxfId="776" priority="438" operator="equal">
      <formula>"pass"</formula>
    </cfRule>
    <cfRule type="cellIs" dxfId="775" priority="140" operator="equal">
      <formula>"block"</formula>
    </cfRule>
  </conditionalFormatting>
  <conditionalFormatting sqref="J168">
    <cfRule type="cellIs" dxfId="774" priority="1033" operator="equal">
      <formula>"fail"</formula>
    </cfRule>
    <cfRule type="cellIs" dxfId="773" priority="735" operator="equal">
      <formula>"NA"</formula>
    </cfRule>
    <cfRule type="cellIs" dxfId="772" priority="437" operator="equal">
      <formula>"pass"</formula>
    </cfRule>
    <cfRule type="cellIs" dxfId="771" priority="139" operator="equal">
      <formula>"block"</formula>
    </cfRule>
  </conditionalFormatting>
  <conditionalFormatting sqref="J169">
    <cfRule type="cellIs" dxfId="770" priority="1032" operator="equal">
      <formula>"fail"</formula>
    </cfRule>
    <cfRule type="cellIs" dxfId="769" priority="734" operator="equal">
      <formula>"NA"</formula>
    </cfRule>
    <cfRule type="cellIs" dxfId="768" priority="436" operator="equal">
      <formula>"pass"</formula>
    </cfRule>
    <cfRule type="cellIs" dxfId="767" priority="138" operator="equal">
      <formula>"block"</formula>
    </cfRule>
  </conditionalFormatting>
  <conditionalFormatting sqref="J170">
    <cfRule type="cellIs" dxfId="766" priority="1031" operator="equal">
      <formula>"fail"</formula>
    </cfRule>
    <cfRule type="cellIs" dxfId="765" priority="733" operator="equal">
      <formula>"NA"</formula>
    </cfRule>
    <cfRule type="cellIs" dxfId="764" priority="435" operator="equal">
      <formula>"pass"</formula>
    </cfRule>
    <cfRule type="cellIs" dxfId="763" priority="137" operator="equal">
      <formula>"block"</formula>
    </cfRule>
  </conditionalFormatting>
  <conditionalFormatting sqref="J171">
    <cfRule type="cellIs" dxfId="762" priority="1030" operator="equal">
      <formula>"fail"</formula>
    </cfRule>
    <cfRule type="cellIs" dxfId="761" priority="732" operator="equal">
      <formula>"NA"</formula>
    </cfRule>
    <cfRule type="cellIs" dxfId="760" priority="434" operator="equal">
      <formula>"pass"</formula>
    </cfRule>
    <cfRule type="cellIs" dxfId="759" priority="136" operator="equal">
      <formula>"block"</formula>
    </cfRule>
  </conditionalFormatting>
  <conditionalFormatting sqref="J172">
    <cfRule type="cellIs" dxfId="758" priority="1029" operator="equal">
      <formula>"fail"</formula>
    </cfRule>
    <cfRule type="cellIs" dxfId="757" priority="731" operator="equal">
      <formula>"NA"</formula>
    </cfRule>
    <cfRule type="cellIs" dxfId="756" priority="433" operator="equal">
      <formula>"pass"</formula>
    </cfRule>
    <cfRule type="cellIs" dxfId="755" priority="135" operator="equal">
      <formula>"block"</formula>
    </cfRule>
  </conditionalFormatting>
  <conditionalFormatting sqref="J173">
    <cfRule type="cellIs" dxfId="754" priority="1028" operator="equal">
      <formula>"fail"</formula>
    </cfRule>
    <cfRule type="cellIs" dxfId="753" priority="730" operator="equal">
      <formula>"NA"</formula>
    </cfRule>
    <cfRule type="cellIs" dxfId="752" priority="432" operator="equal">
      <formula>"pass"</formula>
    </cfRule>
    <cfRule type="cellIs" dxfId="751" priority="134" operator="equal">
      <formula>"block"</formula>
    </cfRule>
  </conditionalFormatting>
  <conditionalFormatting sqref="J174">
    <cfRule type="cellIs" dxfId="750" priority="1027" operator="equal">
      <formula>"fail"</formula>
    </cfRule>
    <cfRule type="cellIs" dxfId="749" priority="729" operator="equal">
      <formula>"NA"</formula>
    </cfRule>
    <cfRule type="cellIs" dxfId="748" priority="431" operator="equal">
      <formula>"pass"</formula>
    </cfRule>
    <cfRule type="cellIs" dxfId="747" priority="133" operator="equal">
      <formula>"block"</formula>
    </cfRule>
  </conditionalFormatting>
  <conditionalFormatting sqref="J175">
    <cfRule type="cellIs" dxfId="746" priority="1026" operator="equal">
      <formula>"fail"</formula>
    </cfRule>
    <cfRule type="cellIs" dxfId="745" priority="728" operator="equal">
      <formula>"NA"</formula>
    </cfRule>
    <cfRule type="cellIs" dxfId="744" priority="430" operator="equal">
      <formula>"pass"</formula>
    </cfRule>
    <cfRule type="cellIs" dxfId="743" priority="132" operator="equal">
      <formula>"block"</formula>
    </cfRule>
  </conditionalFormatting>
  <conditionalFormatting sqref="J176">
    <cfRule type="cellIs" dxfId="742" priority="1025" operator="equal">
      <formula>"fail"</formula>
    </cfRule>
    <cfRule type="cellIs" dxfId="741" priority="727" operator="equal">
      <formula>"NA"</formula>
    </cfRule>
    <cfRule type="cellIs" dxfId="740" priority="429" operator="equal">
      <formula>"pass"</formula>
    </cfRule>
    <cfRule type="cellIs" dxfId="739" priority="131" operator="equal">
      <formula>"block"</formula>
    </cfRule>
  </conditionalFormatting>
  <conditionalFormatting sqref="J177">
    <cfRule type="cellIs" dxfId="738" priority="1024" operator="equal">
      <formula>"fail"</formula>
    </cfRule>
    <cfRule type="cellIs" dxfId="737" priority="726" operator="equal">
      <formula>"NA"</formula>
    </cfRule>
    <cfRule type="cellIs" dxfId="736" priority="428" operator="equal">
      <formula>"pass"</formula>
    </cfRule>
    <cfRule type="cellIs" dxfId="735" priority="130" operator="equal">
      <formula>"block"</formula>
    </cfRule>
  </conditionalFormatting>
  <conditionalFormatting sqref="J178">
    <cfRule type="cellIs" dxfId="734" priority="1023" operator="equal">
      <formula>"fail"</formula>
    </cfRule>
    <cfRule type="cellIs" dxfId="733" priority="725" operator="equal">
      <formula>"NA"</formula>
    </cfRule>
    <cfRule type="cellIs" dxfId="732" priority="427" operator="equal">
      <formula>"pass"</formula>
    </cfRule>
    <cfRule type="cellIs" dxfId="731" priority="129" operator="equal">
      <formula>"block"</formula>
    </cfRule>
  </conditionalFormatting>
  <conditionalFormatting sqref="J179">
    <cfRule type="cellIs" dxfId="730" priority="1022" operator="equal">
      <formula>"fail"</formula>
    </cfRule>
    <cfRule type="cellIs" dxfId="729" priority="724" operator="equal">
      <formula>"NA"</formula>
    </cfRule>
    <cfRule type="cellIs" dxfId="728" priority="426" operator="equal">
      <formula>"pass"</formula>
    </cfRule>
    <cfRule type="cellIs" dxfId="727" priority="128" operator="equal">
      <formula>"block"</formula>
    </cfRule>
  </conditionalFormatting>
  <conditionalFormatting sqref="J180">
    <cfRule type="cellIs" dxfId="726" priority="1021" operator="equal">
      <formula>"fail"</formula>
    </cfRule>
    <cfRule type="cellIs" dxfId="725" priority="723" operator="equal">
      <formula>"NA"</formula>
    </cfRule>
    <cfRule type="cellIs" dxfId="724" priority="425" operator="equal">
      <formula>"pass"</formula>
    </cfRule>
    <cfRule type="cellIs" dxfId="723" priority="127" operator="equal">
      <formula>"block"</formula>
    </cfRule>
  </conditionalFormatting>
  <conditionalFormatting sqref="J181">
    <cfRule type="cellIs" dxfId="722" priority="1020" operator="equal">
      <formula>"fail"</formula>
    </cfRule>
    <cfRule type="cellIs" dxfId="721" priority="722" operator="equal">
      <formula>"NA"</formula>
    </cfRule>
    <cfRule type="cellIs" dxfId="720" priority="424" operator="equal">
      <formula>"pass"</formula>
    </cfRule>
    <cfRule type="cellIs" dxfId="719" priority="126" operator="equal">
      <formula>"block"</formula>
    </cfRule>
  </conditionalFormatting>
  <conditionalFormatting sqref="J182">
    <cfRule type="cellIs" dxfId="718" priority="1019" operator="equal">
      <formula>"fail"</formula>
    </cfRule>
    <cfRule type="cellIs" dxfId="717" priority="721" operator="equal">
      <formula>"NA"</formula>
    </cfRule>
    <cfRule type="cellIs" dxfId="716" priority="423" operator="equal">
      <formula>"pass"</formula>
    </cfRule>
    <cfRule type="cellIs" dxfId="715" priority="125" operator="equal">
      <formula>"block"</formula>
    </cfRule>
  </conditionalFormatting>
  <conditionalFormatting sqref="J183">
    <cfRule type="cellIs" dxfId="714" priority="1018" operator="equal">
      <formula>"fail"</formula>
    </cfRule>
    <cfRule type="cellIs" dxfId="713" priority="720" operator="equal">
      <formula>"NA"</formula>
    </cfRule>
    <cfRule type="cellIs" dxfId="712" priority="422" operator="equal">
      <formula>"pass"</formula>
    </cfRule>
    <cfRule type="cellIs" dxfId="711" priority="124" operator="equal">
      <formula>"block"</formula>
    </cfRule>
  </conditionalFormatting>
  <conditionalFormatting sqref="J184">
    <cfRule type="cellIs" dxfId="710" priority="1017" operator="equal">
      <formula>"fail"</formula>
    </cfRule>
    <cfRule type="cellIs" dxfId="709" priority="719" operator="equal">
      <formula>"NA"</formula>
    </cfRule>
    <cfRule type="cellIs" dxfId="708" priority="421" operator="equal">
      <formula>"pass"</formula>
    </cfRule>
    <cfRule type="cellIs" dxfId="707" priority="123" operator="equal">
      <formula>"block"</formula>
    </cfRule>
  </conditionalFormatting>
  <conditionalFormatting sqref="J185">
    <cfRule type="cellIs" dxfId="706" priority="1016" operator="equal">
      <formula>"fail"</formula>
    </cfRule>
    <cfRule type="cellIs" dxfId="705" priority="718" operator="equal">
      <formula>"NA"</formula>
    </cfRule>
    <cfRule type="cellIs" dxfId="704" priority="420" operator="equal">
      <formula>"pass"</formula>
    </cfRule>
    <cfRule type="cellIs" dxfId="703" priority="122" operator="equal">
      <formula>"block"</formula>
    </cfRule>
  </conditionalFormatting>
  <conditionalFormatting sqref="J186">
    <cfRule type="cellIs" dxfId="702" priority="1015" operator="equal">
      <formula>"fail"</formula>
    </cfRule>
    <cfRule type="cellIs" dxfId="701" priority="717" operator="equal">
      <formula>"NA"</formula>
    </cfRule>
    <cfRule type="cellIs" dxfId="700" priority="419" operator="equal">
      <formula>"pass"</formula>
    </cfRule>
    <cfRule type="cellIs" dxfId="699" priority="121" operator="equal">
      <formula>"block"</formula>
    </cfRule>
  </conditionalFormatting>
  <conditionalFormatting sqref="J187">
    <cfRule type="cellIs" dxfId="698" priority="1014" operator="equal">
      <formula>"fail"</formula>
    </cfRule>
    <cfRule type="cellIs" dxfId="697" priority="716" operator="equal">
      <formula>"NA"</formula>
    </cfRule>
    <cfRule type="cellIs" dxfId="696" priority="418" operator="equal">
      <formula>"pass"</formula>
    </cfRule>
    <cfRule type="cellIs" dxfId="695" priority="120" operator="equal">
      <formula>"block"</formula>
    </cfRule>
  </conditionalFormatting>
  <conditionalFormatting sqref="J188">
    <cfRule type="cellIs" dxfId="694" priority="1013" operator="equal">
      <formula>"fail"</formula>
    </cfRule>
    <cfRule type="cellIs" dxfId="693" priority="715" operator="equal">
      <formula>"NA"</formula>
    </cfRule>
    <cfRule type="cellIs" dxfId="692" priority="417" operator="equal">
      <formula>"pass"</formula>
    </cfRule>
    <cfRule type="cellIs" dxfId="691" priority="119" operator="equal">
      <formula>"block"</formula>
    </cfRule>
  </conditionalFormatting>
  <conditionalFormatting sqref="J189">
    <cfRule type="cellIs" dxfId="690" priority="1012" operator="equal">
      <formula>"fail"</formula>
    </cfRule>
    <cfRule type="cellIs" dxfId="689" priority="714" operator="equal">
      <formula>"NA"</formula>
    </cfRule>
    <cfRule type="cellIs" dxfId="688" priority="416" operator="equal">
      <formula>"pass"</formula>
    </cfRule>
    <cfRule type="cellIs" dxfId="687" priority="118" operator="equal">
      <formula>"block"</formula>
    </cfRule>
  </conditionalFormatting>
  <conditionalFormatting sqref="J190">
    <cfRule type="cellIs" dxfId="686" priority="1011" operator="equal">
      <formula>"fail"</formula>
    </cfRule>
    <cfRule type="cellIs" dxfId="685" priority="713" operator="equal">
      <formula>"NA"</formula>
    </cfRule>
    <cfRule type="cellIs" dxfId="684" priority="415" operator="equal">
      <formula>"pass"</formula>
    </cfRule>
    <cfRule type="cellIs" dxfId="683" priority="117" operator="equal">
      <formula>"block"</formula>
    </cfRule>
  </conditionalFormatting>
  <conditionalFormatting sqref="J191">
    <cfRule type="cellIs" dxfId="682" priority="1010" operator="equal">
      <formula>"fail"</formula>
    </cfRule>
    <cfRule type="cellIs" dxfId="681" priority="712" operator="equal">
      <formula>"NA"</formula>
    </cfRule>
    <cfRule type="cellIs" dxfId="680" priority="414" operator="equal">
      <formula>"pass"</formula>
    </cfRule>
    <cfRule type="cellIs" dxfId="679" priority="116" operator="equal">
      <formula>"block"</formula>
    </cfRule>
  </conditionalFormatting>
  <conditionalFormatting sqref="J192">
    <cfRule type="cellIs" dxfId="678" priority="1009" operator="equal">
      <formula>"fail"</formula>
    </cfRule>
    <cfRule type="cellIs" dxfId="677" priority="711" operator="equal">
      <formula>"NA"</formula>
    </cfRule>
    <cfRule type="cellIs" dxfId="676" priority="413" operator="equal">
      <formula>"pass"</formula>
    </cfRule>
    <cfRule type="cellIs" dxfId="675" priority="115" operator="equal">
      <formula>"block"</formula>
    </cfRule>
  </conditionalFormatting>
  <conditionalFormatting sqref="J193">
    <cfRule type="cellIs" dxfId="674" priority="1008" operator="equal">
      <formula>"fail"</formula>
    </cfRule>
    <cfRule type="cellIs" dxfId="673" priority="710" operator="equal">
      <formula>"NA"</formula>
    </cfRule>
    <cfRule type="cellIs" dxfId="672" priority="412" operator="equal">
      <formula>"pass"</formula>
    </cfRule>
    <cfRule type="cellIs" dxfId="671" priority="114" operator="equal">
      <formula>"block"</formula>
    </cfRule>
  </conditionalFormatting>
  <conditionalFormatting sqref="J194">
    <cfRule type="cellIs" dxfId="670" priority="1007" operator="equal">
      <formula>"fail"</formula>
    </cfRule>
    <cfRule type="cellIs" dxfId="669" priority="709" operator="equal">
      <formula>"NA"</formula>
    </cfRule>
    <cfRule type="cellIs" dxfId="668" priority="411" operator="equal">
      <formula>"pass"</formula>
    </cfRule>
    <cfRule type="cellIs" dxfId="667" priority="113" operator="equal">
      <formula>"block"</formula>
    </cfRule>
  </conditionalFormatting>
  <conditionalFormatting sqref="J195">
    <cfRule type="cellIs" dxfId="666" priority="1006" operator="equal">
      <formula>"fail"</formula>
    </cfRule>
    <cfRule type="cellIs" dxfId="665" priority="708" operator="equal">
      <formula>"NA"</formula>
    </cfRule>
    <cfRule type="cellIs" dxfId="664" priority="410" operator="equal">
      <formula>"pass"</formula>
    </cfRule>
    <cfRule type="cellIs" dxfId="663" priority="112" operator="equal">
      <formula>"block"</formula>
    </cfRule>
  </conditionalFormatting>
  <conditionalFormatting sqref="J196">
    <cfRule type="cellIs" dxfId="662" priority="1005" operator="equal">
      <formula>"fail"</formula>
    </cfRule>
    <cfRule type="cellIs" dxfId="661" priority="707" operator="equal">
      <formula>"NA"</formula>
    </cfRule>
    <cfRule type="cellIs" dxfId="660" priority="409" operator="equal">
      <formula>"pass"</formula>
    </cfRule>
    <cfRule type="cellIs" dxfId="659" priority="111" operator="equal">
      <formula>"block"</formula>
    </cfRule>
  </conditionalFormatting>
  <conditionalFormatting sqref="J197">
    <cfRule type="cellIs" dxfId="658" priority="1004" operator="equal">
      <formula>"fail"</formula>
    </cfRule>
    <cfRule type="cellIs" dxfId="657" priority="706" operator="equal">
      <formula>"NA"</formula>
    </cfRule>
    <cfRule type="cellIs" dxfId="656" priority="408" operator="equal">
      <formula>"pass"</formula>
    </cfRule>
    <cfRule type="cellIs" dxfId="655" priority="110" operator="equal">
      <formula>"block"</formula>
    </cfRule>
  </conditionalFormatting>
  <conditionalFormatting sqref="J198">
    <cfRule type="cellIs" dxfId="654" priority="1003" operator="equal">
      <formula>"fail"</formula>
    </cfRule>
    <cfRule type="cellIs" dxfId="653" priority="705" operator="equal">
      <formula>"NA"</formula>
    </cfRule>
    <cfRule type="cellIs" dxfId="652" priority="407" operator="equal">
      <formula>"pass"</formula>
    </cfRule>
    <cfRule type="cellIs" dxfId="651" priority="109" operator="equal">
      <formula>"block"</formula>
    </cfRule>
  </conditionalFormatting>
  <conditionalFormatting sqref="J199">
    <cfRule type="cellIs" dxfId="650" priority="1002" operator="equal">
      <formula>"fail"</formula>
    </cfRule>
    <cfRule type="cellIs" dxfId="649" priority="704" operator="equal">
      <formula>"NA"</formula>
    </cfRule>
    <cfRule type="cellIs" dxfId="648" priority="406" operator="equal">
      <formula>"pass"</formula>
    </cfRule>
    <cfRule type="cellIs" dxfId="647" priority="108" operator="equal">
      <formula>"block"</formula>
    </cfRule>
  </conditionalFormatting>
  <conditionalFormatting sqref="J200">
    <cfRule type="cellIs" dxfId="646" priority="1001" operator="equal">
      <formula>"fail"</formula>
    </cfRule>
    <cfRule type="cellIs" dxfId="645" priority="703" operator="equal">
      <formula>"NA"</formula>
    </cfRule>
    <cfRule type="cellIs" dxfId="644" priority="405" operator="equal">
      <formula>"pass"</formula>
    </cfRule>
    <cfRule type="cellIs" dxfId="643" priority="107" operator="equal">
      <formula>"block"</formula>
    </cfRule>
  </conditionalFormatting>
  <conditionalFormatting sqref="J201">
    <cfRule type="cellIs" dxfId="642" priority="1000" operator="equal">
      <formula>"fail"</formula>
    </cfRule>
    <cfRule type="cellIs" dxfId="641" priority="702" operator="equal">
      <formula>"NA"</formula>
    </cfRule>
    <cfRule type="cellIs" dxfId="640" priority="404" operator="equal">
      <formula>"pass"</formula>
    </cfRule>
    <cfRule type="cellIs" dxfId="639" priority="106" operator="equal">
      <formula>"block"</formula>
    </cfRule>
  </conditionalFormatting>
  <conditionalFormatting sqref="J202">
    <cfRule type="cellIs" dxfId="638" priority="999" operator="equal">
      <formula>"fail"</formula>
    </cfRule>
    <cfRule type="cellIs" dxfId="637" priority="701" operator="equal">
      <formula>"NA"</formula>
    </cfRule>
    <cfRule type="cellIs" dxfId="636" priority="403" operator="equal">
      <formula>"pass"</formula>
    </cfRule>
    <cfRule type="cellIs" dxfId="635" priority="105" operator="equal">
      <formula>"block"</formula>
    </cfRule>
  </conditionalFormatting>
  <conditionalFormatting sqref="J203">
    <cfRule type="cellIs" dxfId="634" priority="998" operator="equal">
      <formula>"fail"</formula>
    </cfRule>
    <cfRule type="cellIs" dxfId="633" priority="700" operator="equal">
      <formula>"NA"</formula>
    </cfRule>
    <cfRule type="cellIs" dxfId="632" priority="402" operator="equal">
      <formula>"pass"</formula>
    </cfRule>
    <cfRule type="cellIs" dxfId="631" priority="104" operator="equal">
      <formula>"block"</formula>
    </cfRule>
  </conditionalFormatting>
  <conditionalFormatting sqref="J204">
    <cfRule type="cellIs" dxfId="630" priority="997" operator="equal">
      <formula>"fail"</formula>
    </cfRule>
    <cfRule type="cellIs" dxfId="629" priority="699" operator="equal">
      <formula>"NA"</formula>
    </cfRule>
    <cfRule type="cellIs" dxfId="628" priority="401" operator="equal">
      <formula>"pass"</formula>
    </cfRule>
    <cfRule type="cellIs" dxfId="627" priority="103" operator="equal">
      <formula>"block"</formula>
    </cfRule>
  </conditionalFormatting>
  <conditionalFormatting sqref="J205">
    <cfRule type="cellIs" dxfId="626" priority="996" operator="equal">
      <formula>"fail"</formula>
    </cfRule>
    <cfRule type="cellIs" dxfId="625" priority="698" operator="equal">
      <formula>"NA"</formula>
    </cfRule>
    <cfRule type="cellIs" dxfId="624" priority="400" operator="equal">
      <formula>"pass"</formula>
    </cfRule>
    <cfRule type="cellIs" dxfId="623" priority="102" operator="equal">
      <formula>"block"</formula>
    </cfRule>
  </conditionalFormatting>
  <conditionalFormatting sqref="J206">
    <cfRule type="cellIs" dxfId="622" priority="995" operator="equal">
      <formula>"fail"</formula>
    </cfRule>
    <cfRule type="cellIs" dxfId="621" priority="697" operator="equal">
      <formula>"NA"</formula>
    </cfRule>
    <cfRule type="cellIs" dxfId="620" priority="399" operator="equal">
      <formula>"pass"</formula>
    </cfRule>
    <cfRule type="cellIs" dxfId="619" priority="101" operator="equal">
      <formula>"block"</formula>
    </cfRule>
  </conditionalFormatting>
  <conditionalFormatting sqref="J207">
    <cfRule type="cellIs" dxfId="618" priority="994" operator="equal">
      <formula>"fail"</formula>
    </cfRule>
    <cfRule type="cellIs" dxfId="617" priority="696" operator="equal">
      <formula>"NA"</formula>
    </cfRule>
    <cfRule type="cellIs" dxfId="616" priority="398" operator="equal">
      <formula>"pass"</formula>
    </cfRule>
    <cfRule type="cellIs" dxfId="615" priority="100" operator="equal">
      <formula>"block"</formula>
    </cfRule>
  </conditionalFormatting>
  <conditionalFormatting sqref="J208">
    <cfRule type="cellIs" dxfId="614" priority="993" operator="equal">
      <formula>"fail"</formula>
    </cfRule>
    <cfRule type="cellIs" dxfId="613" priority="695" operator="equal">
      <formula>"NA"</formula>
    </cfRule>
    <cfRule type="cellIs" dxfId="612" priority="397" operator="equal">
      <formula>"pass"</formula>
    </cfRule>
    <cfRule type="cellIs" dxfId="611" priority="99" operator="equal">
      <formula>"block"</formula>
    </cfRule>
  </conditionalFormatting>
  <conditionalFormatting sqref="J209">
    <cfRule type="cellIs" dxfId="610" priority="992" operator="equal">
      <formula>"fail"</formula>
    </cfRule>
    <cfRule type="cellIs" dxfId="609" priority="694" operator="equal">
      <formula>"NA"</formula>
    </cfRule>
    <cfRule type="cellIs" dxfId="608" priority="396" operator="equal">
      <formula>"pass"</formula>
    </cfRule>
    <cfRule type="cellIs" dxfId="607" priority="98" operator="equal">
      <formula>"block"</formula>
    </cfRule>
  </conditionalFormatting>
  <conditionalFormatting sqref="J210">
    <cfRule type="cellIs" dxfId="606" priority="991" operator="equal">
      <formula>"fail"</formula>
    </cfRule>
    <cfRule type="cellIs" dxfId="605" priority="693" operator="equal">
      <formula>"NA"</formula>
    </cfRule>
    <cfRule type="cellIs" dxfId="604" priority="395" operator="equal">
      <formula>"pass"</formula>
    </cfRule>
    <cfRule type="cellIs" dxfId="603" priority="97" operator="equal">
      <formula>"block"</formula>
    </cfRule>
  </conditionalFormatting>
  <conditionalFormatting sqref="J211">
    <cfRule type="cellIs" dxfId="602" priority="990" operator="equal">
      <formula>"fail"</formula>
    </cfRule>
    <cfRule type="cellIs" dxfId="601" priority="692" operator="equal">
      <formula>"NA"</formula>
    </cfRule>
    <cfRule type="cellIs" dxfId="600" priority="394" operator="equal">
      <formula>"pass"</formula>
    </cfRule>
    <cfRule type="cellIs" dxfId="599" priority="96" operator="equal">
      <formula>"block"</formula>
    </cfRule>
  </conditionalFormatting>
  <conditionalFormatting sqref="J212">
    <cfRule type="cellIs" dxfId="598" priority="989" operator="equal">
      <formula>"fail"</formula>
    </cfRule>
    <cfRule type="cellIs" dxfId="597" priority="691" operator="equal">
      <formula>"NA"</formula>
    </cfRule>
    <cfRule type="cellIs" dxfId="596" priority="393" operator="equal">
      <formula>"pass"</formula>
    </cfRule>
    <cfRule type="cellIs" dxfId="595" priority="95" operator="equal">
      <formula>"block"</formula>
    </cfRule>
  </conditionalFormatting>
  <conditionalFormatting sqref="J213">
    <cfRule type="cellIs" dxfId="594" priority="988" operator="equal">
      <formula>"fail"</formula>
    </cfRule>
    <cfRule type="cellIs" dxfId="593" priority="690" operator="equal">
      <formula>"NA"</formula>
    </cfRule>
    <cfRule type="cellIs" dxfId="592" priority="392" operator="equal">
      <formula>"pass"</formula>
    </cfRule>
    <cfRule type="cellIs" dxfId="591" priority="94" operator="equal">
      <formula>"block"</formula>
    </cfRule>
  </conditionalFormatting>
  <conditionalFormatting sqref="J214">
    <cfRule type="cellIs" dxfId="590" priority="987" operator="equal">
      <formula>"fail"</formula>
    </cfRule>
    <cfRule type="cellIs" dxfId="589" priority="689" operator="equal">
      <formula>"NA"</formula>
    </cfRule>
    <cfRule type="cellIs" dxfId="588" priority="391" operator="equal">
      <formula>"pass"</formula>
    </cfRule>
    <cfRule type="cellIs" dxfId="587" priority="93" operator="equal">
      <formula>"block"</formula>
    </cfRule>
  </conditionalFormatting>
  <conditionalFormatting sqref="J215">
    <cfRule type="cellIs" dxfId="586" priority="986" operator="equal">
      <formula>"fail"</formula>
    </cfRule>
    <cfRule type="cellIs" dxfId="585" priority="688" operator="equal">
      <formula>"NA"</formula>
    </cfRule>
    <cfRule type="cellIs" dxfId="584" priority="390" operator="equal">
      <formula>"pass"</formula>
    </cfRule>
    <cfRule type="cellIs" dxfId="583" priority="92" operator="equal">
      <formula>"block"</formula>
    </cfRule>
  </conditionalFormatting>
  <conditionalFormatting sqref="J216">
    <cfRule type="cellIs" dxfId="582" priority="985" operator="equal">
      <formula>"fail"</formula>
    </cfRule>
    <cfRule type="cellIs" dxfId="581" priority="687" operator="equal">
      <formula>"NA"</formula>
    </cfRule>
    <cfRule type="cellIs" dxfId="580" priority="389" operator="equal">
      <formula>"pass"</formula>
    </cfRule>
    <cfRule type="cellIs" dxfId="579" priority="91" operator="equal">
      <formula>"block"</formula>
    </cfRule>
  </conditionalFormatting>
  <conditionalFormatting sqref="J217">
    <cfRule type="cellIs" dxfId="578" priority="984" operator="equal">
      <formula>"fail"</formula>
    </cfRule>
    <cfRule type="cellIs" dxfId="577" priority="686" operator="equal">
      <formula>"NA"</formula>
    </cfRule>
    <cfRule type="cellIs" dxfId="576" priority="388" operator="equal">
      <formula>"pass"</formula>
    </cfRule>
    <cfRule type="cellIs" dxfId="575" priority="90" operator="equal">
      <formula>"block"</formula>
    </cfRule>
  </conditionalFormatting>
  <conditionalFormatting sqref="J218">
    <cfRule type="cellIs" dxfId="574" priority="983" operator="equal">
      <formula>"fail"</formula>
    </cfRule>
    <cfRule type="cellIs" dxfId="573" priority="685" operator="equal">
      <formula>"NA"</formula>
    </cfRule>
    <cfRule type="cellIs" dxfId="572" priority="387" operator="equal">
      <formula>"pass"</formula>
    </cfRule>
    <cfRule type="cellIs" dxfId="571" priority="89" operator="equal">
      <formula>"block"</formula>
    </cfRule>
  </conditionalFormatting>
  <conditionalFormatting sqref="J219">
    <cfRule type="cellIs" dxfId="570" priority="982" operator="equal">
      <formula>"fail"</formula>
    </cfRule>
    <cfRule type="cellIs" dxfId="569" priority="684" operator="equal">
      <formula>"NA"</formula>
    </cfRule>
    <cfRule type="cellIs" dxfId="568" priority="386" operator="equal">
      <formula>"pass"</formula>
    </cfRule>
    <cfRule type="cellIs" dxfId="567" priority="88" operator="equal">
      <formula>"block"</formula>
    </cfRule>
  </conditionalFormatting>
  <conditionalFormatting sqref="J220">
    <cfRule type="cellIs" dxfId="566" priority="981" operator="equal">
      <formula>"fail"</formula>
    </cfRule>
    <cfRule type="cellIs" dxfId="565" priority="683" operator="equal">
      <formula>"NA"</formula>
    </cfRule>
    <cfRule type="cellIs" dxfId="564" priority="385" operator="equal">
      <formula>"pass"</formula>
    </cfRule>
    <cfRule type="cellIs" dxfId="563" priority="87" operator="equal">
      <formula>"block"</formula>
    </cfRule>
  </conditionalFormatting>
  <conditionalFormatting sqref="J221">
    <cfRule type="cellIs" dxfId="562" priority="980" operator="equal">
      <formula>"fail"</formula>
    </cfRule>
    <cfRule type="cellIs" dxfId="561" priority="682" operator="equal">
      <formula>"NA"</formula>
    </cfRule>
    <cfRule type="cellIs" dxfId="560" priority="384" operator="equal">
      <formula>"pass"</formula>
    </cfRule>
    <cfRule type="cellIs" dxfId="559" priority="86" operator="equal">
      <formula>"block"</formula>
    </cfRule>
  </conditionalFormatting>
  <conditionalFormatting sqref="J222">
    <cfRule type="cellIs" dxfId="558" priority="979" operator="equal">
      <formula>"fail"</formula>
    </cfRule>
    <cfRule type="cellIs" dxfId="557" priority="681" operator="equal">
      <formula>"NA"</formula>
    </cfRule>
    <cfRule type="cellIs" dxfId="556" priority="383" operator="equal">
      <formula>"pass"</formula>
    </cfRule>
    <cfRule type="cellIs" dxfId="555" priority="85" operator="equal">
      <formula>"block"</formula>
    </cfRule>
  </conditionalFormatting>
  <conditionalFormatting sqref="J223">
    <cfRule type="cellIs" dxfId="554" priority="978" operator="equal">
      <formula>"fail"</formula>
    </cfRule>
    <cfRule type="cellIs" dxfId="553" priority="680" operator="equal">
      <formula>"NA"</formula>
    </cfRule>
    <cfRule type="cellIs" dxfId="552" priority="382" operator="equal">
      <formula>"pass"</formula>
    </cfRule>
    <cfRule type="cellIs" dxfId="551" priority="84" operator="equal">
      <formula>"block"</formula>
    </cfRule>
  </conditionalFormatting>
  <conditionalFormatting sqref="J224">
    <cfRule type="cellIs" dxfId="550" priority="977" operator="equal">
      <formula>"fail"</formula>
    </cfRule>
    <cfRule type="cellIs" dxfId="549" priority="679" operator="equal">
      <formula>"NA"</formula>
    </cfRule>
    <cfRule type="cellIs" dxfId="548" priority="381" operator="equal">
      <formula>"pass"</formula>
    </cfRule>
    <cfRule type="cellIs" dxfId="547" priority="83" operator="equal">
      <formula>"block"</formula>
    </cfRule>
  </conditionalFormatting>
  <conditionalFormatting sqref="J225">
    <cfRule type="cellIs" dxfId="546" priority="976" operator="equal">
      <formula>"fail"</formula>
    </cfRule>
    <cfRule type="cellIs" dxfId="545" priority="678" operator="equal">
      <formula>"NA"</formula>
    </cfRule>
    <cfRule type="cellIs" dxfId="544" priority="380" operator="equal">
      <formula>"pass"</formula>
    </cfRule>
    <cfRule type="cellIs" dxfId="543" priority="82" operator="equal">
      <formula>"block"</formula>
    </cfRule>
  </conditionalFormatting>
  <conditionalFormatting sqref="J226">
    <cfRule type="cellIs" dxfId="542" priority="975" operator="equal">
      <formula>"fail"</formula>
    </cfRule>
    <cfRule type="cellIs" dxfId="541" priority="677" operator="equal">
      <formula>"NA"</formula>
    </cfRule>
    <cfRule type="cellIs" dxfId="540" priority="379" operator="equal">
      <formula>"pass"</formula>
    </cfRule>
    <cfRule type="cellIs" dxfId="539" priority="81" operator="equal">
      <formula>"block"</formula>
    </cfRule>
  </conditionalFormatting>
  <conditionalFormatting sqref="J227">
    <cfRule type="cellIs" dxfId="538" priority="974" operator="equal">
      <formula>"fail"</formula>
    </cfRule>
    <cfRule type="cellIs" dxfId="537" priority="676" operator="equal">
      <formula>"NA"</formula>
    </cfRule>
    <cfRule type="cellIs" dxfId="536" priority="378" operator="equal">
      <formula>"pass"</formula>
    </cfRule>
    <cfRule type="cellIs" dxfId="535" priority="80" operator="equal">
      <formula>"block"</formula>
    </cfRule>
  </conditionalFormatting>
  <conditionalFormatting sqref="J228">
    <cfRule type="cellIs" dxfId="534" priority="973" operator="equal">
      <formula>"fail"</formula>
    </cfRule>
    <cfRule type="cellIs" dxfId="533" priority="675" operator="equal">
      <formula>"NA"</formula>
    </cfRule>
    <cfRule type="cellIs" dxfId="532" priority="377" operator="equal">
      <formula>"pass"</formula>
    </cfRule>
    <cfRule type="cellIs" dxfId="531" priority="79" operator="equal">
      <formula>"block"</formula>
    </cfRule>
  </conditionalFormatting>
  <conditionalFormatting sqref="J229">
    <cfRule type="cellIs" dxfId="530" priority="972" operator="equal">
      <formula>"fail"</formula>
    </cfRule>
    <cfRule type="cellIs" dxfId="529" priority="674" operator="equal">
      <formula>"NA"</formula>
    </cfRule>
    <cfRule type="cellIs" dxfId="528" priority="376" operator="equal">
      <formula>"pass"</formula>
    </cfRule>
    <cfRule type="cellIs" dxfId="527" priority="78" operator="equal">
      <formula>"block"</formula>
    </cfRule>
  </conditionalFormatting>
  <conditionalFormatting sqref="J230">
    <cfRule type="cellIs" dxfId="526" priority="971" operator="equal">
      <formula>"fail"</formula>
    </cfRule>
    <cfRule type="cellIs" dxfId="525" priority="673" operator="equal">
      <formula>"NA"</formula>
    </cfRule>
    <cfRule type="cellIs" dxfId="524" priority="375" operator="equal">
      <formula>"pass"</formula>
    </cfRule>
    <cfRule type="cellIs" dxfId="523" priority="77" operator="equal">
      <formula>"block"</formula>
    </cfRule>
  </conditionalFormatting>
  <conditionalFormatting sqref="J231">
    <cfRule type="cellIs" dxfId="522" priority="970" operator="equal">
      <formula>"fail"</formula>
    </cfRule>
    <cfRule type="cellIs" dxfId="521" priority="672" operator="equal">
      <formula>"NA"</formula>
    </cfRule>
    <cfRule type="cellIs" dxfId="520" priority="374" operator="equal">
      <formula>"pass"</formula>
    </cfRule>
    <cfRule type="cellIs" dxfId="519" priority="76" operator="equal">
      <formula>"block"</formula>
    </cfRule>
  </conditionalFormatting>
  <conditionalFormatting sqref="J232">
    <cfRule type="cellIs" dxfId="518" priority="969" operator="equal">
      <formula>"fail"</formula>
    </cfRule>
    <cfRule type="cellIs" dxfId="517" priority="671" operator="equal">
      <formula>"NA"</formula>
    </cfRule>
    <cfRule type="cellIs" dxfId="516" priority="373" operator="equal">
      <formula>"pass"</formula>
    </cfRule>
    <cfRule type="cellIs" dxfId="515" priority="75" operator="equal">
      <formula>"block"</formula>
    </cfRule>
  </conditionalFormatting>
  <conditionalFormatting sqref="J233">
    <cfRule type="cellIs" dxfId="514" priority="968" operator="equal">
      <formula>"fail"</formula>
    </cfRule>
    <cfRule type="cellIs" dxfId="513" priority="670" operator="equal">
      <formula>"NA"</formula>
    </cfRule>
    <cfRule type="cellIs" dxfId="512" priority="372" operator="equal">
      <formula>"pass"</formula>
    </cfRule>
    <cfRule type="cellIs" dxfId="511" priority="74" operator="equal">
      <formula>"block"</formula>
    </cfRule>
  </conditionalFormatting>
  <conditionalFormatting sqref="J234">
    <cfRule type="cellIs" dxfId="510" priority="967" operator="equal">
      <formula>"fail"</formula>
    </cfRule>
    <cfRule type="cellIs" dxfId="509" priority="669" operator="equal">
      <formula>"NA"</formula>
    </cfRule>
    <cfRule type="cellIs" dxfId="508" priority="371" operator="equal">
      <formula>"pass"</formula>
    </cfRule>
    <cfRule type="cellIs" dxfId="507" priority="73" operator="equal">
      <formula>"block"</formula>
    </cfRule>
  </conditionalFormatting>
  <conditionalFormatting sqref="J235">
    <cfRule type="cellIs" dxfId="506" priority="966" operator="equal">
      <formula>"fail"</formula>
    </cfRule>
    <cfRule type="cellIs" dxfId="505" priority="668" operator="equal">
      <formula>"NA"</formula>
    </cfRule>
    <cfRule type="cellIs" dxfId="504" priority="370" operator="equal">
      <formula>"pass"</formula>
    </cfRule>
    <cfRule type="cellIs" dxfId="503" priority="72" operator="equal">
      <formula>"block"</formula>
    </cfRule>
  </conditionalFormatting>
  <conditionalFormatting sqref="J236">
    <cfRule type="cellIs" dxfId="502" priority="965" operator="equal">
      <formula>"fail"</formula>
    </cfRule>
    <cfRule type="cellIs" dxfId="501" priority="667" operator="equal">
      <formula>"NA"</formula>
    </cfRule>
    <cfRule type="cellIs" dxfId="500" priority="369" operator="equal">
      <formula>"pass"</formula>
    </cfRule>
    <cfRule type="cellIs" dxfId="499" priority="71" operator="equal">
      <formula>"block"</formula>
    </cfRule>
  </conditionalFormatting>
  <conditionalFormatting sqref="J237">
    <cfRule type="cellIs" dxfId="498" priority="964" operator="equal">
      <formula>"fail"</formula>
    </cfRule>
    <cfRule type="cellIs" dxfId="497" priority="666" operator="equal">
      <formula>"NA"</formula>
    </cfRule>
    <cfRule type="cellIs" dxfId="496" priority="368" operator="equal">
      <formula>"pass"</formula>
    </cfRule>
    <cfRule type="cellIs" dxfId="495" priority="70" operator="equal">
      <formula>"block"</formula>
    </cfRule>
  </conditionalFormatting>
  <conditionalFormatting sqref="J238">
    <cfRule type="cellIs" dxfId="494" priority="963" operator="equal">
      <formula>"fail"</formula>
    </cfRule>
    <cfRule type="cellIs" dxfId="493" priority="665" operator="equal">
      <formula>"NA"</formula>
    </cfRule>
    <cfRule type="cellIs" dxfId="492" priority="367" operator="equal">
      <formula>"pass"</formula>
    </cfRule>
    <cfRule type="cellIs" dxfId="491" priority="69" operator="equal">
      <formula>"block"</formula>
    </cfRule>
  </conditionalFormatting>
  <conditionalFormatting sqref="J239">
    <cfRule type="cellIs" dxfId="490" priority="962" operator="equal">
      <formula>"fail"</formula>
    </cfRule>
    <cfRule type="cellIs" dxfId="489" priority="664" operator="equal">
      <formula>"NA"</formula>
    </cfRule>
    <cfRule type="cellIs" dxfId="488" priority="366" operator="equal">
      <formula>"pass"</formula>
    </cfRule>
    <cfRule type="cellIs" dxfId="487" priority="68" operator="equal">
      <formula>"block"</formula>
    </cfRule>
  </conditionalFormatting>
  <conditionalFormatting sqref="J240">
    <cfRule type="cellIs" dxfId="486" priority="961" operator="equal">
      <formula>"fail"</formula>
    </cfRule>
    <cfRule type="cellIs" dxfId="485" priority="663" operator="equal">
      <formula>"NA"</formula>
    </cfRule>
    <cfRule type="cellIs" dxfId="484" priority="365" operator="equal">
      <formula>"pass"</formula>
    </cfRule>
    <cfRule type="cellIs" dxfId="483" priority="67" operator="equal">
      <formula>"block"</formula>
    </cfRule>
  </conditionalFormatting>
  <conditionalFormatting sqref="J241">
    <cfRule type="cellIs" dxfId="482" priority="960" operator="equal">
      <formula>"fail"</formula>
    </cfRule>
    <cfRule type="cellIs" dxfId="481" priority="662" operator="equal">
      <formula>"NA"</formula>
    </cfRule>
    <cfRule type="cellIs" dxfId="480" priority="364" operator="equal">
      <formula>"pass"</formula>
    </cfRule>
    <cfRule type="cellIs" dxfId="479" priority="66" operator="equal">
      <formula>"block"</formula>
    </cfRule>
  </conditionalFormatting>
  <conditionalFormatting sqref="J242">
    <cfRule type="cellIs" dxfId="478" priority="959" operator="equal">
      <formula>"fail"</formula>
    </cfRule>
    <cfRule type="cellIs" dxfId="477" priority="661" operator="equal">
      <formula>"NA"</formula>
    </cfRule>
    <cfRule type="cellIs" dxfId="476" priority="363" operator="equal">
      <formula>"pass"</formula>
    </cfRule>
    <cfRule type="cellIs" dxfId="475" priority="65" operator="equal">
      <formula>"block"</formula>
    </cfRule>
  </conditionalFormatting>
  <conditionalFormatting sqref="J243">
    <cfRule type="cellIs" dxfId="474" priority="958" operator="equal">
      <formula>"fail"</formula>
    </cfRule>
    <cfRule type="cellIs" dxfId="473" priority="660" operator="equal">
      <formula>"NA"</formula>
    </cfRule>
    <cfRule type="cellIs" dxfId="472" priority="362" operator="equal">
      <formula>"pass"</formula>
    </cfRule>
    <cfRule type="cellIs" dxfId="471" priority="64" operator="equal">
      <formula>"block"</formula>
    </cfRule>
  </conditionalFormatting>
  <conditionalFormatting sqref="J244">
    <cfRule type="cellIs" dxfId="470" priority="957" operator="equal">
      <formula>"fail"</formula>
    </cfRule>
    <cfRule type="cellIs" dxfId="469" priority="659" operator="equal">
      <formula>"NA"</formula>
    </cfRule>
    <cfRule type="cellIs" dxfId="468" priority="361" operator="equal">
      <formula>"pass"</formula>
    </cfRule>
    <cfRule type="cellIs" dxfId="467" priority="63" operator="equal">
      <formula>"block"</formula>
    </cfRule>
  </conditionalFormatting>
  <conditionalFormatting sqref="J245">
    <cfRule type="cellIs" dxfId="466" priority="956" operator="equal">
      <formula>"fail"</formula>
    </cfRule>
    <cfRule type="cellIs" dxfId="465" priority="658" operator="equal">
      <formula>"NA"</formula>
    </cfRule>
    <cfRule type="cellIs" dxfId="464" priority="360" operator="equal">
      <formula>"pass"</formula>
    </cfRule>
    <cfRule type="cellIs" dxfId="463" priority="62" operator="equal">
      <formula>"block"</formula>
    </cfRule>
  </conditionalFormatting>
  <conditionalFormatting sqref="J246">
    <cfRule type="cellIs" dxfId="462" priority="955" operator="equal">
      <formula>"fail"</formula>
    </cfRule>
    <cfRule type="cellIs" dxfId="461" priority="657" operator="equal">
      <formula>"NA"</formula>
    </cfRule>
    <cfRule type="cellIs" dxfId="460" priority="359" operator="equal">
      <formula>"pass"</formula>
    </cfRule>
    <cfRule type="cellIs" dxfId="459" priority="61" operator="equal">
      <formula>"block"</formula>
    </cfRule>
  </conditionalFormatting>
  <conditionalFormatting sqref="J247">
    <cfRule type="cellIs" dxfId="458" priority="954" operator="equal">
      <formula>"fail"</formula>
    </cfRule>
    <cfRule type="cellIs" dxfId="457" priority="656" operator="equal">
      <formula>"NA"</formula>
    </cfRule>
    <cfRule type="cellIs" dxfId="456" priority="358" operator="equal">
      <formula>"pass"</formula>
    </cfRule>
    <cfRule type="cellIs" dxfId="455" priority="60" operator="equal">
      <formula>"block"</formula>
    </cfRule>
  </conditionalFormatting>
  <conditionalFormatting sqref="J248">
    <cfRule type="cellIs" dxfId="454" priority="953" operator="equal">
      <formula>"fail"</formula>
    </cfRule>
    <cfRule type="cellIs" dxfId="453" priority="655" operator="equal">
      <formula>"NA"</formula>
    </cfRule>
    <cfRule type="cellIs" dxfId="452" priority="357" operator="equal">
      <formula>"pass"</formula>
    </cfRule>
    <cfRule type="cellIs" dxfId="451" priority="59" operator="equal">
      <formula>"block"</formula>
    </cfRule>
  </conditionalFormatting>
  <conditionalFormatting sqref="J249">
    <cfRule type="cellIs" dxfId="450" priority="952" operator="equal">
      <formula>"fail"</formula>
    </cfRule>
    <cfRule type="cellIs" dxfId="449" priority="654" operator="equal">
      <formula>"NA"</formula>
    </cfRule>
    <cfRule type="cellIs" dxfId="448" priority="356" operator="equal">
      <formula>"pass"</formula>
    </cfRule>
    <cfRule type="cellIs" dxfId="447" priority="58" operator="equal">
      <formula>"block"</formula>
    </cfRule>
  </conditionalFormatting>
  <conditionalFormatting sqref="J250">
    <cfRule type="cellIs" dxfId="446" priority="951" operator="equal">
      <formula>"fail"</formula>
    </cfRule>
    <cfRule type="cellIs" dxfId="445" priority="653" operator="equal">
      <formula>"NA"</formula>
    </cfRule>
    <cfRule type="cellIs" dxfId="444" priority="355" operator="equal">
      <formula>"pass"</formula>
    </cfRule>
    <cfRule type="cellIs" dxfId="443" priority="57" operator="equal">
      <formula>"block"</formula>
    </cfRule>
  </conditionalFormatting>
  <conditionalFormatting sqref="J251">
    <cfRule type="cellIs" dxfId="442" priority="950" operator="equal">
      <formula>"fail"</formula>
    </cfRule>
    <cfRule type="cellIs" dxfId="441" priority="652" operator="equal">
      <formula>"NA"</formula>
    </cfRule>
    <cfRule type="cellIs" dxfId="440" priority="354" operator="equal">
      <formula>"pass"</formula>
    </cfRule>
    <cfRule type="cellIs" dxfId="439" priority="56" operator="equal">
      <formula>"block"</formula>
    </cfRule>
  </conditionalFormatting>
  <conditionalFormatting sqref="J252">
    <cfRule type="cellIs" dxfId="438" priority="949" operator="equal">
      <formula>"fail"</formula>
    </cfRule>
    <cfRule type="cellIs" dxfId="437" priority="651" operator="equal">
      <formula>"NA"</formula>
    </cfRule>
    <cfRule type="cellIs" dxfId="436" priority="353" operator="equal">
      <formula>"pass"</formula>
    </cfRule>
    <cfRule type="cellIs" dxfId="435" priority="55" operator="equal">
      <formula>"block"</formula>
    </cfRule>
  </conditionalFormatting>
  <conditionalFormatting sqref="J253">
    <cfRule type="cellIs" dxfId="434" priority="948" operator="equal">
      <formula>"fail"</formula>
    </cfRule>
    <cfRule type="cellIs" dxfId="433" priority="650" operator="equal">
      <formula>"NA"</formula>
    </cfRule>
    <cfRule type="cellIs" dxfId="432" priority="352" operator="equal">
      <formula>"pass"</formula>
    </cfRule>
    <cfRule type="cellIs" dxfId="431" priority="54" operator="equal">
      <formula>"block"</formula>
    </cfRule>
  </conditionalFormatting>
  <conditionalFormatting sqref="J254">
    <cfRule type="cellIs" dxfId="430" priority="947" operator="equal">
      <formula>"fail"</formula>
    </cfRule>
    <cfRule type="cellIs" dxfId="429" priority="649" operator="equal">
      <formula>"NA"</formula>
    </cfRule>
    <cfRule type="cellIs" dxfId="428" priority="351" operator="equal">
      <formula>"pass"</formula>
    </cfRule>
    <cfRule type="cellIs" dxfId="427" priority="53" operator="equal">
      <formula>"block"</formula>
    </cfRule>
  </conditionalFormatting>
  <conditionalFormatting sqref="J255">
    <cfRule type="cellIs" dxfId="426" priority="946" operator="equal">
      <formula>"fail"</formula>
    </cfRule>
    <cfRule type="cellIs" dxfId="425" priority="648" operator="equal">
      <formula>"NA"</formula>
    </cfRule>
    <cfRule type="cellIs" dxfId="424" priority="350" operator="equal">
      <formula>"pass"</formula>
    </cfRule>
    <cfRule type="cellIs" dxfId="423" priority="52" operator="equal">
      <formula>"block"</formula>
    </cfRule>
  </conditionalFormatting>
  <conditionalFormatting sqref="J256">
    <cfRule type="cellIs" dxfId="422" priority="945" operator="equal">
      <formula>"fail"</formula>
    </cfRule>
    <cfRule type="cellIs" dxfId="421" priority="647" operator="equal">
      <formula>"NA"</formula>
    </cfRule>
    <cfRule type="cellIs" dxfId="420" priority="349" operator="equal">
      <formula>"pass"</formula>
    </cfRule>
    <cfRule type="cellIs" dxfId="419" priority="51" operator="equal">
      <formula>"block"</formula>
    </cfRule>
  </conditionalFormatting>
  <conditionalFormatting sqref="J257">
    <cfRule type="cellIs" dxfId="418" priority="944" operator="equal">
      <formula>"fail"</formula>
    </cfRule>
    <cfRule type="cellIs" dxfId="417" priority="646" operator="equal">
      <formula>"NA"</formula>
    </cfRule>
    <cfRule type="cellIs" dxfId="416" priority="348" operator="equal">
      <formula>"pass"</formula>
    </cfRule>
    <cfRule type="cellIs" dxfId="415" priority="50" operator="equal">
      <formula>"block"</formula>
    </cfRule>
  </conditionalFormatting>
  <conditionalFormatting sqref="J258">
    <cfRule type="cellIs" dxfId="414" priority="943" operator="equal">
      <formula>"fail"</formula>
    </cfRule>
    <cfRule type="cellIs" dxfId="413" priority="645" operator="equal">
      <formula>"NA"</formula>
    </cfRule>
    <cfRule type="cellIs" dxfId="412" priority="347" operator="equal">
      <formula>"pass"</formula>
    </cfRule>
    <cfRule type="cellIs" dxfId="411" priority="49" operator="equal">
      <formula>"block"</formula>
    </cfRule>
  </conditionalFormatting>
  <conditionalFormatting sqref="J259">
    <cfRule type="cellIs" dxfId="410" priority="942" operator="equal">
      <formula>"fail"</formula>
    </cfRule>
    <cfRule type="cellIs" dxfId="409" priority="644" operator="equal">
      <formula>"NA"</formula>
    </cfRule>
    <cfRule type="cellIs" dxfId="408" priority="346" operator="equal">
      <formula>"pass"</formula>
    </cfRule>
    <cfRule type="cellIs" dxfId="407" priority="48" operator="equal">
      <formula>"block"</formula>
    </cfRule>
  </conditionalFormatting>
  <conditionalFormatting sqref="J260">
    <cfRule type="cellIs" dxfId="406" priority="941" operator="equal">
      <formula>"fail"</formula>
    </cfRule>
    <cfRule type="cellIs" dxfId="405" priority="643" operator="equal">
      <formula>"NA"</formula>
    </cfRule>
    <cfRule type="cellIs" dxfId="404" priority="345" operator="equal">
      <formula>"pass"</formula>
    </cfRule>
    <cfRule type="cellIs" dxfId="403" priority="47" operator="equal">
      <formula>"block"</formula>
    </cfRule>
  </conditionalFormatting>
  <conditionalFormatting sqref="J261">
    <cfRule type="cellIs" dxfId="402" priority="940" operator="equal">
      <formula>"fail"</formula>
    </cfRule>
    <cfRule type="cellIs" dxfId="401" priority="642" operator="equal">
      <formula>"NA"</formula>
    </cfRule>
    <cfRule type="cellIs" dxfId="400" priority="344" operator="equal">
      <formula>"pass"</formula>
    </cfRule>
    <cfRule type="cellIs" dxfId="399" priority="46" operator="equal">
      <formula>"block"</formula>
    </cfRule>
  </conditionalFormatting>
  <conditionalFormatting sqref="J262">
    <cfRule type="cellIs" dxfId="398" priority="939" operator="equal">
      <formula>"fail"</formula>
    </cfRule>
    <cfRule type="cellIs" dxfId="397" priority="641" operator="equal">
      <formula>"NA"</formula>
    </cfRule>
    <cfRule type="cellIs" dxfId="396" priority="343" operator="equal">
      <formula>"pass"</formula>
    </cfRule>
    <cfRule type="cellIs" dxfId="395" priority="45" operator="equal">
      <formula>"block"</formula>
    </cfRule>
  </conditionalFormatting>
  <conditionalFormatting sqref="J263">
    <cfRule type="cellIs" dxfId="394" priority="938" operator="equal">
      <formula>"fail"</formula>
    </cfRule>
    <cfRule type="cellIs" dxfId="393" priority="640" operator="equal">
      <formula>"NA"</formula>
    </cfRule>
    <cfRule type="cellIs" dxfId="392" priority="342" operator="equal">
      <formula>"pass"</formula>
    </cfRule>
    <cfRule type="cellIs" dxfId="391" priority="44" operator="equal">
      <formula>"block"</formula>
    </cfRule>
  </conditionalFormatting>
  <conditionalFormatting sqref="J264">
    <cfRule type="cellIs" dxfId="390" priority="937" operator="equal">
      <formula>"fail"</formula>
    </cfRule>
    <cfRule type="cellIs" dxfId="389" priority="639" operator="equal">
      <formula>"NA"</formula>
    </cfRule>
    <cfRule type="cellIs" dxfId="388" priority="341" operator="equal">
      <formula>"pass"</formula>
    </cfRule>
    <cfRule type="cellIs" dxfId="387" priority="43" operator="equal">
      <formula>"block"</formula>
    </cfRule>
  </conditionalFormatting>
  <conditionalFormatting sqref="J265">
    <cfRule type="cellIs" dxfId="386" priority="936" operator="equal">
      <formula>"fail"</formula>
    </cfRule>
    <cfRule type="cellIs" dxfId="385" priority="638" operator="equal">
      <formula>"NA"</formula>
    </cfRule>
    <cfRule type="cellIs" dxfId="384" priority="340" operator="equal">
      <formula>"pass"</formula>
    </cfRule>
    <cfRule type="cellIs" dxfId="383" priority="42" operator="equal">
      <formula>"block"</formula>
    </cfRule>
  </conditionalFormatting>
  <conditionalFormatting sqref="J266">
    <cfRule type="cellIs" dxfId="382" priority="935" operator="equal">
      <formula>"fail"</formula>
    </cfRule>
    <cfRule type="cellIs" dxfId="381" priority="637" operator="equal">
      <formula>"NA"</formula>
    </cfRule>
    <cfRule type="cellIs" dxfId="380" priority="339" operator="equal">
      <formula>"pass"</formula>
    </cfRule>
    <cfRule type="cellIs" dxfId="379" priority="41" operator="equal">
      <formula>"block"</formula>
    </cfRule>
  </conditionalFormatting>
  <conditionalFormatting sqref="J267">
    <cfRule type="cellIs" dxfId="378" priority="934" operator="equal">
      <formula>"fail"</formula>
    </cfRule>
    <cfRule type="cellIs" dxfId="377" priority="636" operator="equal">
      <formula>"NA"</formula>
    </cfRule>
    <cfRule type="cellIs" dxfId="376" priority="338" operator="equal">
      <formula>"pass"</formula>
    </cfRule>
    <cfRule type="cellIs" dxfId="375" priority="40" operator="equal">
      <formula>"block"</formula>
    </cfRule>
  </conditionalFormatting>
  <conditionalFormatting sqref="J268">
    <cfRule type="cellIs" dxfId="374" priority="933" operator="equal">
      <formula>"fail"</formula>
    </cfRule>
    <cfRule type="cellIs" dxfId="373" priority="635" operator="equal">
      <formula>"NA"</formula>
    </cfRule>
    <cfRule type="cellIs" dxfId="372" priority="337" operator="equal">
      <formula>"pass"</formula>
    </cfRule>
    <cfRule type="cellIs" dxfId="371" priority="39" operator="equal">
      <formula>"block"</formula>
    </cfRule>
  </conditionalFormatting>
  <conditionalFormatting sqref="J269">
    <cfRule type="cellIs" dxfId="370" priority="932" operator="equal">
      <formula>"fail"</formula>
    </cfRule>
    <cfRule type="cellIs" dxfId="369" priority="634" operator="equal">
      <formula>"NA"</formula>
    </cfRule>
    <cfRule type="cellIs" dxfId="368" priority="336" operator="equal">
      <formula>"pass"</formula>
    </cfRule>
    <cfRule type="cellIs" dxfId="367" priority="38" operator="equal">
      <formula>"block"</formula>
    </cfRule>
  </conditionalFormatting>
  <conditionalFormatting sqref="J270">
    <cfRule type="cellIs" dxfId="366" priority="931" operator="equal">
      <formula>"fail"</formula>
    </cfRule>
    <cfRule type="cellIs" dxfId="365" priority="633" operator="equal">
      <formula>"NA"</formula>
    </cfRule>
    <cfRule type="cellIs" dxfId="364" priority="335" operator="equal">
      <formula>"pass"</formula>
    </cfRule>
    <cfRule type="cellIs" dxfId="363" priority="37" operator="equal">
      <formula>"block"</formula>
    </cfRule>
  </conditionalFormatting>
  <conditionalFormatting sqref="J271">
    <cfRule type="cellIs" dxfId="362" priority="930" operator="equal">
      <formula>"fail"</formula>
    </cfRule>
    <cfRule type="cellIs" dxfId="361" priority="632" operator="equal">
      <formula>"NA"</formula>
    </cfRule>
    <cfRule type="cellIs" dxfId="360" priority="334" operator="equal">
      <formula>"pass"</formula>
    </cfRule>
    <cfRule type="cellIs" dxfId="359" priority="36" operator="equal">
      <formula>"block"</formula>
    </cfRule>
  </conditionalFormatting>
  <conditionalFormatting sqref="J272">
    <cfRule type="cellIs" dxfId="358" priority="929" operator="equal">
      <formula>"fail"</formula>
    </cfRule>
    <cfRule type="cellIs" dxfId="357" priority="631" operator="equal">
      <formula>"NA"</formula>
    </cfRule>
    <cfRule type="cellIs" dxfId="356" priority="333" operator="equal">
      <formula>"pass"</formula>
    </cfRule>
    <cfRule type="cellIs" dxfId="355" priority="35" operator="equal">
      <formula>"block"</formula>
    </cfRule>
  </conditionalFormatting>
  <conditionalFormatting sqref="J273">
    <cfRule type="cellIs" dxfId="354" priority="928" operator="equal">
      <formula>"fail"</formula>
    </cfRule>
    <cfRule type="cellIs" dxfId="353" priority="630" operator="equal">
      <formula>"NA"</formula>
    </cfRule>
    <cfRule type="cellIs" dxfId="352" priority="332" operator="equal">
      <formula>"pass"</formula>
    </cfRule>
    <cfRule type="cellIs" dxfId="351" priority="34" operator="equal">
      <formula>"block"</formula>
    </cfRule>
  </conditionalFormatting>
  <conditionalFormatting sqref="J274">
    <cfRule type="cellIs" dxfId="350" priority="927" operator="equal">
      <formula>"fail"</formula>
    </cfRule>
    <cfRule type="cellIs" dxfId="349" priority="629" operator="equal">
      <formula>"NA"</formula>
    </cfRule>
    <cfRule type="cellIs" dxfId="348" priority="331" operator="equal">
      <formula>"pass"</formula>
    </cfRule>
    <cfRule type="cellIs" dxfId="347" priority="33" operator="equal">
      <formula>"block"</formula>
    </cfRule>
  </conditionalFormatting>
  <conditionalFormatting sqref="J275">
    <cfRule type="cellIs" dxfId="346" priority="926" operator="equal">
      <formula>"fail"</formula>
    </cfRule>
    <cfRule type="cellIs" dxfId="345" priority="628" operator="equal">
      <formula>"NA"</formula>
    </cfRule>
    <cfRule type="cellIs" dxfId="344" priority="330" operator="equal">
      <formula>"pass"</formula>
    </cfRule>
    <cfRule type="cellIs" dxfId="343" priority="32" operator="equal">
      <formula>"block"</formula>
    </cfRule>
  </conditionalFormatting>
  <conditionalFormatting sqref="J276">
    <cfRule type="cellIs" dxfId="342" priority="925" operator="equal">
      <formula>"fail"</formula>
    </cfRule>
    <cfRule type="cellIs" dxfId="341" priority="627" operator="equal">
      <formula>"NA"</formula>
    </cfRule>
    <cfRule type="cellIs" dxfId="340" priority="329" operator="equal">
      <formula>"pass"</formula>
    </cfRule>
    <cfRule type="cellIs" dxfId="339" priority="31" operator="equal">
      <formula>"block"</formula>
    </cfRule>
  </conditionalFormatting>
  <conditionalFormatting sqref="J277">
    <cfRule type="cellIs" dxfId="338" priority="924" operator="equal">
      <formula>"fail"</formula>
    </cfRule>
    <cfRule type="cellIs" dxfId="337" priority="626" operator="equal">
      <formula>"NA"</formula>
    </cfRule>
    <cfRule type="cellIs" dxfId="336" priority="328" operator="equal">
      <formula>"pass"</formula>
    </cfRule>
    <cfRule type="cellIs" dxfId="335" priority="30" operator="equal">
      <formula>"block"</formula>
    </cfRule>
  </conditionalFormatting>
  <conditionalFormatting sqref="J278">
    <cfRule type="cellIs" dxfId="334" priority="923" operator="equal">
      <formula>"fail"</formula>
    </cfRule>
    <cfRule type="cellIs" dxfId="333" priority="625" operator="equal">
      <formula>"NA"</formula>
    </cfRule>
    <cfRule type="cellIs" dxfId="332" priority="327" operator="equal">
      <formula>"pass"</formula>
    </cfRule>
    <cfRule type="cellIs" dxfId="331" priority="29" operator="equal">
      <formula>"block"</formula>
    </cfRule>
  </conditionalFormatting>
  <conditionalFormatting sqref="J279">
    <cfRule type="cellIs" dxfId="330" priority="922" operator="equal">
      <formula>"fail"</formula>
    </cfRule>
    <cfRule type="cellIs" dxfId="329" priority="624" operator="equal">
      <formula>"NA"</formula>
    </cfRule>
    <cfRule type="cellIs" dxfId="328" priority="326" operator="equal">
      <formula>"pass"</formula>
    </cfRule>
    <cfRule type="cellIs" dxfId="327" priority="28" operator="equal">
      <formula>"block"</formula>
    </cfRule>
  </conditionalFormatting>
  <conditionalFormatting sqref="J280">
    <cfRule type="cellIs" dxfId="326" priority="921" operator="equal">
      <formula>"fail"</formula>
    </cfRule>
    <cfRule type="cellIs" dxfId="325" priority="623" operator="equal">
      <formula>"NA"</formula>
    </cfRule>
    <cfRule type="cellIs" dxfId="324" priority="325" operator="equal">
      <formula>"pass"</formula>
    </cfRule>
    <cfRule type="cellIs" dxfId="323" priority="27" operator="equal">
      <formula>"block"</formula>
    </cfRule>
  </conditionalFormatting>
  <conditionalFormatting sqref="J281">
    <cfRule type="cellIs" dxfId="322" priority="920" operator="equal">
      <formula>"fail"</formula>
    </cfRule>
    <cfRule type="cellIs" dxfId="321" priority="622" operator="equal">
      <formula>"NA"</formula>
    </cfRule>
    <cfRule type="cellIs" dxfId="320" priority="324" operator="equal">
      <formula>"pass"</formula>
    </cfRule>
    <cfRule type="cellIs" dxfId="319" priority="26" operator="equal">
      <formula>"block"</formula>
    </cfRule>
  </conditionalFormatting>
  <conditionalFormatting sqref="J282">
    <cfRule type="cellIs" dxfId="318" priority="919" operator="equal">
      <formula>"fail"</formula>
    </cfRule>
    <cfRule type="cellIs" dxfId="317" priority="621" operator="equal">
      <formula>"NA"</formula>
    </cfRule>
    <cfRule type="cellIs" dxfId="316" priority="323" operator="equal">
      <formula>"pass"</formula>
    </cfRule>
    <cfRule type="cellIs" dxfId="315" priority="25" operator="equal">
      <formula>"block"</formula>
    </cfRule>
  </conditionalFormatting>
  <conditionalFormatting sqref="J283">
    <cfRule type="cellIs" dxfId="314" priority="918" operator="equal">
      <formula>"fail"</formula>
    </cfRule>
    <cfRule type="cellIs" dxfId="313" priority="620" operator="equal">
      <formula>"NA"</formula>
    </cfRule>
    <cfRule type="cellIs" dxfId="312" priority="322" operator="equal">
      <formula>"pass"</formula>
    </cfRule>
    <cfRule type="cellIs" dxfId="311" priority="24" operator="equal">
      <formula>"block"</formula>
    </cfRule>
  </conditionalFormatting>
  <conditionalFormatting sqref="J284">
    <cfRule type="cellIs" dxfId="310" priority="917" operator="equal">
      <formula>"fail"</formula>
    </cfRule>
    <cfRule type="cellIs" dxfId="309" priority="619" operator="equal">
      <formula>"NA"</formula>
    </cfRule>
    <cfRule type="cellIs" dxfId="308" priority="321" operator="equal">
      <formula>"pass"</formula>
    </cfRule>
    <cfRule type="cellIs" dxfId="307" priority="23" operator="equal">
      <formula>"block"</formula>
    </cfRule>
  </conditionalFormatting>
  <conditionalFormatting sqref="J285">
    <cfRule type="cellIs" dxfId="306" priority="916" operator="equal">
      <formula>"fail"</formula>
    </cfRule>
    <cfRule type="cellIs" dxfId="305" priority="618" operator="equal">
      <formula>"NA"</formula>
    </cfRule>
    <cfRule type="cellIs" dxfId="304" priority="320" operator="equal">
      <formula>"pass"</formula>
    </cfRule>
    <cfRule type="cellIs" dxfId="303" priority="22" operator="equal">
      <formula>"block"</formula>
    </cfRule>
  </conditionalFormatting>
  <conditionalFormatting sqref="J286">
    <cfRule type="cellIs" dxfId="302" priority="915" operator="equal">
      <formula>"fail"</formula>
    </cfRule>
    <cfRule type="cellIs" dxfId="301" priority="617" operator="equal">
      <formula>"NA"</formula>
    </cfRule>
    <cfRule type="cellIs" dxfId="300" priority="319" operator="equal">
      <formula>"pass"</formula>
    </cfRule>
    <cfRule type="cellIs" dxfId="299" priority="21" operator="equal">
      <formula>"block"</formula>
    </cfRule>
  </conditionalFormatting>
  <conditionalFormatting sqref="J287">
    <cfRule type="cellIs" dxfId="298" priority="914" operator="equal">
      <formula>"fail"</formula>
    </cfRule>
    <cfRule type="cellIs" dxfId="297" priority="616" operator="equal">
      <formula>"NA"</formula>
    </cfRule>
    <cfRule type="cellIs" dxfId="296" priority="318" operator="equal">
      <formula>"pass"</formula>
    </cfRule>
    <cfRule type="cellIs" dxfId="295" priority="20" operator="equal">
      <formula>"block"</formula>
    </cfRule>
  </conditionalFormatting>
  <conditionalFormatting sqref="J288">
    <cfRule type="cellIs" dxfId="294" priority="913" operator="equal">
      <formula>"fail"</formula>
    </cfRule>
    <cfRule type="cellIs" dxfId="293" priority="615" operator="equal">
      <formula>"NA"</formula>
    </cfRule>
    <cfRule type="cellIs" dxfId="292" priority="317" operator="equal">
      <formula>"pass"</formula>
    </cfRule>
    <cfRule type="cellIs" dxfId="291" priority="19" operator="equal">
      <formula>"block"</formula>
    </cfRule>
  </conditionalFormatting>
  <conditionalFormatting sqref="J289">
    <cfRule type="cellIs" dxfId="290" priority="912" operator="equal">
      <formula>"fail"</formula>
    </cfRule>
    <cfRule type="cellIs" dxfId="289" priority="614" operator="equal">
      <formula>"NA"</formula>
    </cfRule>
    <cfRule type="cellIs" dxfId="288" priority="316" operator="equal">
      <formula>"pass"</formula>
    </cfRule>
    <cfRule type="cellIs" dxfId="287" priority="18" operator="equal">
      <formula>"block"</formula>
    </cfRule>
  </conditionalFormatting>
  <conditionalFormatting sqref="J290">
    <cfRule type="cellIs" dxfId="286" priority="911" operator="equal">
      <formula>"fail"</formula>
    </cfRule>
    <cfRule type="cellIs" dxfId="285" priority="613" operator="equal">
      <formula>"NA"</formula>
    </cfRule>
    <cfRule type="cellIs" dxfId="284" priority="315" operator="equal">
      <formula>"pass"</formula>
    </cfRule>
    <cfRule type="cellIs" dxfId="283" priority="17" operator="equal">
      <formula>"block"</formula>
    </cfRule>
  </conditionalFormatting>
  <conditionalFormatting sqref="J291">
    <cfRule type="cellIs" dxfId="282" priority="910" operator="equal">
      <formula>"fail"</formula>
    </cfRule>
    <cfRule type="cellIs" dxfId="281" priority="612" operator="equal">
      <formula>"NA"</formula>
    </cfRule>
    <cfRule type="cellIs" dxfId="280" priority="314" operator="equal">
      <formula>"pass"</formula>
    </cfRule>
    <cfRule type="cellIs" dxfId="279" priority="16" operator="equal">
      <formula>"block"</formula>
    </cfRule>
  </conditionalFormatting>
  <conditionalFormatting sqref="J292">
    <cfRule type="cellIs" dxfId="278" priority="909" operator="equal">
      <formula>"fail"</formula>
    </cfRule>
    <cfRule type="cellIs" dxfId="277" priority="611" operator="equal">
      <formula>"NA"</formula>
    </cfRule>
    <cfRule type="cellIs" dxfId="276" priority="313" operator="equal">
      <formula>"pass"</formula>
    </cfRule>
    <cfRule type="cellIs" dxfId="275" priority="15" operator="equal">
      <formula>"block"</formula>
    </cfRule>
  </conditionalFormatting>
  <conditionalFormatting sqref="J293">
    <cfRule type="cellIs" dxfId="274" priority="908" operator="equal">
      <formula>"fail"</formula>
    </cfRule>
    <cfRule type="cellIs" dxfId="273" priority="610" operator="equal">
      <formula>"NA"</formula>
    </cfRule>
    <cfRule type="cellIs" dxfId="272" priority="312" operator="equal">
      <formula>"pass"</formula>
    </cfRule>
    <cfRule type="cellIs" dxfId="271" priority="14" operator="equal">
      <formula>"block"</formula>
    </cfRule>
  </conditionalFormatting>
  <conditionalFormatting sqref="J294">
    <cfRule type="cellIs" dxfId="270" priority="907" operator="equal">
      <formula>"fail"</formula>
    </cfRule>
    <cfRule type="cellIs" dxfId="269" priority="609" operator="equal">
      <formula>"NA"</formula>
    </cfRule>
    <cfRule type="cellIs" dxfId="268" priority="311" operator="equal">
      <formula>"pass"</formula>
    </cfRule>
    <cfRule type="cellIs" dxfId="267" priority="13" operator="equal">
      <formula>"block"</formula>
    </cfRule>
  </conditionalFormatting>
  <conditionalFormatting sqref="J295">
    <cfRule type="cellIs" dxfId="266" priority="906" operator="equal">
      <formula>"fail"</formula>
    </cfRule>
    <cfRule type="cellIs" dxfId="265" priority="608" operator="equal">
      <formula>"NA"</formula>
    </cfRule>
    <cfRule type="cellIs" dxfId="264" priority="310" operator="equal">
      <formula>"pass"</formula>
    </cfRule>
    <cfRule type="cellIs" dxfId="263" priority="12" operator="equal">
      <formula>"block"</formula>
    </cfRule>
  </conditionalFormatting>
  <conditionalFormatting sqref="J296">
    <cfRule type="cellIs" dxfId="262" priority="905" operator="equal">
      <formula>"fail"</formula>
    </cfRule>
    <cfRule type="cellIs" dxfId="261" priority="607" operator="equal">
      <formula>"NA"</formula>
    </cfRule>
    <cfRule type="cellIs" dxfId="260" priority="309" operator="equal">
      <formula>"pass"</formula>
    </cfRule>
    <cfRule type="cellIs" dxfId="259" priority="11" operator="equal">
      <formula>"block"</formula>
    </cfRule>
  </conditionalFormatting>
  <conditionalFormatting sqref="J297">
    <cfRule type="cellIs" dxfId="258" priority="904" operator="equal">
      <formula>"fail"</formula>
    </cfRule>
    <cfRule type="cellIs" dxfId="257" priority="606" operator="equal">
      <formula>"NA"</formula>
    </cfRule>
    <cfRule type="cellIs" dxfId="256" priority="308" operator="equal">
      <formula>"pass"</formula>
    </cfRule>
    <cfRule type="cellIs" dxfId="255" priority="10" operator="equal">
      <formula>"block"</formula>
    </cfRule>
  </conditionalFormatting>
  <conditionalFormatting sqref="J298">
    <cfRule type="cellIs" dxfId="254" priority="903" operator="equal">
      <formula>"fail"</formula>
    </cfRule>
    <cfRule type="cellIs" dxfId="253" priority="605" operator="equal">
      <formula>"NA"</formula>
    </cfRule>
    <cfRule type="cellIs" dxfId="252" priority="307" operator="equal">
      <formula>"pass"</formula>
    </cfRule>
    <cfRule type="cellIs" dxfId="251" priority="9" operator="equal">
      <formula>"block"</formula>
    </cfRule>
  </conditionalFormatting>
  <conditionalFormatting sqref="J299">
    <cfRule type="cellIs" dxfId="250" priority="902" operator="equal">
      <formula>"fail"</formula>
    </cfRule>
    <cfRule type="cellIs" dxfId="249" priority="604" operator="equal">
      <formula>"NA"</formula>
    </cfRule>
    <cfRule type="cellIs" dxfId="248" priority="306" operator="equal">
      <formula>"pass"</formula>
    </cfRule>
    <cfRule type="cellIs" dxfId="247" priority="8" operator="equal">
      <formula>"block"</formula>
    </cfRule>
  </conditionalFormatting>
  <conditionalFormatting sqref="J300">
    <cfRule type="cellIs" dxfId="246" priority="901" operator="equal">
      <formula>"fail"</formula>
    </cfRule>
    <cfRule type="cellIs" dxfId="245" priority="603" operator="equal">
      <formula>"NA"</formula>
    </cfRule>
    <cfRule type="cellIs" dxfId="244" priority="305" operator="equal">
      <formula>"pass"</formula>
    </cfRule>
    <cfRule type="cellIs" dxfId="243" priority="7" operator="equal">
      <formula>"block"</formula>
    </cfRule>
  </conditionalFormatting>
  <conditionalFormatting sqref="J301">
    <cfRule type="cellIs" dxfId="242" priority="900" operator="equal">
      <formula>"fail"</formula>
    </cfRule>
    <cfRule type="cellIs" dxfId="241" priority="602" operator="equal">
      <formula>"NA"</formula>
    </cfRule>
    <cfRule type="cellIs" dxfId="240" priority="304" operator="equal">
      <formula>"pass"</formula>
    </cfRule>
    <cfRule type="cellIs" dxfId="239" priority="6" operator="equal">
      <formula>"block"</formula>
    </cfRule>
  </conditionalFormatting>
  <conditionalFormatting sqref="J302">
    <cfRule type="cellIs" dxfId="238" priority="899" operator="equal">
      <formula>"fail"</formula>
    </cfRule>
    <cfRule type="cellIs" dxfId="237" priority="601" operator="equal">
      <formula>"NA"</formula>
    </cfRule>
    <cfRule type="cellIs" dxfId="236" priority="303" operator="equal">
      <formula>"pass"</formula>
    </cfRule>
    <cfRule type="cellIs" dxfId="235" priority="5" operator="equal">
      <formula>"block"</formula>
    </cfRule>
  </conditionalFormatting>
  <conditionalFormatting sqref="J303">
    <cfRule type="cellIs" dxfId="234" priority="898" operator="equal">
      <formula>"fail"</formula>
    </cfRule>
    <cfRule type="cellIs" dxfId="233" priority="600" operator="equal">
      <formula>"NA"</formula>
    </cfRule>
    <cfRule type="cellIs" dxfId="232" priority="302" operator="equal">
      <formula>"pass"</formula>
    </cfRule>
    <cfRule type="cellIs" dxfId="231" priority="4" operator="equal">
      <formula>"block"</formula>
    </cfRule>
  </conditionalFormatting>
  <conditionalFormatting sqref="J304">
    <cfRule type="cellIs" dxfId="230" priority="897" operator="equal">
      <formula>"fail"</formula>
    </cfRule>
    <cfRule type="cellIs" dxfId="229" priority="599" operator="equal">
      <formula>"NA"</formula>
    </cfRule>
    <cfRule type="cellIs" dxfId="228" priority="301" operator="equal">
      <formula>"pass"</formula>
    </cfRule>
    <cfRule type="cellIs" dxfId="227" priority="3" operator="equal">
      <formula>"block"</formula>
    </cfRule>
  </conditionalFormatting>
  <conditionalFormatting sqref="J305">
    <cfRule type="cellIs" dxfId="226" priority="896" operator="equal">
      <formula>"fail"</formula>
    </cfRule>
    <cfRule type="cellIs" dxfId="225" priority="598" operator="equal">
      <formula>"NA"</formula>
    </cfRule>
    <cfRule type="cellIs" dxfId="224" priority="300" operator="equal">
      <formula>"pass"</formula>
    </cfRule>
    <cfRule type="cellIs" dxfId="223" priority="2" operator="equal">
      <formula>"block"</formula>
    </cfRule>
  </conditionalFormatting>
  <conditionalFormatting sqref="J306">
    <cfRule type="cellIs" dxfId="222" priority="895" operator="equal">
      <formula>"fail"</formula>
    </cfRule>
    <cfRule type="cellIs" dxfId="221" priority="597" operator="equal">
      <formula>"NA"</formula>
    </cfRule>
    <cfRule type="cellIs" dxfId="220" priority="299" operator="equal">
      <formula>"pass"</formula>
    </cfRule>
    <cfRule type="cellIs" dxfId="219" priority="1" operator="equal">
      <formula>"block"</formula>
    </cfRule>
  </conditionalFormatting>
  <dataValidations count="3">
    <dataValidation type="list" showErrorMessage="1" errorTitle="输入有误" error="您输入的值不在下拉框列表内。" sqref="I7" xr:uid="{00000000-0002-0000-1C00-000000000000}">
      <formula1>",台架,仿真,实车， "</formula1>
    </dataValidation>
    <dataValidation type="list" allowBlank="1" showInputMessage="1" showErrorMessage="1" sqref="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xr:uid="{00000000-0002-0000-1C00-000001000000}">
      <formula1>"passed,failed,blocked,N/A"</formula1>
    </dataValidation>
    <dataValidation type="list" showErrorMessage="1" errorTitle="输入有误" error="您输入的值不在下拉框列表内。" sqref="H8:H306" xr:uid="{00000000-0002-0000-1C00-000002000000}">
      <formula1>",3,1,2,4"</formula1>
    </dataValidation>
  </dataValidation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90"/>
  <sheetViews>
    <sheetView topLeftCell="A89" workbookViewId="0">
      <selection activeCell="B83" sqref="B83"/>
    </sheetView>
  </sheetViews>
  <sheetFormatPr defaultColWidth="9" defaultRowHeight="14.4"/>
  <cols>
    <col min="2" max="2" width="11.5546875" customWidth="1"/>
    <col min="3" max="3" width="19.88671875" customWidth="1"/>
    <col min="4" max="4" width="18.33203125" customWidth="1"/>
    <col min="5" max="5" width="21.21875" customWidth="1"/>
    <col min="6" max="6" width="42.5546875" customWidth="1"/>
    <col min="7" max="7" width="38.88671875" customWidth="1"/>
    <col min="8" max="8" width="11.5546875" customWidth="1"/>
    <col min="9" max="9" width="13.88671875" customWidth="1"/>
    <col min="10" max="10" width="18" customWidth="1"/>
    <col min="11" max="11" width="17.77734375" customWidth="1"/>
  </cols>
  <sheetData>
    <row r="1" spans="1:11" ht="19.05" customHeight="1">
      <c r="A1" s="3" t="s">
        <v>11</v>
      </c>
      <c r="B1" s="4">
        <v>83</v>
      </c>
      <c r="C1" s="340" t="s">
        <v>9422</v>
      </c>
      <c r="D1" s="340"/>
      <c r="E1" s="340"/>
      <c r="F1" s="340"/>
      <c r="G1" s="340"/>
      <c r="H1" s="340"/>
      <c r="I1" s="340"/>
      <c r="J1" s="340"/>
      <c r="K1" s="341"/>
    </row>
    <row r="2" spans="1:11" ht="19.05" customHeight="1">
      <c r="A2" s="5" t="s">
        <v>13</v>
      </c>
      <c r="B2" s="6">
        <f>COUNTIF(J:J,"=passed")</f>
        <v>0</v>
      </c>
      <c r="C2" s="342"/>
      <c r="D2" s="342"/>
      <c r="E2" s="342"/>
      <c r="F2" s="342"/>
      <c r="G2" s="342"/>
      <c r="H2" s="342"/>
      <c r="I2" s="342"/>
      <c r="J2" s="342"/>
      <c r="K2" s="343"/>
    </row>
    <row r="3" spans="1:11" ht="19.05" customHeight="1">
      <c r="A3" s="7" t="s">
        <v>14</v>
      </c>
      <c r="B3" s="6">
        <f>COUNTIF(J:J,"=failed")</f>
        <v>0</v>
      </c>
      <c r="C3" s="342"/>
      <c r="D3" s="342"/>
      <c r="E3" s="342"/>
      <c r="F3" s="342"/>
      <c r="G3" s="342"/>
      <c r="H3" s="342"/>
      <c r="I3" s="342"/>
      <c r="J3" s="342"/>
      <c r="K3" s="343"/>
    </row>
    <row r="4" spans="1:11" ht="19.05" customHeight="1">
      <c r="A4" s="7" t="s">
        <v>15</v>
      </c>
      <c r="B4" s="6">
        <f>COUNTIF(J:J,"=blocked")</f>
        <v>0</v>
      </c>
      <c r="C4" s="342"/>
      <c r="D4" s="342"/>
      <c r="E4" s="342"/>
      <c r="F4" s="342"/>
      <c r="G4" s="342"/>
      <c r="H4" s="342"/>
      <c r="I4" s="342"/>
      <c r="J4" s="342"/>
      <c r="K4" s="343"/>
    </row>
    <row r="5" spans="1:11" ht="19.05" customHeight="1">
      <c r="A5" s="7" t="s">
        <v>104</v>
      </c>
      <c r="B5" s="6">
        <f>COUNTIF(J:J,"=N/A")</f>
        <v>0</v>
      </c>
      <c r="C5" s="342"/>
      <c r="D5" s="342"/>
      <c r="E5" s="342"/>
      <c r="F5" s="342"/>
      <c r="G5" s="342"/>
      <c r="H5" s="342"/>
      <c r="I5" s="342"/>
      <c r="J5" s="342"/>
      <c r="K5" s="343"/>
    </row>
    <row r="6" spans="1:11" ht="19.05" customHeight="1">
      <c r="A6" s="336" t="s">
        <v>289</v>
      </c>
      <c r="B6" s="337"/>
      <c r="C6" s="338" t="s">
        <v>106</v>
      </c>
      <c r="D6" s="338"/>
      <c r="E6" s="338" t="s">
        <v>107</v>
      </c>
      <c r="F6" s="338"/>
      <c r="G6" s="338" t="s">
        <v>108</v>
      </c>
      <c r="H6" s="344"/>
      <c r="I6" s="338" t="s">
        <v>109</v>
      </c>
      <c r="J6" s="338"/>
      <c r="K6" s="339"/>
    </row>
    <row r="7" spans="1:11" ht="19.05" customHeight="1">
      <c r="A7" s="8" t="s">
        <v>110</v>
      </c>
      <c r="B7" s="8" t="s">
        <v>111</v>
      </c>
      <c r="C7" s="8" t="s">
        <v>112</v>
      </c>
      <c r="D7" s="8" t="s">
        <v>113</v>
      </c>
      <c r="E7" s="8" t="s">
        <v>114</v>
      </c>
      <c r="F7" s="8" t="s">
        <v>115</v>
      </c>
      <c r="G7" s="8" t="s">
        <v>116</v>
      </c>
      <c r="H7" s="8" t="s">
        <v>117</v>
      </c>
      <c r="I7" s="8" t="s">
        <v>118</v>
      </c>
      <c r="J7" s="8" t="s">
        <v>119</v>
      </c>
      <c r="K7" s="21" t="s">
        <v>120</v>
      </c>
    </row>
    <row r="8" spans="1:11" ht="133.19999999999999">
      <c r="A8" s="9">
        <v>1</v>
      </c>
      <c r="B8" s="35" t="s">
        <v>9423</v>
      </c>
      <c r="C8" s="35" t="s">
        <v>9424</v>
      </c>
      <c r="D8" s="36" t="s">
        <v>9425</v>
      </c>
      <c r="E8" s="36" t="s">
        <v>9426</v>
      </c>
      <c r="F8" s="36" t="s">
        <v>9427</v>
      </c>
      <c r="G8" s="36" t="s">
        <v>9428</v>
      </c>
      <c r="H8" s="36">
        <v>1</v>
      </c>
      <c r="I8" s="22" t="s">
        <v>126</v>
      </c>
      <c r="J8" s="10"/>
      <c r="K8" s="25"/>
    </row>
    <row r="9" spans="1:11" ht="73.8">
      <c r="A9" s="9">
        <v>2</v>
      </c>
      <c r="B9" s="35" t="s">
        <v>9423</v>
      </c>
      <c r="C9" s="35" t="s">
        <v>9424</v>
      </c>
      <c r="D9" s="174" t="s">
        <v>9429</v>
      </c>
      <c r="E9" s="36" t="s">
        <v>9430</v>
      </c>
      <c r="F9" s="36" t="s">
        <v>9427</v>
      </c>
      <c r="G9" s="36" t="s">
        <v>9431</v>
      </c>
      <c r="H9" s="36">
        <v>1</v>
      </c>
      <c r="I9" s="22" t="s">
        <v>126</v>
      </c>
      <c r="J9" s="10"/>
      <c r="K9" s="25"/>
    </row>
    <row r="10" spans="1:11" ht="59.4">
      <c r="A10" s="9">
        <v>3</v>
      </c>
      <c r="B10" s="35" t="s">
        <v>9423</v>
      </c>
      <c r="C10" s="35" t="s">
        <v>9424</v>
      </c>
      <c r="D10" s="36" t="s">
        <v>9432</v>
      </c>
      <c r="E10" s="36" t="s">
        <v>9433</v>
      </c>
      <c r="F10" s="36" t="s">
        <v>9427</v>
      </c>
      <c r="G10" s="36" t="s">
        <v>9431</v>
      </c>
      <c r="H10" s="36">
        <v>1</v>
      </c>
      <c r="I10" s="22" t="s">
        <v>126</v>
      </c>
      <c r="J10" s="10"/>
      <c r="K10" s="25"/>
    </row>
    <row r="11" spans="1:11" ht="59.4">
      <c r="A11" s="9">
        <v>4</v>
      </c>
      <c r="B11" s="35" t="s">
        <v>9423</v>
      </c>
      <c r="C11" s="35" t="s">
        <v>9424</v>
      </c>
      <c r="D11" s="36" t="s">
        <v>9434</v>
      </c>
      <c r="E11" s="36" t="s">
        <v>9435</v>
      </c>
      <c r="F11" s="36" t="s">
        <v>9427</v>
      </c>
      <c r="G11" s="36" t="s">
        <v>9436</v>
      </c>
      <c r="H11" s="36">
        <v>1</v>
      </c>
      <c r="I11" s="22" t="s">
        <v>126</v>
      </c>
      <c r="J11" s="10"/>
      <c r="K11" s="25"/>
    </row>
    <row r="12" spans="1:11" ht="103.2">
      <c r="A12" s="9">
        <v>5</v>
      </c>
      <c r="B12" s="35" t="s">
        <v>9423</v>
      </c>
      <c r="C12" s="35" t="s">
        <v>9437</v>
      </c>
      <c r="D12" s="36" t="s">
        <v>9438</v>
      </c>
      <c r="E12" s="36" t="s">
        <v>9439</v>
      </c>
      <c r="F12" s="36" t="s">
        <v>9427</v>
      </c>
      <c r="G12" s="36" t="s">
        <v>9440</v>
      </c>
      <c r="H12" s="36">
        <v>1</v>
      </c>
      <c r="I12" s="22" t="s">
        <v>126</v>
      </c>
      <c r="J12" s="10"/>
      <c r="K12" s="25"/>
    </row>
    <row r="13" spans="1:11" ht="133.19999999999999">
      <c r="A13" s="9">
        <v>6</v>
      </c>
      <c r="B13" s="35" t="s">
        <v>9423</v>
      </c>
      <c r="C13" s="35" t="s">
        <v>9441</v>
      </c>
      <c r="D13" s="36" t="s">
        <v>9442</v>
      </c>
      <c r="E13" s="36" t="s">
        <v>9443</v>
      </c>
      <c r="F13" s="36" t="s">
        <v>9444</v>
      </c>
      <c r="G13" s="36" t="s">
        <v>9445</v>
      </c>
      <c r="H13" s="36">
        <v>1</v>
      </c>
      <c r="I13" s="22" t="s">
        <v>126</v>
      </c>
      <c r="J13" s="10"/>
      <c r="K13" s="25"/>
    </row>
    <row r="14" spans="1:11" ht="59.4">
      <c r="A14" s="9">
        <v>7</v>
      </c>
      <c r="B14" s="35" t="s">
        <v>9423</v>
      </c>
      <c r="C14" s="35" t="s">
        <v>9441</v>
      </c>
      <c r="D14" s="36" t="s">
        <v>9446</v>
      </c>
      <c r="E14" s="36" t="s">
        <v>9433</v>
      </c>
      <c r="F14" s="36" t="s">
        <v>9427</v>
      </c>
      <c r="G14" s="36" t="s">
        <v>9431</v>
      </c>
      <c r="H14" s="36">
        <v>1</v>
      </c>
      <c r="I14" s="22" t="s">
        <v>126</v>
      </c>
      <c r="J14" s="10"/>
      <c r="K14" s="25"/>
    </row>
    <row r="15" spans="1:11" ht="59.4">
      <c r="A15" s="9">
        <v>8</v>
      </c>
      <c r="B15" s="35" t="s">
        <v>9423</v>
      </c>
      <c r="C15" s="35" t="s">
        <v>9441</v>
      </c>
      <c r="D15" s="36" t="s">
        <v>9447</v>
      </c>
      <c r="E15" s="36" t="s">
        <v>9435</v>
      </c>
      <c r="F15" s="36" t="s">
        <v>9427</v>
      </c>
      <c r="G15" s="36" t="s">
        <v>9436</v>
      </c>
      <c r="H15" s="36">
        <v>1</v>
      </c>
      <c r="I15" s="22" t="s">
        <v>126</v>
      </c>
      <c r="J15" s="10"/>
      <c r="K15" s="25"/>
    </row>
    <row r="16" spans="1:11" ht="118.8">
      <c r="A16" s="9">
        <v>9</v>
      </c>
      <c r="B16" s="35" t="s">
        <v>9423</v>
      </c>
      <c r="C16" s="35" t="s">
        <v>9448</v>
      </c>
      <c r="D16" s="36" t="s">
        <v>9449</v>
      </c>
      <c r="E16" s="36" t="s">
        <v>9450</v>
      </c>
      <c r="F16" s="36" t="s">
        <v>9451</v>
      </c>
      <c r="G16" s="36" t="s">
        <v>9452</v>
      </c>
      <c r="H16" s="36">
        <v>1</v>
      </c>
      <c r="I16" s="22" t="s">
        <v>126</v>
      </c>
      <c r="J16" s="10"/>
      <c r="K16" s="25"/>
    </row>
    <row r="17" spans="1:11" ht="117.6">
      <c r="A17" s="9">
        <v>10</v>
      </c>
      <c r="B17" s="35" t="s">
        <v>9423</v>
      </c>
      <c r="C17" s="35" t="s">
        <v>9448</v>
      </c>
      <c r="D17" s="36" t="s">
        <v>9453</v>
      </c>
      <c r="E17" s="36" t="s">
        <v>9454</v>
      </c>
      <c r="F17" s="36" t="s">
        <v>9455</v>
      </c>
      <c r="G17" s="36" t="s">
        <v>9456</v>
      </c>
      <c r="H17" s="36">
        <v>1</v>
      </c>
      <c r="I17" s="22" t="s">
        <v>126</v>
      </c>
      <c r="J17" s="10"/>
      <c r="K17" s="25"/>
    </row>
    <row r="18" spans="1:11" ht="118.2">
      <c r="A18" s="9">
        <v>11</v>
      </c>
      <c r="B18" s="35" t="s">
        <v>9423</v>
      </c>
      <c r="C18" s="35" t="s">
        <v>9448</v>
      </c>
      <c r="D18" s="36" t="s">
        <v>9457</v>
      </c>
      <c r="E18" s="36" t="s">
        <v>9454</v>
      </c>
      <c r="F18" s="36" t="s">
        <v>9458</v>
      </c>
      <c r="G18" s="36" t="s">
        <v>9459</v>
      </c>
      <c r="H18" s="36">
        <v>1</v>
      </c>
      <c r="I18" s="22" t="s">
        <v>126</v>
      </c>
      <c r="J18" s="10"/>
      <c r="K18" s="25"/>
    </row>
    <row r="19" spans="1:11" ht="45">
      <c r="A19" s="9">
        <v>12</v>
      </c>
      <c r="B19" s="35" t="s">
        <v>9423</v>
      </c>
      <c r="C19" s="35" t="s">
        <v>9448</v>
      </c>
      <c r="D19" s="36" t="s">
        <v>9460</v>
      </c>
      <c r="E19" s="35" t="s">
        <v>9461</v>
      </c>
      <c r="F19" s="36" t="s">
        <v>9462</v>
      </c>
      <c r="G19" s="36" t="s">
        <v>9463</v>
      </c>
      <c r="H19" s="36">
        <v>1</v>
      </c>
      <c r="I19" s="22" t="s">
        <v>126</v>
      </c>
      <c r="J19" s="10"/>
      <c r="K19" s="25"/>
    </row>
    <row r="20" spans="1:11" ht="45">
      <c r="A20" s="9">
        <v>13</v>
      </c>
      <c r="B20" s="35" t="s">
        <v>9423</v>
      </c>
      <c r="C20" s="35" t="s">
        <v>9448</v>
      </c>
      <c r="D20" s="36" t="s">
        <v>9464</v>
      </c>
      <c r="E20" s="35" t="s">
        <v>9465</v>
      </c>
      <c r="F20" s="36" t="s">
        <v>9466</v>
      </c>
      <c r="G20" s="36" t="s">
        <v>9467</v>
      </c>
      <c r="H20" s="36">
        <v>1</v>
      </c>
      <c r="I20" s="22" t="s">
        <v>126</v>
      </c>
      <c r="J20" s="10"/>
      <c r="K20" s="25"/>
    </row>
    <row r="21" spans="1:11" ht="60">
      <c r="A21" s="9">
        <v>14</v>
      </c>
      <c r="B21" s="35" t="s">
        <v>9468</v>
      </c>
      <c r="C21" s="35" t="s">
        <v>9469</v>
      </c>
      <c r="D21" s="36" t="s">
        <v>9470</v>
      </c>
      <c r="E21" s="36"/>
      <c r="F21" s="36" t="s">
        <v>9471</v>
      </c>
      <c r="G21" s="36" t="s">
        <v>9472</v>
      </c>
      <c r="H21" s="36">
        <v>1</v>
      </c>
      <c r="I21" s="22" t="s">
        <v>126</v>
      </c>
      <c r="J21" s="10"/>
      <c r="K21" s="25"/>
    </row>
    <row r="22" spans="1:11" ht="59.4">
      <c r="A22" s="9">
        <v>15</v>
      </c>
      <c r="B22" s="35" t="s">
        <v>9468</v>
      </c>
      <c r="C22" s="35" t="s">
        <v>9473</v>
      </c>
      <c r="D22" s="36" t="s">
        <v>9474</v>
      </c>
      <c r="E22" s="36"/>
      <c r="F22" s="36" t="s">
        <v>9475</v>
      </c>
      <c r="G22" s="36" t="s">
        <v>9476</v>
      </c>
      <c r="H22" s="36">
        <v>1</v>
      </c>
      <c r="I22" s="22" t="s">
        <v>126</v>
      </c>
      <c r="J22" s="10"/>
      <c r="K22" s="25"/>
    </row>
    <row r="23" spans="1:11" ht="59.4">
      <c r="A23" s="9">
        <v>16</v>
      </c>
      <c r="B23" s="35" t="s">
        <v>9468</v>
      </c>
      <c r="C23" s="35" t="s">
        <v>9477</v>
      </c>
      <c r="D23" s="36" t="s">
        <v>9478</v>
      </c>
      <c r="E23" s="36"/>
      <c r="F23" s="36" t="s">
        <v>9479</v>
      </c>
      <c r="G23" s="36" t="s">
        <v>9480</v>
      </c>
      <c r="H23" s="36">
        <v>1</v>
      </c>
      <c r="I23" s="22" t="s">
        <v>126</v>
      </c>
      <c r="J23" s="10"/>
      <c r="K23" s="25"/>
    </row>
    <row r="24" spans="1:11" ht="45">
      <c r="A24" s="9">
        <v>17</v>
      </c>
      <c r="B24" s="35" t="s">
        <v>9468</v>
      </c>
      <c r="C24" s="35" t="s">
        <v>9481</v>
      </c>
      <c r="D24" s="36" t="s">
        <v>9482</v>
      </c>
      <c r="E24" s="36"/>
      <c r="F24" s="36" t="s">
        <v>9483</v>
      </c>
      <c r="G24" s="36" t="s">
        <v>9484</v>
      </c>
      <c r="H24" s="36">
        <v>1</v>
      </c>
      <c r="I24" s="22" t="s">
        <v>126</v>
      </c>
      <c r="J24" s="10"/>
      <c r="K24" s="25"/>
    </row>
    <row r="25" spans="1:11" ht="44.4">
      <c r="A25" s="9">
        <v>18</v>
      </c>
      <c r="B25" s="35" t="s">
        <v>9468</v>
      </c>
      <c r="C25" s="35" t="s">
        <v>9485</v>
      </c>
      <c r="D25" s="36" t="s">
        <v>9486</v>
      </c>
      <c r="E25" s="35" t="s">
        <v>9487</v>
      </c>
      <c r="F25" s="36" t="s">
        <v>9488</v>
      </c>
      <c r="G25" s="36" t="s">
        <v>9489</v>
      </c>
      <c r="H25" s="36">
        <v>1</v>
      </c>
      <c r="I25" s="22" t="s">
        <v>126</v>
      </c>
      <c r="J25" s="10"/>
      <c r="K25" s="25"/>
    </row>
    <row r="26" spans="1:11" ht="45">
      <c r="A26" s="9">
        <v>19</v>
      </c>
      <c r="B26" s="35" t="s">
        <v>9468</v>
      </c>
      <c r="C26" s="35" t="s">
        <v>9485</v>
      </c>
      <c r="D26" s="36" t="s">
        <v>9490</v>
      </c>
      <c r="E26" s="35" t="s">
        <v>9487</v>
      </c>
      <c r="F26" s="36" t="s">
        <v>9491</v>
      </c>
      <c r="G26" s="36" t="s">
        <v>9492</v>
      </c>
      <c r="H26" s="36">
        <v>1</v>
      </c>
      <c r="I26" s="22" t="s">
        <v>126</v>
      </c>
      <c r="J26" s="10"/>
      <c r="K26" s="25"/>
    </row>
    <row r="27" spans="1:11" ht="45">
      <c r="A27" s="9">
        <v>20</v>
      </c>
      <c r="B27" s="35" t="s">
        <v>9468</v>
      </c>
      <c r="C27" s="35" t="s">
        <v>9485</v>
      </c>
      <c r="D27" s="36" t="s">
        <v>9493</v>
      </c>
      <c r="E27" s="35" t="s">
        <v>9487</v>
      </c>
      <c r="F27" s="36" t="s">
        <v>9494</v>
      </c>
      <c r="G27" s="36" t="s">
        <v>9495</v>
      </c>
      <c r="H27" s="36">
        <v>1</v>
      </c>
      <c r="I27" s="22" t="s">
        <v>126</v>
      </c>
      <c r="J27" s="10"/>
      <c r="K27" s="25"/>
    </row>
    <row r="28" spans="1:11" ht="44.4">
      <c r="A28" s="9">
        <v>21</v>
      </c>
      <c r="B28" s="35" t="s">
        <v>9468</v>
      </c>
      <c r="C28" s="35" t="s">
        <v>9485</v>
      </c>
      <c r="D28" s="36" t="s">
        <v>9496</v>
      </c>
      <c r="E28" s="35" t="s">
        <v>9497</v>
      </c>
      <c r="F28" s="36" t="s">
        <v>9498</v>
      </c>
      <c r="G28" s="36" t="s">
        <v>9499</v>
      </c>
      <c r="H28" s="36">
        <v>1</v>
      </c>
      <c r="I28" s="22" t="s">
        <v>126</v>
      </c>
      <c r="J28" s="10"/>
      <c r="K28" s="25"/>
    </row>
    <row r="29" spans="1:11" ht="73.8">
      <c r="A29" s="9">
        <v>22</v>
      </c>
      <c r="B29" s="35" t="s">
        <v>9468</v>
      </c>
      <c r="C29" s="35" t="s">
        <v>9485</v>
      </c>
      <c r="D29" s="36" t="s">
        <v>9500</v>
      </c>
      <c r="E29" s="35" t="s">
        <v>9501</v>
      </c>
      <c r="F29" s="36" t="s">
        <v>9502</v>
      </c>
      <c r="G29" s="36" t="s">
        <v>9503</v>
      </c>
      <c r="H29" s="36">
        <v>1</v>
      </c>
      <c r="I29" s="22" t="s">
        <v>126</v>
      </c>
      <c r="J29" s="10"/>
      <c r="K29" s="25"/>
    </row>
    <row r="30" spans="1:11" ht="74.400000000000006">
      <c r="A30" s="9">
        <v>23</v>
      </c>
      <c r="B30" s="35" t="s">
        <v>9468</v>
      </c>
      <c r="C30" s="35" t="s">
        <v>9504</v>
      </c>
      <c r="D30" s="36" t="s">
        <v>9505</v>
      </c>
      <c r="E30" s="36" t="s">
        <v>9506</v>
      </c>
      <c r="F30" s="36" t="s">
        <v>9507</v>
      </c>
      <c r="G30" s="36" t="s">
        <v>9508</v>
      </c>
      <c r="H30" s="36">
        <v>1</v>
      </c>
      <c r="I30" s="22" t="s">
        <v>126</v>
      </c>
      <c r="J30" s="10"/>
      <c r="K30" s="25"/>
    </row>
    <row r="31" spans="1:11" ht="88.8">
      <c r="A31" s="9">
        <v>24</v>
      </c>
      <c r="B31" s="35" t="s">
        <v>9468</v>
      </c>
      <c r="C31" s="35" t="s">
        <v>9504</v>
      </c>
      <c r="D31" s="36" t="s">
        <v>9509</v>
      </c>
      <c r="E31" s="36" t="s">
        <v>9510</v>
      </c>
      <c r="F31" s="11" t="s">
        <v>9511</v>
      </c>
      <c r="G31" s="36" t="s">
        <v>9512</v>
      </c>
      <c r="H31" s="36">
        <v>1</v>
      </c>
      <c r="I31" s="22" t="s">
        <v>126</v>
      </c>
      <c r="J31" s="10"/>
      <c r="K31" s="25"/>
    </row>
    <row r="32" spans="1:11" ht="59.4">
      <c r="A32" s="9">
        <v>25</v>
      </c>
      <c r="B32" s="35" t="s">
        <v>9468</v>
      </c>
      <c r="C32" s="35" t="s">
        <v>9504</v>
      </c>
      <c r="D32" s="36" t="s">
        <v>9513</v>
      </c>
      <c r="E32" s="36" t="s">
        <v>9514</v>
      </c>
      <c r="F32" s="36" t="s">
        <v>9515</v>
      </c>
      <c r="G32" s="36" t="s">
        <v>9516</v>
      </c>
      <c r="H32" s="36">
        <v>1</v>
      </c>
      <c r="I32" s="22" t="s">
        <v>126</v>
      </c>
      <c r="J32" s="10"/>
      <c r="K32" s="25"/>
    </row>
    <row r="33" spans="1:11" ht="58.8">
      <c r="A33" s="9">
        <v>26</v>
      </c>
      <c r="B33" s="35" t="s">
        <v>9468</v>
      </c>
      <c r="C33" s="35" t="s">
        <v>9504</v>
      </c>
      <c r="D33" s="36" t="s">
        <v>9517</v>
      </c>
      <c r="E33" s="35" t="s">
        <v>9518</v>
      </c>
      <c r="F33" s="36" t="s">
        <v>9519</v>
      </c>
      <c r="G33" s="36" t="s">
        <v>9520</v>
      </c>
      <c r="H33" s="36">
        <v>1</v>
      </c>
      <c r="I33" s="22" t="s">
        <v>126</v>
      </c>
      <c r="J33" s="10"/>
      <c r="K33" s="25"/>
    </row>
    <row r="34" spans="1:11" ht="105">
      <c r="A34" s="9">
        <v>27</v>
      </c>
      <c r="B34" s="35" t="s">
        <v>9468</v>
      </c>
      <c r="C34" s="35" t="s">
        <v>9504</v>
      </c>
      <c r="D34" s="36" t="s">
        <v>9521</v>
      </c>
      <c r="E34" s="36" t="s">
        <v>9522</v>
      </c>
      <c r="F34" s="36" t="s">
        <v>9523</v>
      </c>
      <c r="G34" s="36" t="s">
        <v>9524</v>
      </c>
      <c r="H34" s="36">
        <v>3</v>
      </c>
      <c r="I34" s="22" t="s">
        <v>126</v>
      </c>
      <c r="J34" s="10"/>
      <c r="K34" s="25"/>
    </row>
    <row r="35" spans="1:11" ht="59.4">
      <c r="A35" s="9">
        <v>28</v>
      </c>
      <c r="B35" s="35" t="s">
        <v>9468</v>
      </c>
      <c r="C35" s="35" t="s">
        <v>9504</v>
      </c>
      <c r="D35" s="36" t="s">
        <v>9525</v>
      </c>
      <c r="E35" s="36" t="s">
        <v>9526</v>
      </c>
      <c r="F35" s="36" t="s">
        <v>9527</v>
      </c>
      <c r="G35" s="36" t="s">
        <v>9528</v>
      </c>
      <c r="H35" s="36">
        <v>3</v>
      </c>
      <c r="I35" s="22" t="s">
        <v>126</v>
      </c>
      <c r="J35" s="10"/>
      <c r="K35" s="25"/>
    </row>
    <row r="36" spans="1:11" ht="59.4">
      <c r="A36" s="9">
        <v>29</v>
      </c>
      <c r="B36" s="35" t="s">
        <v>9468</v>
      </c>
      <c r="C36" s="35" t="s">
        <v>9504</v>
      </c>
      <c r="D36" s="36" t="s">
        <v>9529</v>
      </c>
      <c r="E36" s="36" t="s">
        <v>9530</v>
      </c>
      <c r="F36" s="36" t="s">
        <v>9527</v>
      </c>
      <c r="G36" s="36" t="s">
        <v>9531</v>
      </c>
      <c r="H36" s="36">
        <v>3</v>
      </c>
      <c r="I36" s="22" t="s">
        <v>126</v>
      </c>
      <c r="J36" s="10"/>
      <c r="K36" s="25"/>
    </row>
    <row r="37" spans="1:11" ht="104.4">
      <c r="A37" s="9">
        <v>30</v>
      </c>
      <c r="B37" s="35" t="s">
        <v>9468</v>
      </c>
      <c r="C37" s="35" t="s">
        <v>9532</v>
      </c>
      <c r="D37" s="36" t="s">
        <v>9533</v>
      </c>
      <c r="E37" s="36" t="s">
        <v>9534</v>
      </c>
      <c r="F37" s="36" t="s">
        <v>9535</v>
      </c>
      <c r="G37" s="36" t="s">
        <v>9536</v>
      </c>
      <c r="H37" s="36">
        <v>1</v>
      </c>
      <c r="I37" s="22" t="s">
        <v>126</v>
      </c>
      <c r="J37" s="10"/>
      <c r="K37" s="25"/>
    </row>
    <row r="38" spans="1:11" ht="59.4">
      <c r="A38" s="9">
        <v>31</v>
      </c>
      <c r="B38" s="35" t="s">
        <v>9468</v>
      </c>
      <c r="C38" s="35" t="s">
        <v>9532</v>
      </c>
      <c r="D38" s="36" t="s">
        <v>9537</v>
      </c>
      <c r="E38" s="36" t="s">
        <v>9538</v>
      </c>
      <c r="F38" s="36" t="s">
        <v>9539</v>
      </c>
      <c r="G38" s="36" t="s">
        <v>9540</v>
      </c>
      <c r="H38" s="36">
        <v>1</v>
      </c>
      <c r="I38" s="22" t="s">
        <v>126</v>
      </c>
      <c r="J38" s="10"/>
      <c r="K38" s="25"/>
    </row>
    <row r="39" spans="1:11" ht="104.4">
      <c r="A39" s="9">
        <v>32</v>
      </c>
      <c r="B39" s="35" t="s">
        <v>9468</v>
      </c>
      <c r="C39" s="35" t="s">
        <v>9532</v>
      </c>
      <c r="D39" s="36" t="s">
        <v>9541</v>
      </c>
      <c r="E39" s="36" t="s">
        <v>9542</v>
      </c>
      <c r="F39" s="36" t="s">
        <v>9543</v>
      </c>
      <c r="G39" s="36" t="s">
        <v>9544</v>
      </c>
      <c r="H39" s="36">
        <v>1</v>
      </c>
      <c r="I39" s="22" t="s">
        <v>126</v>
      </c>
      <c r="J39" s="10"/>
      <c r="K39" s="25"/>
    </row>
    <row r="40" spans="1:11" ht="60">
      <c r="A40" s="9">
        <v>33</v>
      </c>
      <c r="B40" s="35" t="s">
        <v>9468</v>
      </c>
      <c r="C40" s="35" t="s">
        <v>9532</v>
      </c>
      <c r="D40" s="36" t="s">
        <v>9545</v>
      </c>
      <c r="E40" s="36" t="s">
        <v>9546</v>
      </c>
      <c r="F40" s="36" t="s">
        <v>9547</v>
      </c>
      <c r="G40" s="36" t="s">
        <v>9548</v>
      </c>
      <c r="H40" s="36">
        <v>1</v>
      </c>
      <c r="I40" s="22" t="s">
        <v>126</v>
      </c>
      <c r="J40" s="10"/>
      <c r="K40" s="25"/>
    </row>
    <row r="41" spans="1:11" ht="59.4">
      <c r="A41" s="9">
        <v>34</v>
      </c>
      <c r="B41" s="35" t="s">
        <v>9468</v>
      </c>
      <c r="C41" s="35" t="s">
        <v>9549</v>
      </c>
      <c r="D41" s="36" t="s">
        <v>9550</v>
      </c>
      <c r="E41" s="36" t="s">
        <v>9551</v>
      </c>
      <c r="F41" s="36" t="s">
        <v>9552</v>
      </c>
      <c r="G41" s="36" t="s">
        <v>9553</v>
      </c>
      <c r="H41" s="36">
        <v>1</v>
      </c>
      <c r="I41" s="22" t="s">
        <v>126</v>
      </c>
      <c r="J41" s="10"/>
      <c r="K41" s="25"/>
    </row>
    <row r="42" spans="1:11" ht="58.8">
      <c r="A42" s="9">
        <v>35</v>
      </c>
      <c r="B42" s="35" t="s">
        <v>9468</v>
      </c>
      <c r="C42" s="35" t="s">
        <v>9549</v>
      </c>
      <c r="D42" s="36" t="s">
        <v>9554</v>
      </c>
      <c r="E42" s="35" t="s">
        <v>9555</v>
      </c>
      <c r="F42" s="36" t="s">
        <v>9556</v>
      </c>
      <c r="G42" s="36" t="s">
        <v>9557</v>
      </c>
      <c r="H42" s="36">
        <v>1</v>
      </c>
      <c r="I42" s="22" t="s">
        <v>126</v>
      </c>
      <c r="J42" s="10"/>
      <c r="K42" s="25"/>
    </row>
    <row r="43" spans="1:11" ht="44.4">
      <c r="A43" s="9">
        <v>36</v>
      </c>
      <c r="B43" s="35" t="s">
        <v>9558</v>
      </c>
      <c r="C43" s="35" t="s">
        <v>9559</v>
      </c>
      <c r="D43" s="36" t="s">
        <v>9560</v>
      </c>
      <c r="E43" s="35" t="s">
        <v>9561</v>
      </c>
      <c r="F43" s="36" t="s">
        <v>9562</v>
      </c>
      <c r="G43" s="36" t="s">
        <v>9563</v>
      </c>
      <c r="H43" s="36">
        <v>1</v>
      </c>
      <c r="I43" s="22" t="s">
        <v>126</v>
      </c>
      <c r="J43" s="10"/>
      <c r="K43" s="25"/>
    </row>
    <row r="44" spans="1:11" ht="60">
      <c r="A44" s="9">
        <v>37</v>
      </c>
      <c r="B44" s="35" t="s">
        <v>9558</v>
      </c>
      <c r="C44" s="35" t="s">
        <v>9564</v>
      </c>
      <c r="D44" s="36" t="s">
        <v>9565</v>
      </c>
      <c r="E44" s="35" t="s">
        <v>9566</v>
      </c>
      <c r="F44" s="36" t="s">
        <v>9567</v>
      </c>
      <c r="G44" s="36" t="s">
        <v>9568</v>
      </c>
      <c r="H44" s="36">
        <v>1</v>
      </c>
      <c r="I44" s="22" t="s">
        <v>126</v>
      </c>
      <c r="J44" s="10"/>
      <c r="K44" s="25"/>
    </row>
    <row r="45" spans="1:11" ht="75">
      <c r="A45" s="9">
        <v>38</v>
      </c>
      <c r="B45" s="35" t="s">
        <v>9558</v>
      </c>
      <c r="C45" s="35" t="s">
        <v>9564</v>
      </c>
      <c r="D45" s="36" t="s">
        <v>9569</v>
      </c>
      <c r="E45" s="36"/>
      <c r="F45" s="36" t="s">
        <v>9570</v>
      </c>
      <c r="G45" s="36" t="s">
        <v>9571</v>
      </c>
      <c r="H45" s="36">
        <v>1</v>
      </c>
      <c r="I45" s="22" t="s">
        <v>126</v>
      </c>
      <c r="J45" s="10"/>
      <c r="K45" s="25"/>
    </row>
    <row r="46" spans="1:11" ht="104.4">
      <c r="A46" s="9">
        <v>39</v>
      </c>
      <c r="B46" s="35" t="s">
        <v>9558</v>
      </c>
      <c r="C46" s="35" t="s">
        <v>9572</v>
      </c>
      <c r="D46" s="36" t="s">
        <v>9573</v>
      </c>
      <c r="E46" s="35" t="s">
        <v>9574</v>
      </c>
      <c r="F46" s="36" t="s">
        <v>9575</v>
      </c>
      <c r="G46" s="36" t="s">
        <v>9576</v>
      </c>
      <c r="H46" s="36">
        <v>1</v>
      </c>
      <c r="I46" s="22" t="s">
        <v>126</v>
      </c>
      <c r="J46" s="10"/>
      <c r="K46" s="25"/>
    </row>
    <row r="47" spans="1:11" ht="58.8">
      <c r="A47" s="9">
        <v>40</v>
      </c>
      <c r="B47" s="35" t="s">
        <v>9558</v>
      </c>
      <c r="C47" s="35" t="s">
        <v>9577</v>
      </c>
      <c r="D47" s="36" t="s">
        <v>9578</v>
      </c>
      <c r="E47" s="35" t="s">
        <v>9487</v>
      </c>
      <c r="F47" s="36" t="s">
        <v>9579</v>
      </c>
      <c r="G47" s="36" t="s">
        <v>9580</v>
      </c>
      <c r="H47" s="36">
        <v>1</v>
      </c>
      <c r="I47" s="22" t="s">
        <v>126</v>
      </c>
      <c r="J47" s="10"/>
      <c r="K47" s="25"/>
    </row>
    <row r="48" spans="1:11" ht="59.4">
      <c r="A48" s="9">
        <v>41</v>
      </c>
      <c r="B48" s="35" t="s">
        <v>9558</v>
      </c>
      <c r="C48" s="35" t="s">
        <v>9577</v>
      </c>
      <c r="D48" s="36" t="s">
        <v>9581</v>
      </c>
      <c r="E48" s="35" t="s">
        <v>9487</v>
      </c>
      <c r="F48" s="36" t="s">
        <v>9582</v>
      </c>
      <c r="G48" s="36" t="s">
        <v>9583</v>
      </c>
      <c r="H48" s="36">
        <v>1</v>
      </c>
      <c r="I48" s="22" t="s">
        <v>126</v>
      </c>
      <c r="J48" s="10"/>
      <c r="K48" s="25"/>
    </row>
    <row r="49" spans="1:11" ht="59.4">
      <c r="A49" s="9">
        <v>42</v>
      </c>
      <c r="B49" s="35" t="s">
        <v>9558</v>
      </c>
      <c r="C49" s="35" t="s">
        <v>9577</v>
      </c>
      <c r="D49" s="36" t="s">
        <v>9584</v>
      </c>
      <c r="E49" s="35" t="s">
        <v>9487</v>
      </c>
      <c r="F49" s="36" t="s">
        <v>9585</v>
      </c>
      <c r="G49" s="36" t="s">
        <v>9586</v>
      </c>
      <c r="H49" s="36">
        <v>1</v>
      </c>
      <c r="I49" s="22" t="s">
        <v>126</v>
      </c>
      <c r="J49" s="10"/>
      <c r="K49" s="25"/>
    </row>
    <row r="50" spans="1:11" ht="73.8">
      <c r="A50" s="9">
        <v>43</v>
      </c>
      <c r="B50" s="35" t="s">
        <v>9558</v>
      </c>
      <c r="C50" s="35" t="s">
        <v>9587</v>
      </c>
      <c r="D50" s="36" t="s">
        <v>9588</v>
      </c>
      <c r="E50" s="36" t="s">
        <v>9589</v>
      </c>
      <c r="F50" s="36" t="s">
        <v>9590</v>
      </c>
      <c r="G50" s="36" t="s">
        <v>9591</v>
      </c>
      <c r="H50" s="36">
        <v>1</v>
      </c>
      <c r="I50" s="22" t="s">
        <v>126</v>
      </c>
      <c r="J50" s="10"/>
      <c r="K50" s="25"/>
    </row>
    <row r="51" spans="1:11" ht="59.4">
      <c r="A51" s="9">
        <v>44</v>
      </c>
      <c r="B51" s="35" t="s">
        <v>9558</v>
      </c>
      <c r="C51" s="35" t="s">
        <v>9587</v>
      </c>
      <c r="D51" s="36" t="s">
        <v>9592</v>
      </c>
      <c r="E51" s="36" t="s">
        <v>9593</v>
      </c>
      <c r="F51" s="36" t="s">
        <v>9594</v>
      </c>
      <c r="G51" s="36" t="s">
        <v>9595</v>
      </c>
      <c r="H51" s="36">
        <v>1</v>
      </c>
      <c r="I51" s="22" t="s">
        <v>126</v>
      </c>
      <c r="J51" s="10"/>
      <c r="K51" s="25"/>
    </row>
    <row r="52" spans="1:11" ht="44.4">
      <c r="A52" s="9">
        <v>45</v>
      </c>
      <c r="B52" s="35" t="s">
        <v>9558</v>
      </c>
      <c r="C52" s="35" t="s">
        <v>9587</v>
      </c>
      <c r="D52" s="36" t="s">
        <v>9596</v>
      </c>
      <c r="E52" s="35" t="s">
        <v>9597</v>
      </c>
      <c r="F52" s="36" t="s">
        <v>9598</v>
      </c>
      <c r="G52" s="36" t="s">
        <v>9599</v>
      </c>
      <c r="H52" s="36">
        <v>1</v>
      </c>
      <c r="I52" s="22" t="s">
        <v>126</v>
      </c>
      <c r="J52" s="10"/>
      <c r="K52" s="25"/>
    </row>
    <row r="53" spans="1:11" ht="44.4">
      <c r="A53" s="9">
        <v>46</v>
      </c>
      <c r="B53" s="35" t="s">
        <v>9558</v>
      </c>
      <c r="C53" s="35" t="s">
        <v>9587</v>
      </c>
      <c r="D53" s="36" t="s">
        <v>9600</v>
      </c>
      <c r="E53" s="36"/>
      <c r="F53" s="36" t="s">
        <v>9601</v>
      </c>
      <c r="G53" s="36" t="s">
        <v>9602</v>
      </c>
      <c r="H53" s="36">
        <v>1</v>
      </c>
      <c r="I53" s="22" t="s">
        <v>126</v>
      </c>
      <c r="J53" s="10"/>
      <c r="K53" s="25"/>
    </row>
    <row r="54" spans="1:11" ht="44.4">
      <c r="A54" s="9">
        <v>47</v>
      </c>
      <c r="B54" s="35" t="s">
        <v>9603</v>
      </c>
      <c r="C54" s="35" t="s">
        <v>9604</v>
      </c>
      <c r="D54" s="36" t="s">
        <v>9605</v>
      </c>
      <c r="E54" s="35" t="s">
        <v>9606</v>
      </c>
      <c r="F54" s="36" t="s">
        <v>9607</v>
      </c>
      <c r="G54" s="36" t="s">
        <v>9608</v>
      </c>
      <c r="H54" s="36">
        <v>1</v>
      </c>
      <c r="I54" s="22" t="s">
        <v>126</v>
      </c>
      <c r="J54" s="10"/>
      <c r="K54" s="25"/>
    </row>
    <row r="55" spans="1:11" ht="44.4">
      <c r="A55" s="9">
        <v>48</v>
      </c>
      <c r="B55" s="66" t="s">
        <v>9603</v>
      </c>
      <c r="C55" s="66" t="s">
        <v>9609</v>
      </c>
      <c r="D55" s="68" t="s">
        <v>9610</v>
      </c>
      <c r="E55" s="66" t="s">
        <v>9606</v>
      </c>
      <c r="F55" s="68" t="s">
        <v>9611</v>
      </c>
      <c r="G55" s="68" t="s">
        <v>9612</v>
      </c>
      <c r="H55" s="68">
        <v>1</v>
      </c>
      <c r="I55" s="22" t="s">
        <v>126</v>
      </c>
      <c r="J55" s="10"/>
      <c r="K55" s="25"/>
    </row>
    <row r="56" spans="1:11" ht="90">
      <c r="A56" s="9">
        <v>49</v>
      </c>
      <c r="B56" s="35" t="s">
        <v>9603</v>
      </c>
      <c r="C56" s="35" t="s">
        <v>9613</v>
      </c>
      <c r="D56" s="36" t="s">
        <v>9614</v>
      </c>
      <c r="E56" s="35" t="s">
        <v>9606</v>
      </c>
      <c r="F56" s="36" t="s">
        <v>9615</v>
      </c>
      <c r="G56" s="36" t="s">
        <v>9616</v>
      </c>
      <c r="H56" s="36">
        <v>1</v>
      </c>
      <c r="I56" s="22" t="s">
        <v>126</v>
      </c>
      <c r="J56" s="10"/>
      <c r="K56" s="25"/>
    </row>
    <row r="57" spans="1:11" ht="90">
      <c r="A57" s="9">
        <v>50</v>
      </c>
      <c r="B57" s="35" t="s">
        <v>9603</v>
      </c>
      <c r="C57" s="35" t="s">
        <v>9613</v>
      </c>
      <c r="D57" s="36" t="s">
        <v>9617</v>
      </c>
      <c r="E57" s="35" t="s">
        <v>9606</v>
      </c>
      <c r="F57" s="68" t="s">
        <v>9618</v>
      </c>
      <c r="G57" s="68" t="s">
        <v>9619</v>
      </c>
      <c r="H57" s="36">
        <v>1</v>
      </c>
      <c r="I57" s="22" t="s">
        <v>126</v>
      </c>
      <c r="J57" s="10"/>
      <c r="K57" s="25"/>
    </row>
    <row r="58" spans="1:11" ht="90">
      <c r="A58" s="9">
        <v>51</v>
      </c>
      <c r="B58" s="35" t="s">
        <v>9603</v>
      </c>
      <c r="C58" s="35" t="s">
        <v>9613</v>
      </c>
      <c r="D58" s="36" t="s">
        <v>9620</v>
      </c>
      <c r="E58" s="36" t="s">
        <v>9621</v>
      </c>
      <c r="F58" s="36" t="s">
        <v>9622</v>
      </c>
      <c r="G58" s="36" t="s">
        <v>9623</v>
      </c>
      <c r="H58" s="36">
        <v>1</v>
      </c>
      <c r="I58" s="22" t="s">
        <v>126</v>
      </c>
      <c r="J58" s="10"/>
      <c r="K58" s="25"/>
    </row>
    <row r="59" spans="1:11" ht="90">
      <c r="A59" s="9">
        <v>52</v>
      </c>
      <c r="B59" s="35" t="s">
        <v>9603</v>
      </c>
      <c r="C59" s="35" t="s">
        <v>9613</v>
      </c>
      <c r="D59" s="36" t="s">
        <v>9624</v>
      </c>
      <c r="E59" s="36" t="s">
        <v>9625</v>
      </c>
      <c r="F59" s="36" t="s">
        <v>9626</v>
      </c>
      <c r="G59" s="36" t="s">
        <v>9627</v>
      </c>
      <c r="H59" s="36">
        <v>1</v>
      </c>
      <c r="I59" s="22" t="s">
        <v>126</v>
      </c>
      <c r="J59" s="10"/>
      <c r="K59" s="25"/>
    </row>
    <row r="60" spans="1:11" ht="59.4">
      <c r="A60" s="9">
        <v>53</v>
      </c>
      <c r="B60" s="35" t="s">
        <v>9603</v>
      </c>
      <c r="C60" s="35" t="s">
        <v>9628</v>
      </c>
      <c r="D60" s="36" t="s">
        <v>9629</v>
      </c>
      <c r="E60" s="36" t="s">
        <v>9630</v>
      </c>
      <c r="F60" s="36" t="s">
        <v>9631</v>
      </c>
      <c r="G60" s="36" t="s">
        <v>9632</v>
      </c>
      <c r="H60" s="36">
        <v>1</v>
      </c>
      <c r="I60" s="22" t="s">
        <v>126</v>
      </c>
      <c r="J60" s="10"/>
      <c r="K60" s="25"/>
    </row>
    <row r="61" spans="1:11" ht="58.8">
      <c r="A61" s="9">
        <v>54</v>
      </c>
      <c r="B61" s="35" t="s">
        <v>9603</v>
      </c>
      <c r="C61" s="35" t="s">
        <v>9628</v>
      </c>
      <c r="D61" s="36" t="s">
        <v>9633</v>
      </c>
      <c r="E61" s="36" t="s">
        <v>9634</v>
      </c>
      <c r="F61" s="36" t="s">
        <v>9631</v>
      </c>
      <c r="G61" s="36" t="s">
        <v>9635</v>
      </c>
      <c r="H61" s="36">
        <v>1</v>
      </c>
      <c r="I61" s="22" t="s">
        <v>126</v>
      </c>
      <c r="J61" s="10"/>
      <c r="K61" s="25"/>
    </row>
    <row r="62" spans="1:11" ht="117.6">
      <c r="A62" s="9">
        <v>55</v>
      </c>
      <c r="B62" s="35" t="s">
        <v>9603</v>
      </c>
      <c r="C62" s="35" t="s">
        <v>9636</v>
      </c>
      <c r="D62" s="36" t="s">
        <v>9637</v>
      </c>
      <c r="E62" s="36" t="s">
        <v>9638</v>
      </c>
      <c r="F62" s="36" t="s">
        <v>9639</v>
      </c>
      <c r="G62" s="36" t="s">
        <v>9640</v>
      </c>
      <c r="H62" s="36">
        <v>1</v>
      </c>
      <c r="I62" s="22" t="s">
        <v>126</v>
      </c>
      <c r="J62" s="10"/>
      <c r="K62" s="25"/>
    </row>
    <row r="63" spans="1:11" ht="44.4">
      <c r="A63" s="9">
        <v>56</v>
      </c>
      <c r="B63" s="35" t="s">
        <v>9603</v>
      </c>
      <c r="C63" s="35" t="s">
        <v>9641</v>
      </c>
      <c r="D63" s="36" t="s">
        <v>9642</v>
      </c>
      <c r="E63" s="35" t="s">
        <v>9606</v>
      </c>
      <c r="F63" s="36" t="s">
        <v>9643</v>
      </c>
      <c r="G63" s="36" t="s">
        <v>9644</v>
      </c>
      <c r="H63" s="36">
        <v>1</v>
      </c>
      <c r="I63" s="22" t="s">
        <v>126</v>
      </c>
      <c r="J63" s="10"/>
      <c r="K63" s="25"/>
    </row>
    <row r="64" spans="1:11" ht="89.4">
      <c r="A64" s="9">
        <v>57</v>
      </c>
      <c r="B64" s="35" t="s">
        <v>9603</v>
      </c>
      <c r="C64" s="35" t="s">
        <v>9645</v>
      </c>
      <c r="D64" s="36" t="s">
        <v>9646</v>
      </c>
      <c r="E64" s="35" t="s">
        <v>9647</v>
      </c>
      <c r="F64" s="36" t="s">
        <v>9648</v>
      </c>
      <c r="G64" s="36" t="s">
        <v>9649</v>
      </c>
      <c r="H64" s="36">
        <v>1</v>
      </c>
      <c r="I64" s="22" t="s">
        <v>126</v>
      </c>
      <c r="J64" s="10"/>
      <c r="K64" s="25"/>
    </row>
    <row r="65" spans="1:11" ht="59.4">
      <c r="A65" s="9">
        <v>58</v>
      </c>
      <c r="B65" s="35" t="s">
        <v>9603</v>
      </c>
      <c r="C65" s="35" t="s">
        <v>9645</v>
      </c>
      <c r="D65" s="36" t="s">
        <v>9650</v>
      </c>
      <c r="E65" s="35" t="s">
        <v>9651</v>
      </c>
      <c r="F65" s="36" t="s">
        <v>9652</v>
      </c>
      <c r="G65" s="36" t="s">
        <v>9653</v>
      </c>
      <c r="H65" s="36">
        <v>1</v>
      </c>
      <c r="I65" s="22" t="s">
        <v>126</v>
      </c>
      <c r="J65" s="10"/>
      <c r="K65" s="25"/>
    </row>
    <row r="66" spans="1:11" ht="44.4">
      <c r="A66" s="9">
        <v>59</v>
      </c>
      <c r="B66" s="35" t="s">
        <v>9603</v>
      </c>
      <c r="C66" s="35" t="s">
        <v>9645</v>
      </c>
      <c r="D66" s="36" t="s">
        <v>9654</v>
      </c>
      <c r="E66" s="35" t="s">
        <v>9655</v>
      </c>
      <c r="F66" s="36" t="s">
        <v>9656</v>
      </c>
      <c r="G66" s="36" t="s">
        <v>9657</v>
      </c>
      <c r="H66" s="36">
        <v>1</v>
      </c>
      <c r="I66" s="22" t="s">
        <v>126</v>
      </c>
      <c r="J66" s="10"/>
      <c r="K66" s="25"/>
    </row>
    <row r="67" spans="1:11" ht="119.4">
      <c r="A67" s="9">
        <v>60</v>
      </c>
      <c r="B67" s="35" t="s">
        <v>9603</v>
      </c>
      <c r="C67" s="35" t="s">
        <v>9658</v>
      </c>
      <c r="D67" s="36" t="s">
        <v>9659</v>
      </c>
      <c r="E67" s="36" t="s">
        <v>9660</v>
      </c>
      <c r="F67" s="36" t="s">
        <v>9661</v>
      </c>
      <c r="G67" s="36" t="s">
        <v>9662</v>
      </c>
      <c r="H67" s="36">
        <v>1</v>
      </c>
      <c r="I67" s="22" t="s">
        <v>126</v>
      </c>
      <c r="J67" s="10"/>
      <c r="K67" s="25"/>
    </row>
    <row r="68" spans="1:11" ht="104.4">
      <c r="A68" s="9">
        <v>61</v>
      </c>
      <c r="B68" s="35" t="s">
        <v>9603</v>
      </c>
      <c r="C68" s="35" t="s">
        <v>9658</v>
      </c>
      <c r="D68" s="36" t="s">
        <v>9663</v>
      </c>
      <c r="E68" s="36" t="s">
        <v>9664</v>
      </c>
      <c r="F68" s="36" t="s">
        <v>9665</v>
      </c>
      <c r="G68" s="36" t="s">
        <v>9666</v>
      </c>
      <c r="H68" s="36">
        <v>1</v>
      </c>
      <c r="I68" s="22" t="s">
        <v>126</v>
      </c>
      <c r="J68" s="10"/>
      <c r="K68" s="25"/>
    </row>
    <row r="69" spans="1:11" ht="75">
      <c r="A69" s="9">
        <v>62</v>
      </c>
      <c r="B69" s="35" t="s">
        <v>9603</v>
      </c>
      <c r="C69" s="35" t="s">
        <v>9658</v>
      </c>
      <c r="D69" s="36" t="s">
        <v>9667</v>
      </c>
      <c r="E69" s="36" t="s">
        <v>9668</v>
      </c>
      <c r="F69" s="36" t="s">
        <v>9669</v>
      </c>
      <c r="G69" s="36" t="s">
        <v>9670</v>
      </c>
      <c r="H69" s="36">
        <v>1</v>
      </c>
      <c r="I69" s="22" t="s">
        <v>126</v>
      </c>
      <c r="J69" s="10"/>
      <c r="K69" s="25"/>
    </row>
    <row r="70" spans="1:11" ht="58.8">
      <c r="A70" s="9">
        <v>63</v>
      </c>
      <c r="B70" s="35" t="s">
        <v>9603</v>
      </c>
      <c r="C70" s="35" t="s">
        <v>9658</v>
      </c>
      <c r="D70" s="36" t="s">
        <v>9671</v>
      </c>
      <c r="E70" s="36" t="s">
        <v>9672</v>
      </c>
      <c r="F70" s="36" t="s">
        <v>9673</v>
      </c>
      <c r="G70" s="36" t="s">
        <v>9674</v>
      </c>
      <c r="H70" s="36">
        <v>1</v>
      </c>
      <c r="I70" s="22" t="s">
        <v>126</v>
      </c>
      <c r="J70" s="10"/>
      <c r="K70" s="25"/>
    </row>
    <row r="71" spans="1:11" ht="148.80000000000001">
      <c r="A71" s="9">
        <v>64</v>
      </c>
      <c r="B71" s="35" t="s">
        <v>9603</v>
      </c>
      <c r="C71" s="35" t="s">
        <v>9675</v>
      </c>
      <c r="D71" s="36" t="s">
        <v>9676</v>
      </c>
      <c r="E71" s="36" t="s">
        <v>9677</v>
      </c>
      <c r="F71" s="36" t="s">
        <v>9678</v>
      </c>
      <c r="G71" s="36" t="s">
        <v>9679</v>
      </c>
      <c r="H71" s="36">
        <v>1</v>
      </c>
      <c r="I71" s="22" t="s">
        <v>126</v>
      </c>
      <c r="J71" s="10"/>
      <c r="K71" s="25"/>
    </row>
    <row r="72" spans="1:11" ht="148.80000000000001">
      <c r="A72" s="9">
        <v>65</v>
      </c>
      <c r="B72" s="35" t="s">
        <v>9603</v>
      </c>
      <c r="C72" s="35" t="s">
        <v>9675</v>
      </c>
      <c r="D72" s="36" t="s">
        <v>9680</v>
      </c>
      <c r="E72" s="36" t="s">
        <v>9681</v>
      </c>
      <c r="F72" s="36" t="s">
        <v>9678</v>
      </c>
      <c r="G72" s="36" t="s">
        <v>9682</v>
      </c>
      <c r="H72" s="36">
        <v>1</v>
      </c>
      <c r="I72" s="22" t="s">
        <v>126</v>
      </c>
      <c r="J72" s="10"/>
      <c r="K72" s="25"/>
    </row>
    <row r="73" spans="1:11" ht="88.2">
      <c r="A73" s="9">
        <v>66</v>
      </c>
      <c r="B73" s="35" t="s">
        <v>9603</v>
      </c>
      <c r="C73" s="35" t="s">
        <v>9675</v>
      </c>
      <c r="D73" s="36" t="s">
        <v>9683</v>
      </c>
      <c r="E73" s="36" t="s">
        <v>9684</v>
      </c>
      <c r="F73" s="36" t="s">
        <v>9678</v>
      </c>
      <c r="G73" s="36" t="s">
        <v>9685</v>
      </c>
      <c r="H73" s="36">
        <v>1</v>
      </c>
      <c r="I73" s="22" t="s">
        <v>126</v>
      </c>
      <c r="J73" s="10"/>
      <c r="K73" s="25"/>
    </row>
    <row r="74" spans="1:11" ht="59.4">
      <c r="A74" s="9">
        <v>67</v>
      </c>
      <c r="B74" s="35" t="s">
        <v>9603</v>
      </c>
      <c r="C74" s="35" t="s">
        <v>9675</v>
      </c>
      <c r="D74" s="36" t="s">
        <v>9686</v>
      </c>
      <c r="E74" s="36" t="s">
        <v>9687</v>
      </c>
      <c r="F74" s="36" t="s">
        <v>9688</v>
      </c>
      <c r="G74" s="36" t="s">
        <v>9674</v>
      </c>
      <c r="H74" s="36">
        <v>1</v>
      </c>
      <c r="I74" s="22" t="s">
        <v>126</v>
      </c>
      <c r="J74" s="10"/>
      <c r="K74" s="25"/>
    </row>
    <row r="75" spans="1:11" ht="133.19999999999999">
      <c r="A75" s="9">
        <v>68</v>
      </c>
      <c r="B75" s="35" t="s">
        <v>9603</v>
      </c>
      <c r="C75" s="35" t="s">
        <v>9689</v>
      </c>
      <c r="D75" s="36" t="s">
        <v>9690</v>
      </c>
      <c r="E75" s="36" t="s">
        <v>9691</v>
      </c>
      <c r="F75" s="36" t="s">
        <v>9692</v>
      </c>
      <c r="G75" s="36" t="s">
        <v>9693</v>
      </c>
      <c r="H75" s="36">
        <v>1</v>
      </c>
      <c r="I75" s="22" t="s">
        <v>126</v>
      </c>
      <c r="J75" s="10"/>
      <c r="K75" s="25"/>
    </row>
    <row r="76" spans="1:11" ht="133.19999999999999">
      <c r="A76" s="9">
        <v>69</v>
      </c>
      <c r="B76" s="35" t="s">
        <v>9603</v>
      </c>
      <c r="C76" s="35" t="s">
        <v>9689</v>
      </c>
      <c r="D76" s="36" t="s">
        <v>9694</v>
      </c>
      <c r="E76" s="36" t="s">
        <v>9695</v>
      </c>
      <c r="F76" s="36" t="s">
        <v>9696</v>
      </c>
      <c r="G76" s="36" t="s">
        <v>9697</v>
      </c>
      <c r="H76" s="36">
        <v>1</v>
      </c>
      <c r="I76" s="22" t="s">
        <v>126</v>
      </c>
      <c r="J76" s="10"/>
      <c r="K76" s="25"/>
    </row>
    <row r="77" spans="1:11" ht="89.4">
      <c r="A77" s="9">
        <v>70</v>
      </c>
      <c r="B77" s="35" t="s">
        <v>9603</v>
      </c>
      <c r="C77" s="35" t="s">
        <v>9689</v>
      </c>
      <c r="D77" s="36" t="s">
        <v>9698</v>
      </c>
      <c r="E77" s="36" t="s">
        <v>9699</v>
      </c>
      <c r="F77" s="36" t="s">
        <v>9700</v>
      </c>
      <c r="G77" s="36" t="s">
        <v>9701</v>
      </c>
      <c r="H77" s="36">
        <v>1</v>
      </c>
      <c r="I77" s="22" t="s">
        <v>126</v>
      </c>
      <c r="J77" s="10"/>
      <c r="K77" s="25"/>
    </row>
    <row r="78" spans="1:11" ht="89.4">
      <c r="A78" s="9">
        <v>71</v>
      </c>
      <c r="B78" s="35" t="s">
        <v>9603</v>
      </c>
      <c r="C78" s="35" t="s">
        <v>9689</v>
      </c>
      <c r="D78" s="36" t="s">
        <v>9702</v>
      </c>
      <c r="E78" s="36" t="s">
        <v>9703</v>
      </c>
      <c r="F78" s="36" t="s">
        <v>9704</v>
      </c>
      <c r="G78" s="36" t="s">
        <v>9705</v>
      </c>
      <c r="H78" s="36">
        <v>1</v>
      </c>
      <c r="I78" s="22" t="s">
        <v>126</v>
      </c>
      <c r="J78" s="10"/>
      <c r="K78" s="25"/>
    </row>
    <row r="79" spans="1:11" ht="88.2">
      <c r="A79" s="9">
        <v>72</v>
      </c>
      <c r="B79" s="35" t="s">
        <v>9603</v>
      </c>
      <c r="C79" s="35" t="s">
        <v>9689</v>
      </c>
      <c r="D79" s="36" t="s">
        <v>9706</v>
      </c>
      <c r="E79" s="36" t="s">
        <v>9707</v>
      </c>
      <c r="F79" s="36" t="s">
        <v>9708</v>
      </c>
      <c r="G79" s="36" t="s">
        <v>9709</v>
      </c>
      <c r="H79" s="36">
        <v>1</v>
      </c>
      <c r="I79" s="22" t="s">
        <v>126</v>
      </c>
      <c r="J79" s="10"/>
      <c r="K79" s="25"/>
    </row>
    <row r="80" spans="1:11" ht="89.4">
      <c r="A80" s="9">
        <v>73</v>
      </c>
      <c r="B80" s="35" t="s">
        <v>9603</v>
      </c>
      <c r="C80" s="35" t="s">
        <v>9689</v>
      </c>
      <c r="D80" s="36" t="s">
        <v>9710</v>
      </c>
      <c r="E80" s="36" t="s">
        <v>9711</v>
      </c>
      <c r="F80" s="36" t="s">
        <v>9712</v>
      </c>
      <c r="G80" s="36" t="s">
        <v>9701</v>
      </c>
      <c r="H80" s="36">
        <v>1</v>
      </c>
      <c r="I80" s="22" t="s">
        <v>126</v>
      </c>
      <c r="J80" s="10"/>
      <c r="K80" s="25"/>
    </row>
    <row r="81" spans="1:11" ht="88.2">
      <c r="A81" s="9">
        <v>74</v>
      </c>
      <c r="B81" s="35" t="s">
        <v>9603</v>
      </c>
      <c r="C81" s="35" t="s">
        <v>9689</v>
      </c>
      <c r="D81" s="36" t="s">
        <v>9713</v>
      </c>
      <c r="E81" s="36" t="s">
        <v>9711</v>
      </c>
      <c r="F81" s="36" t="s">
        <v>9704</v>
      </c>
      <c r="G81" s="36" t="s">
        <v>9705</v>
      </c>
      <c r="H81" s="36">
        <v>1</v>
      </c>
      <c r="I81" s="22" t="s">
        <v>126</v>
      </c>
      <c r="J81" s="10"/>
      <c r="K81" s="25"/>
    </row>
    <row r="82" spans="1:11" ht="44.4">
      <c r="A82" s="9">
        <v>75</v>
      </c>
      <c r="B82" s="35" t="s">
        <v>9714</v>
      </c>
      <c r="C82" s="35" t="s">
        <v>9715</v>
      </c>
      <c r="D82" s="36" t="s">
        <v>9716</v>
      </c>
      <c r="E82" s="35" t="s">
        <v>9717</v>
      </c>
      <c r="F82" s="36" t="s">
        <v>9718</v>
      </c>
      <c r="G82" s="36" t="s">
        <v>9719</v>
      </c>
      <c r="H82" s="36">
        <v>1</v>
      </c>
      <c r="I82" s="22" t="s">
        <v>126</v>
      </c>
      <c r="J82" s="10"/>
      <c r="K82" s="25"/>
    </row>
    <row r="83" spans="1:11" ht="103.8">
      <c r="A83" s="9">
        <v>76</v>
      </c>
      <c r="B83" s="35" t="s">
        <v>9714</v>
      </c>
      <c r="C83" s="35" t="s">
        <v>9720</v>
      </c>
      <c r="D83" s="36" t="s">
        <v>9721</v>
      </c>
      <c r="E83" s="36" t="s">
        <v>9722</v>
      </c>
      <c r="F83" s="36" t="s">
        <v>9723</v>
      </c>
      <c r="G83" s="36" t="s">
        <v>9724</v>
      </c>
      <c r="H83" s="36">
        <v>1</v>
      </c>
      <c r="I83" s="22" t="s">
        <v>126</v>
      </c>
      <c r="J83" s="10"/>
      <c r="K83" s="25"/>
    </row>
    <row r="84" spans="1:11" ht="89.4">
      <c r="A84" s="9">
        <v>77</v>
      </c>
      <c r="B84" s="35" t="s">
        <v>9714</v>
      </c>
      <c r="C84" s="35" t="s">
        <v>9720</v>
      </c>
      <c r="D84" s="36" t="s">
        <v>9725</v>
      </c>
      <c r="E84" s="36" t="s">
        <v>9726</v>
      </c>
      <c r="F84" s="36" t="s">
        <v>9727</v>
      </c>
      <c r="G84" s="36" t="s">
        <v>9728</v>
      </c>
      <c r="H84" s="36">
        <v>1</v>
      </c>
      <c r="I84" s="22" t="s">
        <v>126</v>
      </c>
      <c r="J84" s="10"/>
      <c r="K84" s="25"/>
    </row>
    <row r="85" spans="1:11" ht="105">
      <c r="A85" s="9">
        <v>78</v>
      </c>
      <c r="B85" s="35" t="s">
        <v>9714</v>
      </c>
      <c r="C85" s="35" t="s">
        <v>9720</v>
      </c>
      <c r="D85" s="36" t="s">
        <v>9729</v>
      </c>
      <c r="E85" s="36" t="s">
        <v>9730</v>
      </c>
      <c r="F85" s="36" t="s">
        <v>9731</v>
      </c>
      <c r="G85" s="36" t="s">
        <v>9732</v>
      </c>
      <c r="H85" s="36">
        <v>1</v>
      </c>
      <c r="I85" s="22" t="s">
        <v>126</v>
      </c>
      <c r="J85" s="10"/>
      <c r="K85" s="25"/>
    </row>
    <row r="86" spans="1:11" ht="90">
      <c r="A86" s="9">
        <v>79</v>
      </c>
      <c r="B86" s="35" t="s">
        <v>9714</v>
      </c>
      <c r="C86" s="35" t="s">
        <v>9720</v>
      </c>
      <c r="D86" s="36" t="s">
        <v>9733</v>
      </c>
      <c r="E86" s="36" t="s">
        <v>9730</v>
      </c>
      <c r="F86" s="36" t="s">
        <v>9734</v>
      </c>
      <c r="G86" s="36" t="s">
        <v>9735</v>
      </c>
      <c r="H86" s="36">
        <v>1</v>
      </c>
      <c r="I86" s="22" t="s">
        <v>126</v>
      </c>
      <c r="J86" s="10"/>
      <c r="K86" s="25"/>
    </row>
    <row r="87" spans="1:11" ht="105">
      <c r="A87" s="9">
        <v>80</v>
      </c>
      <c r="B87" s="35" t="s">
        <v>9714</v>
      </c>
      <c r="C87" s="35" t="s">
        <v>9720</v>
      </c>
      <c r="D87" s="36" t="s">
        <v>9736</v>
      </c>
      <c r="E87" s="36" t="s">
        <v>9737</v>
      </c>
      <c r="F87" s="36" t="s">
        <v>9731</v>
      </c>
      <c r="G87" s="36" t="s">
        <v>9732</v>
      </c>
      <c r="H87" s="36">
        <v>1</v>
      </c>
      <c r="I87" s="22" t="s">
        <v>126</v>
      </c>
      <c r="J87" s="10"/>
      <c r="K87" s="25"/>
    </row>
    <row r="88" spans="1:11" ht="89.4">
      <c r="A88" s="9">
        <v>81</v>
      </c>
      <c r="B88" s="35" t="s">
        <v>9714</v>
      </c>
      <c r="C88" s="35" t="s">
        <v>9720</v>
      </c>
      <c r="D88" s="36" t="s">
        <v>9738</v>
      </c>
      <c r="E88" s="36" t="s">
        <v>9737</v>
      </c>
      <c r="F88" s="36" t="s">
        <v>9727</v>
      </c>
      <c r="G88" s="36" t="s">
        <v>9728</v>
      </c>
      <c r="H88" s="36">
        <v>1</v>
      </c>
      <c r="I88" s="22" t="s">
        <v>126</v>
      </c>
      <c r="J88" s="10"/>
      <c r="K88" s="25"/>
    </row>
    <row r="89" spans="1:11" ht="74.400000000000006">
      <c r="A89" s="9">
        <v>82</v>
      </c>
      <c r="B89" s="35" t="s">
        <v>9714</v>
      </c>
      <c r="C89" s="35" t="s">
        <v>9720</v>
      </c>
      <c r="D89" s="36" t="s">
        <v>9739</v>
      </c>
      <c r="E89" s="36" t="s">
        <v>9740</v>
      </c>
      <c r="F89" s="36" t="s">
        <v>9741</v>
      </c>
      <c r="G89" s="68" t="s">
        <v>9742</v>
      </c>
      <c r="H89" s="36">
        <v>1</v>
      </c>
      <c r="I89" s="22" t="s">
        <v>126</v>
      </c>
      <c r="J89" s="10"/>
      <c r="K89" s="25"/>
    </row>
    <row r="90" spans="1:11" ht="75">
      <c r="A90" s="9">
        <v>83</v>
      </c>
      <c r="B90" s="35" t="s">
        <v>9714</v>
      </c>
      <c r="C90" s="35" t="s">
        <v>9720</v>
      </c>
      <c r="D90" s="36" t="s">
        <v>9743</v>
      </c>
      <c r="E90" s="36" t="s">
        <v>9744</v>
      </c>
      <c r="F90" s="36" t="s">
        <v>9745</v>
      </c>
      <c r="G90" s="36" t="s">
        <v>9746</v>
      </c>
      <c r="H90" s="36">
        <v>1</v>
      </c>
      <c r="I90" s="22" t="s">
        <v>126</v>
      </c>
      <c r="J90" s="10"/>
      <c r="K90" s="25"/>
    </row>
  </sheetData>
  <mergeCells count="6">
    <mergeCell ref="C1:K5"/>
    <mergeCell ref="A6:B6"/>
    <mergeCell ref="C6:D6"/>
    <mergeCell ref="E6:F6"/>
    <mergeCell ref="G6:H6"/>
    <mergeCell ref="I6:K6"/>
  </mergeCells>
  <phoneticPr fontId="63" type="noConversion"/>
  <conditionalFormatting sqref="J11">
    <cfRule type="cellIs" dxfId="218" priority="100" operator="equal">
      <formula>"fail"</formula>
    </cfRule>
    <cfRule type="cellIs" dxfId="217" priority="99" operator="equal">
      <formula>"NA"</formula>
    </cfRule>
    <cfRule type="cellIs" dxfId="216" priority="98" operator="equal">
      <formula>"pass"</formula>
    </cfRule>
    <cfRule type="cellIs" dxfId="215" priority="97" operator="equal">
      <formula>"block"</formula>
    </cfRule>
  </conditionalFormatting>
  <conditionalFormatting sqref="J24">
    <cfRule type="cellIs" dxfId="214" priority="92" operator="equal">
      <formula>"fail"</formula>
    </cfRule>
    <cfRule type="cellIs" dxfId="213" priority="91" operator="equal">
      <formula>"NA"</formula>
    </cfRule>
    <cfRule type="cellIs" dxfId="212" priority="90" operator="equal">
      <formula>"pass"</formula>
    </cfRule>
    <cfRule type="cellIs" dxfId="211" priority="89" operator="equal">
      <formula>"block"</formula>
    </cfRule>
  </conditionalFormatting>
  <conditionalFormatting sqref="J40">
    <cfRule type="cellIs" dxfId="210" priority="84" operator="equal">
      <formula>"fail"</formula>
    </cfRule>
    <cfRule type="cellIs" dxfId="209" priority="83" operator="equal">
      <formula>"NA"</formula>
    </cfRule>
    <cfRule type="cellIs" dxfId="208" priority="82" operator="equal">
      <formula>"pass"</formula>
    </cfRule>
    <cfRule type="cellIs" dxfId="207" priority="81" operator="equal">
      <formula>"block"</formula>
    </cfRule>
  </conditionalFormatting>
  <conditionalFormatting sqref="J42">
    <cfRule type="cellIs" dxfId="206" priority="80" operator="equal">
      <formula>"fail"</formula>
    </cfRule>
    <cfRule type="cellIs" dxfId="205" priority="79" operator="equal">
      <formula>"NA"</formula>
    </cfRule>
    <cfRule type="cellIs" dxfId="204" priority="78" operator="equal">
      <formula>"pass"</formula>
    </cfRule>
    <cfRule type="cellIs" dxfId="203" priority="77" operator="equal">
      <formula>"block"</formula>
    </cfRule>
  </conditionalFormatting>
  <conditionalFormatting sqref="J47">
    <cfRule type="cellIs" dxfId="202" priority="72" operator="equal">
      <formula>"fail"</formula>
    </cfRule>
    <cfRule type="cellIs" dxfId="201" priority="71" operator="equal">
      <formula>"NA"</formula>
    </cfRule>
    <cfRule type="cellIs" dxfId="200" priority="70" operator="equal">
      <formula>"pass"</formula>
    </cfRule>
    <cfRule type="cellIs" dxfId="199" priority="69" operator="equal">
      <formula>"block"</formula>
    </cfRule>
  </conditionalFormatting>
  <conditionalFormatting sqref="J49">
    <cfRule type="cellIs" dxfId="198" priority="68" operator="equal">
      <formula>"fail"</formula>
    </cfRule>
    <cfRule type="cellIs" dxfId="197" priority="67" operator="equal">
      <formula>"NA"</formula>
    </cfRule>
    <cfRule type="cellIs" dxfId="196" priority="66" operator="equal">
      <formula>"pass"</formula>
    </cfRule>
    <cfRule type="cellIs" dxfId="195" priority="65" operator="equal">
      <formula>"block"</formula>
    </cfRule>
  </conditionalFormatting>
  <conditionalFormatting sqref="J14:J20">
    <cfRule type="cellIs" dxfId="194" priority="96" operator="equal">
      <formula>"fail"</formula>
    </cfRule>
    <cfRule type="cellIs" dxfId="193" priority="95" operator="equal">
      <formula>"NA"</formula>
    </cfRule>
    <cfRule type="cellIs" dxfId="192" priority="94" operator="equal">
      <formula>"pass"</formula>
    </cfRule>
    <cfRule type="cellIs" dxfId="191" priority="93" operator="equal">
      <formula>"block"</formula>
    </cfRule>
  </conditionalFormatting>
  <conditionalFormatting sqref="J37:J38">
    <cfRule type="cellIs" dxfId="190" priority="88" operator="equal">
      <formula>"fail"</formula>
    </cfRule>
    <cfRule type="cellIs" dxfId="189" priority="87" operator="equal">
      <formula>"NA"</formula>
    </cfRule>
    <cfRule type="cellIs" dxfId="188" priority="86" operator="equal">
      <formula>"pass"</formula>
    </cfRule>
    <cfRule type="cellIs" dxfId="187" priority="85" operator="equal">
      <formula>"block"</formula>
    </cfRule>
  </conditionalFormatting>
  <conditionalFormatting sqref="J44:J45">
    <cfRule type="cellIs" dxfId="186" priority="76" operator="equal">
      <formula>"fail"</formula>
    </cfRule>
    <cfRule type="cellIs" dxfId="185" priority="75" operator="equal">
      <formula>"NA"</formula>
    </cfRule>
    <cfRule type="cellIs" dxfId="184" priority="74" operator="equal">
      <formula>"pass"</formula>
    </cfRule>
    <cfRule type="cellIs" dxfId="183" priority="73" operator="equal">
      <formula>"block"</formula>
    </cfRule>
  </conditionalFormatting>
  <conditionalFormatting sqref="J52:J75">
    <cfRule type="cellIs" dxfId="182" priority="64" operator="equal">
      <formula>"fail"</formula>
    </cfRule>
    <cfRule type="cellIs" dxfId="181" priority="63" operator="equal">
      <formula>"NA"</formula>
    </cfRule>
    <cfRule type="cellIs" dxfId="180" priority="62" operator="equal">
      <formula>"pass"</formula>
    </cfRule>
    <cfRule type="cellIs" dxfId="179" priority="61" operator="equal">
      <formula>"block"</formula>
    </cfRule>
  </conditionalFormatting>
  <conditionalFormatting sqref="J8:J10 J12:J13 J21:J23 J25:J36 J39 J41 J43 J46 J48 J50:J51 J76:J90">
    <cfRule type="cellIs" dxfId="178" priority="101" operator="equal">
      <formula>"block"</formula>
    </cfRule>
    <cfRule type="cellIs" dxfId="177" priority="102" operator="equal">
      <formula>"pass"</formula>
    </cfRule>
    <cfRule type="cellIs" dxfId="176" priority="103" operator="equal">
      <formula>"NA"</formula>
    </cfRule>
    <cfRule type="cellIs" dxfId="175" priority="104" operator="equal">
      <formula>"fail"</formula>
    </cfRule>
  </conditionalFormatting>
  <dataValidations count="4">
    <dataValidation type="list" showErrorMessage="1" errorTitle="输入有误" error="您输入的值不在下拉框列表内。" sqref="I7" xr:uid="{00000000-0002-0000-1D00-000000000000}">
      <formula1>",台架,仿真,实车， "</formula1>
    </dataValidation>
    <dataValidation type="list" allowBlank="1" showInputMessage="1" showErrorMessage="1" sqref="I8 I9:I90" xr:uid="{00000000-0002-0000-1D00-000001000000}">
      <formula1>"台架,仿真,实车 "</formula1>
    </dataValidation>
    <dataValidation type="list" allowBlank="1" showInputMessage="1" showErrorMessage="1" sqref="J8 J9 J10 J11 J12 J13 J21 J22 J23 J24 J27 J28 J39 J40 J41 J42 J43 J46 J47 J48 J49 J50 J51 J88 J14:J20 J25:J26 J29:J36 J37:J38 J44:J45 J52:J75 J76:J87 J89:J90" xr:uid="{00000000-0002-0000-1D00-000002000000}">
      <formula1>"passed,failed,blocked,N/A"</formula1>
    </dataValidation>
    <dataValidation type="list" showErrorMessage="1" errorTitle="输入有误" error="您输入的值不在下拉框列表内。" sqref="H8:H90" xr:uid="{00000000-0002-0000-1D00-000003000000}">
      <formula1>",3,1,2,4"</formula1>
    </dataValidation>
  </dataValidation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431"/>
  <sheetViews>
    <sheetView topLeftCell="A411" workbookViewId="0">
      <selection activeCell="B412" sqref="B412"/>
    </sheetView>
  </sheetViews>
  <sheetFormatPr defaultColWidth="9" defaultRowHeight="14.4"/>
  <cols>
    <col min="2" max="2" width="11.5546875" customWidth="1"/>
    <col min="3" max="3" width="19.88671875" customWidth="1"/>
    <col min="4" max="4" width="18.33203125" customWidth="1"/>
    <col min="5" max="5" width="21.21875" customWidth="1"/>
    <col min="6" max="6" width="42.5546875" customWidth="1"/>
    <col min="7" max="7" width="38.88671875" customWidth="1"/>
    <col min="8" max="8" width="11.5546875" style="167" customWidth="1"/>
    <col min="9" max="9" width="13.88671875" customWidth="1"/>
    <col min="10" max="10" width="18" customWidth="1"/>
    <col min="11" max="11" width="17.77734375" customWidth="1"/>
    <col min="12" max="12" width="15.44140625" customWidth="1"/>
  </cols>
  <sheetData>
    <row r="1" spans="1:11" s="1" customFormat="1" ht="25.05" customHeight="1">
      <c r="A1" s="3" t="s">
        <v>11</v>
      </c>
      <c r="B1" s="4">
        <v>424</v>
      </c>
      <c r="C1" s="340" t="s">
        <v>9747</v>
      </c>
      <c r="D1" s="340"/>
      <c r="E1" s="340"/>
      <c r="F1" s="340"/>
      <c r="G1" s="340"/>
      <c r="H1" s="340"/>
      <c r="I1" s="340"/>
      <c r="J1" s="340"/>
      <c r="K1" s="341"/>
    </row>
    <row r="2" spans="1:11" s="1" customFormat="1" ht="25.05" customHeight="1">
      <c r="A2" s="5" t="s">
        <v>13</v>
      </c>
      <c r="B2" s="6">
        <f>COUNTIF(J:J,"=passed")</f>
        <v>0</v>
      </c>
      <c r="C2" s="342"/>
      <c r="D2" s="342"/>
      <c r="E2" s="342"/>
      <c r="F2" s="342"/>
      <c r="G2" s="342"/>
      <c r="H2" s="342"/>
      <c r="I2" s="342"/>
      <c r="J2" s="342"/>
      <c r="K2" s="343"/>
    </row>
    <row r="3" spans="1:11" s="1" customFormat="1" ht="25.05" customHeight="1">
      <c r="A3" s="7" t="s">
        <v>14</v>
      </c>
      <c r="B3" s="6">
        <f>COUNTIF(J:J,"=failed")</f>
        <v>0</v>
      </c>
      <c r="C3" s="342"/>
      <c r="D3" s="342"/>
      <c r="E3" s="342"/>
      <c r="F3" s="342"/>
      <c r="G3" s="342"/>
      <c r="H3" s="342"/>
      <c r="I3" s="342"/>
      <c r="J3" s="342"/>
      <c r="K3" s="343"/>
    </row>
    <row r="4" spans="1:11" s="1" customFormat="1" ht="25.05" customHeight="1">
      <c r="A4" s="7" t="s">
        <v>15</v>
      </c>
      <c r="B4" s="6">
        <f>COUNTIF(J:J,"=blocked")</f>
        <v>0</v>
      </c>
      <c r="C4" s="342"/>
      <c r="D4" s="342"/>
      <c r="E4" s="342"/>
      <c r="F4" s="342"/>
      <c r="G4" s="342"/>
      <c r="H4" s="342"/>
      <c r="I4" s="342"/>
      <c r="J4" s="342"/>
      <c r="K4" s="343"/>
    </row>
    <row r="5" spans="1:11" s="1" customFormat="1" ht="25.05" customHeight="1">
      <c r="A5" s="7" t="s">
        <v>104</v>
      </c>
      <c r="B5" s="6">
        <f>COUNTIF(J:J,"=N/A")</f>
        <v>0</v>
      </c>
      <c r="C5" s="342"/>
      <c r="D5" s="342"/>
      <c r="E5" s="342"/>
      <c r="F5" s="342"/>
      <c r="G5" s="342"/>
      <c r="H5" s="342"/>
      <c r="I5" s="342"/>
      <c r="J5" s="342"/>
      <c r="K5" s="343"/>
    </row>
    <row r="6" spans="1:11" s="1" customFormat="1" ht="41.1" customHeight="1">
      <c r="A6" s="336" t="s">
        <v>289</v>
      </c>
      <c r="B6" s="337"/>
      <c r="C6" s="338" t="s">
        <v>106</v>
      </c>
      <c r="D6" s="338"/>
      <c r="E6" s="338" t="s">
        <v>107</v>
      </c>
      <c r="F6" s="338"/>
      <c r="G6" s="338" t="s">
        <v>108</v>
      </c>
      <c r="H6" s="344"/>
      <c r="I6" s="338" t="s">
        <v>109</v>
      </c>
      <c r="J6" s="338"/>
      <c r="K6" s="339"/>
    </row>
    <row r="7" spans="1:11" s="2" customFormat="1" ht="21" customHeight="1">
      <c r="A7" s="8" t="s">
        <v>110</v>
      </c>
      <c r="B7" s="8" t="s">
        <v>111</v>
      </c>
      <c r="C7" s="8" t="s">
        <v>112</v>
      </c>
      <c r="D7" s="8" t="s">
        <v>113</v>
      </c>
      <c r="E7" s="8" t="s">
        <v>114</v>
      </c>
      <c r="F7" s="8" t="s">
        <v>115</v>
      </c>
      <c r="G7" s="8" t="s">
        <v>116</v>
      </c>
      <c r="H7" s="8" t="s">
        <v>117</v>
      </c>
      <c r="I7" s="8" t="s">
        <v>118</v>
      </c>
      <c r="J7" s="8" t="s">
        <v>119</v>
      </c>
      <c r="K7" s="21" t="s">
        <v>120</v>
      </c>
    </row>
    <row r="8" spans="1:11" ht="72">
      <c r="A8" s="9">
        <v>1</v>
      </c>
      <c r="B8" s="35" t="s">
        <v>44</v>
      </c>
      <c r="C8" s="91" t="s">
        <v>9748</v>
      </c>
      <c r="D8" s="91" t="s">
        <v>9749</v>
      </c>
      <c r="E8" s="91" t="s">
        <v>9750</v>
      </c>
      <c r="F8" s="91" t="s">
        <v>9751</v>
      </c>
      <c r="G8" s="91" t="s">
        <v>9752</v>
      </c>
      <c r="H8" s="65">
        <v>1</v>
      </c>
      <c r="I8" s="22" t="s">
        <v>126</v>
      </c>
      <c r="J8" s="10"/>
      <c r="K8" s="25"/>
    </row>
    <row r="9" spans="1:11" ht="72">
      <c r="A9" s="9">
        <v>2</v>
      </c>
      <c r="B9" s="35" t="s">
        <v>44</v>
      </c>
      <c r="C9" s="91" t="s">
        <v>9748</v>
      </c>
      <c r="D9" s="91" t="s">
        <v>9753</v>
      </c>
      <c r="E9" s="91" t="s">
        <v>9754</v>
      </c>
      <c r="F9" s="91" t="s">
        <v>9755</v>
      </c>
      <c r="G9" s="91" t="s">
        <v>9756</v>
      </c>
      <c r="H9" s="65">
        <v>1</v>
      </c>
      <c r="I9" s="22" t="s">
        <v>169</v>
      </c>
      <c r="J9" s="10"/>
      <c r="K9" s="25"/>
    </row>
    <row r="10" spans="1:11" ht="72">
      <c r="A10" s="9">
        <v>3</v>
      </c>
      <c r="B10" s="35" t="s">
        <v>44</v>
      </c>
      <c r="C10" s="91" t="s">
        <v>9748</v>
      </c>
      <c r="D10" s="35" t="s">
        <v>9757</v>
      </c>
      <c r="E10" s="91" t="s">
        <v>9750</v>
      </c>
      <c r="F10" s="36" t="s">
        <v>9758</v>
      </c>
      <c r="G10" s="36" t="s">
        <v>9759</v>
      </c>
      <c r="H10" s="65">
        <v>1</v>
      </c>
      <c r="I10" s="22" t="s">
        <v>126</v>
      </c>
      <c r="J10" s="10"/>
      <c r="K10" s="25"/>
    </row>
    <row r="11" spans="1:11" ht="75">
      <c r="A11" s="9">
        <v>4</v>
      </c>
      <c r="B11" s="35" t="s">
        <v>44</v>
      </c>
      <c r="C11" s="91" t="s">
        <v>9748</v>
      </c>
      <c r="D11" s="35" t="s">
        <v>9760</v>
      </c>
      <c r="E11" s="91" t="s">
        <v>9750</v>
      </c>
      <c r="F11" s="36" t="s">
        <v>9761</v>
      </c>
      <c r="G11" s="36" t="s">
        <v>9762</v>
      </c>
      <c r="H11" s="65">
        <v>1</v>
      </c>
      <c r="I11" s="22"/>
      <c r="J11" s="10"/>
      <c r="K11" s="25"/>
    </row>
    <row r="12" spans="1:11" ht="72">
      <c r="A12" s="9">
        <v>5</v>
      </c>
      <c r="B12" s="35" t="s">
        <v>44</v>
      </c>
      <c r="C12" s="91" t="s">
        <v>9748</v>
      </c>
      <c r="D12" s="35" t="s">
        <v>9763</v>
      </c>
      <c r="E12" s="91" t="s">
        <v>9750</v>
      </c>
      <c r="F12" s="36" t="s">
        <v>9764</v>
      </c>
      <c r="G12" s="36" t="s">
        <v>9765</v>
      </c>
      <c r="H12" s="65">
        <v>1</v>
      </c>
      <c r="I12" s="22"/>
      <c r="J12" s="10"/>
      <c r="K12" s="25"/>
    </row>
    <row r="13" spans="1:11" ht="72">
      <c r="A13" s="9">
        <v>6</v>
      </c>
      <c r="B13" s="35" t="s">
        <v>44</v>
      </c>
      <c r="C13" s="91" t="s">
        <v>9748</v>
      </c>
      <c r="D13" s="35" t="s">
        <v>9766</v>
      </c>
      <c r="E13" s="91" t="s">
        <v>9767</v>
      </c>
      <c r="F13" s="36" t="s">
        <v>9768</v>
      </c>
      <c r="G13" s="36" t="s">
        <v>9769</v>
      </c>
      <c r="H13" s="65">
        <v>1</v>
      </c>
      <c r="I13" s="22"/>
      <c r="J13" s="10"/>
      <c r="K13" s="25"/>
    </row>
    <row r="14" spans="1:11" ht="72">
      <c r="A14" s="9">
        <v>7</v>
      </c>
      <c r="B14" s="35" t="s">
        <v>44</v>
      </c>
      <c r="C14" s="91" t="s">
        <v>9748</v>
      </c>
      <c r="D14" s="35" t="s">
        <v>9770</v>
      </c>
      <c r="E14" s="36" t="s">
        <v>9771</v>
      </c>
      <c r="F14" s="36" t="s">
        <v>9772</v>
      </c>
      <c r="G14" s="36" t="s">
        <v>9773</v>
      </c>
      <c r="H14" s="65">
        <v>2</v>
      </c>
      <c r="I14" s="22"/>
      <c r="J14" s="10"/>
      <c r="K14" s="25"/>
    </row>
    <row r="15" spans="1:11" ht="87.6">
      <c r="A15" s="9">
        <v>8</v>
      </c>
      <c r="B15" s="35" t="s">
        <v>44</v>
      </c>
      <c r="C15" s="91" t="s">
        <v>9748</v>
      </c>
      <c r="D15" s="91" t="s">
        <v>9774</v>
      </c>
      <c r="E15" s="91" t="s">
        <v>9775</v>
      </c>
      <c r="F15" s="35" t="s">
        <v>9776</v>
      </c>
      <c r="G15" s="36" t="s">
        <v>9777</v>
      </c>
      <c r="H15" s="65">
        <v>2</v>
      </c>
      <c r="I15" s="22"/>
      <c r="J15" s="10"/>
      <c r="K15" s="25"/>
    </row>
    <row r="16" spans="1:11" ht="87.6">
      <c r="A16" s="9">
        <v>9</v>
      </c>
      <c r="B16" s="35" t="s">
        <v>44</v>
      </c>
      <c r="C16" s="91" t="s">
        <v>9748</v>
      </c>
      <c r="D16" s="91" t="s">
        <v>9774</v>
      </c>
      <c r="E16" s="91" t="s">
        <v>9775</v>
      </c>
      <c r="F16" s="35" t="s">
        <v>9778</v>
      </c>
      <c r="G16" s="36" t="s">
        <v>9779</v>
      </c>
      <c r="H16" s="65">
        <v>2</v>
      </c>
      <c r="I16" s="22"/>
      <c r="J16" s="10"/>
      <c r="K16" s="25"/>
    </row>
    <row r="17" spans="1:11" ht="72">
      <c r="A17" s="9">
        <v>10</v>
      </c>
      <c r="B17" s="35" t="s">
        <v>44</v>
      </c>
      <c r="C17" s="91" t="s">
        <v>9748</v>
      </c>
      <c r="D17" s="35" t="s">
        <v>9774</v>
      </c>
      <c r="E17" s="91" t="s">
        <v>9750</v>
      </c>
      <c r="F17" s="91" t="s">
        <v>9780</v>
      </c>
      <c r="G17" s="91" t="s">
        <v>9752</v>
      </c>
      <c r="H17" s="65">
        <v>2</v>
      </c>
      <c r="I17" s="22"/>
      <c r="J17" s="10"/>
      <c r="K17" s="25"/>
    </row>
    <row r="18" spans="1:11" ht="72">
      <c r="A18" s="9">
        <v>11</v>
      </c>
      <c r="B18" s="35" t="s">
        <v>44</v>
      </c>
      <c r="C18" s="91" t="s">
        <v>9748</v>
      </c>
      <c r="D18" s="36" t="s">
        <v>9781</v>
      </c>
      <c r="E18" s="91" t="s">
        <v>9754</v>
      </c>
      <c r="F18" s="91" t="s">
        <v>9782</v>
      </c>
      <c r="G18" s="91" t="s">
        <v>9756</v>
      </c>
      <c r="H18" s="65">
        <v>2</v>
      </c>
      <c r="I18" s="22"/>
      <c r="J18" s="10"/>
      <c r="K18" s="25"/>
    </row>
    <row r="19" spans="1:11" ht="72">
      <c r="A19" s="9">
        <v>12</v>
      </c>
      <c r="B19" s="35" t="s">
        <v>44</v>
      </c>
      <c r="C19" s="91" t="s">
        <v>9783</v>
      </c>
      <c r="D19" s="35" t="s">
        <v>9784</v>
      </c>
      <c r="E19" s="91" t="s">
        <v>9785</v>
      </c>
      <c r="F19" s="91" t="s">
        <v>9786</v>
      </c>
      <c r="G19" s="91" t="s">
        <v>9787</v>
      </c>
      <c r="H19" s="65">
        <v>1</v>
      </c>
      <c r="I19" s="22"/>
      <c r="J19" s="10"/>
      <c r="K19" s="25"/>
    </row>
    <row r="20" spans="1:11" ht="72">
      <c r="A20" s="9">
        <v>13</v>
      </c>
      <c r="B20" s="35" t="s">
        <v>44</v>
      </c>
      <c r="C20" s="91" t="s">
        <v>9783</v>
      </c>
      <c r="D20" s="35" t="s">
        <v>9788</v>
      </c>
      <c r="E20" s="91" t="s">
        <v>9785</v>
      </c>
      <c r="F20" s="91" t="s">
        <v>9789</v>
      </c>
      <c r="G20" s="91" t="s">
        <v>9790</v>
      </c>
      <c r="H20" s="65">
        <v>1</v>
      </c>
      <c r="I20" s="22"/>
      <c r="J20" s="10"/>
      <c r="K20" s="25"/>
    </row>
    <row r="21" spans="1:11" ht="72">
      <c r="A21" s="9">
        <v>14</v>
      </c>
      <c r="B21" s="35" t="s">
        <v>44</v>
      </c>
      <c r="C21" s="91" t="s">
        <v>9783</v>
      </c>
      <c r="D21" s="35" t="s">
        <v>9791</v>
      </c>
      <c r="E21" s="91" t="s">
        <v>9785</v>
      </c>
      <c r="F21" s="91" t="s">
        <v>9792</v>
      </c>
      <c r="G21" s="91" t="s">
        <v>9793</v>
      </c>
      <c r="H21" s="65">
        <v>1</v>
      </c>
      <c r="I21" s="22"/>
      <c r="J21" s="10"/>
      <c r="K21" s="25"/>
    </row>
    <row r="22" spans="1:11" ht="72">
      <c r="A22" s="9">
        <v>15</v>
      </c>
      <c r="B22" s="35" t="s">
        <v>44</v>
      </c>
      <c r="C22" s="91" t="s">
        <v>9783</v>
      </c>
      <c r="D22" s="35" t="s">
        <v>9794</v>
      </c>
      <c r="E22" s="91" t="s">
        <v>9785</v>
      </c>
      <c r="F22" s="91" t="s">
        <v>9795</v>
      </c>
      <c r="G22" s="91" t="s">
        <v>9796</v>
      </c>
      <c r="H22" s="65">
        <v>1</v>
      </c>
      <c r="I22" s="22"/>
      <c r="J22" s="10"/>
      <c r="K22" s="25"/>
    </row>
    <row r="23" spans="1:11" ht="72">
      <c r="A23" s="9">
        <v>16</v>
      </c>
      <c r="B23" s="35" t="s">
        <v>44</v>
      </c>
      <c r="C23" s="91" t="s">
        <v>9783</v>
      </c>
      <c r="D23" s="35" t="s">
        <v>9797</v>
      </c>
      <c r="E23" s="91" t="s">
        <v>9785</v>
      </c>
      <c r="F23" s="91" t="s">
        <v>9798</v>
      </c>
      <c r="G23" s="91" t="s">
        <v>9799</v>
      </c>
      <c r="H23" s="65">
        <v>1</v>
      </c>
      <c r="I23" s="22"/>
      <c r="J23" s="10"/>
      <c r="K23" s="25"/>
    </row>
    <row r="24" spans="1:11" ht="72">
      <c r="A24" s="9">
        <v>17</v>
      </c>
      <c r="B24" s="35" t="s">
        <v>44</v>
      </c>
      <c r="C24" s="91" t="s">
        <v>9783</v>
      </c>
      <c r="D24" s="35" t="s">
        <v>9800</v>
      </c>
      <c r="E24" s="91" t="s">
        <v>9785</v>
      </c>
      <c r="F24" s="91" t="s">
        <v>9801</v>
      </c>
      <c r="G24" s="91" t="s">
        <v>9802</v>
      </c>
      <c r="H24" s="65">
        <v>1</v>
      </c>
      <c r="I24" s="22"/>
      <c r="J24" s="10"/>
      <c r="K24" s="25"/>
    </row>
    <row r="25" spans="1:11" ht="72">
      <c r="A25" s="9">
        <v>18</v>
      </c>
      <c r="B25" s="35" t="s">
        <v>44</v>
      </c>
      <c r="C25" s="91" t="s">
        <v>9783</v>
      </c>
      <c r="D25" s="35" t="s">
        <v>9803</v>
      </c>
      <c r="E25" s="91" t="s">
        <v>9785</v>
      </c>
      <c r="F25" s="91" t="s">
        <v>9804</v>
      </c>
      <c r="G25" s="91" t="s">
        <v>9805</v>
      </c>
      <c r="H25" s="65">
        <v>1</v>
      </c>
      <c r="I25" s="22"/>
      <c r="J25" s="10"/>
      <c r="K25" s="25"/>
    </row>
    <row r="26" spans="1:11" ht="72">
      <c r="A26" s="9">
        <v>19</v>
      </c>
      <c r="B26" s="35" t="s">
        <v>44</v>
      </c>
      <c r="C26" s="91" t="s">
        <v>9783</v>
      </c>
      <c r="D26" s="35" t="s">
        <v>9806</v>
      </c>
      <c r="E26" s="91" t="s">
        <v>9785</v>
      </c>
      <c r="F26" s="91" t="s">
        <v>9807</v>
      </c>
      <c r="G26" s="91" t="s">
        <v>9808</v>
      </c>
      <c r="H26" s="65">
        <v>1</v>
      </c>
      <c r="I26" s="22"/>
      <c r="J26" s="10"/>
      <c r="K26" s="25"/>
    </row>
    <row r="27" spans="1:11" ht="72">
      <c r="A27" s="9">
        <v>20</v>
      </c>
      <c r="B27" s="35" t="s">
        <v>44</v>
      </c>
      <c r="C27" s="91" t="s">
        <v>9783</v>
      </c>
      <c r="D27" s="35" t="s">
        <v>9809</v>
      </c>
      <c r="E27" s="91" t="s">
        <v>9785</v>
      </c>
      <c r="F27" s="91" t="s">
        <v>9810</v>
      </c>
      <c r="G27" s="91" t="s">
        <v>9811</v>
      </c>
      <c r="H27" s="65">
        <v>1</v>
      </c>
      <c r="I27" s="22"/>
      <c r="J27" s="10"/>
      <c r="K27" s="25"/>
    </row>
    <row r="28" spans="1:11" ht="72">
      <c r="A28" s="9">
        <v>21</v>
      </c>
      <c r="B28" s="35" t="s">
        <v>44</v>
      </c>
      <c r="C28" s="91" t="s">
        <v>9783</v>
      </c>
      <c r="D28" s="35" t="s">
        <v>9784</v>
      </c>
      <c r="E28" s="91" t="s">
        <v>9812</v>
      </c>
      <c r="F28" s="91" t="s">
        <v>9813</v>
      </c>
      <c r="G28" s="91" t="s">
        <v>9787</v>
      </c>
      <c r="H28" s="65">
        <v>1</v>
      </c>
      <c r="I28" s="22"/>
      <c r="J28" s="10"/>
      <c r="K28" s="25"/>
    </row>
    <row r="29" spans="1:11" ht="72">
      <c r="A29" s="9">
        <v>22</v>
      </c>
      <c r="B29" s="35" t="s">
        <v>44</v>
      </c>
      <c r="C29" s="91" t="s">
        <v>9783</v>
      </c>
      <c r="D29" s="35" t="s">
        <v>9788</v>
      </c>
      <c r="E29" s="91" t="s">
        <v>9812</v>
      </c>
      <c r="F29" s="91" t="s">
        <v>9814</v>
      </c>
      <c r="G29" s="91" t="s">
        <v>9790</v>
      </c>
      <c r="H29" s="65">
        <v>1</v>
      </c>
      <c r="I29" s="22"/>
      <c r="J29" s="10"/>
      <c r="K29" s="25"/>
    </row>
    <row r="30" spans="1:11" ht="72">
      <c r="A30" s="9">
        <v>23</v>
      </c>
      <c r="B30" s="35" t="s">
        <v>44</v>
      </c>
      <c r="C30" s="91" t="s">
        <v>9783</v>
      </c>
      <c r="D30" s="35" t="s">
        <v>9791</v>
      </c>
      <c r="E30" s="91" t="s">
        <v>9812</v>
      </c>
      <c r="F30" s="91" t="s">
        <v>9815</v>
      </c>
      <c r="G30" s="91" t="s">
        <v>9793</v>
      </c>
      <c r="H30" s="65">
        <v>1</v>
      </c>
      <c r="I30" s="22"/>
      <c r="J30" s="10"/>
      <c r="K30" s="25"/>
    </row>
    <row r="31" spans="1:11" ht="72">
      <c r="A31" s="9">
        <v>24</v>
      </c>
      <c r="B31" s="35" t="s">
        <v>44</v>
      </c>
      <c r="C31" s="91" t="s">
        <v>9783</v>
      </c>
      <c r="D31" s="35" t="s">
        <v>9794</v>
      </c>
      <c r="E31" s="91" t="s">
        <v>9812</v>
      </c>
      <c r="F31" s="91" t="s">
        <v>9816</v>
      </c>
      <c r="G31" s="91" t="s">
        <v>9796</v>
      </c>
      <c r="H31" s="65">
        <v>1</v>
      </c>
      <c r="I31" s="22"/>
      <c r="J31" s="10"/>
      <c r="K31" s="25"/>
    </row>
    <row r="32" spans="1:11" ht="72">
      <c r="A32" s="9">
        <v>25</v>
      </c>
      <c r="B32" s="35" t="s">
        <v>44</v>
      </c>
      <c r="C32" s="91" t="s">
        <v>9783</v>
      </c>
      <c r="D32" s="35" t="s">
        <v>9797</v>
      </c>
      <c r="E32" s="91" t="s">
        <v>9812</v>
      </c>
      <c r="F32" s="91" t="s">
        <v>9817</v>
      </c>
      <c r="G32" s="91" t="s">
        <v>9799</v>
      </c>
      <c r="H32" s="65">
        <v>1</v>
      </c>
      <c r="I32" s="22"/>
      <c r="J32" s="10"/>
      <c r="K32" s="25"/>
    </row>
    <row r="33" spans="1:11" ht="72">
      <c r="A33" s="9">
        <v>26</v>
      </c>
      <c r="B33" s="35" t="s">
        <v>44</v>
      </c>
      <c r="C33" s="91" t="s">
        <v>9783</v>
      </c>
      <c r="D33" s="35" t="s">
        <v>9800</v>
      </c>
      <c r="E33" s="91" t="s">
        <v>9812</v>
      </c>
      <c r="F33" s="91" t="s">
        <v>9818</v>
      </c>
      <c r="G33" s="91" t="s">
        <v>9802</v>
      </c>
      <c r="H33" s="65">
        <v>1</v>
      </c>
      <c r="I33" s="22"/>
      <c r="J33" s="10"/>
      <c r="K33" s="25"/>
    </row>
    <row r="34" spans="1:11" ht="72">
      <c r="A34" s="9">
        <v>27</v>
      </c>
      <c r="B34" s="35" t="s">
        <v>44</v>
      </c>
      <c r="C34" s="91" t="s">
        <v>9783</v>
      </c>
      <c r="D34" s="35" t="s">
        <v>9803</v>
      </c>
      <c r="E34" s="91" t="s">
        <v>9812</v>
      </c>
      <c r="F34" s="91" t="s">
        <v>9819</v>
      </c>
      <c r="G34" s="91" t="s">
        <v>9805</v>
      </c>
      <c r="H34" s="65">
        <v>1</v>
      </c>
      <c r="I34" s="22"/>
      <c r="J34" s="10"/>
      <c r="K34" s="25"/>
    </row>
    <row r="35" spans="1:11" ht="72">
      <c r="A35" s="9">
        <v>28</v>
      </c>
      <c r="B35" s="35" t="s">
        <v>44</v>
      </c>
      <c r="C35" s="91" t="s">
        <v>9783</v>
      </c>
      <c r="D35" s="35" t="s">
        <v>9806</v>
      </c>
      <c r="E35" s="91" t="s">
        <v>9812</v>
      </c>
      <c r="F35" s="91" t="s">
        <v>9820</v>
      </c>
      <c r="G35" s="91" t="s">
        <v>9808</v>
      </c>
      <c r="H35" s="65">
        <v>1</v>
      </c>
      <c r="I35" s="22"/>
      <c r="J35" s="10"/>
      <c r="K35" s="25"/>
    </row>
    <row r="36" spans="1:11" ht="72">
      <c r="A36" s="9">
        <v>29</v>
      </c>
      <c r="B36" s="35" t="s">
        <v>44</v>
      </c>
      <c r="C36" s="91" t="s">
        <v>9783</v>
      </c>
      <c r="D36" s="35" t="s">
        <v>9809</v>
      </c>
      <c r="E36" s="91" t="s">
        <v>9812</v>
      </c>
      <c r="F36" s="91" t="s">
        <v>9821</v>
      </c>
      <c r="G36" s="91" t="s">
        <v>9811</v>
      </c>
      <c r="H36" s="65">
        <v>1</v>
      </c>
      <c r="I36" s="22"/>
      <c r="J36" s="10"/>
      <c r="K36" s="25"/>
    </row>
    <row r="37" spans="1:11" ht="72">
      <c r="A37" s="9">
        <v>30</v>
      </c>
      <c r="B37" s="35" t="s">
        <v>44</v>
      </c>
      <c r="C37" s="91" t="s">
        <v>9822</v>
      </c>
      <c r="D37" s="35" t="s">
        <v>9784</v>
      </c>
      <c r="E37" s="91" t="s">
        <v>9823</v>
      </c>
      <c r="F37" s="91" t="s">
        <v>9786</v>
      </c>
      <c r="G37" s="91" t="s">
        <v>9787</v>
      </c>
      <c r="H37" s="65">
        <v>1</v>
      </c>
      <c r="I37" s="22"/>
      <c r="J37" s="10"/>
      <c r="K37" s="25"/>
    </row>
    <row r="38" spans="1:11" ht="72">
      <c r="A38" s="9">
        <v>31</v>
      </c>
      <c r="B38" s="35" t="s">
        <v>44</v>
      </c>
      <c r="C38" s="91" t="s">
        <v>9822</v>
      </c>
      <c r="D38" s="35" t="s">
        <v>9788</v>
      </c>
      <c r="E38" s="91" t="s">
        <v>9823</v>
      </c>
      <c r="F38" s="91" t="s">
        <v>9824</v>
      </c>
      <c r="G38" s="91" t="s">
        <v>9790</v>
      </c>
      <c r="H38" s="65">
        <v>1</v>
      </c>
      <c r="I38" s="22"/>
      <c r="J38" s="10"/>
      <c r="K38" s="25"/>
    </row>
    <row r="39" spans="1:11" ht="72">
      <c r="A39" s="9">
        <v>32</v>
      </c>
      <c r="B39" s="35" t="s">
        <v>44</v>
      </c>
      <c r="C39" s="91" t="s">
        <v>9822</v>
      </c>
      <c r="D39" s="35" t="s">
        <v>9791</v>
      </c>
      <c r="E39" s="91" t="s">
        <v>9823</v>
      </c>
      <c r="F39" s="91" t="s">
        <v>9825</v>
      </c>
      <c r="G39" s="91" t="s">
        <v>9793</v>
      </c>
      <c r="H39" s="65">
        <v>1</v>
      </c>
      <c r="I39" s="22"/>
      <c r="J39" s="10"/>
      <c r="K39" s="25"/>
    </row>
    <row r="40" spans="1:11" ht="72">
      <c r="A40" s="9">
        <v>33</v>
      </c>
      <c r="B40" s="35" t="s">
        <v>44</v>
      </c>
      <c r="C40" s="91" t="s">
        <v>9822</v>
      </c>
      <c r="D40" s="35" t="s">
        <v>9794</v>
      </c>
      <c r="E40" s="91" t="s">
        <v>9823</v>
      </c>
      <c r="F40" s="91" t="s">
        <v>9795</v>
      </c>
      <c r="G40" s="91" t="s">
        <v>9796</v>
      </c>
      <c r="H40" s="65">
        <v>1</v>
      </c>
      <c r="I40" s="22"/>
      <c r="J40" s="10"/>
      <c r="K40" s="25"/>
    </row>
    <row r="41" spans="1:11" ht="72">
      <c r="A41" s="9">
        <v>34</v>
      </c>
      <c r="B41" s="35" t="s">
        <v>44</v>
      </c>
      <c r="C41" s="91" t="s">
        <v>9822</v>
      </c>
      <c r="D41" s="35" t="s">
        <v>9797</v>
      </c>
      <c r="E41" s="91" t="s">
        <v>9823</v>
      </c>
      <c r="F41" s="91" t="s">
        <v>9798</v>
      </c>
      <c r="G41" s="91" t="s">
        <v>9799</v>
      </c>
      <c r="H41" s="65">
        <v>1</v>
      </c>
      <c r="I41" s="22"/>
      <c r="J41" s="10"/>
      <c r="K41" s="25"/>
    </row>
    <row r="42" spans="1:11" ht="72">
      <c r="A42" s="9">
        <v>35</v>
      </c>
      <c r="B42" s="35" t="s">
        <v>44</v>
      </c>
      <c r="C42" s="91" t="s">
        <v>9822</v>
      </c>
      <c r="D42" s="35" t="s">
        <v>9800</v>
      </c>
      <c r="E42" s="91" t="s">
        <v>9823</v>
      </c>
      <c r="F42" s="91" t="s">
        <v>9801</v>
      </c>
      <c r="G42" s="91" t="s">
        <v>9802</v>
      </c>
      <c r="H42" s="65">
        <v>1</v>
      </c>
      <c r="I42" s="22"/>
      <c r="J42" s="10"/>
      <c r="K42" s="25"/>
    </row>
    <row r="43" spans="1:11" ht="72">
      <c r="A43" s="9">
        <v>36</v>
      </c>
      <c r="B43" s="35" t="s">
        <v>44</v>
      </c>
      <c r="C43" s="91" t="s">
        <v>9822</v>
      </c>
      <c r="D43" s="35" t="s">
        <v>9803</v>
      </c>
      <c r="E43" s="91" t="s">
        <v>9823</v>
      </c>
      <c r="F43" s="91" t="s">
        <v>9826</v>
      </c>
      <c r="G43" s="91" t="s">
        <v>9827</v>
      </c>
      <c r="H43" s="65">
        <v>1</v>
      </c>
      <c r="I43" s="22"/>
      <c r="J43" s="10"/>
      <c r="K43" s="25"/>
    </row>
    <row r="44" spans="1:11" ht="72">
      <c r="A44" s="9">
        <v>37</v>
      </c>
      <c r="B44" s="35" t="s">
        <v>44</v>
      </c>
      <c r="C44" s="91" t="s">
        <v>9822</v>
      </c>
      <c r="D44" s="35" t="s">
        <v>9784</v>
      </c>
      <c r="E44" s="91" t="s">
        <v>9828</v>
      </c>
      <c r="F44" s="91" t="s">
        <v>9829</v>
      </c>
      <c r="G44" s="91" t="s">
        <v>9787</v>
      </c>
      <c r="H44" s="65">
        <v>1</v>
      </c>
      <c r="I44" s="22"/>
      <c r="J44" s="10"/>
      <c r="K44" s="25"/>
    </row>
    <row r="45" spans="1:11" ht="72">
      <c r="A45" s="9">
        <v>38</v>
      </c>
      <c r="B45" s="35" t="s">
        <v>44</v>
      </c>
      <c r="C45" s="91" t="s">
        <v>9822</v>
      </c>
      <c r="D45" s="35" t="s">
        <v>9788</v>
      </c>
      <c r="E45" s="91" t="s">
        <v>9828</v>
      </c>
      <c r="F45" s="91" t="s">
        <v>9830</v>
      </c>
      <c r="G45" s="91" t="s">
        <v>9790</v>
      </c>
      <c r="H45" s="65">
        <v>1</v>
      </c>
      <c r="I45" s="22"/>
      <c r="J45" s="10"/>
      <c r="K45" s="25"/>
    </row>
    <row r="46" spans="1:11" ht="72">
      <c r="A46" s="9">
        <v>39</v>
      </c>
      <c r="B46" s="35" t="s">
        <v>44</v>
      </c>
      <c r="C46" s="91" t="s">
        <v>9822</v>
      </c>
      <c r="D46" s="35" t="s">
        <v>9791</v>
      </c>
      <c r="E46" s="91" t="s">
        <v>9828</v>
      </c>
      <c r="F46" s="91" t="s">
        <v>9831</v>
      </c>
      <c r="G46" s="91" t="s">
        <v>9793</v>
      </c>
      <c r="H46" s="65">
        <v>1</v>
      </c>
      <c r="I46" s="22"/>
      <c r="J46" s="10"/>
      <c r="K46" s="25"/>
    </row>
    <row r="47" spans="1:11" ht="72">
      <c r="A47" s="9">
        <v>40</v>
      </c>
      <c r="B47" s="35" t="s">
        <v>44</v>
      </c>
      <c r="C47" s="91" t="s">
        <v>9822</v>
      </c>
      <c r="D47" s="35" t="s">
        <v>9794</v>
      </c>
      <c r="E47" s="91" t="s">
        <v>9828</v>
      </c>
      <c r="F47" s="91" t="s">
        <v>9832</v>
      </c>
      <c r="G47" s="91" t="s">
        <v>9796</v>
      </c>
      <c r="H47" s="65">
        <v>1</v>
      </c>
      <c r="I47" s="22"/>
      <c r="J47" s="10"/>
      <c r="K47" s="25"/>
    </row>
    <row r="48" spans="1:11" ht="72">
      <c r="A48" s="9">
        <v>41</v>
      </c>
      <c r="B48" s="35" t="s">
        <v>44</v>
      </c>
      <c r="C48" s="91" t="s">
        <v>9822</v>
      </c>
      <c r="D48" s="35" t="s">
        <v>9797</v>
      </c>
      <c r="E48" s="91" t="s">
        <v>9828</v>
      </c>
      <c r="F48" s="91" t="s">
        <v>9833</v>
      </c>
      <c r="G48" s="91" t="s">
        <v>9799</v>
      </c>
      <c r="H48" s="65">
        <v>1</v>
      </c>
      <c r="I48" s="22"/>
      <c r="J48" s="10"/>
      <c r="K48" s="25"/>
    </row>
    <row r="49" spans="1:11" ht="72">
      <c r="A49" s="9">
        <v>42</v>
      </c>
      <c r="B49" s="35" t="s">
        <v>44</v>
      </c>
      <c r="C49" s="91" t="s">
        <v>9822</v>
      </c>
      <c r="D49" s="35" t="s">
        <v>9800</v>
      </c>
      <c r="E49" s="91" t="s">
        <v>9828</v>
      </c>
      <c r="F49" s="91" t="s">
        <v>9834</v>
      </c>
      <c r="G49" s="91" t="s">
        <v>9802</v>
      </c>
      <c r="H49" s="65">
        <v>1</v>
      </c>
      <c r="I49" s="22"/>
      <c r="J49" s="10"/>
      <c r="K49" s="25"/>
    </row>
    <row r="50" spans="1:11" ht="72">
      <c r="A50" s="9">
        <v>43</v>
      </c>
      <c r="B50" s="35" t="s">
        <v>44</v>
      </c>
      <c r="C50" s="91" t="s">
        <v>9822</v>
      </c>
      <c r="D50" s="35" t="s">
        <v>9803</v>
      </c>
      <c r="E50" s="91" t="s">
        <v>9828</v>
      </c>
      <c r="F50" s="91" t="s">
        <v>9835</v>
      </c>
      <c r="G50" s="91" t="s">
        <v>9827</v>
      </c>
      <c r="H50" s="65">
        <v>1</v>
      </c>
      <c r="I50" s="22"/>
      <c r="J50" s="10"/>
      <c r="K50" s="25"/>
    </row>
    <row r="51" spans="1:11" ht="72">
      <c r="A51" s="9">
        <v>44</v>
      </c>
      <c r="B51" s="35" t="s">
        <v>44</v>
      </c>
      <c r="C51" s="91" t="s">
        <v>9822</v>
      </c>
      <c r="D51" s="35" t="s">
        <v>9836</v>
      </c>
      <c r="E51" s="91" t="s">
        <v>9828</v>
      </c>
      <c r="F51" s="91" t="s">
        <v>9837</v>
      </c>
      <c r="G51" s="91" t="s">
        <v>9838</v>
      </c>
      <c r="H51" s="65">
        <v>1</v>
      </c>
      <c r="I51" s="22"/>
      <c r="J51" s="10"/>
      <c r="K51" s="25"/>
    </row>
    <row r="52" spans="1:11" ht="72">
      <c r="A52" s="9">
        <v>45</v>
      </c>
      <c r="B52" s="35" t="s">
        <v>44</v>
      </c>
      <c r="C52" s="91" t="s">
        <v>9839</v>
      </c>
      <c r="D52" s="35" t="s">
        <v>9840</v>
      </c>
      <c r="E52" s="91" t="s">
        <v>9841</v>
      </c>
      <c r="F52" s="91" t="s">
        <v>9842</v>
      </c>
      <c r="G52" s="91" t="s">
        <v>9843</v>
      </c>
      <c r="H52" s="65">
        <v>1</v>
      </c>
      <c r="I52" s="22"/>
      <c r="J52" s="10"/>
      <c r="K52" s="25"/>
    </row>
    <row r="53" spans="1:11" ht="72">
      <c r="A53" s="9">
        <v>46</v>
      </c>
      <c r="B53" s="35" t="s">
        <v>44</v>
      </c>
      <c r="C53" s="91" t="s">
        <v>9844</v>
      </c>
      <c r="D53" s="35" t="s">
        <v>9845</v>
      </c>
      <c r="E53" s="91" t="s">
        <v>9841</v>
      </c>
      <c r="F53" s="91" t="s">
        <v>9846</v>
      </c>
      <c r="G53" s="91" t="s">
        <v>9847</v>
      </c>
      <c r="H53" s="65">
        <v>1</v>
      </c>
      <c r="I53" s="22"/>
      <c r="J53" s="10"/>
      <c r="K53" s="25"/>
    </row>
    <row r="54" spans="1:11" ht="72">
      <c r="A54" s="9">
        <v>47</v>
      </c>
      <c r="B54" s="35" t="s">
        <v>44</v>
      </c>
      <c r="C54" s="91" t="s">
        <v>9844</v>
      </c>
      <c r="D54" s="35" t="s">
        <v>9848</v>
      </c>
      <c r="E54" s="91" t="s">
        <v>9841</v>
      </c>
      <c r="F54" s="91" t="s">
        <v>9849</v>
      </c>
      <c r="G54" s="91" t="s">
        <v>9850</v>
      </c>
      <c r="H54" s="65">
        <v>1</v>
      </c>
      <c r="I54" s="22"/>
      <c r="J54" s="10"/>
      <c r="K54" s="25"/>
    </row>
    <row r="55" spans="1:11" ht="72">
      <c r="A55" s="9">
        <v>48</v>
      </c>
      <c r="B55" s="35" t="s">
        <v>44</v>
      </c>
      <c r="C55" s="91" t="s">
        <v>9844</v>
      </c>
      <c r="D55" s="35" t="s">
        <v>9851</v>
      </c>
      <c r="E55" s="91" t="s">
        <v>9841</v>
      </c>
      <c r="F55" s="91" t="s">
        <v>9852</v>
      </c>
      <c r="G55" s="91" t="s">
        <v>9853</v>
      </c>
      <c r="H55" s="65">
        <v>1</v>
      </c>
      <c r="I55" s="22"/>
      <c r="J55" s="10"/>
      <c r="K55" s="25"/>
    </row>
    <row r="56" spans="1:11" ht="72">
      <c r="A56" s="9">
        <v>49</v>
      </c>
      <c r="B56" s="35" t="s">
        <v>44</v>
      </c>
      <c r="C56" s="91" t="s">
        <v>9844</v>
      </c>
      <c r="D56" s="35" t="s">
        <v>9854</v>
      </c>
      <c r="E56" s="91" t="s">
        <v>9855</v>
      </c>
      <c r="F56" s="91" t="s">
        <v>9856</v>
      </c>
      <c r="G56" s="91" t="s">
        <v>9843</v>
      </c>
      <c r="H56" s="65">
        <v>1</v>
      </c>
      <c r="I56" s="22"/>
      <c r="J56" s="10"/>
      <c r="K56" s="25"/>
    </row>
    <row r="57" spans="1:11" ht="72">
      <c r="A57" s="9">
        <v>50</v>
      </c>
      <c r="B57" s="35" t="s">
        <v>44</v>
      </c>
      <c r="C57" s="91" t="s">
        <v>9844</v>
      </c>
      <c r="D57" s="35" t="s">
        <v>9857</v>
      </c>
      <c r="E57" s="91" t="s">
        <v>9855</v>
      </c>
      <c r="F57" s="91" t="s">
        <v>9858</v>
      </c>
      <c r="G57" s="91" t="s">
        <v>9847</v>
      </c>
      <c r="H57" s="65">
        <v>1</v>
      </c>
      <c r="I57" s="22"/>
      <c r="J57" s="10"/>
      <c r="K57" s="25"/>
    </row>
    <row r="58" spans="1:11" ht="72">
      <c r="A58" s="9">
        <v>51</v>
      </c>
      <c r="B58" s="35" t="s">
        <v>44</v>
      </c>
      <c r="C58" s="91" t="s">
        <v>9844</v>
      </c>
      <c r="D58" s="35" t="s">
        <v>9859</v>
      </c>
      <c r="E58" s="91" t="s">
        <v>9855</v>
      </c>
      <c r="F58" s="91" t="s">
        <v>9860</v>
      </c>
      <c r="G58" s="91" t="s">
        <v>9850</v>
      </c>
      <c r="H58" s="65">
        <v>1</v>
      </c>
      <c r="I58" s="22"/>
      <c r="J58" s="10"/>
      <c r="K58" s="25"/>
    </row>
    <row r="59" spans="1:11" ht="72">
      <c r="A59" s="9">
        <v>52</v>
      </c>
      <c r="B59" s="35" t="s">
        <v>44</v>
      </c>
      <c r="C59" s="91" t="s">
        <v>9844</v>
      </c>
      <c r="D59" s="35" t="s">
        <v>9861</v>
      </c>
      <c r="E59" s="91" t="s">
        <v>9855</v>
      </c>
      <c r="F59" s="91" t="s">
        <v>9862</v>
      </c>
      <c r="G59" s="91" t="s">
        <v>9853</v>
      </c>
      <c r="H59" s="65">
        <v>1</v>
      </c>
      <c r="I59" s="22"/>
      <c r="J59" s="10"/>
      <c r="K59" s="25"/>
    </row>
    <row r="60" spans="1:11" ht="72">
      <c r="A60" s="9">
        <v>53</v>
      </c>
      <c r="B60" s="35" t="s">
        <v>44</v>
      </c>
      <c r="C60" s="91" t="s">
        <v>9844</v>
      </c>
      <c r="D60" s="35" t="s">
        <v>9863</v>
      </c>
      <c r="E60" s="91" t="s">
        <v>9864</v>
      </c>
      <c r="F60" s="91" t="s">
        <v>9865</v>
      </c>
      <c r="G60" s="91" t="s">
        <v>9843</v>
      </c>
      <c r="H60" s="65">
        <v>1</v>
      </c>
      <c r="I60" s="22"/>
      <c r="J60" s="10"/>
      <c r="K60" s="25"/>
    </row>
    <row r="61" spans="1:11" ht="72">
      <c r="A61" s="9">
        <v>54</v>
      </c>
      <c r="B61" s="35" t="s">
        <v>44</v>
      </c>
      <c r="C61" s="91" t="s">
        <v>9844</v>
      </c>
      <c r="D61" s="35" t="s">
        <v>9866</v>
      </c>
      <c r="E61" s="91" t="s">
        <v>9864</v>
      </c>
      <c r="F61" s="91" t="s">
        <v>9867</v>
      </c>
      <c r="G61" s="91" t="s">
        <v>9847</v>
      </c>
      <c r="H61" s="65">
        <v>1</v>
      </c>
      <c r="I61" s="22"/>
      <c r="J61" s="10"/>
      <c r="K61" s="25"/>
    </row>
    <row r="62" spans="1:11" ht="72">
      <c r="A62" s="9">
        <v>55</v>
      </c>
      <c r="B62" s="35" t="s">
        <v>44</v>
      </c>
      <c r="C62" s="91" t="s">
        <v>9844</v>
      </c>
      <c r="D62" s="35" t="s">
        <v>9868</v>
      </c>
      <c r="E62" s="91" t="s">
        <v>9864</v>
      </c>
      <c r="F62" s="91" t="s">
        <v>9869</v>
      </c>
      <c r="G62" s="91" t="s">
        <v>9850</v>
      </c>
      <c r="H62" s="65">
        <v>1</v>
      </c>
      <c r="I62" s="22"/>
      <c r="J62" s="10"/>
      <c r="K62" s="25"/>
    </row>
    <row r="63" spans="1:11" ht="72">
      <c r="A63" s="9">
        <v>56</v>
      </c>
      <c r="B63" s="35" t="s">
        <v>44</v>
      </c>
      <c r="C63" s="91" t="s">
        <v>9844</v>
      </c>
      <c r="D63" s="35" t="s">
        <v>9870</v>
      </c>
      <c r="E63" s="91" t="s">
        <v>9864</v>
      </c>
      <c r="F63" s="91" t="s">
        <v>9871</v>
      </c>
      <c r="G63" s="91" t="s">
        <v>9853</v>
      </c>
      <c r="H63" s="65">
        <v>1</v>
      </c>
      <c r="I63" s="22"/>
      <c r="J63" s="10"/>
      <c r="K63" s="25"/>
    </row>
    <row r="64" spans="1:11" ht="72">
      <c r="A64" s="9">
        <v>57</v>
      </c>
      <c r="B64" s="35" t="s">
        <v>44</v>
      </c>
      <c r="C64" s="91" t="s">
        <v>9844</v>
      </c>
      <c r="D64" s="35" t="s">
        <v>9872</v>
      </c>
      <c r="E64" s="91" t="s">
        <v>9873</v>
      </c>
      <c r="F64" s="91" t="s">
        <v>9874</v>
      </c>
      <c r="G64" s="91" t="s">
        <v>9843</v>
      </c>
      <c r="H64" s="65">
        <v>1</v>
      </c>
      <c r="I64" s="22"/>
      <c r="J64" s="10"/>
      <c r="K64" s="25"/>
    </row>
    <row r="65" spans="1:11" ht="72">
      <c r="A65" s="9">
        <v>58</v>
      </c>
      <c r="B65" s="35" t="s">
        <v>44</v>
      </c>
      <c r="C65" s="91" t="s">
        <v>9844</v>
      </c>
      <c r="D65" s="35" t="s">
        <v>9875</v>
      </c>
      <c r="E65" s="91" t="s">
        <v>9873</v>
      </c>
      <c r="F65" s="91" t="s">
        <v>9876</v>
      </c>
      <c r="G65" s="91" t="s">
        <v>9847</v>
      </c>
      <c r="H65" s="65">
        <v>1</v>
      </c>
      <c r="I65" s="22"/>
      <c r="J65" s="10"/>
      <c r="K65" s="25"/>
    </row>
    <row r="66" spans="1:11" ht="72">
      <c r="A66" s="9">
        <v>59</v>
      </c>
      <c r="B66" s="35" t="s">
        <v>44</v>
      </c>
      <c r="C66" s="91" t="s">
        <v>9844</v>
      </c>
      <c r="D66" s="35" t="s">
        <v>9877</v>
      </c>
      <c r="E66" s="91" t="s">
        <v>9873</v>
      </c>
      <c r="F66" s="91" t="s">
        <v>9878</v>
      </c>
      <c r="G66" s="91" t="s">
        <v>9850</v>
      </c>
      <c r="H66" s="65">
        <v>1</v>
      </c>
      <c r="I66" s="22"/>
      <c r="J66" s="10"/>
      <c r="K66" s="25"/>
    </row>
    <row r="67" spans="1:11" ht="72">
      <c r="A67" s="9">
        <v>60</v>
      </c>
      <c r="B67" s="35" t="s">
        <v>44</v>
      </c>
      <c r="C67" s="91" t="s">
        <v>9844</v>
      </c>
      <c r="D67" s="35" t="s">
        <v>9879</v>
      </c>
      <c r="E67" s="91" t="s">
        <v>9873</v>
      </c>
      <c r="F67" s="91" t="s">
        <v>9880</v>
      </c>
      <c r="G67" s="91" t="s">
        <v>9853</v>
      </c>
      <c r="H67" s="65">
        <v>1</v>
      </c>
      <c r="I67" s="22"/>
      <c r="J67" s="10"/>
      <c r="K67" s="25"/>
    </row>
    <row r="68" spans="1:11" ht="72">
      <c r="A68" s="9">
        <v>61</v>
      </c>
      <c r="B68" s="35" t="s">
        <v>44</v>
      </c>
      <c r="C68" s="91" t="s">
        <v>9844</v>
      </c>
      <c r="D68" s="35" t="s">
        <v>9881</v>
      </c>
      <c r="E68" s="91" t="s">
        <v>9873</v>
      </c>
      <c r="F68" s="91" t="s">
        <v>9882</v>
      </c>
      <c r="G68" s="91" t="s">
        <v>9843</v>
      </c>
      <c r="H68" s="65">
        <v>1</v>
      </c>
      <c r="I68" s="22"/>
      <c r="J68" s="10"/>
      <c r="K68" s="25"/>
    </row>
    <row r="69" spans="1:11" ht="72">
      <c r="A69" s="9">
        <v>62</v>
      </c>
      <c r="B69" s="35" t="s">
        <v>44</v>
      </c>
      <c r="C69" s="91" t="s">
        <v>9844</v>
      </c>
      <c r="D69" s="35" t="s">
        <v>9883</v>
      </c>
      <c r="E69" s="91" t="s">
        <v>9873</v>
      </c>
      <c r="F69" s="91" t="s">
        <v>9884</v>
      </c>
      <c r="G69" s="91" t="s">
        <v>9847</v>
      </c>
      <c r="H69" s="65">
        <v>1</v>
      </c>
      <c r="I69" s="22"/>
      <c r="J69" s="10"/>
      <c r="K69" s="25"/>
    </row>
    <row r="70" spans="1:11" ht="72">
      <c r="A70" s="9">
        <v>63</v>
      </c>
      <c r="B70" s="35" t="s">
        <v>44</v>
      </c>
      <c r="C70" s="91" t="s">
        <v>9844</v>
      </c>
      <c r="D70" s="35" t="s">
        <v>9885</v>
      </c>
      <c r="E70" s="91" t="s">
        <v>9873</v>
      </c>
      <c r="F70" s="91" t="s">
        <v>9886</v>
      </c>
      <c r="G70" s="91" t="s">
        <v>9850</v>
      </c>
      <c r="H70" s="65">
        <v>1</v>
      </c>
      <c r="I70" s="22"/>
      <c r="J70" s="10"/>
      <c r="K70" s="25"/>
    </row>
    <row r="71" spans="1:11" ht="72">
      <c r="A71" s="9">
        <v>64</v>
      </c>
      <c r="B71" s="35" t="s">
        <v>44</v>
      </c>
      <c r="C71" s="91" t="s">
        <v>9844</v>
      </c>
      <c r="D71" s="35" t="s">
        <v>9887</v>
      </c>
      <c r="E71" s="91" t="s">
        <v>9873</v>
      </c>
      <c r="F71" s="91" t="s">
        <v>9888</v>
      </c>
      <c r="G71" s="91" t="s">
        <v>9853</v>
      </c>
      <c r="H71" s="65">
        <v>1</v>
      </c>
      <c r="I71" s="22"/>
      <c r="J71" s="10"/>
      <c r="K71" s="25"/>
    </row>
    <row r="72" spans="1:11" ht="72">
      <c r="A72" s="9">
        <v>65</v>
      </c>
      <c r="B72" s="35" t="s">
        <v>44</v>
      </c>
      <c r="C72" s="91" t="s">
        <v>9844</v>
      </c>
      <c r="D72" s="35" t="s">
        <v>9889</v>
      </c>
      <c r="E72" s="91" t="s">
        <v>9873</v>
      </c>
      <c r="F72" s="91" t="s">
        <v>9890</v>
      </c>
      <c r="G72" s="91" t="s">
        <v>9843</v>
      </c>
      <c r="H72" s="65">
        <v>1</v>
      </c>
      <c r="I72" s="22"/>
      <c r="J72" s="10"/>
      <c r="K72" s="25"/>
    </row>
    <row r="73" spans="1:11" ht="72">
      <c r="A73" s="9">
        <v>66</v>
      </c>
      <c r="B73" s="35" t="s">
        <v>44</v>
      </c>
      <c r="C73" s="91" t="s">
        <v>9844</v>
      </c>
      <c r="D73" s="35" t="s">
        <v>9891</v>
      </c>
      <c r="E73" s="91" t="s">
        <v>9873</v>
      </c>
      <c r="F73" s="91" t="s">
        <v>9892</v>
      </c>
      <c r="G73" s="91" t="s">
        <v>9847</v>
      </c>
      <c r="H73" s="65">
        <v>1</v>
      </c>
      <c r="I73" s="22"/>
      <c r="J73" s="10"/>
      <c r="K73" s="25"/>
    </row>
    <row r="74" spans="1:11" ht="72">
      <c r="A74" s="9">
        <v>67</v>
      </c>
      <c r="B74" s="35" t="s">
        <v>44</v>
      </c>
      <c r="C74" s="91" t="s">
        <v>9844</v>
      </c>
      <c r="D74" s="35" t="s">
        <v>9893</v>
      </c>
      <c r="E74" s="91" t="s">
        <v>9873</v>
      </c>
      <c r="F74" s="91" t="s">
        <v>9894</v>
      </c>
      <c r="G74" s="91" t="s">
        <v>9850</v>
      </c>
      <c r="H74" s="65">
        <v>1</v>
      </c>
      <c r="I74" s="22"/>
      <c r="J74" s="10"/>
      <c r="K74" s="25"/>
    </row>
    <row r="75" spans="1:11" ht="72">
      <c r="A75" s="9">
        <v>68</v>
      </c>
      <c r="B75" s="35" t="s">
        <v>44</v>
      </c>
      <c r="C75" s="91" t="s">
        <v>9844</v>
      </c>
      <c r="D75" s="35" t="s">
        <v>9895</v>
      </c>
      <c r="E75" s="91" t="s">
        <v>9873</v>
      </c>
      <c r="F75" s="91" t="s">
        <v>9896</v>
      </c>
      <c r="G75" s="91" t="s">
        <v>9853</v>
      </c>
      <c r="H75" s="65">
        <v>1</v>
      </c>
      <c r="I75" s="22"/>
      <c r="J75" s="10"/>
      <c r="K75" s="25"/>
    </row>
    <row r="76" spans="1:11" ht="57.6">
      <c r="A76" s="9">
        <v>69</v>
      </c>
      <c r="B76" s="35" t="s">
        <v>44</v>
      </c>
      <c r="C76" s="91" t="s">
        <v>9897</v>
      </c>
      <c r="D76" s="35" t="s">
        <v>9898</v>
      </c>
      <c r="E76" s="91" t="s">
        <v>9899</v>
      </c>
      <c r="F76" s="91" t="s">
        <v>9900</v>
      </c>
      <c r="G76" s="91" t="s">
        <v>9901</v>
      </c>
      <c r="H76" s="65">
        <v>1</v>
      </c>
      <c r="I76" s="22"/>
      <c r="J76" s="10"/>
      <c r="K76" s="25"/>
    </row>
    <row r="77" spans="1:11" ht="57.6">
      <c r="A77" s="9">
        <v>70</v>
      </c>
      <c r="B77" s="35" t="s">
        <v>44</v>
      </c>
      <c r="C77" s="91" t="s">
        <v>9897</v>
      </c>
      <c r="D77" s="35" t="s">
        <v>9902</v>
      </c>
      <c r="E77" s="91" t="s">
        <v>9899</v>
      </c>
      <c r="F77" s="91" t="s">
        <v>9903</v>
      </c>
      <c r="G77" s="91" t="s">
        <v>9904</v>
      </c>
      <c r="H77" s="65">
        <v>1</v>
      </c>
      <c r="I77" s="22"/>
      <c r="J77" s="10"/>
      <c r="K77" s="25"/>
    </row>
    <row r="78" spans="1:11" ht="57.6">
      <c r="A78" s="9">
        <v>71</v>
      </c>
      <c r="B78" s="35" t="s">
        <v>44</v>
      </c>
      <c r="C78" s="91" t="s">
        <v>9897</v>
      </c>
      <c r="D78" s="35" t="s">
        <v>9905</v>
      </c>
      <c r="E78" s="91" t="s">
        <v>9899</v>
      </c>
      <c r="F78" s="91" t="s">
        <v>9906</v>
      </c>
      <c r="G78" s="91" t="s">
        <v>9907</v>
      </c>
      <c r="H78" s="65">
        <v>1</v>
      </c>
      <c r="I78" s="22"/>
      <c r="J78" s="10"/>
      <c r="K78" s="25"/>
    </row>
    <row r="79" spans="1:11" ht="57.6">
      <c r="A79" s="9">
        <v>72</v>
      </c>
      <c r="B79" s="35" t="s">
        <v>44</v>
      </c>
      <c r="C79" s="91" t="s">
        <v>9897</v>
      </c>
      <c r="D79" s="35" t="s">
        <v>9908</v>
      </c>
      <c r="E79" s="91" t="s">
        <v>9899</v>
      </c>
      <c r="F79" s="91" t="s">
        <v>9909</v>
      </c>
      <c r="G79" s="91" t="s">
        <v>9910</v>
      </c>
      <c r="H79" s="65">
        <v>1</v>
      </c>
      <c r="I79" s="22"/>
      <c r="J79" s="10"/>
      <c r="K79" s="25"/>
    </row>
    <row r="80" spans="1:11" ht="57.6">
      <c r="A80" s="9">
        <v>73</v>
      </c>
      <c r="B80" s="35" t="s">
        <v>44</v>
      </c>
      <c r="C80" s="91" t="s">
        <v>9897</v>
      </c>
      <c r="D80" s="35" t="s">
        <v>9911</v>
      </c>
      <c r="E80" s="91" t="s">
        <v>9899</v>
      </c>
      <c r="F80" s="91" t="s">
        <v>9912</v>
      </c>
      <c r="G80" s="91" t="s">
        <v>9913</v>
      </c>
      <c r="H80" s="65">
        <v>1</v>
      </c>
      <c r="I80" s="22"/>
      <c r="J80" s="10"/>
      <c r="K80" s="25"/>
    </row>
    <row r="81" spans="1:11" ht="57.6">
      <c r="A81" s="9">
        <v>74</v>
      </c>
      <c r="B81" s="35" t="s">
        <v>44</v>
      </c>
      <c r="C81" s="91" t="s">
        <v>9897</v>
      </c>
      <c r="D81" s="35" t="s">
        <v>9914</v>
      </c>
      <c r="E81" s="91" t="s">
        <v>9899</v>
      </c>
      <c r="F81" s="91" t="s">
        <v>9915</v>
      </c>
      <c r="G81" s="91" t="s">
        <v>9916</v>
      </c>
      <c r="H81" s="65">
        <v>1</v>
      </c>
      <c r="I81" s="22"/>
      <c r="J81" s="10"/>
      <c r="K81" s="25"/>
    </row>
    <row r="82" spans="1:11" ht="57.6">
      <c r="A82" s="9">
        <v>75</v>
      </c>
      <c r="B82" s="35" t="s">
        <v>44</v>
      </c>
      <c r="C82" s="91" t="s">
        <v>9897</v>
      </c>
      <c r="D82" s="35" t="s">
        <v>9917</v>
      </c>
      <c r="E82" s="91" t="s">
        <v>9899</v>
      </c>
      <c r="F82" s="91" t="s">
        <v>9918</v>
      </c>
      <c r="G82" s="91" t="s">
        <v>9919</v>
      </c>
      <c r="H82" s="65">
        <v>1</v>
      </c>
      <c r="I82" s="22"/>
      <c r="J82" s="10"/>
      <c r="K82" s="25"/>
    </row>
    <row r="83" spans="1:11" ht="57.6">
      <c r="A83" s="9">
        <v>76</v>
      </c>
      <c r="B83" s="35" t="s">
        <v>44</v>
      </c>
      <c r="C83" s="91" t="s">
        <v>9897</v>
      </c>
      <c r="D83" s="35" t="s">
        <v>9920</v>
      </c>
      <c r="E83" s="91" t="s">
        <v>9899</v>
      </c>
      <c r="F83" s="91" t="s">
        <v>9921</v>
      </c>
      <c r="G83" s="91" t="s">
        <v>9922</v>
      </c>
      <c r="H83" s="65">
        <v>1</v>
      </c>
      <c r="I83" s="22"/>
      <c r="J83" s="10"/>
      <c r="K83" s="25"/>
    </row>
    <row r="84" spans="1:11" ht="57.6">
      <c r="A84" s="9">
        <v>77</v>
      </c>
      <c r="B84" s="35" t="s">
        <v>44</v>
      </c>
      <c r="C84" s="91" t="s">
        <v>9897</v>
      </c>
      <c r="D84" s="35" t="s">
        <v>9923</v>
      </c>
      <c r="E84" s="91" t="s">
        <v>9899</v>
      </c>
      <c r="F84" s="91" t="s">
        <v>9924</v>
      </c>
      <c r="G84" s="91" t="s">
        <v>9925</v>
      </c>
      <c r="H84" s="65">
        <v>1</v>
      </c>
      <c r="I84" s="22"/>
      <c r="J84" s="10"/>
      <c r="K84" s="25"/>
    </row>
    <row r="85" spans="1:11" ht="57.6">
      <c r="A85" s="9">
        <v>78</v>
      </c>
      <c r="B85" s="35" t="s">
        <v>44</v>
      </c>
      <c r="C85" s="91" t="s">
        <v>9897</v>
      </c>
      <c r="D85" s="35" t="s">
        <v>9926</v>
      </c>
      <c r="E85" s="91" t="s">
        <v>9899</v>
      </c>
      <c r="F85" s="91" t="s">
        <v>9927</v>
      </c>
      <c r="G85" s="91" t="s">
        <v>9928</v>
      </c>
      <c r="H85" s="65">
        <v>1</v>
      </c>
      <c r="I85" s="22"/>
      <c r="J85" s="10"/>
      <c r="K85" s="25"/>
    </row>
    <row r="86" spans="1:11" ht="57.6">
      <c r="A86" s="9">
        <v>79</v>
      </c>
      <c r="B86" s="35" t="s">
        <v>44</v>
      </c>
      <c r="C86" s="91" t="s">
        <v>9897</v>
      </c>
      <c r="D86" s="35" t="s">
        <v>9929</v>
      </c>
      <c r="E86" s="91" t="s">
        <v>9899</v>
      </c>
      <c r="F86" s="91" t="s">
        <v>9930</v>
      </c>
      <c r="G86" s="91" t="s">
        <v>9931</v>
      </c>
      <c r="H86" s="65">
        <v>1</v>
      </c>
      <c r="I86" s="22"/>
      <c r="J86" s="10"/>
      <c r="K86" s="25"/>
    </row>
    <row r="87" spans="1:11" ht="57.6">
      <c r="A87" s="9">
        <v>80</v>
      </c>
      <c r="B87" s="35" t="s">
        <v>44</v>
      </c>
      <c r="C87" s="91" t="s">
        <v>9897</v>
      </c>
      <c r="D87" s="35" t="s">
        <v>9932</v>
      </c>
      <c r="E87" s="91" t="s">
        <v>9899</v>
      </c>
      <c r="F87" s="91" t="s">
        <v>9933</v>
      </c>
      <c r="G87" s="91" t="s">
        <v>9931</v>
      </c>
      <c r="H87" s="65">
        <v>1</v>
      </c>
      <c r="I87" s="22"/>
      <c r="J87" s="10"/>
      <c r="K87" s="25"/>
    </row>
    <row r="88" spans="1:11" ht="57.6">
      <c r="A88" s="9">
        <v>81</v>
      </c>
      <c r="B88" s="35" t="s">
        <v>44</v>
      </c>
      <c r="C88" s="91" t="s">
        <v>9897</v>
      </c>
      <c r="D88" s="35" t="s">
        <v>9934</v>
      </c>
      <c r="E88" s="91" t="s">
        <v>9935</v>
      </c>
      <c r="F88" s="91" t="s">
        <v>9936</v>
      </c>
      <c r="G88" s="91" t="s">
        <v>9937</v>
      </c>
      <c r="H88" s="65">
        <v>1</v>
      </c>
      <c r="I88" s="22"/>
      <c r="J88" s="10"/>
      <c r="K88" s="25"/>
    </row>
    <row r="89" spans="1:11" ht="57.6">
      <c r="A89" s="9">
        <v>82</v>
      </c>
      <c r="B89" s="35" t="s">
        <v>44</v>
      </c>
      <c r="C89" s="91" t="s">
        <v>9897</v>
      </c>
      <c r="D89" s="35" t="s">
        <v>9938</v>
      </c>
      <c r="E89" s="91" t="s">
        <v>9935</v>
      </c>
      <c r="F89" s="91" t="s">
        <v>9939</v>
      </c>
      <c r="G89" s="91" t="s">
        <v>9940</v>
      </c>
      <c r="H89" s="65">
        <v>1</v>
      </c>
      <c r="I89" s="22"/>
      <c r="J89" s="10"/>
      <c r="K89" s="25"/>
    </row>
    <row r="90" spans="1:11" ht="57.6">
      <c r="A90" s="9">
        <v>83</v>
      </c>
      <c r="B90" s="35" t="s">
        <v>44</v>
      </c>
      <c r="C90" s="91" t="s">
        <v>9897</v>
      </c>
      <c r="D90" s="35" t="s">
        <v>9941</v>
      </c>
      <c r="E90" s="91" t="s">
        <v>9942</v>
      </c>
      <c r="F90" s="91" t="s">
        <v>9943</v>
      </c>
      <c r="G90" s="91" t="s">
        <v>9944</v>
      </c>
      <c r="H90" s="65">
        <v>1</v>
      </c>
      <c r="I90" s="22"/>
      <c r="J90" s="10"/>
      <c r="K90" s="25"/>
    </row>
    <row r="91" spans="1:11" ht="57.6">
      <c r="A91" s="9">
        <v>84</v>
      </c>
      <c r="B91" s="35" t="s">
        <v>44</v>
      </c>
      <c r="C91" s="91" t="s">
        <v>9897</v>
      </c>
      <c r="D91" s="35" t="s">
        <v>9945</v>
      </c>
      <c r="E91" s="91" t="s">
        <v>9946</v>
      </c>
      <c r="F91" s="91" t="s">
        <v>9943</v>
      </c>
      <c r="G91" s="91" t="s">
        <v>9947</v>
      </c>
      <c r="H91" s="65">
        <v>1</v>
      </c>
      <c r="I91" s="22"/>
      <c r="J91" s="10"/>
      <c r="K91" s="25"/>
    </row>
    <row r="92" spans="1:11" ht="57.6">
      <c r="A92" s="9">
        <v>85</v>
      </c>
      <c r="B92" s="35" t="s">
        <v>44</v>
      </c>
      <c r="C92" s="91" t="s">
        <v>9897</v>
      </c>
      <c r="D92" s="35" t="s">
        <v>9948</v>
      </c>
      <c r="E92" s="91" t="s">
        <v>9899</v>
      </c>
      <c r="F92" s="91" t="s">
        <v>9943</v>
      </c>
      <c r="G92" s="91" t="s">
        <v>9949</v>
      </c>
      <c r="H92" s="65">
        <v>1</v>
      </c>
      <c r="I92" s="22"/>
      <c r="J92" s="10"/>
      <c r="K92" s="25"/>
    </row>
    <row r="93" spans="1:11" ht="57.6">
      <c r="A93" s="9">
        <v>86</v>
      </c>
      <c r="B93" s="35" t="s">
        <v>44</v>
      </c>
      <c r="C93" s="91" t="s">
        <v>9897</v>
      </c>
      <c r="D93" s="35" t="s">
        <v>9950</v>
      </c>
      <c r="E93" s="91" t="s">
        <v>9899</v>
      </c>
      <c r="F93" s="91" t="s">
        <v>9951</v>
      </c>
      <c r="G93" s="91" t="s">
        <v>9901</v>
      </c>
      <c r="H93" s="65">
        <v>1</v>
      </c>
      <c r="I93" s="22"/>
      <c r="J93" s="10"/>
      <c r="K93" s="25"/>
    </row>
    <row r="94" spans="1:11" ht="57.6">
      <c r="A94" s="9">
        <v>87</v>
      </c>
      <c r="B94" s="35" t="s">
        <v>44</v>
      </c>
      <c r="C94" s="91" t="s">
        <v>9897</v>
      </c>
      <c r="D94" s="35" t="s">
        <v>9952</v>
      </c>
      <c r="E94" s="91" t="s">
        <v>9899</v>
      </c>
      <c r="F94" s="91" t="s">
        <v>9953</v>
      </c>
      <c r="G94" s="91" t="s">
        <v>9904</v>
      </c>
      <c r="H94" s="65">
        <v>1</v>
      </c>
      <c r="I94" s="22"/>
      <c r="J94" s="10"/>
      <c r="K94" s="25"/>
    </row>
    <row r="95" spans="1:11" ht="57.6">
      <c r="A95" s="9">
        <v>88</v>
      </c>
      <c r="B95" s="35" t="s">
        <v>44</v>
      </c>
      <c r="C95" s="91" t="s">
        <v>9897</v>
      </c>
      <c r="D95" s="35" t="s">
        <v>9954</v>
      </c>
      <c r="E95" s="91" t="s">
        <v>9899</v>
      </c>
      <c r="F95" s="91" t="s">
        <v>9955</v>
      </c>
      <c r="G95" s="91" t="s">
        <v>9907</v>
      </c>
      <c r="H95" s="65">
        <v>1</v>
      </c>
      <c r="I95" s="22"/>
      <c r="J95" s="10"/>
      <c r="K95" s="25"/>
    </row>
    <row r="96" spans="1:11" ht="72">
      <c r="A96" s="9">
        <v>89</v>
      </c>
      <c r="B96" s="35" t="s">
        <v>44</v>
      </c>
      <c r="C96" s="91" t="s">
        <v>9897</v>
      </c>
      <c r="D96" s="35" t="s">
        <v>9956</v>
      </c>
      <c r="E96" s="91" t="s">
        <v>9957</v>
      </c>
      <c r="F96" s="91" t="s">
        <v>9958</v>
      </c>
      <c r="G96" s="91" t="s">
        <v>9910</v>
      </c>
      <c r="H96" s="65">
        <v>1</v>
      </c>
      <c r="I96" s="22"/>
      <c r="J96" s="10"/>
      <c r="K96" s="25"/>
    </row>
    <row r="97" spans="1:11" ht="57.6">
      <c r="A97" s="9">
        <v>90</v>
      </c>
      <c r="B97" s="35" t="s">
        <v>44</v>
      </c>
      <c r="C97" s="91" t="s">
        <v>9897</v>
      </c>
      <c r="D97" s="35" t="s">
        <v>9959</v>
      </c>
      <c r="E97" s="91" t="s">
        <v>9899</v>
      </c>
      <c r="F97" s="91" t="s">
        <v>9960</v>
      </c>
      <c r="G97" s="91" t="s">
        <v>9913</v>
      </c>
      <c r="H97" s="65">
        <v>1</v>
      </c>
      <c r="I97" s="22"/>
      <c r="J97" s="10"/>
      <c r="K97" s="25"/>
    </row>
    <row r="98" spans="1:11" ht="57.6">
      <c r="A98" s="9">
        <v>91</v>
      </c>
      <c r="B98" s="35" t="s">
        <v>44</v>
      </c>
      <c r="C98" s="91" t="s">
        <v>9897</v>
      </c>
      <c r="D98" s="35" t="s">
        <v>9961</v>
      </c>
      <c r="E98" s="91" t="s">
        <v>9899</v>
      </c>
      <c r="F98" s="91" t="s">
        <v>9962</v>
      </c>
      <c r="G98" s="91" t="s">
        <v>9916</v>
      </c>
      <c r="H98" s="65">
        <v>1</v>
      </c>
      <c r="I98" s="22"/>
      <c r="J98" s="10"/>
      <c r="K98" s="25"/>
    </row>
    <row r="99" spans="1:11" ht="57.6">
      <c r="A99" s="9">
        <v>92</v>
      </c>
      <c r="B99" s="35" t="s">
        <v>44</v>
      </c>
      <c r="C99" s="91" t="s">
        <v>9897</v>
      </c>
      <c r="D99" s="35" t="s">
        <v>9963</v>
      </c>
      <c r="E99" s="91" t="s">
        <v>9899</v>
      </c>
      <c r="F99" s="91" t="s">
        <v>9964</v>
      </c>
      <c r="G99" s="91" t="s">
        <v>9919</v>
      </c>
      <c r="H99" s="65">
        <v>1</v>
      </c>
      <c r="I99" s="22"/>
      <c r="J99" s="10"/>
      <c r="K99" s="25"/>
    </row>
    <row r="100" spans="1:11" ht="57.6">
      <c r="A100" s="9">
        <v>93</v>
      </c>
      <c r="B100" s="35" t="s">
        <v>44</v>
      </c>
      <c r="C100" s="91" t="s">
        <v>9897</v>
      </c>
      <c r="D100" s="35" t="s">
        <v>9965</v>
      </c>
      <c r="E100" s="91" t="s">
        <v>9899</v>
      </c>
      <c r="F100" s="91" t="s">
        <v>9966</v>
      </c>
      <c r="G100" s="91" t="s">
        <v>9922</v>
      </c>
      <c r="H100" s="65">
        <v>1</v>
      </c>
      <c r="I100" s="22"/>
      <c r="J100" s="10"/>
      <c r="K100" s="25"/>
    </row>
    <row r="101" spans="1:11" ht="72">
      <c r="A101" s="9">
        <v>94</v>
      </c>
      <c r="B101" s="35" t="s">
        <v>44</v>
      </c>
      <c r="C101" s="91" t="s">
        <v>9897</v>
      </c>
      <c r="D101" s="35" t="s">
        <v>9967</v>
      </c>
      <c r="E101" s="91" t="s">
        <v>9899</v>
      </c>
      <c r="F101" s="91" t="s">
        <v>9968</v>
      </c>
      <c r="G101" s="91" t="s">
        <v>9925</v>
      </c>
      <c r="H101" s="65">
        <v>1</v>
      </c>
      <c r="I101" s="22"/>
      <c r="J101" s="10"/>
      <c r="K101" s="25"/>
    </row>
    <row r="102" spans="1:11" ht="72">
      <c r="A102" s="9">
        <v>95</v>
      </c>
      <c r="B102" s="35" t="s">
        <v>44</v>
      </c>
      <c r="C102" s="91" t="s">
        <v>9969</v>
      </c>
      <c r="D102" s="35" t="s">
        <v>9970</v>
      </c>
      <c r="E102" s="91" t="s">
        <v>9899</v>
      </c>
      <c r="F102" s="91" t="s">
        <v>9971</v>
      </c>
      <c r="G102" s="91" t="s">
        <v>9972</v>
      </c>
      <c r="H102" s="65">
        <v>1</v>
      </c>
      <c r="I102" s="22"/>
      <c r="J102" s="10"/>
      <c r="K102" s="25"/>
    </row>
    <row r="103" spans="1:11" ht="72">
      <c r="A103" s="9">
        <v>96</v>
      </c>
      <c r="B103" s="35" t="s">
        <v>44</v>
      </c>
      <c r="C103" s="91" t="s">
        <v>9969</v>
      </c>
      <c r="D103" s="35" t="s">
        <v>9973</v>
      </c>
      <c r="E103" s="91" t="s">
        <v>9899</v>
      </c>
      <c r="F103" s="91" t="s">
        <v>9974</v>
      </c>
      <c r="G103" s="91" t="s">
        <v>9975</v>
      </c>
      <c r="H103" s="65">
        <v>1</v>
      </c>
      <c r="I103" s="22"/>
      <c r="J103" s="10"/>
      <c r="K103" s="25"/>
    </row>
    <row r="104" spans="1:11" ht="72">
      <c r="A104" s="9">
        <v>97</v>
      </c>
      <c r="B104" s="35" t="s">
        <v>44</v>
      </c>
      <c r="C104" s="91" t="s">
        <v>9969</v>
      </c>
      <c r="D104" s="35" t="s">
        <v>9976</v>
      </c>
      <c r="E104" s="91" t="s">
        <v>9899</v>
      </c>
      <c r="F104" s="91" t="s">
        <v>9977</v>
      </c>
      <c r="G104" s="91" t="s">
        <v>9978</v>
      </c>
      <c r="H104" s="65">
        <v>1</v>
      </c>
      <c r="I104" s="22"/>
      <c r="J104" s="10"/>
      <c r="K104" s="25"/>
    </row>
    <row r="105" spans="1:11" ht="72">
      <c r="A105" s="9">
        <v>98</v>
      </c>
      <c r="B105" s="35" t="s">
        <v>44</v>
      </c>
      <c r="C105" s="91" t="s">
        <v>9969</v>
      </c>
      <c r="D105" s="35" t="s">
        <v>9979</v>
      </c>
      <c r="E105" s="91" t="s">
        <v>9899</v>
      </c>
      <c r="F105" s="91" t="s">
        <v>9980</v>
      </c>
      <c r="G105" s="91" t="s">
        <v>9981</v>
      </c>
      <c r="H105" s="65">
        <v>1</v>
      </c>
      <c r="I105" s="22"/>
      <c r="J105" s="10"/>
      <c r="K105" s="25"/>
    </row>
    <row r="106" spans="1:11" ht="72">
      <c r="A106" s="9">
        <v>99</v>
      </c>
      <c r="B106" s="35" t="s">
        <v>44</v>
      </c>
      <c r="C106" s="91" t="s">
        <v>9969</v>
      </c>
      <c r="D106" s="35" t="s">
        <v>9982</v>
      </c>
      <c r="E106" s="91" t="s">
        <v>9899</v>
      </c>
      <c r="F106" s="91" t="s">
        <v>9983</v>
      </c>
      <c r="G106" s="91" t="s">
        <v>9984</v>
      </c>
      <c r="H106" s="65">
        <v>1</v>
      </c>
      <c r="I106" s="22"/>
      <c r="J106" s="10"/>
      <c r="K106" s="25"/>
    </row>
    <row r="107" spans="1:11" ht="72">
      <c r="A107" s="9">
        <v>100</v>
      </c>
      <c r="B107" s="35" t="s">
        <v>44</v>
      </c>
      <c r="C107" s="91" t="s">
        <v>9969</v>
      </c>
      <c r="D107" s="35" t="s">
        <v>9985</v>
      </c>
      <c r="E107" s="91" t="s">
        <v>9899</v>
      </c>
      <c r="F107" s="91" t="s">
        <v>9986</v>
      </c>
      <c r="G107" s="91" t="s">
        <v>9987</v>
      </c>
      <c r="H107" s="65">
        <v>1</v>
      </c>
      <c r="I107" s="22"/>
      <c r="J107" s="10"/>
      <c r="K107" s="25"/>
    </row>
    <row r="108" spans="1:11" ht="72">
      <c r="A108" s="9">
        <v>101</v>
      </c>
      <c r="B108" s="35" t="s">
        <v>44</v>
      </c>
      <c r="C108" s="91" t="s">
        <v>9969</v>
      </c>
      <c r="D108" s="35" t="s">
        <v>9988</v>
      </c>
      <c r="E108" s="91" t="s">
        <v>9899</v>
      </c>
      <c r="F108" s="91" t="s">
        <v>9989</v>
      </c>
      <c r="G108" s="91" t="s">
        <v>9987</v>
      </c>
      <c r="H108" s="65">
        <v>1</v>
      </c>
      <c r="I108" s="22"/>
      <c r="J108" s="10"/>
      <c r="K108" s="25"/>
    </row>
    <row r="109" spans="1:11" ht="72">
      <c r="A109" s="9">
        <v>102</v>
      </c>
      <c r="B109" s="35" t="s">
        <v>44</v>
      </c>
      <c r="C109" s="91" t="s">
        <v>9969</v>
      </c>
      <c r="D109" s="35" t="s">
        <v>9990</v>
      </c>
      <c r="E109" s="91" t="s">
        <v>9899</v>
      </c>
      <c r="F109" s="91" t="s">
        <v>9991</v>
      </c>
      <c r="G109" s="91" t="s">
        <v>9928</v>
      </c>
      <c r="H109" s="65">
        <v>1</v>
      </c>
      <c r="I109" s="22"/>
      <c r="J109" s="10"/>
      <c r="K109" s="25"/>
    </row>
    <row r="110" spans="1:11" ht="72">
      <c r="A110" s="9">
        <v>103</v>
      </c>
      <c r="B110" s="35" t="s">
        <v>44</v>
      </c>
      <c r="C110" s="91" t="s">
        <v>9969</v>
      </c>
      <c r="D110" s="35" t="s">
        <v>9992</v>
      </c>
      <c r="E110" s="91" t="s">
        <v>9899</v>
      </c>
      <c r="F110" s="91" t="s">
        <v>9993</v>
      </c>
      <c r="G110" s="91" t="s">
        <v>9994</v>
      </c>
      <c r="H110" s="65">
        <v>1</v>
      </c>
      <c r="I110" s="22"/>
      <c r="J110" s="10"/>
      <c r="K110" s="25"/>
    </row>
    <row r="111" spans="1:11" ht="72">
      <c r="A111" s="9">
        <v>104</v>
      </c>
      <c r="B111" s="35" t="s">
        <v>44</v>
      </c>
      <c r="C111" s="91" t="s">
        <v>9969</v>
      </c>
      <c r="D111" s="35" t="s">
        <v>9992</v>
      </c>
      <c r="E111" s="91" t="s">
        <v>9899</v>
      </c>
      <c r="F111" s="91" t="s">
        <v>9995</v>
      </c>
      <c r="G111" s="91" t="s">
        <v>9996</v>
      </c>
      <c r="H111" s="65">
        <v>1</v>
      </c>
      <c r="I111" s="22"/>
      <c r="J111" s="10"/>
      <c r="K111" s="25"/>
    </row>
    <row r="112" spans="1:11" ht="72">
      <c r="A112" s="9">
        <v>105</v>
      </c>
      <c r="B112" s="35" t="s">
        <v>44</v>
      </c>
      <c r="C112" s="91" t="s">
        <v>9969</v>
      </c>
      <c r="D112" s="35" t="s">
        <v>9992</v>
      </c>
      <c r="E112" s="91" t="s">
        <v>9899</v>
      </c>
      <c r="F112" s="91" t="s">
        <v>9997</v>
      </c>
      <c r="G112" s="91" t="s">
        <v>9998</v>
      </c>
      <c r="H112" s="65">
        <v>1</v>
      </c>
      <c r="I112" s="22"/>
      <c r="J112" s="10"/>
      <c r="K112" s="25"/>
    </row>
    <row r="113" spans="1:11" ht="72">
      <c r="A113" s="9">
        <v>106</v>
      </c>
      <c r="B113" s="35" t="s">
        <v>44</v>
      </c>
      <c r="C113" s="91" t="s">
        <v>9969</v>
      </c>
      <c r="D113" s="35" t="s">
        <v>9999</v>
      </c>
      <c r="E113" s="91" t="s">
        <v>10000</v>
      </c>
      <c r="F113" s="91" t="s">
        <v>10001</v>
      </c>
      <c r="G113" s="91" t="s">
        <v>9972</v>
      </c>
      <c r="H113" s="65">
        <v>1</v>
      </c>
      <c r="I113" s="22"/>
      <c r="J113" s="10"/>
      <c r="K113" s="25"/>
    </row>
    <row r="114" spans="1:11" ht="72">
      <c r="A114" s="9">
        <v>107</v>
      </c>
      <c r="B114" s="35" t="s">
        <v>44</v>
      </c>
      <c r="C114" s="91" t="s">
        <v>9969</v>
      </c>
      <c r="D114" s="35" t="s">
        <v>10002</v>
      </c>
      <c r="E114" s="91" t="s">
        <v>10000</v>
      </c>
      <c r="F114" s="91" t="s">
        <v>10003</v>
      </c>
      <c r="G114" s="91" t="s">
        <v>9975</v>
      </c>
      <c r="H114" s="65">
        <v>1</v>
      </c>
      <c r="I114" s="22"/>
      <c r="J114" s="10"/>
      <c r="K114" s="25"/>
    </row>
    <row r="115" spans="1:11" ht="72">
      <c r="A115" s="9">
        <v>108</v>
      </c>
      <c r="B115" s="35" t="s">
        <v>44</v>
      </c>
      <c r="C115" s="91" t="s">
        <v>9969</v>
      </c>
      <c r="D115" s="35" t="s">
        <v>10004</v>
      </c>
      <c r="E115" s="91" t="s">
        <v>10000</v>
      </c>
      <c r="F115" s="91" t="s">
        <v>10005</v>
      </c>
      <c r="G115" s="91" t="s">
        <v>9978</v>
      </c>
      <c r="H115" s="65">
        <v>1</v>
      </c>
      <c r="I115" s="22"/>
      <c r="J115" s="10"/>
      <c r="K115" s="25"/>
    </row>
    <row r="116" spans="1:11" ht="72">
      <c r="A116" s="9">
        <v>109</v>
      </c>
      <c r="B116" s="35" t="s">
        <v>44</v>
      </c>
      <c r="C116" s="91" t="s">
        <v>9969</v>
      </c>
      <c r="D116" s="35" t="s">
        <v>10006</v>
      </c>
      <c r="E116" s="91" t="s">
        <v>10000</v>
      </c>
      <c r="F116" s="91" t="s">
        <v>10007</v>
      </c>
      <c r="G116" s="91" t="s">
        <v>9981</v>
      </c>
      <c r="H116" s="65">
        <v>1</v>
      </c>
      <c r="I116" s="22"/>
      <c r="J116" s="10"/>
      <c r="K116" s="25"/>
    </row>
    <row r="117" spans="1:11" ht="72">
      <c r="A117" s="9">
        <v>110</v>
      </c>
      <c r="B117" s="35" t="s">
        <v>44</v>
      </c>
      <c r="C117" s="91" t="s">
        <v>9969</v>
      </c>
      <c r="D117" s="35" t="s">
        <v>10008</v>
      </c>
      <c r="E117" s="91" t="s">
        <v>10000</v>
      </c>
      <c r="F117" s="91" t="s">
        <v>10009</v>
      </c>
      <c r="G117" s="91" t="s">
        <v>9984</v>
      </c>
      <c r="H117" s="65">
        <v>1</v>
      </c>
      <c r="I117" s="22"/>
      <c r="J117" s="10"/>
      <c r="K117" s="25"/>
    </row>
    <row r="118" spans="1:11" ht="86.4">
      <c r="A118" s="9">
        <v>111</v>
      </c>
      <c r="B118" s="35" t="s">
        <v>44</v>
      </c>
      <c r="C118" s="91" t="s">
        <v>10010</v>
      </c>
      <c r="D118" s="35" t="s">
        <v>10011</v>
      </c>
      <c r="E118" s="91" t="s">
        <v>10012</v>
      </c>
      <c r="F118" s="91" t="s">
        <v>10013</v>
      </c>
      <c r="G118" s="91" t="s">
        <v>10014</v>
      </c>
      <c r="H118" s="65">
        <v>1</v>
      </c>
      <c r="I118" s="22"/>
      <c r="J118" s="10"/>
      <c r="K118" s="25"/>
    </row>
    <row r="119" spans="1:11" ht="72">
      <c r="A119" s="9">
        <v>112</v>
      </c>
      <c r="B119" s="35" t="s">
        <v>44</v>
      </c>
      <c r="C119" s="91" t="s">
        <v>10010</v>
      </c>
      <c r="D119" s="35" t="s">
        <v>10015</v>
      </c>
      <c r="E119" s="91" t="s">
        <v>10012</v>
      </c>
      <c r="F119" s="91" t="s">
        <v>10016</v>
      </c>
      <c r="G119" s="91" t="s">
        <v>10017</v>
      </c>
      <c r="H119" s="65">
        <v>1</v>
      </c>
      <c r="I119" s="22"/>
      <c r="J119" s="10"/>
      <c r="K119" s="25"/>
    </row>
    <row r="120" spans="1:11" ht="72">
      <c r="A120" s="9">
        <v>113</v>
      </c>
      <c r="B120" s="35" t="s">
        <v>44</v>
      </c>
      <c r="C120" s="91" t="s">
        <v>10010</v>
      </c>
      <c r="D120" s="35" t="s">
        <v>10018</v>
      </c>
      <c r="E120" s="91" t="s">
        <v>10012</v>
      </c>
      <c r="F120" s="91" t="s">
        <v>10019</v>
      </c>
      <c r="G120" s="91" t="s">
        <v>10020</v>
      </c>
      <c r="H120" s="65">
        <v>1</v>
      </c>
      <c r="I120" s="22"/>
      <c r="J120" s="10"/>
      <c r="K120" s="25"/>
    </row>
    <row r="121" spans="1:11" ht="57.6">
      <c r="A121" s="9">
        <v>114</v>
      </c>
      <c r="B121" s="35" t="s">
        <v>44</v>
      </c>
      <c r="C121" s="91" t="s">
        <v>10010</v>
      </c>
      <c r="D121" s="35" t="s">
        <v>10021</v>
      </c>
      <c r="E121" s="91" t="s">
        <v>10012</v>
      </c>
      <c r="F121" s="91" t="s">
        <v>10022</v>
      </c>
      <c r="G121" s="91" t="s">
        <v>10023</v>
      </c>
      <c r="H121" s="65">
        <v>1</v>
      </c>
      <c r="I121" s="22"/>
      <c r="J121" s="10"/>
      <c r="K121" s="25"/>
    </row>
    <row r="122" spans="1:11" ht="57.6">
      <c r="A122" s="9">
        <v>115</v>
      </c>
      <c r="B122" s="35" t="s">
        <v>44</v>
      </c>
      <c r="C122" s="91" t="s">
        <v>10010</v>
      </c>
      <c r="D122" s="35" t="s">
        <v>10021</v>
      </c>
      <c r="E122" s="91" t="s">
        <v>10012</v>
      </c>
      <c r="F122" s="91" t="s">
        <v>10024</v>
      </c>
      <c r="G122" s="91" t="s">
        <v>10025</v>
      </c>
      <c r="H122" s="65">
        <v>1</v>
      </c>
      <c r="I122" s="22"/>
      <c r="J122" s="10"/>
      <c r="K122" s="25"/>
    </row>
    <row r="123" spans="1:11" ht="72">
      <c r="A123" s="9">
        <v>116</v>
      </c>
      <c r="B123" s="35" t="s">
        <v>44</v>
      </c>
      <c r="C123" s="91" t="s">
        <v>10010</v>
      </c>
      <c r="D123" s="35" t="s">
        <v>10026</v>
      </c>
      <c r="E123" s="91" t="s">
        <v>10012</v>
      </c>
      <c r="F123" s="91" t="s">
        <v>10027</v>
      </c>
      <c r="G123" s="91" t="s">
        <v>10028</v>
      </c>
      <c r="H123" s="65">
        <v>1</v>
      </c>
      <c r="I123" s="22"/>
      <c r="J123" s="10"/>
      <c r="K123" s="25"/>
    </row>
    <row r="124" spans="1:11" ht="57.6">
      <c r="A124" s="9">
        <v>117</v>
      </c>
      <c r="B124" s="35" t="s">
        <v>44</v>
      </c>
      <c r="C124" s="91" t="s">
        <v>10010</v>
      </c>
      <c r="D124" s="35" t="s">
        <v>10029</v>
      </c>
      <c r="E124" s="91" t="s">
        <v>10030</v>
      </c>
      <c r="F124" s="91" t="s">
        <v>10031</v>
      </c>
      <c r="G124" s="91" t="s">
        <v>10023</v>
      </c>
      <c r="H124" s="65">
        <v>1</v>
      </c>
      <c r="I124" s="22"/>
      <c r="J124" s="10"/>
      <c r="K124" s="25"/>
    </row>
    <row r="125" spans="1:11" ht="57.6">
      <c r="A125" s="9">
        <v>118</v>
      </c>
      <c r="B125" s="35" t="s">
        <v>44</v>
      </c>
      <c r="C125" s="91" t="s">
        <v>10010</v>
      </c>
      <c r="D125" s="35" t="s">
        <v>10032</v>
      </c>
      <c r="E125" s="91" t="s">
        <v>10030</v>
      </c>
      <c r="F125" s="91" t="s">
        <v>10033</v>
      </c>
      <c r="G125" s="91" t="s">
        <v>10023</v>
      </c>
      <c r="H125" s="65">
        <v>1</v>
      </c>
      <c r="I125" s="22"/>
      <c r="J125" s="10"/>
      <c r="K125" s="25"/>
    </row>
    <row r="126" spans="1:11" ht="57.6">
      <c r="A126" s="9">
        <v>119</v>
      </c>
      <c r="B126" s="35" t="s">
        <v>44</v>
      </c>
      <c r="C126" s="91" t="s">
        <v>10010</v>
      </c>
      <c r="D126" s="35" t="s">
        <v>10034</v>
      </c>
      <c r="E126" s="91" t="s">
        <v>10030</v>
      </c>
      <c r="F126" s="91" t="s">
        <v>10035</v>
      </c>
      <c r="G126" s="91" t="s">
        <v>10036</v>
      </c>
      <c r="H126" s="65">
        <v>1</v>
      </c>
      <c r="I126" s="22"/>
      <c r="J126" s="10"/>
      <c r="K126" s="25"/>
    </row>
    <row r="127" spans="1:11" ht="57.6">
      <c r="A127" s="9">
        <v>120</v>
      </c>
      <c r="B127" s="35" t="s">
        <v>44</v>
      </c>
      <c r="C127" s="91" t="s">
        <v>10010</v>
      </c>
      <c r="D127" s="35" t="s">
        <v>10037</v>
      </c>
      <c r="E127" s="91" t="s">
        <v>10030</v>
      </c>
      <c r="F127" s="91" t="s">
        <v>10035</v>
      </c>
      <c r="G127" s="91" t="s">
        <v>10038</v>
      </c>
      <c r="H127" s="65">
        <v>1</v>
      </c>
      <c r="I127" s="22"/>
      <c r="J127" s="10"/>
      <c r="K127" s="25"/>
    </row>
    <row r="128" spans="1:11" ht="57.6">
      <c r="A128" s="9">
        <v>121</v>
      </c>
      <c r="B128" s="35" t="s">
        <v>44</v>
      </c>
      <c r="C128" s="91" t="s">
        <v>10010</v>
      </c>
      <c r="D128" s="35" t="s">
        <v>10039</v>
      </c>
      <c r="E128" s="91" t="s">
        <v>10040</v>
      </c>
      <c r="F128" s="91" t="s">
        <v>10041</v>
      </c>
      <c r="G128" s="91" t="s">
        <v>10042</v>
      </c>
      <c r="H128" s="65">
        <v>1</v>
      </c>
      <c r="I128" s="22"/>
      <c r="J128" s="10"/>
      <c r="K128" s="25"/>
    </row>
    <row r="129" spans="1:11" ht="57.6">
      <c r="A129" s="9">
        <v>122</v>
      </c>
      <c r="B129" s="35" t="s">
        <v>44</v>
      </c>
      <c r="C129" s="91" t="s">
        <v>10010</v>
      </c>
      <c r="D129" s="35" t="s">
        <v>10043</v>
      </c>
      <c r="E129" s="91" t="s">
        <v>10040</v>
      </c>
      <c r="F129" s="91" t="s">
        <v>10044</v>
      </c>
      <c r="G129" s="91" t="s">
        <v>10045</v>
      </c>
      <c r="H129" s="65">
        <v>1</v>
      </c>
      <c r="I129" s="22"/>
      <c r="J129" s="10"/>
      <c r="K129" s="25"/>
    </row>
    <row r="130" spans="1:11" ht="57.6">
      <c r="A130" s="9">
        <v>123</v>
      </c>
      <c r="B130" s="35" t="s">
        <v>44</v>
      </c>
      <c r="C130" s="91" t="s">
        <v>10010</v>
      </c>
      <c r="D130" s="35" t="s">
        <v>10046</v>
      </c>
      <c r="E130" s="91" t="s">
        <v>10047</v>
      </c>
      <c r="F130" s="91" t="s">
        <v>10048</v>
      </c>
      <c r="G130" s="91" t="s">
        <v>10049</v>
      </c>
      <c r="H130" s="65">
        <v>1</v>
      </c>
      <c r="I130" s="22"/>
      <c r="J130" s="10"/>
      <c r="K130" s="25"/>
    </row>
    <row r="131" spans="1:11" ht="86.4">
      <c r="A131" s="9">
        <v>124</v>
      </c>
      <c r="B131" s="35" t="s">
        <v>44</v>
      </c>
      <c r="C131" s="91" t="s">
        <v>10050</v>
      </c>
      <c r="D131" s="35" t="s">
        <v>10051</v>
      </c>
      <c r="E131" s="91" t="s">
        <v>10052</v>
      </c>
      <c r="F131" s="91" t="s">
        <v>10053</v>
      </c>
      <c r="G131" s="91" t="s">
        <v>10054</v>
      </c>
      <c r="H131" s="65">
        <v>1</v>
      </c>
      <c r="I131" s="22"/>
      <c r="J131" s="10"/>
      <c r="K131" s="10"/>
    </row>
    <row r="132" spans="1:11" ht="100.8">
      <c r="A132" s="9">
        <v>125</v>
      </c>
      <c r="B132" s="35" t="s">
        <v>44</v>
      </c>
      <c r="C132" s="91" t="s">
        <v>10050</v>
      </c>
      <c r="D132" s="35" t="s">
        <v>10055</v>
      </c>
      <c r="E132" s="91" t="s">
        <v>10052</v>
      </c>
      <c r="F132" s="91" t="s">
        <v>10056</v>
      </c>
      <c r="G132" s="91" t="s">
        <v>10057</v>
      </c>
      <c r="H132" s="65">
        <v>1</v>
      </c>
      <c r="I132" s="22"/>
      <c r="J132" s="10"/>
      <c r="K132" s="10"/>
    </row>
    <row r="133" spans="1:11" ht="115.2">
      <c r="A133" s="9">
        <v>126</v>
      </c>
      <c r="B133" s="35" t="s">
        <v>44</v>
      </c>
      <c r="C133" s="91" t="s">
        <v>10050</v>
      </c>
      <c r="D133" s="35" t="s">
        <v>10058</v>
      </c>
      <c r="E133" s="91" t="s">
        <v>10052</v>
      </c>
      <c r="F133" s="91" t="s">
        <v>10059</v>
      </c>
      <c r="G133" s="91" t="s">
        <v>10060</v>
      </c>
      <c r="H133" s="65">
        <v>1</v>
      </c>
      <c r="I133" s="22"/>
      <c r="J133" s="10"/>
      <c r="K133" s="10"/>
    </row>
    <row r="134" spans="1:11" ht="43.2">
      <c r="A134" s="9">
        <v>127</v>
      </c>
      <c r="B134" s="35" t="s">
        <v>44</v>
      </c>
      <c r="C134" s="91" t="s">
        <v>10050</v>
      </c>
      <c r="D134" s="35" t="s">
        <v>10061</v>
      </c>
      <c r="E134" s="91" t="s">
        <v>10062</v>
      </c>
      <c r="F134" s="91" t="s">
        <v>10063</v>
      </c>
      <c r="G134" s="91" t="s">
        <v>10064</v>
      </c>
      <c r="H134" s="65">
        <v>1</v>
      </c>
      <c r="I134" s="22"/>
      <c r="J134" s="10"/>
      <c r="K134" s="10"/>
    </row>
    <row r="135" spans="1:11" ht="43.2">
      <c r="A135" s="9">
        <v>128</v>
      </c>
      <c r="B135" s="35" t="s">
        <v>44</v>
      </c>
      <c r="C135" s="91" t="s">
        <v>10050</v>
      </c>
      <c r="D135" s="35" t="s">
        <v>10065</v>
      </c>
      <c r="E135" s="91" t="s">
        <v>10062</v>
      </c>
      <c r="F135" s="91" t="s">
        <v>10066</v>
      </c>
      <c r="G135" s="91" t="s">
        <v>10067</v>
      </c>
      <c r="H135" s="65">
        <v>1</v>
      </c>
      <c r="I135" s="22"/>
      <c r="J135" s="10"/>
      <c r="K135" s="10"/>
    </row>
    <row r="136" spans="1:11" ht="43.2">
      <c r="A136" s="9">
        <v>129</v>
      </c>
      <c r="B136" s="35" t="s">
        <v>44</v>
      </c>
      <c r="C136" s="91" t="s">
        <v>10050</v>
      </c>
      <c r="D136" s="35" t="s">
        <v>10065</v>
      </c>
      <c r="E136" s="91" t="s">
        <v>10062</v>
      </c>
      <c r="F136" s="91" t="s">
        <v>10068</v>
      </c>
      <c r="G136" s="91" t="s">
        <v>10067</v>
      </c>
      <c r="H136" s="65">
        <v>1</v>
      </c>
      <c r="I136" s="22"/>
      <c r="J136" s="10"/>
      <c r="K136" s="10"/>
    </row>
    <row r="137" spans="1:11" ht="43.2">
      <c r="A137" s="9">
        <v>130</v>
      </c>
      <c r="B137" s="35" t="s">
        <v>44</v>
      </c>
      <c r="C137" s="91" t="s">
        <v>10050</v>
      </c>
      <c r="D137" s="35" t="s">
        <v>10065</v>
      </c>
      <c r="E137" s="91" t="s">
        <v>10062</v>
      </c>
      <c r="F137" s="91" t="s">
        <v>10069</v>
      </c>
      <c r="G137" s="91" t="s">
        <v>10067</v>
      </c>
      <c r="H137" s="65">
        <v>1</v>
      </c>
      <c r="I137" s="22"/>
      <c r="J137" s="10"/>
      <c r="K137" s="10"/>
    </row>
    <row r="138" spans="1:11" ht="43.2">
      <c r="A138" s="9">
        <v>131</v>
      </c>
      <c r="B138" s="35" t="s">
        <v>44</v>
      </c>
      <c r="C138" s="91" t="s">
        <v>10050</v>
      </c>
      <c r="D138" s="35" t="s">
        <v>10065</v>
      </c>
      <c r="E138" s="91" t="s">
        <v>10062</v>
      </c>
      <c r="F138" s="91" t="s">
        <v>10070</v>
      </c>
      <c r="G138" s="91" t="s">
        <v>10067</v>
      </c>
      <c r="H138" s="65">
        <v>1</v>
      </c>
      <c r="I138" s="22"/>
      <c r="J138" s="10"/>
      <c r="K138" s="10"/>
    </row>
    <row r="139" spans="1:11" ht="43.2">
      <c r="A139" s="9">
        <v>132</v>
      </c>
      <c r="B139" s="35" t="s">
        <v>44</v>
      </c>
      <c r="C139" s="91" t="s">
        <v>10050</v>
      </c>
      <c r="D139" s="35" t="s">
        <v>10065</v>
      </c>
      <c r="E139" s="91" t="s">
        <v>10062</v>
      </c>
      <c r="F139" s="91" t="s">
        <v>10071</v>
      </c>
      <c r="G139" s="91" t="s">
        <v>10067</v>
      </c>
      <c r="H139" s="65">
        <v>1</v>
      </c>
      <c r="I139" s="22"/>
      <c r="J139" s="10"/>
      <c r="K139" s="10"/>
    </row>
    <row r="140" spans="1:11" ht="43.2">
      <c r="A140" s="9">
        <v>133</v>
      </c>
      <c r="B140" s="35" t="s">
        <v>44</v>
      </c>
      <c r="C140" s="91" t="s">
        <v>10050</v>
      </c>
      <c r="D140" s="35" t="s">
        <v>10065</v>
      </c>
      <c r="E140" s="91" t="s">
        <v>10062</v>
      </c>
      <c r="F140" s="91" t="s">
        <v>10072</v>
      </c>
      <c r="G140" s="91" t="s">
        <v>10067</v>
      </c>
      <c r="H140" s="65">
        <v>1</v>
      </c>
      <c r="I140" s="22"/>
      <c r="J140" s="10"/>
      <c r="K140" s="10"/>
    </row>
    <row r="141" spans="1:11" ht="43.2">
      <c r="A141" s="9">
        <v>134</v>
      </c>
      <c r="B141" s="35" t="s">
        <v>44</v>
      </c>
      <c r="C141" s="91" t="s">
        <v>10050</v>
      </c>
      <c r="D141" s="35" t="s">
        <v>10073</v>
      </c>
      <c r="E141" s="91" t="s">
        <v>10062</v>
      </c>
      <c r="F141" s="91" t="s">
        <v>10074</v>
      </c>
      <c r="G141" s="91" t="s">
        <v>10075</v>
      </c>
      <c r="H141" s="65">
        <v>1</v>
      </c>
      <c r="I141" s="22"/>
      <c r="J141" s="10"/>
      <c r="K141" s="10"/>
    </row>
    <row r="142" spans="1:11" ht="43.2">
      <c r="A142" s="9">
        <v>135</v>
      </c>
      <c r="B142" s="35" t="s">
        <v>44</v>
      </c>
      <c r="C142" s="91" t="s">
        <v>10050</v>
      </c>
      <c r="D142" s="35" t="s">
        <v>10076</v>
      </c>
      <c r="E142" s="91" t="s">
        <v>10062</v>
      </c>
      <c r="F142" s="91" t="s">
        <v>10077</v>
      </c>
      <c r="G142" s="91" t="s">
        <v>10078</v>
      </c>
      <c r="H142" s="65">
        <v>1</v>
      </c>
      <c r="I142" s="22"/>
      <c r="J142" s="10"/>
      <c r="K142" s="10"/>
    </row>
    <row r="143" spans="1:11" ht="43.2">
      <c r="A143" s="9">
        <v>136</v>
      </c>
      <c r="B143" s="35" t="s">
        <v>44</v>
      </c>
      <c r="C143" s="91" t="s">
        <v>10050</v>
      </c>
      <c r="D143" s="35" t="s">
        <v>10076</v>
      </c>
      <c r="E143" s="91" t="s">
        <v>10062</v>
      </c>
      <c r="F143" s="91" t="s">
        <v>10079</v>
      </c>
      <c r="G143" s="91" t="s">
        <v>10080</v>
      </c>
      <c r="H143" s="65">
        <v>1</v>
      </c>
      <c r="I143" s="22"/>
      <c r="J143" s="10"/>
      <c r="K143" s="10"/>
    </row>
    <row r="144" spans="1:11" ht="43.2">
      <c r="A144" s="9">
        <v>137</v>
      </c>
      <c r="B144" s="35" t="s">
        <v>44</v>
      </c>
      <c r="C144" s="91" t="s">
        <v>10050</v>
      </c>
      <c r="D144" s="35" t="s">
        <v>10081</v>
      </c>
      <c r="E144" s="91" t="s">
        <v>10062</v>
      </c>
      <c r="F144" s="91" t="s">
        <v>10082</v>
      </c>
      <c r="G144" s="91" t="s">
        <v>10083</v>
      </c>
      <c r="H144" s="65">
        <v>1</v>
      </c>
      <c r="I144" s="22"/>
      <c r="J144" s="10"/>
      <c r="K144" s="10"/>
    </row>
    <row r="145" spans="1:11" ht="43.2">
      <c r="A145" s="9">
        <v>138</v>
      </c>
      <c r="B145" s="35" t="s">
        <v>44</v>
      </c>
      <c r="C145" s="91" t="s">
        <v>10050</v>
      </c>
      <c r="D145" s="35" t="s">
        <v>10076</v>
      </c>
      <c r="E145" s="91" t="s">
        <v>10062</v>
      </c>
      <c r="F145" s="91" t="s">
        <v>10084</v>
      </c>
      <c r="G145" s="91" t="s">
        <v>10085</v>
      </c>
      <c r="H145" s="65">
        <v>1</v>
      </c>
      <c r="I145" s="22"/>
      <c r="J145" s="10"/>
      <c r="K145" s="10"/>
    </row>
    <row r="146" spans="1:11" ht="72">
      <c r="A146" s="9">
        <v>139</v>
      </c>
      <c r="B146" s="35" t="s">
        <v>44</v>
      </c>
      <c r="C146" s="91" t="s">
        <v>10050</v>
      </c>
      <c r="D146" s="35" t="s">
        <v>10076</v>
      </c>
      <c r="E146" s="91" t="s">
        <v>10062</v>
      </c>
      <c r="F146" s="91" t="s">
        <v>10086</v>
      </c>
      <c r="G146" s="91" t="s">
        <v>10087</v>
      </c>
      <c r="H146" s="65">
        <v>1</v>
      </c>
      <c r="I146" s="22"/>
      <c r="J146" s="10"/>
      <c r="K146" s="10"/>
    </row>
    <row r="147" spans="1:11" ht="57.6">
      <c r="A147" s="9">
        <v>140</v>
      </c>
      <c r="B147" s="35" t="s">
        <v>44</v>
      </c>
      <c r="C147" s="91" t="s">
        <v>10050</v>
      </c>
      <c r="D147" s="35" t="s">
        <v>10076</v>
      </c>
      <c r="E147" s="91" t="s">
        <v>10062</v>
      </c>
      <c r="F147" s="91" t="s">
        <v>10088</v>
      </c>
      <c r="G147" s="91" t="s">
        <v>10089</v>
      </c>
      <c r="H147" s="65">
        <v>1</v>
      </c>
      <c r="I147" s="22"/>
      <c r="J147" s="10"/>
      <c r="K147" s="10"/>
    </row>
    <row r="148" spans="1:11" ht="57.6">
      <c r="A148" s="9">
        <v>141</v>
      </c>
      <c r="B148" s="35" t="s">
        <v>44</v>
      </c>
      <c r="C148" s="91" t="s">
        <v>10050</v>
      </c>
      <c r="D148" s="35" t="s">
        <v>10076</v>
      </c>
      <c r="E148" s="91" t="s">
        <v>10062</v>
      </c>
      <c r="F148" s="91" t="s">
        <v>10090</v>
      </c>
      <c r="G148" s="91" t="s">
        <v>10091</v>
      </c>
      <c r="H148" s="65">
        <v>1</v>
      </c>
      <c r="I148" s="22"/>
      <c r="J148" s="10"/>
      <c r="K148" s="10"/>
    </row>
    <row r="149" spans="1:11" ht="57.6">
      <c r="A149" s="9">
        <v>142</v>
      </c>
      <c r="B149" s="35" t="s">
        <v>44</v>
      </c>
      <c r="C149" s="91" t="s">
        <v>10050</v>
      </c>
      <c r="D149" s="35" t="s">
        <v>10076</v>
      </c>
      <c r="E149" s="91" t="s">
        <v>10062</v>
      </c>
      <c r="F149" s="91" t="s">
        <v>10092</v>
      </c>
      <c r="G149" s="91" t="s">
        <v>10093</v>
      </c>
      <c r="H149" s="65">
        <v>1</v>
      </c>
      <c r="I149" s="22"/>
      <c r="J149" s="10"/>
      <c r="K149" s="10"/>
    </row>
    <row r="150" spans="1:11" ht="57.6">
      <c r="A150" s="9">
        <v>143</v>
      </c>
      <c r="B150" s="35" t="s">
        <v>44</v>
      </c>
      <c r="C150" s="91" t="s">
        <v>10050</v>
      </c>
      <c r="D150" s="35" t="s">
        <v>10076</v>
      </c>
      <c r="E150" s="91" t="s">
        <v>10062</v>
      </c>
      <c r="F150" s="91" t="s">
        <v>10094</v>
      </c>
      <c r="G150" s="91" t="s">
        <v>10095</v>
      </c>
      <c r="H150" s="65">
        <v>1</v>
      </c>
      <c r="I150" s="22"/>
      <c r="J150" s="10"/>
      <c r="K150" s="10"/>
    </row>
    <row r="151" spans="1:11" ht="43.2">
      <c r="A151" s="9">
        <v>144</v>
      </c>
      <c r="B151" s="35" t="s">
        <v>44</v>
      </c>
      <c r="C151" s="91" t="s">
        <v>10050</v>
      </c>
      <c r="D151" s="35" t="s">
        <v>10096</v>
      </c>
      <c r="E151" s="91" t="s">
        <v>10097</v>
      </c>
      <c r="F151" s="91" t="s">
        <v>10098</v>
      </c>
      <c r="G151" s="91" t="s">
        <v>10099</v>
      </c>
      <c r="H151" s="65">
        <v>1</v>
      </c>
      <c r="I151" s="22"/>
      <c r="J151" s="10"/>
      <c r="K151" s="10"/>
    </row>
    <row r="152" spans="1:11" ht="43.2">
      <c r="A152" s="9">
        <v>145</v>
      </c>
      <c r="B152" s="35" t="s">
        <v>44</v>
      </c>
      <c r="C152" s="91" t="s">
        <v>10050</v>
      </c>
      <c r="D152" s="35" t="s">
        <v>10100</v>
      </c>
      <c r="E152" s="91" t="s">
        <v>10097</v>
      </c>
      <c r="F152" s="91" t="s">
        <v>10101</v>
      </c>
      <c r="G152" s="91" t="s">
        <v>10102</v>
      </c>
      <c r="H152" s="65">
        <v>1</v>
      </c>
      <c r="I152" s="22"/>
      <c r="J152" s="10"/>
      <c r="K152" s="10"/>
    </row>
    <row r="153" spans="1:11" ht="86.4">
      <c r="A153" s="9">
        <v>146</v>
      </c>
      <c r="B153" s="35" t="s">
        <v>44</v>
      </c>
      <c r="C153" s="91" t="s">
        <v>10103</v>
      </c>
      <c r="D153" s="35" t="s">
        <v>10104</v>
      </c>
      <c r="E153" s="91" t="s">
        <v>10105</v>
      </c>
      <c r="F153" s="91" t="s">
        <v>10106</v>
      </c>
      <c r="G153" s="91" t="s">
        <v>10107</v>
      </c>
      <c r="H153" s="65">
        <v>1</v>
      </c>
      <c r="I153" s="22"/>
      <c r="J153" s="10"/>
      <c r="K153" s="10"/>
    </row>
    <row r="154" spans="1:11" ht="100.8">
      <c r="A154" s="9">
        <v>147</v>
      </c>
      <c r="B154" s="35" t="s">
        <v>44</v>
      </c>
      <c r="C154" s="91" t="s">
        <v>10103</v>
      </c>
      <c r="D154" s="35" t="s">
        <v>10104</v>
      </c>
      <c r="E154" s="91" t="s">
        <v>10105</v>
      </c>
      <c r="F154" s="91" t="s">
        <v>10108</v>
      </c>
      <c r="G154" s="91" t="s">
        <v>10107</v>
      </c>
      <c r="H154" s="65">
        <v>1</v>
      </c>
      <c r="I154" s="22"/>
      <c r="J154" s="10"/>
      <c r="K154" s="10"/>
    </row>
    <row r="155" spans="1:11" ht="57.6">
      <c r="A155" s="9">
        <v>148</v>
      </c>
      <c r="B155" s="35" t="s">
        <v>44</v>
      </c>
      <c r="C155" s="91" t="s">
        <v>10109</v>
      </c>
      <c r="D155" s="35" t="s">
        <v>10110</v>
      </c>
      <c r="E155" s="91" t="s">
        <v>10105</v>
      </c>
      <c r="F155" s="91" t="s">
        <v>10111</v>
      </c>
      <c r="G155" s="91" t="s">
        <v>10112</v>
      </c>
      <c r="H155" s="65">
        <v>1</v>
      </c>
      <c r="I155" s="22"/>
      <c r="J155" s="10"/>
      <c r="K155" s="10"/>
    </row>
    <row r="156" spans="1:11" ht="100.8">
      <c r="A156" s="9">
        <v>149</v>
      </c>
      <c r="B156" s="35" t="s">
        <v>44</v>
      </c>
      <c r="C156" s="91" t="s">
        <v>10113</v>
      </c>
      <c r="D156" s="35" t="s">
        <v>10114</v>
      </c>
      <c r="E156" s="91" t="s">
        <v>10115</v>
      </c>
      <c r="F156" s="91" t="s">
        <v>10116</v>
      </c>
      <c r="G156" s="91" t="s">
        <v>10117</v>
      </c>
      <c r="H156" s="65">
        <v>1</v>
      </c>
      <c r="I156" s="22"/>
      <c r="J156" s="10"/>
      <c r="K156" s="10"/>
    </row>
    <row r="157" spans="1:11" ht="57.6">
      <c r="A157" s="9">
        <v>150</v>
      </c>
      <c r="B157" s="35" t="s">
        <v>44</v>
      </c>
      <c r="C157" s="91" t="s">
        <v>10113</v>
      </c>
      <c r="D157" s="35" t="s">
        <v>10118</v>
      </c>
      <c r="E157" s="91" t="s">
        <v>10119</v>
      </c>
      <c r="F157" s="91" t="s">
        <v>10120</v>
      </c>
      <c r="G157" s="91" t="s">
        <v>10121</v>
      </c>
      <c r="H157" s="65">
        <v>1</v>
      </c>
      <c r="I157" s="22"/>
      <c r="J157" s="10"/>
      <c r="K157" s="10"/>
    </row>
    <row r="158" spans="1:11" ht="57.6">
      <c r="A158" s="9">
        <v>151</v>
      </c>
      <c r="B158" s="35" t="s">
        <v>44</v>
      </c>
      <c r="C158" s="91" t="s">
        <v>10113</v>
      </c>
      <c r="D158" s="35" t="s">
        <v>10118</v>
      </c>
      <c r="E158" s="91" t="s">
        <v>10122</v>
      </c>
      <c r="F158" s="91" t="s">
        <v>10120</v>
      </c>
      <c r="G158" s="91" t="s">
        <v>10121</v>
      </c>
      <c r="H158" s="65">
        <v>1</v>
      </c>
      <c r="I158" s="22"/>
      <c r="J158" s="10"/>
      <c r="K158" s="10"/>
    </row>
    <row r="159" spans="1:11" ht="57.6">
      <c r="A159" s="9">
        <v>152</v>
      </c>
      <c r="B159" s="35" t="s">
        <v>44</v>
      </c>
      <c r="C159" s="91" t="s">
        <v>10113</v>
      </c>
      <c r="D159" s="35" t="s">
        <v>10118</v>
      </c>
      <c r="E159" s="91" t="s">
        <v>10122</v>
      </c>
      <c r="F159" s="91" t="s">
        <v>10120</v>
      </c>
      <c r="G159" s="91" t="s">
        <v>10121</v>
      </c>
      <c r="H159" s="65">
        <v>1</v>
      </c>
      <c r="I159" s="22"/>
      <c r="J159" s="10"/>
      <c r="K159" s="10"/>
    </row>
    <row r="160" spans="1:11" ht="57.6">
      <c r="A160" s="9">
        <v>153</v>
      </c>
      <c r="B160" s="35" t="s">
        <v>44</v>
      </c>
      <c r="C160" s="91" t="s">
        <v>10113</v>
      </c>
      <c r="D160" s="35" t="s">
        <v>10123</v>
      </c>
      <c r="E160" s="91" t="s">
        <v>10124</v>
      </c>
      <c r="F160" s="91" t="s">
        <v>10120</v>
      </c>
      <c r="G160" s="91" t="s">
        <v>10121</v>
      </c>
      <c r="H160" s="65">
        <v>1</v>
      </c>
      <c r="I160" s="22"/>
      <c r="J160" s="10"/>
      <c r="K160" s="10"/>
    </row>
    <row r="161" spans="1:11" ht="57.6">
      <c r="A161" s="9">
        <v>154</v>
      </c>
      <c r="B161" s="35" t="s">
        <v>44</v>
      </c>
      <c r="C161" s="91" t="s">
        <v>10113</v>
      </c>
      <c r="D161" s="35" t="s">
        <v>10125</v>
      </c>
      <c r="E161" s="91" t="s">
        <v>10126</v>
      </c>
      <c r="F161" s="91" t="s">
        <v>10120</v>
      </c>
      <c r="G161" s="91" t="s">
        <v>10121</v>
      </c>
      <c r="H161" s="65">
        <v>1</v>
      </c>
      <c r="I161" s="22"/>
      <c r="J161" s="10"/>
      <c r="K161" s="10"/>
    </row>
    <row r="162" spans="1:11" ht="57.6">
      <c r="A162" s="9">
        <v>155</v>
      </c>
      <c r="B162" s="35" t="s">
        <v>44</v>
      </c>
      <c r="C162" s="91" t="s">
        <v>10113</v>
      </c>
      <c r="D162" s="35" t="s">
        <v>10127</v>
      </c>
      <c r="E162" s="91" t="s">
        <v>10128</v>
      </c>
      <c r="F162" s="91" t="s">
        <v>10120</v>
      </c>
      <c r="G162" s="91" t="s">
        <v>10121</v>
      </c>
      <c r="H162" s="65">
        <v>1</v>
      </c>
      <c r="I162" s="22"/>
      <c r="J162" s="10"/>
      <c r="K162" s="10"/>
    </row>
    <row r="163" spans="1:11" ht="60">
      <c r="A163" s="9">
        <v>156</v>
      </c>
      <c r="B163" s="35" t="s">
        <v>10129</v>
      </c>
      <c r="C163" s="36" t="s">
        <v>10130</v>
      </c>
      <c r="D163" s="35" t="s">
        <v>10131</v>
      </c>
      <c r="E163" s="36" t="s">
        <v>10132</v>
      </c>
      <c r="F163" s="36" t="s">
        <v>10133</v>
      </c>
      <c r="G163" s="36" t="s">
        <v>10134</v>
      </c>
      <c r="H163" s="65">
        <v>2</v>
      </c>
      <c r="I163" s="22"/>
      <c r="J163" s="10"/>
      <c r="K163" s="10"/>
    </row>
    <row r="164" spans="1:11" ht="60">
      <c r="A164" s="9">
        <v>157</v>
      </c>
      <c r="B164" s="35" t="s">
        <v>10129</v>
      </c>
      <c r="C164" s="36" t="s">
        <v>10130</v>
      </c>
      <c r="D164" s="35" t="s">
        <v>10131</v>
      </c>
      <c r="E164" s="36" t="s">
        <v>10132</v>
      </c>
      <c r="F164" s="36" t="s">
        <v>10135</v>
      </c>
      <c r="G164" s="36" t="s">
        <v>10136</v>
      </c>
      <c r="H164" s="65">
        <v>2</v>
      </c>
      <c r="I164" s="22"/>
      <c r="J164" s="10"/>
      <c r="K164" s="10"/>
    </row>
    <row r="165" spans="1:11" ht="60">
      <c r="A165" s="9">
        <v>158</v>
      </c>
      <c r="B165" s="35" t="s">
        <v>10129</v>
      </c>
      <c r="C165" s="36" t="s">
        <v>10137</v>
      </c>
      <c r="D165" s="35" t="s">
        <v>10131</v>
      </c>
      <c r="E165" s="36" t="s">
        <v>10132</v>
      </c>
      <c r="F165" s="36" t="s">
        <v>10138</v>
      </c>
      <c r="G165" s="36" t="s">
        <v>10139</v>
      </c>
      <c r="H165" s="65">
        <v>2</v>
      </c>
      <c r="I165" s="22"/>
      <c r="J165" s="10"/>
      <c r="K165" s="10"/>
    </row>
    <row r="166" spans="1:11" ht="60">
      <c r="A166" s="9">
        <v>159</v>
      </c>
      <c r="B166" s="35" t="s">
        <v>10129</v>
      </c>
      <c r="C166" s="36" t="s">
        <v>10137</v>
      </c>
      <c r="D166" s="35" t="s">
        <v>10131</v>
      </c>
      <c r="E166" s="36" t="s">
        <v>10132</v>
      </c>
      <c r="F166" s="36" t="s">
        <v>10140</v>
      </c>
      <c r="G166" s="36" t="s">
        <v>10139</v>
      </c>
      <c r="H166" s="65">
        <v>2</v>
      </c>
      <c r="I166" s="22"/>
      <c r="J166" s="10"/>
      <c r="K166" s="10"/>
    </row>
    <row r="167" spans="1:11" ht="60">
      <c r="A167" s="9">
        <v>160</v>
      </c>
      <c r="B167" s="35" t="s">
        <v>10129</v>
      </c>
      <c r="C167" s="36" t="s">
        <v>10137</v>
      </c>
      <c r="D167" s="35" t="s">
        <v>10131</v>
      </c>
      <c r="E167" s="36" t="s">
        <v>10132</v>
      </c>
      <c r="F167" s="36" t="s">
        <v>10141</v>
      </c>
      <c r="G167" s="36" t="s">
        <v>10136</v>
      </c>
      <c r="H167" s="65">
        <v>2</v>
      </c>
      <c r="I167" s="22"/>
      <c r="J167" s="10"/>
      <c r="K167" s="10"/>
    </row>
    <row r="168" spans="1:11" ht="60">
      <c r="A168" s="9">
        <v>161</v>
      </c>
      <c r="B168" s="35" t="s">
        <v>10129</v>
      </c>
      <c r="C168" s="36" t="s">
        <v>10137</v>
      </c>
      <c r="D168" s="35" t="s">
        <v>10131</v>
      </c>
      <c r="E168" s="36" t="s">
        <v>10132</v>
      </c>
      <c r="F168" s="36" t="s">
        <v>10142</v>
      </c>
      <c r="G168" s="36" t="s">
        <v>10136</v>
      </c>
      <c r="H168" s="65">
        <v>2</v>
      </c>
      <c r="I168" s="22"/>
      <c r="J168" s="10"/>
      <c r="K168" s="10"/>
    </row>
    <row r="169" spans="1:11" ht="73.8">
      <c r="A169" s="9">
        <v>162</v>
      </c>
      <c r="B169" s="35" t="s">
        <v>10129</v>
      </c>
      <c r="C169" s="36" t="s">
        <v>10137</v>
      </c>
      <c r="D169" s="35" t="s">
        <v>10143</v>
      </c>
      <c r="E169" s="36" t="s">
        <v>10132</v>
      </c>
      <c r="F169" s="36" t="s">
        <v>10144</v>
      </c>
      <c r="G169" s="36" t="s">
        <v>10134</v>
      </c>
      <c r="H169" s="65">
        <v>2</v>
      </c>
      <c r="I169" s="22"/>
      <c r="J169" s="10"/>
      <c r="K169" s="10"/>
    </row>
    <row r="170" spans="1:11" ht="73.8">
      <c r="A170" s="9">
        <v>163</v>
      </c>
      <c r="B170" s="35" t="s">
        <v>10129</v>
      </c>
      <c r="C170" s="36" t="s">
        <v>10137</v>
      </c>
      <c r="D170" s="35" t="s">
        <v>10143</v>
      </c>
      <c r="E170" s="36" t="s">
        <v>10132</v>
      </c>
      <c r="F170" s="36" t="s">
        <v>10145</v>
      </c>
      <c r="G170" s="36" t="s">
        <v>10134</v>
      </c>
      <c r="H170" s="65">
        <v>2</v>
      </c>
      <c r="I170" s="22"/>
      <c r="J170" s="10"/>
      <c r="K170" s="10"/>
    </row>
    <row r="171" spans="1:11" ht="73.8">
      <c r="A171" s="9">
        <v>164</v>
      </c>
      <c r="B171" s="35" t="s">
        <v>10129</v>
      </c>
      <c r="C171" s="36" t="s">
        <v>10137</v>
      </c>
      <c r="D171" s="35" t="s">
        <v>10143</v>
      </c>
      <c r="E171" s="36" t="s">
        <v>10132</v>
      </c>
      <c r="F171" s="36" t="s">
        <v>10146</v>
      </c>
      <c r="G171" s="36" t="s">
        <v>10134</v>
      </c>
      <c r="H171" s="65">
        <v>2</v>
      </c>
      <c r="I171" s="22"/>
      <c r="J171" s="10"/>
      <c r="K171" s="10"/>
    </row>
    <row r="172" spans="1:11" ht="73.8">
      <c r="A172" s="9">
        <v>165</v>
      </c>
      <c r="B172" s="35" t="s">
        <v>10129</v>
      </c>
      <c r="C172" s="36" t="s">
        <v>10137</v>
      </c>
      <c r="D172" s="35" t="s">
        <v>10143</v>
      </c>
      <c r="E172" s="36" t="s">
        <v>10132</v>
      </c>
      <c r="F172" s="36" t="s">
        <v>10147</v>
      </c>
      <c r="G172" s="36" t="s">
        <v>10134</v>
      </c>
      <c r="H172" s="65">
        <v>2</v>
      </c>
      <c r="I172" s="22"/>
      <c r="J172" s="10"/>
      <c r="K172" s="10"/>
    </row>
    <row r="173" spans="1:11" ht="73.8">
      <c r="A173" s="9">
        <v>166</v>
      </c>
      <c r="B173" s="35" t="s">
        <v>10129</v>
      </c>
      <c r="C173" s="36" t="s">
        <v>10137</v>
      </c>
      <c r="D173" s="35" t="s">
        <v>10148</v>
      </c>
      <c r="E173" s="36" t="s">
        <v>10132</v>
      </c>
      <c r="F173" s="36" t="s">
        <v>10149</v>
      </c>
      <c r="G173" s="36" t="s">
        <v>10134</v>
      </c>
      <c r="H173" s="65">
        <v>2</v>
      </c>
      <c r="I173" s="22"/>
      <c r="J173" s="10"/>
      <c r="K173" s="10"/>
    </row>
    <row r="174" spans="1:11" ht="74.400000000000006">
      <c r="A174" s="9">
        <v>167</v>
      </c>
      <c r="B174" s="35" t="s">
        <v>10129</v>
      </c>
      <c r="C174" s="36" t="s">
        <v>10150</v>
      </c>
      <c r="D174" s="35" t="s">
        <v>10151</v>
      </c>
      <c r="E174" s="36" t="s">
        <v>10152</v>
      </c>
      <c r="F174" s="36" t="s">
        <v>10153</v>
      </c>
      <c r="G174" s="36" t="s">
        <v>10154</v>
      </c>
      <c r="H174" s="65">
        <v>2</v>
      </c>
      <c r="I174" s="22"/>
      <c r="J174" s="10"/>
      <c r="K174" s="10"/>
    </row>
    <row r="175" spans="1:11" ht="74.400000000000006">
      <c r="A175" s="9">
        <v>168</v>
      </c>
      <c r="B175" s="35" t="s">
        <v>10129</v>
      </c>
      <c r="C175" s="36" t="s">
        <v>10155</v>
      </c>
      <c r="D175" s="35" t="s">
        <v>10156</v>
      </c>
      <c r="E175" s="36" t="s">
        <v>10152</v>
      </c>
      <c r="F175" s="36" t="s">
        <v>10157</v>
      </c>
      <c r="G175" s="36" t="s">
        <v>10158</v>
      </c>
      <c r="H175" s="65">
        <v>2</v>
      </c>
      <c r="I175" s="22"/>
      <c r="J175" s="10"/>
      <c r="K175" s="10"/>
    </row>
    <row r="176" spans="1:11" ht="74.400000000000006">
      <c r="A176" s="9">
        <v>169</v>
      </c>
      <c r="B176" s="35" t="s">
        <v>10129</v>
      </c>
      <c r="C176" s="36" t="s">
        <v>10155</v>
      </c>
      <c r="D176" s="35" t="s">
        <v>10159</v>
      </c>
      <c r="E176" s="36" t="s">
        <v>10152</v>
      </c>
      <c r="F176" s="36" t="s">
        <v>10160</v>
      </c>
      <c r="G176" s="36" t="s">
        <v>10134</v>
      </c>
      <c r="H176" s="65">
        <v>2</v>
      </c>
      <c r="I176" s="22"/>
      <c r="J176" s="10"/>
      <c r="K176" s="10"/>
    </row>
    <row r="177" spans="1:11" ht="74.400000000000006">
      <c r="A177" s="9">
        <v>170</v>
      </c>
      <c r="B177" s="35" t="s">
        <v>10129</v>
      </c>
      <c r="C177" s="36" t="s">
        <v>10155</v>
      </c>
      <c r="D177" s="35" t="s">
        <v>10159</v>
      </c>
      <c r="E177" s="36" t="s">
        <v>10152</v>
      </c>
      <c r="F177" s="36" t="s">
        <v>10161</v>
      </c>
      <c r="G177" s="36" t="s">
        <v>10134</v>
      </c>
      <c r="H177" s="65">
        <v>2</v>
      </c>
      <c r="I177" s="22"/>
      <c r="J177" s="10"/>
      <c r="K177" s="10"/>
    </row>
    <row r="178" spans="1:11" ht="74.400000000000006">
      <c r="A178" s="9">
        <v>171</v>
      </c>
      <c r="B178" s="35" t="s">
        <v>10129</v>
      </c>
      <c r="C178" s="36" t="s">
        <v>10155</v>
      </c>
      <c r="D178" s="35" t="s">
        <v>10159</v>
      </c>
      <c r="E178" s="36" t="s">
        <v>10152</v>
      </c>
      <c r="F178" s="36" t="s">
        <v>10162</v>
      </c>
      <c r="G178" s="36" t="s">
        <v>10136</v>
      </c>
      <c r="H178" s="65">
        <v>2</v>
      </c>
      <c r="I178" s="22"/>
      <c r="J178" s="10"/>
      <c r="K178" s="10"/>
    </row>
    <row r="179" spans="1:11" ht="74.400000000000006">
      <c r="A179" s="9">
        <v>172</v>
      </c>
      <c r="B179" s="35" t="s">
        <v>10129</v>
      </c>
      <c r="C179" s="36" t="s">
        <v>10155</v>
      </c>
      <c r="D179" s="35" t="s">
        <v>10159</v>
      </c>
      <c r="E179" s="36" t="s">
        <v>10152</v>
      </c>
      <c r="F179" s="36" t="s">
        <v>10163</v>
      </c>
      <c r="G179" s="36" t="s">
        <v>10136</v>
      </c>
      <c r="H179" s="65">
        <v>2</v>
      </c>
      <c r="I179" s="22"/>
      <c r="J179" s="10"/>
      <c r="K179" s="10"/>
    </row>
    <row r="180" spans="1:11" ht="88.2">
      <c r="A180" s="9">
        <v>173</v>
      </c>
      <c r="B180" s="35" t="s">
        <v>10129</v>
      </c>
      <c r="C180" s="36" t="s">
        <v>10164</v>
      </c>
      <c r="D180" s="35" t="s">
        <v>10165</v>
      </c>
      <c r="E180" s="36" t="s">
        <v>10152</v>
      </c>
      <c r="F180" s="36" t="s">
        <v>10166</v>
      </c>
      <c r="G180" s="36" t="s">
        <v>10134</v>
      </c>
      <c r="H180" s="65">
        <v>2</v>
      </c>
      <c r="I180" s="22"/>
      <c r="J180" s="10"/>
      <c r="K180" s="10"/>
    </row>
    <row r="181" spans="1:11" ht="88.2">
      <c r="A181" s="9">
        <v>174</v>
      </c>
      <c r="B181" s="35" t="s">
        <v>10129</v>
      </c>
      <c r="C181" s="36" t="s">
        <v>10164</v>
      </c>
      <c r="D181" s="35" t="s">
        <v>10165</v>
      </c>
      <c r="E181" s="36" t="s">
        <v>10152</v>
      </c>
      <c r="F181" s="36" t="s">
        <v>10167</v>
      </c>
      <c r="G181" s="36" t="s">
        <v>10134</v>
      </c>
      <c r="H181" s="65">
        <v>2</v>
      </c>
      <c r="I181" s="22"/>
      <c r="J181" s="10"/>
      <c r="K181" s="10"/>
    </row>
    <row r="182" spans="1:11" ht="74.400000000000006">
      <c r="A182" s="9">
        <v>175</v>
      </c>
      <c r="B182" s="35" t="s">
        <v>10129</v>
      </c>
      <c r="C182" s="36" t="s">
        <v>10164</v>
      </c>
      <c r="D182" s="35" t="s">
        <v>10165</v>
      </c>
      <c r="E182" s="36" t="s">
        <v>10152</v>
      </c>
      <c r="F182" s="36" t="s">
        <v>10168</v>
      </c>
      <c r="G182" s="36" t="s">
        <v>10134</v>
      </c>
      <c r="H182" s="65">
        <v>2</v>
      </c>
      <c r="I182" s="22"/>
      <c r="J182" s="10"/>
      <c r="K182" s="10"/>
    </row>
    <row r="183" spans="1:11" ht="74.400000000000006">
      <c r="A183" s="9">
        <v>176</v>
      </c>
      <c r="B183" s="35" t="s">
        <v>10129</v>
      </c>
      <c r="C183" s="36" t="s">
        <v>10164</v>
      </c>
      <c r="D183" s="35" t="s">
        <v>10165</v>
      </c>
      <c r="E183" s="36" t="s">
        <v>10152</v>
      </c>
      <c r="F183" s="36" t="s">
        <v>10169</v>
      </c>
      <c r="G183" s="36" t="s">
        <v>10134</v>
      </c>
      <c r="H183" s="65">
        <v>2</v>
      </c>
      <c r="I183" s="22"/>
      <c r="J183" s="10"/>
      <c r="K183" s="10"/>
    </row>
    <row r="184" spans="1:11" ht="88.2">
      <c r="A184" s="9">
        <v>177</v>
      </c>
      <c r="B184" s="35" t="s">
        <v>10129</v>
      </c>
      <c r="C184" s="36" t="s">
        <v>10164</v>
      </c>
      <c r="D184" s="35" t="s">
        <v>10170</v>
      </c>
      <c r="E184" s="36" t="s">
        <v>10152</v>
      </c>
      <c r="F184" s="36" t="s">
        <v>10171</v>
      </c>
      <c r="G184" s="36" t="s">
        <v>10134</v>
      </c>
      <c r="H184" s="65">
        <v>2</v>
      </c>
      <c r="I184" s="22"/>
      <c r="J184" s="10"/>
      <c r="K184" s="10"/>
    </row>
    <row r="185" spans="1:11" ht="43.2">
      <c r="A185" s="9">
        <v>178</v>
      </c>
      <c r="B185" s="35" t="s">
        <v>10172</v>
      </c>
      <c r="C185" s="43" t="s">
        <v>10172</v>
      </c>
      <c r="D185" s="43" t="s">
        <v>10173</v>
      </c>
      <c r="E185" s="48" t="s">
        <v>10174</v>
      </c>
      <c r="F185" s="48" t="s">
        <v>10175</v>
      </c>
      <c r="G185" s="48" t="s">
        <v>10176</v>
      </c>
      <c r="H185" s="168">
        <v>3</v>
      </c>
      <c r="I185" s="22"/>
      <c r="J185" s="10"/>
      <c r="K185" s="10"/>
    </row>
    <row r="186" spans="1:11" ht="28.8">
      <c r="A186" s="9">
        <v>179</v>
      </c>
      <c r="B186" s="35" t="s">
        <v>10172</v>
      </c>
      <c r="C186" s="43" t="s">
        <v>10177</v>
      </c>
      <c r="D186" s="43" t="s">
        <v>10178</v>
      </c>
      <c r="E186" s="48" t="s">
        <v>10174</v>
      </c>
      <c r="F186" s="48" t="s">
        <v>10175</v>
      </c>
      <c r="G186" s="48" t="s">
        <v>10179</v>
      </c>
      <c r="H186" s="168">
        <v>3</v>
      </c>
      <c r="I186" s="22"/>
      <c r="J186" s="10"/>
      <c r="K186" s="10"/>
    </row>
    <row r="187" spans="1:11" ht="28.8">
      <c r="A187" s="9">
        <v>180</v>
      </c>
      <c r="B187" s="35" t="s">
        <v>10172</v>
      </c>
      <c r="C187" s="43" t="s">
        <v>10177</v>
      </c>
      <c r="D187" s="43" t="s">
        <v>10180</v>
      </c>
      <c r="E187" s="48" t="s">
        <v>10174</v>
      </c>
      <c r="F187" s="48" t="s">
        <v>10181</v>
      </c>
      <c r="G187" s="48" t="s">
        <v>10182</v>
      </c>
      <c r="H187" s="168">
        <v>3</v>
      </c>
      <c r="I187" s="22"/>
      <c r="J187" s="10"/>
      <c r="K187" s="10"/>
    </row>
    <row r="188" spans="1:11" ht="28.8">
      <c r="A188" s="9">
        <v>181</v>
      </c>
      <c r="B188" s="35" t="s">
        <v>10172</v>
      </c>
      <c r="C188" s="43" t="s">
        <v>10177</v>
      </c>
      <c r="D188" s="43" t="s">
        <v>10183</v>
      </c>
      <c r="E188" s="48" t="s">
        <v>10174</v>
      </c>
      <c r="F188" s="48" t="s">
        <v>10184</v>
      </c>
      <c r="G188" s="48" t="s">
        <v>10185</v>
      </c>
      <c r="H188" s="168">
        <v>3</v>
      </c>
      <c r="I188" s="22"/>
      <c r="J188" s="10"/>
      <c r="K188" s="10"/>
    </row>
    <row r="189" spans="1:11" ht="43.2">
      <c r="A189" s="9">
        <v>182</v>
      </c>
      <c r="B189" s="35" t="s">
        <v>10172</v>
      </c>
      <c r="C189" s="43" t="s">
        <v>10177</v>
      </c>
      <c r="D189" s="43" t="s">
        <v>10186</v>
      </c>
      <c r="E189" s="48" t="s">
        <v>10174</v>
      </c>
      <c r="F189" s="48" t="s">
        <v>10187</v>
      </c>
      <c r="G189" s="48" t="s">
        <v>10188</v>
      </c>
      <c r="H189" s="168">
        <v>3</v>
      </c>
      <c r="I189" s="22"/>
      <c r="J189" s="10"/>
      <c r="K189" s="10"/>
    </row>
    <row r="190" spans="1:11" ht="57.6">
      <c r="A190" s="9">
        <v>183</v>
      </c>
      <c r="B190" s="35" t="s">
        <v>10172</v>
      </c>
      <c r="C190" s="43" t="s">
        <v>10177</v>
      </c>
      <c r="D190" s="43" t="s">
        <v>10189</v>
      </c>
      <c r="E190" s="48" t="s">
        <v>10174</v>
      </c>
      <c r="F190" s="48" t="s">
        <v>10190</v>
      </c>
      <c r="G190" s="48" t="s">
        <v>10191</v>
      </c>
      <c r="H190" s="168">
        <v>3</v>
      </c>
      <c r="I190" s="22"/>
      <c r="J190" s="10"/>
      <c r="K190" s="10"/>
    </row>
    <row r="191" spans="1:11" ht="57.6">
      <c r="A191" s="9">
        <v>184</v>
      </c>
      <c r="B191" s="35" t="s">
        <v>10172</v>
      </c>
      <c r="C191" s="43" t="s">
        <v>10177</v>
      </c>
      <c r="D191" s="43" t="s">
        <v>10192</v>
      </c>
      <c r="E191" s="48" t="s">
        <v>10174</v>
      </c>
      <c r="F191" s="48" t="s">
        <v>10193</v>
      </c>
      <c r="G191" s="48" t="s">
        <v>10194</v>
      </c>
      <c r="H191" s="168">
        <v>3</v>
      </c>
      <c r="I191" s="22"/>
      <c r="J191" s="10"/>
      <c r="K191" s="10"/>
    </row>
    <row r="192" spans="1:11" ht="57.6">
      <c r="A192" s="9">
        <v>185</v>
      </c>
      <c r="B192" s="35" t="s">
        <v>10172</v>
      </c>
      <c r="C192" s="43" t="s">
        <v>10177</v>
      </c>
      <c r="D192" s="43" t="s">
        <v>10195</v>
      </c>
      <c r="E192" s="48" t="s">
        <v>10174</v>
      </c>
      <c r="F192" s="48" t="s">
        <v>10196</v>
      </c>
      <c r="G192" s="48" t="s">
        <v>10197</v>
      </c>
      <c r="H192" s="168">
        <v>3</v>
      </c>
      <c r="I192" s="22"/>
      <c r="J192" s="10"/>
      <c r="K192" s="10"/>
    </row>
    <row r="193" spans="1:11" ht="72">
      <c r="A193" s="9">
        <v>186</v>
      </c>
      <c r="B193" s="35" t="s">
        <v>10172</v>
      </c>
      <c r="C193" s="43" t="s">
        <v>10177</v>
      </c>
      <c r="D193" s="43" t="s">
        <v>10198</v>
      </c>
      <c r="E193" s="48" t="s">
        <v>10174</v>
      </c>
      <c r="F193" s="48" t="s">
        <v>10199</v>
      </c>
      <c r="G193" s="48" t="s">
        <v>10200</v>
      </c>
      <c r="H193" s="168">
        <v>3</v>
      </c>
      <c r="I193" s="22"/>
      <c r="J193" s="10"/>
      <c r="K193" s="10"/>
    </row>
    <row r="194" spans="1:11" ht="28.8">
      <c r="A194" s="9">
        <v>187</v>
      </c>
      <c r="B194" s="35" t="s">
        <v>10172</v>
      </c>
      <c r="C194" s="43" t="s">
        <v>10177</v>
      </c>
      <c r="D194" s="43" t="s">
        <v>10201</v>
      </c>
      <c r="E194" s="48" t="s">
        <v>10174</v>
      </c>
      <c r="F194" s="48" t="s">
        <v>10202</v>
      </c>
      <c r="G194" s="48" t="s">
        <v>10203</v>
      </c>
      <c r="H194" s="168">
        <v>3</v>
      </c>
      <c r="I194" s="22"/>
      <c r="J194" s="10"/>
      <c r="K194" s="10"/>
    </row>
    <row r="195" spans="1:11" ht="28.8">
      <c r="A195" s="9">
        <v>188</v>
      </c>
      <c r="B195" s="35" t="s">
        <v>10172</v>
      </c>
      <c r="C195" s="43" t="s">
        <v>10177</v>
      </c>
      <c r="D195" s="43" t="s">
        <v>10204</v>
      </c>
      <c r="E195" s="48" t="s">
        <v>10174</v>
      </c>
      <c r="F195" s="48" t="s">
        <v>10205</v>
      </c>
      <c r="G195" s="48" t="s">
        <v>10206</v>
      </c>
      <c r="H195" s="168">
        <v>3</v>
      </c>
      <c r="I195" s="22"/>
      <c r="J195" s="10"/>
      <c r="K195" s="10"/>
    </row>
    <row r="196" spans="1:11" ht="28.8">
      <c r="A196" s="9">
        <v>189</v>
      </c>
      <c r="B196" s="35" t="s">
        <v>10172</v>
      </c>
      <c r="C196" s="43" t="s">
        <v>10177</v>
      </c>
      <c r="D196" s="43" t="s">
        <v>10207</v>
      </c>
      <c r="E196" s="48" t="s">
        <v>10174</v>
      </c>
      <c r="F196" s="48" t="s">
        <v>10208</v>
      </c>
      <c r="G196" s="48" t="s">
        <v>10209</v>
      </c>
      <c r="H196" s="168">
        <v>3</v>
      </c>
      <c r="I196" s="22"/>
      <c r="J196" s="10"/>
      <c r="K196" s="10"/>
    </row>
    <row r="197" spans="1:11" ht="28.8">
      <c r="A197" s="9">
        <v>190</v>
      </c>
      <c r="B197" s="35" t="s">
        <v>10172</v>
      </c>
      <c r="C197" s="43" t="s">
        <v>10177</v>
      </c>
      <c r="D197" s="43" t="s">
        <v>10210</v>
      </c>
      <c r="E197" s="48" t="s">
        <v>10174</v>
      </c>
      <c r="F197" s="48" t="s">
        <v>10211</v>
      </c>
      <c r="G197" s="48" t="s">
        <v>10212</v>
      </c>
      <c r="H197" s="168">
        <v>3</v>
      </c>
      <c r="I197" s="22"/>
      <c r="J197" s="10"/>
      <c r="K197" s="10"/>
    </row>
    <row r="198" spans="1:11" ht="43.2">
      <c r="A198" s="9">
        <v>191</v>
      </c>
      <c r="B198" s="35" t="s">
        <v>10172</v>
      </c>
      <c r="C198" s="43" t="s">
        <v>10177</v>
      </c>
      <c r="D198" s="48" t="s">
        <v>10213</v>
      </c>
      <c r="E198" s="43" t="s">
        <v>10214</v>
      </c>
      <c r="F198" s="48" t="s">
        <v>10215</v>
      </c>
      <c r="G198" s="48" t="s">
        <v>10216</v>
      </c>
      <c r="H198" s="168">
        <v>3</v>
      </c>
      <c r="I198" s="22"/>
      <c r="J198" s="10"/>
      <c r="K198" s="10"/>
    </row>
    <row r="199" spans="1:11" ht="43.2">
      <c r="A199" s="9">
        <v>192</v>
      </c>
      <c r="B199" s="35" t="s">
        <v>10172</v>
      </c>
      <c r="C199" s="43" t="s">
        <v>10177</v>
      </c>
      <c r="D199" s="48" t="s">
        <v>10217</v>
      </c>
      <c r="E199" s="43" t="s">
        <v>10214</v>
      </c>
      <c r="F199" s="48" t="s">
        <v>10218</v>
      </c>
      <c r="G199" s="48" t="s">
        <v>10219</v>
      </c>
      <c r="H199" s="168">
        <v>3</v>
      </c>
      <c r="I199" s="22"/>
      <c r="J199" s="10"/>
      <c r="K199" s="10"/>
    </row>
    <row r="200" spans="1:11" ht="57.6">
      <c r="A200" s="9">
        <v>193</v>
      </c>
      <c r="B200" s="35" t="s">
        <v>10172</v>
      </c>
      <c r="C200" s="43" t="s">
        <v>10177</v>
      </c>
      <c r="D200" s="43" t="s">
        <v>10220</v>
      </c>
      <c r="E200" s="43" t="s">
        <v>10214</v>
      </c>
      <c r="F200" s="43" t="s">
        <v>10221</v>
      </c>
      <c r="G200" s="43" t="s">
        <v>10222</v>
      </c>
      <c r="H200" s="168">
        <v>3</v>
      </c>
      <c r="I200" s="22"/>
      <c r="J200" s="10"/>
      <c r="K200" s="10"/>
    </row>
    <row r="201" spans="1:11" ht="28.8">
      <c r="A201" s="9">
        <v>194</v>
      </c>
      <c r="B201" s="35" t="s">
        <v>10172</v>
      </c>
      <c r="C201" s="43" t="s">
        <v>10177</v>
      </c>
      <c r="D201" s="43" t="s">
        <v>10223</v>
      </c>
      <c r="E201" s="43" t="s">
        <v>10214</v>
      </c>
      <c r="F201" s="43" t="s">
        <v>10221</v>
      </c>
      <c r="G201" s="43" t="s">
        <v>10224</v>
      </c>
      <c r="H201" s="168">
        <v>3</v>
      </c>
      <c r="I201" s="22"/>
      <c r="J201" s="10"/>
      <c r="K201" s="10"/>
    </row>
    <row r="202" spans="1:11" ht="43.2">
      <c r="A202" s="9">
        <v>195</v>
      </c>
      <c r="B202" s="35" t="s">
        <v>10172</v>
      </c>
      <c r="C202" s="43" t="s">
        <v>10177</v>
      </c>
      <c r="D202" s="43" t="s">
        <v>10225</v>
      </c>
      <c r="E202" s="43" t="s">
        <v>10214</v>
      </c>
      <c r="F202" s="43" t="s">
        <v>10226</v>
      </c>
      <c r="G202" s="43" t="s">
        <v>10227</v>
      </c>
      <c r="H202" s="168">
        <v>3</v>
      </c>
      <c r="I202" s="22"/>
      <c r="J202" s="10"/>
      <c r="K202" s="10"/>
    </row>
    <row r="203" spans="1:11" ht="43.2">
      <c r="A203" s="9">
        <v>196</v>
      </c>
      <c r="B203" s="35" t="s">
        <v>10172</v>
      </c>
      <c r="C203" s="43" t="s">
        <v>10177</v>
      </c>
      <c r="D203" s="43" t="s">
        <v>10228</v>
      </c>
      <c r="E203" s="43" t="s">
        <v>10214</v>
      </c>
      <c r="F203" s="43" t="s">
        <v>10229</v>
      </c>
      <c r="G203" s="43" t="s">
        <v>10230</v>
      </c>
      <c r="H203" s="168">
        <v>3</v>
      </c>
      <c r="I203" s="22"/>
      <c r="J203" s="10"/>
      <c r="K203" s="10"/>
    </row>
    <row r="204" spans="1:11" ht="43.2">
      <c r="A204" s="9">
        <v>197</v>
      </c>
      <c r="B204" s="35" t="s">
        <v>10172</v>
      </c>
      <c r="C204" s="43" t="s">
        <v>10177</v>
      </c>
      <c r="D204" s="43" t="s">
        <v>10231</v>
      </c>
      <c r="E204" s="43" t="s">
        <v>10214</v>
      </c>
      <c r="F204" s="43" t="s">
        <v>10232</v>
      </c>
      <c r="G204" s="43" t="s">
        <v>10233</v>
      </c>
      <c r="H204" s="168">
        <v>3</v>
      </c>
      <c r="I204" s="22"/>
      <c r="J204" s="10"/>
      <c r="K204" s="10"/>
    </row>
    <row r="205" spans="1:11" ht="43.2">
      <c r="A205" s="9">
        <v>198</v>
      </c>
      <c r="B205" s="35" t="s">
        <v>10172</v>
      </c>
      <c r="C205" s="43" t="s">
        <v>10177</v>
      </c>
      <c r="D205" s="43" t="s">
        <v>10234</v>
      </c>
      <c r="E205" s="43" t="s">
        <v>10214</v>
      </c>
      <c r="F205" s="43" t="s">
        <v>10235</v>
      </c>
      <c r="G205" s="43" t="s">
        <v>10236</v>
      </c>
      <c r="H205" s="168">
        <v>3</v>
      </c>
      <c r="I205" s="22"/>
      <c r="J205" s="10"/>
      <c r="K205" s="10"/>
    </row>
    <row r="206" spans="1:11" ht="57.6">
      <c r="A206" s="9">
        <v>199</v>
      </c>
      <c r="B206" s="35" t="s">
        <v>10172</v>
      </c>
      <c r="C206" s="43" t="s">
        <v>10177</v>
      </c>
      <c r="D206" s="43" t="s">
        <v>10237</v>
      </c>
      <c r="E206" s="43" t="s">
        <v>10214</v>
      </c>
      <c r="F206" s="43" t="s">
        <v>10238</v>
      </c>
      <c r="G206" s="43" t="s">
        <v>10239</v>
      </c>
      <c r="H206" s="168">
        <v>3</v>
      </c>
      <c r="I206" s="22"/>
      <c r="J206" s="10"/>
      <c r="K206" s="10"/>
    </row>
    <row r="207" spans="1:11" ht="43.2">
      <c r="A207" s="9">
        <v>200</v>
      </c>
      <c r="B207" s="35" t="s">
        <v>10172</v>
      </c>
      <c r="C207" s="43" t="s">
        <v>10177</v>
      </c>
      <c r="D207" s="43" t="s">
        <v>10240</v>
      </c>
      <c r="E207" s="43" t="s">
        <v>10214</v>
      </c>
      <c r="F207" s="43" t="s">
        <v>10241</v>
      </c>
      <c r="G207" s="43" t="s">
        <v>10242</v>
      </c>
      <c r="H207" s="168">
        <v>3</v>
      </c>
      <c r="I207" s="22"/>
      <c r="J207" s="10"/>
      <c r="K207" s="10"/>
    </row>
    <row r="208" spans="1:11" ht="43.2">
      <c r="A208" s="9">
        <v>201</v>
      </c>
      <c r="B208" s="35" t="s">
        <v>10172</v>
      </c>
      <c r="C208" s="43" t="s">
        <v>10177</v>
      </c>
      <c r="D208" s="43" t="s">
        <v>10243</v>
      </c>
      <c r="E208" s="43" t="s">
        <v>10214</v>
      </c>
      <c r="F208" s="43" t="s">
        <v>10241</v>
      </c>
      <c r="G208" s="43" t="s">
        <v>10244</v>
      </c>
      <c r="H208" s="168">
        <v>3</v>
      </c>
      <c r="I208" s="22"/>
      <c r="J208" s="10"/>
      <c r="K208" s="10"/>
    </row>
    <row r="209" spans="1:11" ht="57.6">
      <c r="A209" s="9">
        <v>202</v>
      </c>
      <c r="B209" s="35" t="s">
        <v>10172</v>
      </c>
      <c r="C209" s="43" t="s">
        <v>10177</v>
      </c>
      <c r="D209" s="43" t="s">
        <v>10245</v>
      </c>
      <c r="E209" s="43" t="s">
        <v>10214</v>
      </c>
      <c r="F209" s="43" t="s">
        <v>10246</v>
      </c>
      <c r="G209" s="43" t="s">
        <v>10247</v>
      </c>
      <c r="H209" s="168">
        <v>3</v>
      </c>
      <c r="I209" s="22"/>
      <c r="J209" s="10"/>
      <c r="K209" s="10"/>
    </row>
    <row r="210" spans="1:11" ht="43.2">
      <c r="A210" s="9">
        <v>203</v>
      </c>
      <c r="B210" s="35" t="s">
        <v>10172</v>
      </c>
      <c r="C210" s="43" t="s">
        <v>10177</v>
      </c>
      <c r="D210" s="43" t="s">
        <v>10248</v>
      </c>
      <c r="E210" s="43" t="s">
        <v>10214</v>
      </c>
      <c r="F210" s="43" t="s">
        <v>10249</v>
      </c>
      <c r="G210" s="43" t="s">
        <v>10250</v>
      </c>
      <c r="H210" s="168">
        <v>3</v>
      </c>
      <c r="I210" s="22"/>
      <c r="J210" s="10"/>
      <c r="K210" s="10"/>
    </row>
    <row r="211" spans="1:11" ht="43.2">
      <c r="A211" s="9">
        <v>204</v>
      </c>
      <c r="B211" s="35" t="s">
        <v>10172</v>
      </c>
      <c r="C211" s="43" t="s">
        <v>10177</v>
      </c>
      <c r="D211" s="43" t="s">
        <v>10251</v>
      </c>
      <c r="E211" s="43" t="s">
        <v>10214</v>
      </c>
      <c r="F211" s="43" t="s">
        <v>10252</v>
      </c>
      <c r="G211" s="43" t="s">
        <v>10250</v>
      </c>
      <c r="H211" s="168">
        <v>3</v>
      </c>
      <c r="I211" s="22"/>
      <c r="J211" s="10"/>
      <c r="K211" s="10"/>
    </row>
    <row r="212" spans="1:11" ht="43.2">
      <c r="A212" s="9">
        <v>205</v>
      </c>
      <c r="B212" s="35" t="s">
        <v>10172</v>
      </c>
      <c r="C212" s="43" t="s">
        <v>10177</v>
      </c>
      <c r="D212" s="43" t="s">
        <v>10253</v>
      </c>
      <c r="E212" s="43" t="s">
        <v>10214</v>
      </c>
      <c r="F212" s="43" t="s">
        <v>10254</v>
      </c>
      <c r="G212" s="43" t="s">
        <v>10250</v>
      </c>
      <c r="H212" s="168">
        <v>3</v>
      </c>
      <c r="I212" s="22"/>
      <c r="J212" s="10"/>
      <c r="K212" s="10"/>
    </row>
    <row r="213" spans="1:11" ht="28.8">
      <c r="A213" s="9">
        <v>206</v>
      </c>
      <c r="B213" s="35" t="s">
        <v>10172</v>
      </c>
      <c r="C213" s="43" t="s">
        <v>10177</v>
      </c>
      <c r="D213" s="43" t="s">
        <v>10255</v>
      </c>
      <c r="E213" s="43" t="s">
        <v>10214</v>
      </c>
      <c r="F213" s="43" t="s">
        <v>10256</v>
      </c>
      <c r="G213" s="43" t="s">
        <v>10257</v>
      </c>
      <c r="H213" s="168">
        <v>3</v>
      </c>
      <c r="I213" s="22"/>
      <c r="J213" s="10"/>
      <c r="K213" s="10"/>
    </row>
    <row r="214" spans="1:11" ht="43.2">
      <c r="A214" s="9">
        <v>207</v>
      </c>
      <c r="B214" s="35" t="s">
        <v>10172</v>
      </c>
      <c r="C214" s="43" t="s">
        <v>10177</v>
      </c>
      <c r="D214" s="43" t="s">
        <v>10258</v>
      </c>
      <c r="E214" s="43" t="s">
        <v>10214</v>
      </c>
      <c r="F214" s="43" t="s">
        <v>10259</v>
      </c>
      <c r="G214" s="43" t="s">
        <v>10260</v>
      </c>
      <c r="H214" s="168">
        <v>3</v>
      </c>
      <c r="I214" s="22"/>
      <c r="J214" s="10"/>
      <c r="K214" s="10"/>
    </row>
    <row r="215" spans="1:11" ht="43.2">
      <c r="A215" s="9">
        <v>208</v>
      </c>
      <c r="B215" s="35" t="s">
        <v>10172</v>
      </c>
      <c r="C215" s="43" t="s">
        <v>10177</v>
      </c>
      <c r="D215" s="43" t="s">
        <v>10261</v>
      </c>
      <c r="E215" s="43" t="s">
        <v>10214</v>
      </c>
      <c r="F215" s="43" t="s">
        <v>10262</v>
      </c>
      <c r="G215" s="43" t="s">
        <v>10263</v>
      </c>
      <c r="H215" s="168">
        <v>3</v>
      </c>
      <c r="I215" s="22"/>
      <c r="J215" s="10"/>
      <c r="K215" s="10"/>
    </row>
    <row r="216" spans="1:11" ht="28.8">
      <c r="A216" s="9">
        <v>209</v>
      </c>
      <c r="B216" s="35" t="s">
        <v>10172</v>
      </c>
      <c r="C216" s="43" t="s">
        <v>10177</v>
      </c>
      <c r="D216" s="43" t="s">
        <v>10264</v>
      </c>
      <c r="E216" s="43" t="s">
        <v>10214</v>
      </c>
      <c r="F216" s="43" t="s">
        <v>10265</v>
      </c>
      <c r="G216" s="43" t="s">
        <v>10266</v>
      </c>
      <c r="H216" s="168">
        <v>3</v>
      </c>
      <c r="I216" s="22"/>
      <c r="J216" s="10"/>
      <c r="K216" s="10"/>
    </row>
    <row r="217" spans="1:11" ht="28.8">
      <c r="A217" s="9">
        <v>210</v>
      </c>
      <c r="B217" s="35" t="s">
        <v>10172</v>
      </c>
      <c r="C217" s="43" t="s">
        <v>10177</v>
      </c>
      <c r="D217" s="43" t="s">
        <v>10267</v>
      </c>
      <c r="E217" s="43" t="s">
        <v>10214</v>
      </c>
      <c r="F217" s="43" t="s">
        <v>10268</v>
      </c>
      <c r="G217" s="43" t="s">
        <v>10269</v>
      </c>
      <c r="H217" s="168">
        <v>3</v>
      </c>
      <c r="I217" s="22"/>
      <c r="J217" s="10"/>
      <c r="K217" s="10"/>
    </row>
    <row r="218" spans="1:11" ht="28.8">
      <c r="A218" s="9">
        <v>211</v>
      </c>
      <c r="B218" s="35" t="s">
        <v>10172</v>
      </c>
      <c r="C218" s="43" t="s">
        <v>10177</v>
      </c>
      <c r="D218" s="43" t="s">
        <v>10270</v>
      </c>
      <c r="E218" s="43" t="s">
        <v>10214</v>
      </c>
      <c r="F218" s="43" t="s">
        <v>10271</v>
      </c>
      <c r="G218" s="43" t="s">
        <v>10272</v>
      </c>
      <c r="H218" s="168">
        <v>3</v>
      </c>
      <c r="I218" s="22"/>
      <c r="J218" s="10"/>
      <c r="K218" s="10"/>
    </row>
    <row r="219" spans="1:11" ht="28.8">
      <c r="A219" s="9">
        <v>212</v>
      </c>
      <c r="B219" s="35" t="s">
        <v>10172</v>
      </c>
      <c r="C219" s="43" t="s">
        <v>10177</v>
      </c>
      <c r="D219" s="43" t="s">
        <v>10273</v>
      </c>
      <c r="E219" s="43" t="s">
        <v>10214</v>
      </c>
      <c r="F219" s="43" t="s">
        <v>10274</v>
      </c>
      <c r="G219" s="43" t="s">
        <v>10275</v>
      </c>
      <c r="H219" s="168">
        <v>3</v>
      </c>
      <c r="I219" s="22"/>
      <c r="J219" s="10"/>
      <c r="K219" s="10"/>
    </row>
    <row r="220" spans="1:11" ht="57.6">
      <c r="A220" s="9">
        <v>213</v>
      </c>
      <c r="B220" s="35" t="s">
        <v>10172</v>
      </c>
      <c r="C220" s="43" t="s">
        <v>10177</v>
      </c>
      <c r="D220" s="43" t="s">
        <v>10276</v>
      </c>
      <c r="E220" s="43" t="s">
        <v>10214</v>
      </c>
      <c r="F220" s="43" t="s">
        <v>10277</v>
      </c>
      <c r="G220" s="43" t="s">
        <v>10278</v>
      </c>
      <c r="H220" s="168">
        <v>3</v>
      </c>
      <c r="I220" s="22"/>
      <c r="J220" s="10"/>
      <c r="K220" s="10"/>
    </row>
    <row r="221" spans="1:11" ht="43.2">
      <c r="A221" s="9">
        <v>214</v>
      </c>
      <c r="B221" s="35" t="s">
        <v>10172</v>
      </c>
      <c r="C221" s="43" t="s">
        <v>10177</v>
      </c>
      <c r="D221" s="43" t="s">
        <v>10279</v>
      </c>
      <c r="E221" s="43" t="s">
        <v>10214</v>
      </c>
      <c r="F221" s="43" t="s">
        <v>10280</v>
      </c>
      <c r="G221" s="43" t="s">
        <v>10281</v>
      </c>
      <c r="H221" s="168">
        <v>3</v>
      </c>
      <c r="I221" s="22"/>
      <c r="J221" s="10"/>
      <c r="K221" s="10"/>
    </row>
    <row r="222" spans="1:11" ht="43.2">
      <c r="A222" s="9">
        <v>215</v>
      </c>
      <c r="B222" s="35" t="s">
        <v>10172</v>
      </c>
      <c r="C222" s="43" t="s">
        <v>10177</v>
      </c>
      <c r="D222" s="43" t="s">
        <v>10282</v>
      </c>
      <c r="E222" s="43" t="s">
        <v>10214</v>
      </c>
      <c r="F222" s="43" t="s">
        <v>10283</v>
      </c>
      <c r="G222" s="43" t="s">
        <v>10281</v>
      </c>
      <c r="H222" s="168">
        <v>3</v>
      </c>
      <c r="I222" s="22"/>
      <c r="J222" s="10"/>
      <c r="K222" s="10"/>
    </row>
    <row r="223" spans="1:11" ht="43.2">
      <c r="A223" s="9">
        <v>216</v>
      </c>
      <c r="B223" s="35" t="s">
        <v>10172</v>
      </c>
      <c r="C223" s="43" t="s">
        <v>10177</v>
      </c>
      <c r="D223" s="43" t="s">
        <v>10284</v>
      </c>
      <c r="E223" s="43" t="s">
        <v>10214</v>
      </c>
      <c r="F223" s="43" t="s">
        <v>10285</v>
      </c>
      <c r="G223" s="43" t="s">
        <v>10281</v>
      </c>
      <c r="H223" s="168">
        <v>3</v>
      </c>
      <c r="I223" s="22"/>
      <c r="J223" s="10"/>
      <c r="K223" s="10"/>
    </row>
    <row r="224" spans="1:11" ht="28.8">
      <c r="A224" s="9">
        <v>217</v>
      </c>
      <c r="B224" s="35" t="s">
        <v>10172</v>
      </c>
      <c r="C224" s="43" t="s">
        <v>10177</v>
      </c>
      <c r="D224" s="43" t="s">
        <v>10286</v>
      </c>
      <c r="E224" s="43" t="s">
        <v>10214</v>
      </c>
      <c r="F224" s="43" t="s">
        <v>10287</v>
      </c>
      <c r="G224" s="43" t="s">
        <v>10288</v>
      </c>
      <c r="H224" s="168">
        <v>3</v>
      </c>
      <c r="I224" s="22"/>
      <c r="J224" s="10"/>
      <c r="K224" s="10"/>
    </row>
    <row r="225" spans="1:11" ht="28.8">
      <c r="A225" s="9">
        <v>218</v>
      </c>
      <c r="B225" s="35" t="s">
        <v>10172</v>
      </c>
      <c r="C225" s="43" t="s">
        <v>10177</v>
      </c>
      <c r="D225" s="43" t="s">
        <v>10289</v>
      </c>
      <c r="E225" s="43" t="s">
        <v>10214</v>
      </c>
      <c r="F225" s="43" t="s">
        <v>10290</v>
      </c>
      <c r="G225" s="43" t="s">
        <v>10291</v>
      </c>
      <c r="H225" s="168">
        <v>3</v>
      </c>
      <c r="I225" s="22"/>
      <c r="J225" s="10"/>
      <c r="K225" s="10"/>
    </row>
    <row r="226" spans="1:11" ht="28.8">
      <c r="A226" s="9">
        <v>219</v>
      </c>
      <c r="B226" s="35" t="s">
        <v>10172</v>
      </c>
      <c r="C226" s="43" t="s">
        <v>10177</v>
      </c>
      <c r="D226" s="43" t="s">
        <v>10292</v>
      </c>
      <c r="E226" s="43" t="s">
        <v>10214</v>
      </c>
      <c r="F226" s="43" t="s">
        <v>10293</v>
      </c>
      <c r="G226" s="43" t="s">
        <v>10294</v>
      </c>
      <c r="H226" s="168">
        <v>3</v>
      </c>
      <c r="I226" s="22"/>
      <c r="J226" s="10"/>
      <c r="K226" s="10"/>
    </row>
    <row r="227" spans="1:11" ht="57.6">
      <c r="A227" s="9">
        <v>220</v>
      </c>
      <c r="B227" s="35" t="s">
        <v>10172</v>
      </c>
      <c r="C227" s="43" t="s">
        <v>10177</v>
      </c>
      <c r="D227" s="43" t="s">
        <v>10295</v>
      </c>
      <c r="E227" s="43" t="s">
        <v>10214</v>
      </c>
      <c r="F227" s="43" t="s">
        <v>10296</v>
      </c>
      <c r="G227" s="43" t="s">
        <v>10278</v>
      </c>
      <c r="H227" s="168">
        <v>3</v>
      </c>
      <c r="I227" s="22"/>
      <c r="J227" s="10"/>
      <c r="K227" s="10"/>
    </row>
    <row r="228" spans="1:11" ht="28.8">
      <c r="A228" s="9">
        <v>221</v>
      </c>
      <c r="B228" s="35" t="s">
        <v>10172</v>
      </c>
      <c r="C228" s="43" t="s">
        <v>10177</v>
      </c>
      <c r="D228" s="43" t="s">
        <v>10297</v>
      </c>
      <c r="E228" s="43" t="s">
        <v>10174</v>
      </c>
      <c r="F228" s="43" t="s">
        <v>10298</v>
      </c>
      <c r="G228" s="43" t="s">
        <v>10299</v>
      </c>
      <c r="H228" s="168">
        <v>3</v>
      </c>
      <c r="I228" s="22"/>
      <c r="J228" s="10"/>
      <c r="K228" s="10"/>
    </row>
    <row r="229" spans="1:11" ht="28.8">
      <c r="A229" s="9">
        <v>222</v>
      </c>
      <c r="B229" s="35" t="s">
        <v>10172</v>
      </c>
      <c r="C229" s="43" t="s">
        <v>10177</v>
      </c>
      <c r="D229" s="43" t="s">
        <v>10300</v>
      </c>
      <c r="E229" s="43" t="s">
        <v>10214</v>
      </c>
      <c r="F229" s="43" t="s">
        <v>10298</v>
      </c>
      <c r="G229" s="43" t="s">
        <v>10299</v>
      </c>
      <c r="H229" s="168">
        <v>3</v>
      </c>
      <c r="I229" s="22"/>
      <c r="J229" s="10"/>
      <c r="K229" s="10"/>
    </row>
    <row r="230" spans="1:11" ht="28.8">
      <c r="A230" s="9">
        <v>223</v>
      </c>
      <c r="B230" s="35" t="s">
        <v>10172</v>
      </c>
      <c r="C230" s="43" t="s">
        <v>10177</v>
      </c>
      <c r="D230" s="43" t="s">
        <v>10301</v>
      </c>
      <c r="E230" s="43" t="s">
        <v>10214</v>
      </c>
      <c r="F230" s="43" t="s">
        <v>10298</v>
      </c>
      <c r="G230" s="43" t="s">
        <v>10302</v>
      </c>
      <c r="H230" s="168">
        <v>3</v>
      </c>
      <c r="I230" s="22"/>
      <c r="J230" s="10"/>
      <c r="K230" s="10"/>
    </row>
    <row r="231" spans="1:11" ht="28.8">
      <c r="A231" s="9">
        <v>224</v>
      </c>
      <c r="B231" s="35" t="s">
        <v>10172</v>
      </c>
      <c r="C231" s="43" t="s">
        <v>10177</v>
      </c>
      <c r="D231" s="43" t="s">
        <v>10303</v>
      </c>
      <c r="E231" s="43" t="s">
        <v>10214</v>
      </c>
      <c r="F231" s="43" t="s">
        <v>10298</v>
      </c>
      <c r="G231" s="43" t="s">
        <v>10302</v>
      </c>
      <c r="H231" s="168">
        <v>3</v>
      </c>
      <c r="I231" s="22"/>
      <c r="J231" s="10"/>
      <c r="K231" s="10"/>
    </row>
    <row r="232" spans="1:11" ht="28.8">
      <c r="A232" s="9">
        <v>225</v>
      </c>
      <c r="B232" s="35" t="s">
        <v>10172</v>
      </c>
      <c r="C232" s="43" t="s">
        <v>10177</v>
      </c>
      <c r="D232" s="43" t="s">
        <v>10304</v>
      </c>
      <c r="E232" s="43" t="s">
        <v>10214</v>
      </c>
      <c r="F232" s="43" t="s">
        <v>10298</v>
      </c>
      <c r="G232" s="43" t="s">
        <v>10302</v>
      </c>
      <c r="H232" s="168">
        <v>3</v>
      </c>
      <c r="I232" s="22"/>
      <c r="J232" s="10"/>
      <c r="K232" s="10"/>
    </row>
    <row r="233" spans="1:11" ht="72">
      <c r="A233" s="9">
        <v>226</v>
      </c>
      <c r="B233" s="35" t="s">
        <v>10172</v>
      </c>
      <c r="C233" s="43" t="s">
        <v>10177</v>
      </c>
      <c r="D233" s="43" t="s">
        <v>10305</v>
      </c>
      <c r="E233" s="48" t="s">
        <v>10306</v>
      </c>
      <c r="F233" s="48" t="s">
        <v>10307</v>
      </c>
      <c r="G233" s="48" t="s">
        <v>10308</v>
      </c>
      <c r="H233" s="168">
        <v>3</v>
      </c>
      <c r="I233" s="22"/>
      <c r="J233" s="10"/>
      <c r="K233" s="10"/>
    </row>
    <row r="234" spans="1:11" ht="129.6">
      <c r="A234" s="9">
        <v>227</v>
      </c>
      <c r="B234" s="35" t="s">
        <v>10172</v>
      </c>
      <c r="C234" s="43" t="s">
        <v>10177</v>
      </c>
      <c r="D234" s="169" t="s">
        <v>10309</v>
      </c>
      <c r="E234" s="169" t="s">
        <v>10306</v>
      </c>
      <c r="F234" s="169" t="s">
        <v>10310</v>
      </c>
      <c r="G234" s="169" t="s">
        <v>10311</v>
      </c>
      <c r="H234" s="168">
        <v>3</v>
      </c>
      <c r="I234" s="22"/>
      <c r="J234" s="10"/>
      <c r="K234" s="10"/>
    </row>
    <row r="235" spans="1:11" ht="72">
      <c r="A235" s="9">
        <v>228</v>
      </c>
      <c r="B235" s="35" t="s">
        <v>10172</v>
      </c>
      <c r="C235" s="43" t="s">
        <v>10177</v>
      </c>
      <c r="D235" s="169" t="s">
        <v>10312</v>
      </c>
      <c r="E235" s="169" t="s">
        <v>10306</v>
      </c>
      <c r="F235" s="169" t="s">
        <v>10313</v>
      </c>
      <c r="G235" s="169" t="s">
        <v>10314</v>
      </c>
      <c r="H235" s="168">
        <v>3</v>
      </c>
      <c r="I235" s="22"/>
      <c r="J235" s="10"/>
      <c r="K235" s="10"/>
    </row>
    <row r="236" spans="1:11" ht="72">
      <c r="A236" s="9">
        <v>229</v>
      </c>
      <c r="B236" s="35" t="s">
        <v>10172</v>
      </c>
      <c r="C236" s="43" t="s">
        <v>10177</v>
      </c>
      <c r="D236" s="169" t="s">
        <v>10315</v>
      </c>
      <c r="E236" s="169" t="s">
        <v>10306</v>
      </c>
      <c r="F236" s="169" t="s">
        <v>10316</v>
      </c>
      <c r="G236" s="169" t="s">
        <v>10314</v>
      </c>
      <c r="H236" s="168">
        <v>3</v>
      </c>
      <c r="I236" s="22"/>
      <c r="J236" s="10"/>
      <c r="K236" s="10"/>
    </row>
    <row r="237" spans="1:11" ht="129.6">
      <c r="A237" s="9">
        <v>230</v>
      </c>
      <c r="B237" s="35" t="s">
        <v>10172</v>
      </c>
      <c r="C237" s="43" t="s">
        <v>10177</v>
      </c>
      <c r="D237" s="169" t="s">
        <v>10317</v>
      </c>
      <c r="E237" s="169" t="s">
        <v>10306</v>
      </c>
      <c r="F237" s="169" t="s">
        <v>10318</v>
      </c>
      <c r="G237" s="169" t="s">
        <v>10319</v>
      </c>
      <c r="H237" s="168">
        <v>3</v>
      </c>
      <c r="I237" s="22"/>
      <c r="J237" s="10"/>
      <c r="K237" s="10"/>
    </row>
    <row r="238" spans="1:11" ht="57.6">
      <c r="A238" s="9">
        <v>231</v>
      </c>
      <c r="B238" s="35" t="s">
        <v>10172</v>
      </c>
      <c r="C238" s="43" t="s">
        <v>10177</v>
      </c>
      <c r="D238" s="169" t="s">
        <v>10320</v>
      </c>
      <c r="E238" s="169" t="s">
        <v>10306</v>
      </c>
      <c r="F238" s="169" t="s">
        <v>10321</v>
      </c>
      <c r="G238" s="169" t="s">
        <v>10322</v>
      </c>
      <c r="H238" s="168">
        <v>3</v>
      </c>
      <c r="I238" s="22"/>
      <c r="J238" s="10"/>
      <c r="K238" s="10"/>
    </row>
    <row r="239" spans="1:11" ht="28.8">
      <c r="A239" s="9">
        <v>232</v>
      </c>
      <c r="B239" s="35" t="s">
        <v>10172</v>
      </c>
      <c r="C239" s="43" t="s">
        <v>10177</v>
      </c>
      <c r="D239" s="169" t="s">
        <v>10323</v>
      </c>
      <c r="E239" s="169" t="s">
        <v>10306</v>
      </c>
      <c r="F239" s="169" t="s">
        <v>10324</v>
      </c>
      <c r="G239" s="169" t="s">
        <v>10325</v>
      </c>
      <c r="H239" s="168">
        <v>3</v>
      </c>
      <c r="I239" s="22"/>
      <c r="J239" s="10"/>
      <c r="K239" s="10"/>
    </row>
    <row r="240" spans="1:11" ht="28.8">
      <c r="A240" s="9">
        <v>233</v>
      </c>
      <c r="B240" s="35" t="s">
        <v>10172</v>
      </c>
      <c r="C240" s="43" t="s">
        <v>10177</v>
      </c>
      <c r="D240" s="169" t="s">
        <v>10326</v>
      </c>
      <c r="E240" s="169" t="s">
        <v>10306</v>
      </c>
      <c r="F240" s="169" t="s">
        <v>10327</v>
      </c>
      <c r="G240" s="169" t="s">
        <v>10328</v>
      </c>
      <c r="H240" s="168">
        <v>3</v>
      </c>
      <c r="I240" s="22"/>
      <c r="J240" s="10"/>
      <c r="K240" s="10"/>
    </row>
    <row r="241" spans="1:11" ht="72">
      <c r="A241" s="9">
        <v>234</v>
      </c>
      <c r="B241" s="35" t="s">
        <v>10172</v>
      </c>
      <c r="C241" s="43" t="s">
        <v>10177</v>
      </c>
      <c r="D241" s="43" t="s">
        <v>10329</v>
      </c>
      <c r="E241" s="48" t="s">
        <v>10306</v>
      </c>
      <c r="F241" s="48" t="s">
        <v>10330</v>
      </c>
      <c r="G241" s="48" t="s">
        <v>10331</v>
      </c>
      <c r="H241" s="168">
        <v>3</v>
      </c>
      <c r="I241" s="22"/>
      <c r="J241" s="10"/>
      <c r="K241" s="10"/>
    </row>
    <row r="242" spans="1:11" ht="57.6">
      <c r="A242" s="9">
        <v>235</v>
      </c>
      <c r="B242" s="35" t="s">
        <v>10172</v>
      </c>
      <c r="C242" s="43" t="s">
        <v>10177</v>
      </c>
      <c r="D242" s="43" t="s">
        <v>10332</v>
      </c>
      <c r="E242" s="48" t="s">
        <v>10333</v>
      </c>
      <c r="F242" s="48" t="s">
        <v>10334</v>
      </c>
      <c r="G242" s="48" t="s">
        <v>10335</v>
      </c>
      <c r="H242" s="168">
        <v>3</v>
      </c>
      <c r="I242" s="22"/>
      <c r="J242" s="10"/>
      <c r="K242" s="10"/>
    </row>
    <row r="243" spans="1:11" ht="57.6">
      <c r="A243" s="9">
        <v>236</v>
      </c>
      <c r="B243" s="35" t="s">
        <v>10172</v>
      </c>
      <c r="C243" s="43" t="s">
        <v>10177</v>
      </c>
      <c r="D243" s="43" t="s">
        <v>10336</v>
      </c>
      <c r="E243" s="48" t="s">
        <v>10333</v>
      </c>
      <c r="F243" s="48" t="s">
        <v>10337</v>
      </c>
      <c r="G243" s="48" t="s">
        <v>10338</v>
      </c>
      <c r="H243" s="168">
        <v>3</v>
      </c>
      <c r="I243" s="22"/>
      <c r="J243" s="10"/>
      <c r="K243" s="10"/>
    </row>
    <row r="244" spans="1:11" ht="43.2">
      <c r="A244" s="9">
        <v>237</v>
      </c>
      <c r="B244" s="35" t="s">
        <v>10172</v>
      </c>
      <c r="C244" s="43" t="s">
        <v>10177</v>
      </c>
      <c r="D244" s="43" t="s">
        <v>10339</v>
      </c>
      <c r="E244" s="48" t="s">
        <v>10333</v>
      </c>
      <c r="F244" s="48" t="s">
        <v>10340</v>
      </c>
      <c r="G244" s="48" t="s">
        <v>10338</v>
      </c>
      <c r="H244" s="168">
        <v>3</v>
      </c>
      <c r="I244" s="22"/>
      <c r="J244" s="10"/>
      <c r="K244" s="10"/>
    </row>
    <row r="245" spans="1:11" ht="129.6">
      <c r="A245" s="9">
        <v>238</v>
      </c>
      <c r="B245" s="35" t="s">
        <v>10172</v>
      </c>
      <c r="C245" s="43" t="s">
        <v>10177</v>
      </c>
      <c r="D245" s="43" t="s">
        <v>10341</v>
      </c>
      <c r="E245" s="48" t="s">
        <v>10333</v>
      </c>
      <c r="F245" s="169" t="s">
        <v>10310</v>
      </c>
      <c r="G245" s="169" t="s">
        <v>10342</v>
      </c>
      <c r="H245" s="168">
        <v>3</v>
      </c>
      <c r="I245" s="22"/>
      <c r="J245" s="10"/>
      <c r="K245" s="10"/>
    </row>
    <row r="246" spans="1:11" ht="129.6">
      <c r="A246" s="9">
        <v>239</v>
      </c>
      <c r="B246" s="35" t="s">
        <v>10172</v>
      </c>
      <c r="C246" s="43" t="s">
        <v>10177</v>
      </c>
      <c r="D246" s="43" t="s">
        <v>10343</v>
      </c>
      <c r="E246" s="48" t="s">
        <v>10333</v>
      </c>
      <c r="F246" s="169" t="s">
        <v>10318</v>
      </c>
      <c r="G246" s="169" t="s">
        <v>10344</v>
      </c>
      <c r="H246" s="168">
        <v>3</v>
      </c>
      <c r="I246" s="22"/>
      <c r="J246" s="10"/>
      <c r="K246" s="10"/>
    </row>
    <row r="247" spans="1:11" ht="28.8">
      <c r="A247" s="9">
        <v>240</v>
      </c>
      <c r="B247" s="35" t="s">
        <v>10172</v>
      </c>
      <c r="C247" s="43" t="s">
        <v>10177</v>
      </c>
      <c r="D247" s="43" t="s">
        <v>10345</v>
      </c>
      <c r="E247" s="48" t="s">
        <v>10333</v>
      </c>
      <c r="F247" s="48" t="s">
        <v>10324</v>
      </c>
      <c r="G247" s="48" t="s">
        <v>10346</v>
      </c>
      <c r="H247" s="168">
        <v>3</v>
      </c>
      <c r="I247" s="22"/>
      <c r="J247" s="10"/>
      <c r="K247" s="10"/>
    </row>
    <row r="248" spans="1:11" ht="28.8">
      <c r="A248" s="9">
        <v>241</v>
      </c>
      <c r="B248" s="35" t="s">
        <v>10172</v>
      </c>
      <c r="C248" s="43" t="s">
        <v>10177</v>
      </c>
      <c r="D248" s="43" t="s">
        <v>10347</v>
      </c>
      <c r="E248" s="48" t="s">
        <v>10333</v>
      </c>
      <c r="F248" s="48" t="s">
        <v>10327</v>
      </c>
      <c r="G248" s="48" t="s">
        <v>10328</v>
      </c>
      <c r="H248" s="168">
        <v>3</v>
      </c>
      <c r="I248" s="22"/>
      <c r="J248" s="10"/>
      <c r="K248" s="10"/>
    </row>
    <row r="249" spans="1:11" ht="72">
      <c r="A249" s="9">
        <v>242</v>
      </c>
      <c r="B249" s="35" t="s">
        <v>10172</v>
      </c>
      <c r="C249" s="43" t="s">
        <v>10177</v>
      </c>
      <c r="D249" s="43" t="s">
        <v>10348</v>
      </c>
      <c r="E249" s="48" t="s">
        <v>10333</v>
      </c>
      <c r="F249" s="48" t="s">
        <v>10330</v>
      </c>
      <c r="G249" s="48" t="s">
        <v>10349</v>
      </c>
      <c r="H249" s="168">
        <v>3</v>
      </c>
      <c r="I249" s="22"/>
      <c r="J249" s="10"/>
      <c r="K249" s="10"/>
    </row>
    <row r="250" spans="1:11" ht="57.6">
      <c r="A250" s="9">
        <v>243</v>
      </c>
      <c r="B250" s="35" t="s">
        <v>10172</v>
      </c>
      <c r="C250" s="43" t="s">
        <v>10177</v>
      </c>
      <c r="D250" s="138" t="s">
        <v>10350</v>
      </c>
      <c r="E250" s="138" t="s">
        <v>10351</v>
      </c>
      <c r="F250" s="138" t="s">
        <v>10352</v>
      </c>
      <c r="G250" s="138" t="s">
        <v>10353</v>
      </c>
      <c r="H250" s="168">
        <v>3</v>
      </c>
      <c r="I250" s="22"/>
      <c r="J250" s="10"/>
      <c r="K250" s="10"/>
    </row>
    <row r="251" spans="1:11" ht="129.6">
      <c r="A251" s="9">
        <v>244</v>
      </c>
      <c r="B251" s="35" t="s">
        <v>10172</v>
      </c>
      <c r="C251" s="43" t="s">
        <v>10177</v>
      </c>
      <c r="D251" s="43" t="s">
        <v>10354</v>
      </c>
      <c r="E251" s="138" t="s">
        <v>10351</v>
      </c>
      <c r="F251" s="169" t="s">
        <v>10310</v>
      </c>
      <c r="G251" s="169" t="s">
        <v>10342</v>
      </c>
      <c r="H251" s="168">
        <v>3</v>
      </c>
      <c r="I251" s="22"/>
      <c r="J251" s="10"/>
      <c r="K251" s="10"/>
    </row>
    <row r="252" spans="1:11" ht="129.6">
      <c r="A252" s="9">
        <v>245</v>
      </c>
      <c r="B252" s="35" t="s">
        <v>10172</v>
      </c>
      <c r="C252" s="43" t="s">
        <v>10177</v>
      </c>
      <c r="D252" s="43" t="s">
        <v>10355</v>
      </c>
      <c r="E252" s="138" t="s">
        <v>10351</v>
      </c>
      <c r="F252" s="169" t="s">
        <v>10318</v>
      </c>
      <c r="G252" s="169" t="s">
        <v>10356</v>
      </c>
      <c r="H252" s="168">
        <v>3</v>
      </c>
      <c r="I252" s="22"/>
      <c r="J252" s="10"/>
      <c r="K252" s="10"/>
    </row>
    <row r="253" spans="1:11" ht="28.8">
      <c r="A253" s="9">
        <v>246</v>
      </c>
      <c r="B253" s="35" t="s">
        <v>10172</v>
      </c>
      <c r="C253" s="43" t="s">
        <v>10177</v>
      </c>
      <c r="D253" s="43" t="s">
        <v>10357</v>
      </c>
      <c r="E253" s="138" t="s">
        <v>10351</v>
      </c>
      <c r="F253" s="48" t="s">
        <v>10358</v>
      </c>
      <c r="G253" s="48" t="s">
        <v>10346</v>
      </c>
      <c r="H253" s="168">
        <v>3</v>
      </c>
      <c r="I253" s="22"/>
      <c r="J253" s="10"/>
      <c r="K253" s="10"/>
    </row>
    <row r="254" spans="1:11" ht="28.8">
      <c r="A254" s="9">
        <v>247</v>
      </c>
      <c r="B254" s="35" t="s">
        <v>10172</v>
      </c>
      <c r="C254" s="43" t="s">
        <v>10177</v>
      </c>
      <c r="D254" s="43" t="s">
        <v>10359</v>
      </c>
      <c r="E254" s="138" t="s">
        <v>10351</v>
      </c>
      <c r="F254" s="48" t="s">
        <v>10360</v>
      </c>
      <c r="G254" s="48" t="s">
        <v>10328</v>
      </c>
      <c r="H254" s="168">
        <v>3</v>
      </c>
      <c r="I254" s="22"/>
      <c r="J254" s="10"/>
      <c r="K254" s="10"/>
    </row>
    <row r="255" spans="1:11" ht="72">
      <c r="A255" s="9">
        <v>248</v>
      </c>
      <c r="B255" s="35" t="s">
        <v>10172</v>
      </c>
      <c r="C255" s="43" t="s">
        <v>10177</v>
      </c>
      <c r="D255" s="43" t="s">
        <v>10361</v>
      </c>
      <c r="E255" s="48" t="s">
        <v>10333</v>
      </c>
      <c r="F255" s="48" t="s">
        <v>10330</v>
      </c>
      <c r="G255" s="48" t="s">
        <v>10362</v>
      </c>
      <c r="H255" s="168">
        <v>3</v>
      </c>
      <c r="I255" s="22"/>
      <c r="J255" s="10"/>
      <c r="K255" s="10"/>
    </row>
    <row r="256" spans="1:11" ht="28.8">
      <c r="A256" s="9">
        <v>249</v>
      </c>
      <c r="B256" s="35" t="s">
        <v>10172</v>
      </c>
      <c r="C256" s="43" t="s">
        <v>10177</v>
      </c>
      <c r="D256" s="48" t="s">
        <v>10363</v>
      </c>
      <c r="E256" s="48" t="s">
        <v>10333</v>
      </c>
      <c r="F256" s="48" t="s">
        <v>10364</v>
      </c>
      <c r="G256" s="48" t="s">
        <v>10365</v>
      </c>
      <c r="H256" s="168">
        <v>3</v>
      </c>
      <c r="I256" s="22"/>
      <c r="J256" s="10"/>
      <c r="K256" s="10"/>
    </row>
    <row r="257" spans="1:11" ht="28.8">
      <c r="A257" s="9">
        <v>250</v>
      </c>
      <c r="B257" s="35" t="s">
        <v>10172</v>
      </c>
      <c r="C257" s="43" t="s">
        <v>10177</v>
      </c>
      <c r="D257" s="48" t="s">
        <v>10366</v>
      </c>
      <c r="E257" s="48" t="s">
        <v>10333</v>
      </c>
      <c r="F257" s="48" t="s">
        <v>10367</v>
      </c>
      <c r="G257" s="48" t="s">
        <v>10365</v>
      </c>
      <c r="H257" s="168">
        <v>3</v>
      </c>
      <c r="I257" s="22"/>
      <c r="J257" s="10"/>
      <c r="K257" s="10"/>
    </row>
    <row r="258" spans="1:11" ht="28.8">
      <c r="A258" s="9">
        <v>251</v>
      </c>
      <c r="B258" s="35" t="s">
        <v>10172</v>
      </c>
      <c r="C258" s="43" t="s">
        <v>10177</v>
      </c>
      <c r="D258" s="48" t="s">
        <v>10368</v>
      </c>
      <c r="E258" s="48" t="s">
        <v>10333</v>
      </c>
      <c r="F258" s="48" t="s">
        <v>10369</v>
      </c>
      <c r="G258" s="48" t="s">
        <v>10365</v>
      </c>
      <c r="H258" s="168">
        <v>3</v>
      </c>
      <c r="I258" s="22"/>
      <c r="J258" s="10"/>
      <c r="K258" s="10"/>
    </row>
    <row r="259" spans="1:11" ht="28.8">
      <c r="A259" s="9">
        <v>252</v>
      </c>
      <c r="B259" s="35" t="s">
        <v>10172</v>
      </c>
      <c r="C259" s="43" t="s">
        <v>10177</v>
      </c>
      <c r="D259" s="48" t="s">
        <v>10370</v>
      </c>
      <c r="E259" s="48" t="s">
        <v>10333</v>
      </c>
      <c r="F259" s="48" t="s">
        <v>10371</v>
      </c>
      <c r="G259" s="48" t="s">
        <v>10365</v>
      </c>
      <c r="H259" s="168">
        <v>3</v>
      </c>
      <c r="I259" s="22"/>
      <c r="J259" s="10"/>
      <c r="K259" s="10"/>
    </row>
    <row r="260" spans="1:11" ht="28.8">
      <c r="A260" s="9">
        <v>253</v>
      </c>
      <c r="B260" s="35" t="s">
        <v>10172</v>
      </c>
      <c r="C260" s="43" t="s">
        <v>10177</v>
      </c>
      <c r="D260" s="48" t="s">
        <v>10372</v>
      </c>
      <c r="E260" s="48" t="s">
        <v>10333</v>
      </c>
      <c r="F260" s="48" t="s">
        <v>10373</v>
      </c>
      <c r="G260" s="48" t="s">
        <v>10365</v>
      </c>
      <c r="H260" s="168">
        <v>3</v>
      </c>
      <c r="I260" s="22"/>
      <c r="J260" s="10"/>
      <c r="K260" s="10"/>
    </row>
    <row r="261" spans="1:11" ht="43.2">
      <c r="A261" s="9">
        <v>254</v>
      </c>
      <c r="B261" s="35" t="s">
        <v>10172</v>
      </c>
      <c r="C261" s="43" t="s">
        <v>10177</v>
      </c>
      <c r="D261" s="48" t="s">
        <v>10374</v>
      </c>
      <c r="E261" s="48" t="s">
        <v>10333</v>
      </c>
      <c r="F261" s="48" t="s">
        <v>10375</v>
      </c>
      <c r="G261" s="48" t="s">
        <v>10376</v>
      </c>
      <c r="H261" s="168">
        <v>3</v>
      </c>
      <c r="I261" s="22"/>
      <c r="J261" s="10"/>
      <c r="K261" s="10"/>
    </row>
    <row r="262" spans="1:11" ht="57.6">
      <c r="A262" s="9">
        <v>255</v>
      </c>
      <c r="B262" s="35" t="s">
        <v>10172</v>
      </c>
      <c r="C262" s="43" t="s">
        <v>10177</v>
      </c>
      <c r="D262" s="48" t="s">
        <v>10377</v>
      </c>
      <c r="E262" s="48" t="s">
        <v>10333</v>
      </c>
      <c r="F262" s="138" t="s">
        <v>10378</v>
      </c>
      <c r="G262" s="48" t="s">
        <v>10379</v>
      </c>
      <c r="H262" s="168">
        <v>3</v>
      </c>
      <c r="I262" s="22"/>
      <c r="J262" s="10"/>
      <c r="K262" s="10"/>
    </row>
    <row r="263" spans="1:11" ht="57.6">
      <c r="A263" s="9">
        <v>256</v>
      </c>
      <c r="B263" s="35" t="s">
        <v>10172</v>
      </c>
      <c r="C263" s="43" t="s">
        <v>10177</v>
      </c>
      <c r="D263" s="43" t="s">
        <v>10380</v>
      </c>
      <c r="E263" s="48" t="s">
        <v>123</v>
      </c>
      <c r="F263" s="48" t="s">
        <v>10381</v>
      </c>
      <c r="G263" s="48" t="s">
        <v>10382</v>
      </c>
      <c r="H263" s="168">
        <v>3</v>
      </c>
      <c r="I263" s="22"/>
      <c r="J263" s="10"/>
      <c r="K263" s="10"/>
    </row>
    <row r="264" spans="1:11" ht="57.6">
      <c r="A264" s="9">
        <v>257</v>
      </c>
      <c r="B264" s="35" t="s">
        <v>10172</v>
      </c>
      <c r="C264" s="43" t="s">
        <v>10177</v>
      </c>
      <c r="D264" s="43" t="s">
        <v>10383</v>
      </c>
      <c r="E264" s="48" t="s">
        <v>123</v>
      </c>
      <c r="F264" s="48" t="s">
        <v>10384</v>
      </c>
      <c r="G264" s="48" t="s">
        <v>10382</v>
      </c>
      <c r="H264" s="168">
        <v>3</v>
      </c>
      <c r="I264" s="22"/>
      <c r="J264" s="10"/>
      <c r="K264" s="10"/>
    </row>
    <row r="265" spans="1:11" ht="57.6">
      <c r="A265" s="9">
        <v>258</v>
      </c>
      <c r="B265" s="35" t="s">
        <v>10172</v>
      </c>
      <c r="C265" s="43" t="s">
        <v>10177</v>
      </c>
      <c r="D265" s="43" t="s">
        <v>10385</v>
      </c>
      <c r="E265" s="48" t="s">
        <v>123</v>
      </c>
      <c r="F265" s="48" t="s">
        <v>10386</v>
      </c>
      <c r="G265" s="48" t="s">
        <v>10382</v>
      </c>
      <c r="H265" s="168">
        <v>3</v>
      </c>
      <c r="I265" s="22"/>
      <c r="J265" s="10"/>
      <c r="K265" s="10"/>
    </row>
    <row r="266" spans="1:11" ht="28.8">
      <c r="A266" s="9">
        <v>259</v>
      </c>
      <c r="B266" s="35" t="s">
        <v>10172</v>
      </c>
      <c r="C266" s="43" t="s">
        <v>10177</v>
      </c>
      <c r="D266" s="43" t="s">
        <v>10387</v>
      </c>
      <c r="E266" s="48" t="s">
        <v>10333</v>
      </c>
      <c r="F266" s="48" t="s">
        <v>10388</v>
      </c>
      <c r="G266" s="48" t="s">
        <v>10389</v>
      </c>
      <c r="H266" s="168">
        <v>3</v>
      </c>
      <c r="I266" s="22"/>
      <c r="J266" s="10"/>
      <c r="K266" s="10"/>
    </row>
    <row r="267" spans="1:11" ht="28.8">
      <c r="A267" s="9">
        <v>260</v>
      </c>
      <c r="B267" s="35" t="s">
        <v>10172</v>
      </c>
      <c r="C267" s="43" t="s">
        <v>10177</v>
      </c>
      <c r="D267" s="48" t="s">
        <v>10363</v>
      </c>
      <c r="E267" s="138" t="s">
        <v>10351</v>
      </c>
      <c r="F267" s="48" t="s">
        <v>10364</v>
      </c>
      <c r="G267" s="48" t="s">
        <v>10365</v>
      </c>
      <c r="H267" s="168">
        <v>3</v>
      </c>
      <c r="I267" s="22"/>
      <c r="J267" s="10"/>
      <c r="K267" s="10"/>
    </row>
    <row r="268" spans="1:11" ht="28.8">
      <c r="A268" s="9">
        <v>261</v>
      </c>
      <c r="B268" s="35" t="s">
        <v>10172</v>
      </c>
      <c r="C268" s="43" t="s">
        <v>10177</v>
      </c>
      <c r="D268" s="48" t="s">
        <v>10366</v>
      </c>
      <c r="E268" s="138" t="s">
        <v>10351</v>
      </c>
      <c r="F268" s="48" t="s">
        <v>10390</v>
      </c>
      <c r="G268" s="48" t="s">
        <v>10365</v>
      </c>
      <c r="H268" s="168">
        <v>3</v>
      </c>
      <c r="I268" s="22"/>
      <c r="J268" s="10"/>
      <c r="K268" s="10"/>
    </row>
    <row r="269" spans="1:11" ht="28.8">
      <c r="A269" s="9">
        <v>262</v>
      </c>
      <c r="B269" s="35" t="s">
        <v>10172</v>
      </c>
      <c r="C269" s="43" t="s">
        <v>10177</v>
      </c>
      <c r="D269" s="48" t="s">
        <v>10368</v>
      </c>
      <c r="E269" s="138" t="s">
        <v>10351</v>
      </c>
      <c r="F269" s="48" t="s">
        <v>10369</v>
      </c>
      <c r="G269" s="48" t="s">
        <v>10365</v>
      </c>
      <c r="H269" s="168">
        <v>3</v>
      </c>
      <c r="I269" s="22"/>
      <c r="J269" s="10"/>
      <c r="K269" s="10"/>
    </row>
    <row r="270" spans="1:11" ht="28.8">
      <c r="A270" s="9">
        <v>263</v>
      </c>
      <c r="B270" s="35" t="s">
        <v>10172</v>
      </c>
      <c r="C270" s="43" t="s">
        <v>10177</v>
      </c>
      <c r="D270" s="48" t="s">
        <v>10370</v>
      </c>
      <c r="E270" s="138" t="s">
        <v>10351</v>
      </c>
      <c r="F270" s="48" t="s">
        <v>10371</v>
      </c>
      <c r="G270" s="48" t="s">
        <v>10365</v>
      </c>
      <c r="H270" s="168">
        <v>3</v>
      </c>
      <c r="I270" s="22"/>
      <c r="J270" s="10"/>
      <c r="K270" s="10"/>
    </row>
    <row r="271" spans="1:11" ht="28.8">
      <c r="A271" s="9">
        <v>264</v>
      </c>
      <c r="B271" s="35" t="s">
        <v>10172</v>
      </c>
      <c r="C271" s="43" t="s">
        <v>10177</v>
      </c>
      <c r="D271" s="48" t="s">
        <v>10372</v>
      </c>
      <c r="E271" s="138" t="s">
        <v>10351</v>
      </c>
      <c r="F271" s="48" t="s">
        <v>10391</v>
      </c>
      <c r="G271" s="48" t="s">
        <v>10365</v>
      </c>
      <c r="H271" s="168">
        <v>3</v>
      </c>
      <c r="I271" s="22"/>
      <c r="J271" s="10"/>
      <c r="K271" s="10"/>
    </row>
    <row r="272" spans="1:11" ht="43.2">
      <c r="A272" s="9">
        <v>265</v>
      </c>
      <c r="B272" s="35" t="s">
        <v>10172</v>
      </c>
      <c r="C272" s="43" t="s">
        <v>10177</v>
      </c>
      <c r="D272" s="48" t="s">
        <v>10374</v>
      </c>
      <c r="E272" s="138" t="s">
        <v>10351</v>
      </c>
      <c r="F272" s="48" t="s">
        <v>10375</v>
      </c>
      <c r="G272" s="48" t="s">
        <v>10376</v>
      </c>
      <c r="H272" s="168">
        <v>3</v>
      </c>
      <c r="I272" s="22"/>
      <c r="J272" s="10"/>
      <c r="K272" s="10"/>
    </row>
    <row r="273" spans="1:11" ht="57.6">
      <c r="A273" s="9">
        <v>266</v>
      </c>
      <c r="B273" s="35" t="s">
        <v>10172</v>
      </c>
      <c r="C273" s="43" t="s">
        <v>10177</v>
      </c>
      <c r="D273" s="48" t="s">
        <v>10377</v>
      </c>
      <c r="E273" s="138" t="s">
        <v>10351</v>
      </c>
      <c r="F273" s="138" t="s">
        <v>10378</v>
      </c>
      <c r="G273" s="48" t="s">
        <v>10379</v>
      </c>
      <c r="H273" s="168">
        <v>3</v>
      </c>
      <c r="I273" s="22"/>
      <c r="J273" s="10"/>
      <c r="K273" s="10"/>
    </row>
    <row r="274" spans="1:11" ht="28.8">
      <c r="A274" s="9">
        <v>267</v>
      </c>
      <c r="B274" s="35" t="s">
        <v>10172</v>
      </c>
      <c r="C274" s="43" t="s">
        <v>10177</v>
      </c>
      <c r="D274" s="43" t="s">
        <v>10387</v>
      </c>
      <c r="E274" s="138" t="s">
        <v>10351</v>
      </c>
      <c r="F274" s="48" t="s">
        <v>10388</v>
      </c>
      <c r="G274" s="48" t="s">
        <v>10392</v>
      </c>
      <c r="H274" s="168">
        <v>3</v>
      </c>
      <c r="I274" s="22"/>
      <c r="J274" s="10"/>
      <c r="K274" s="10"/>
    </row>
    <row r="275" spans="1:11" ht="28.8">
      <c r="A275" s="9">
        <v>268</v>
      </c>
      <c r="B275" s="35" t="s">
        <v>10172</v>
      </c>
      <c r="C275" s="43" t="s">
        <v>10177</v>
      </c>
      <c r="D275" s="48" t="s">
        <v>10368</v>
      </c>
      <c r="E275" s="138" t="s">
        <v>10393</v>
      </c>
      <c r="F275" s="48" t="s">
        <v>10369</v>
      </c>
      <c r="G275" s="48" t="s">
        <v>10365</v>
      </c>
      <c r="H275" s="168">
        <v>3</v>
      </c>
      <c r="I275" s="22"/>
      <c r="J275" s="10"/>
      <c r="K275" s="10"/>
    </row>
    <row r="276" spans="1:11" ht="28.8">
      <c r="A276" s="9">
        <v>269</v>
      </c>
      <c r="B276" s="35" t="s">
        <v>10172</v>
      </c>
      <c r="C276" s="43" t="s">
        <v>10177</v>
      </c>
      <c r="D276" s="48" t="s">
        <v>10370</v>
      </c>
      <c r="E276" s="138" t="s">
        <v>10393</v>
      </c>
      <c r="F276" s="48" t="s">
        <v>10371</v>
      </c>
      <c r="G276" s="48" t="s">
        <v>10365</v>
      </c>
      <c r="H276" s="168">
        <v>3</v>
      </c>
      <c r="I276" s="22"/>
      <c r="J276" s="10"/>
      <c r="K276" s="10"/>
    </row>
    <row r="277" spans="1:11" ht="28.8">
      <c r="A277" s="9">
        <v>270</v>
      </c>
      <c r="B277" s="35" t="s">
        <v>10172</v>
      </c>
      <c r="C277" s="43" t="s">
        <v>10177</v>
      </c>
      <c r="D277" s="48" t="s">
        <v>10372</v>
      </c>
      <c r="E277" s="138" t="s">
        <v>10393</v>
      </c>
      <c r="F277" s="48" t="s">
        <v>10391</v>
      </c>
      <c r="G277" s="48" t="s">
        <v>10365</v>
      </c>
      <c r="H277" s="168">
        <v>3</v>
      </c>
      <c r="I277" s="22"/>
      <c r="J277" s="10"/>
      <c r="K277" s="10"/>
    </row>
    <row r="278" spans="1:11" ht="57.6">
      <c r="A278" s="9">
        <v>271</v>
      </c>
      <c r="B278" s="35" t="s">
        <v>10172</v>
      </c>
      <c r="C278" s="43" t="s">
        <v>10177</v>
      </c>
      <c r="D278" s="48" t="s">
        <v>10377</v>
      </c>
      <c r="E278" s="138" t="s">
        <v>10393</v>
      </c>
      <c r="F278" s="138" t="s">
        <v>10378</v>
      </c>
      <c r="G278" s="48" t="s">
        <v>10379</v>
      </c>
      <c r="H278" s="168">
        <v>3</v>
      </c>
      <c r="I278" s="22"/>
      <c r="J278" s="10"/>
      <c r="K278" s="10"/>
    </row>
    <row r="279" spans="1:11" ht="43.2">
      <c r="A279" s="9">
        <v>272</v>
      </c>
      <c r="B279" s="35" t="s">
        <v>10172</v>
      </c>
      <c r="C279" s="43" t="s">
        <v>10177</v>
      </c>
      <c r="D279" s="48" t="s">
        <v>10394</v>
      </c>
      <c r="E279" s="138" t="s">
        <v>10393</v>
      </c>
      <c r="F279" s="138" t="s">
        <v>10395</v>
      </c>
      <c r="G279" s="48" t="s">
        <v>10396</v>
      </c>
      <c r="H279" s="168">
        <v>3</v>
      </c>
      <c r="I279" s="22"/>
      <c r="J279" s="10"/>
      <c r="K279" s="10"/>
    </row>
    <row r="280" spans="1:11" ht="100.8">
      <c r="A280" s="9">
        <v>273</v>
      </c>
      <c r="B280" s="35" t="s">
        <v>10172</v>
      </c>
      <c r="C280" s="43" t="s">
        <v>10177</v>
      </c>
      <c r="D280" s="138" t="s">
        <v>10397</v>
      </c>
      <c r="E280" s="48" t="s">
        <v>10398</v>
      </c>
      <c r="F280" s="138" t="s">
        <v>10399</v>
      </c>
      <c r="G280" s="138" t="s">
        <v>10400</v>
      </c>
      <c r="H280" s="168">
        <v>3</v>
      </c>
      <c r="I280" s="22"/>
      <c r="J280" s="10"/>
      <c r="K280" s="10"/>
    </row>
    <row r="281" spans="1:11" ht="100.8">
      <c r="A281" s="9">
        <v>274</v>
      </c>
      <c r="B281" s="35" t="s">
        <v>10172</v>
      </c>
      <c r="C281" s="43" t="s">
        <v>10177</v>
      </c>
      <c r="D281" s="138" t="s">
        <v>10401</v>
      </c>
      <c r="E281" s="48" t="s">
        <v>10398</v>
      </c>
      <c r="F281" s="138" t="s">
        <v>10402</v>
      </c>
      <c r="G281" s="138" t="s">
        <v>10400</v>
      </c>
      <c r="H281" s="168">
        <v>3</v>
      </c>
      <c r="I281" s="22"/>
      <c r="J281" s="10"/>
      <c r="K281" s="10"/>
    </row>
    <row r="282" spans="1:11" ht="28.8">
      <c r="A282" s="9">
        <v>275</v>
      </c>
      <c r="B282" s="35" t="s">
        <v>10172</v>
      </c>
      <c r="C282" s="43" t="s">
        <v>10177</v>
      </c>
      <c r="D282" s="138" t="s">
        <v>10403</v>
      </c>
      <c r="E282" s="48" t="s">
        <v>10398</v>
      </c>
      <c r="F282" s="138" t="s">
        <v>10404</v>
      </c>
      <c r="G282" s="138" t="s">
        <v>10405</v>
      </c>
      <c r="H282" s="168">
        <v>3</v>
      </c>
      <c r="I282" s="22"/>
      <c r="J282" s="10"/>
      <c r="K282" s="10"/>
    </row>
    <row r="283" spans="1:11" ht="28.8">
      <c r="A283" s="9">
        <v>276</v>
      </c>
      <c r="B283" s="35" t="s">
        <v>10172</v>
      </c>
      <c r="C283" s="43" t="s">
        <v>10177</v>
      </c>
      <c r="D283" s="138" t="s">
        <v>10406</v>
      </c>
      <c r="E283" s="48" t="s">
        <v>10398</v>
      </c>
      <c r="F283" s="138" t="s">
        <v>10407</v>
      </c>
      <c r="G283" s="138" t="s">
        <v>10408</v>
      </c>
      <c r="H283" s="168">
        <v>3</v>
      </c>
      <c r="I283" s="22"/>
      <c r="J283" s="10"/>
      <c r="K283" s="10"/>
    </row>
    <row r="284" spans="1:11" ht="43.2">
      <c r="A284" s="9">
        <v>277</v>
      </c>
      <c r="B284" s="35" t="s">
        <v>10172</v>
      </c>
      <c r="C284" s="43" t="s">
        <v>10177</v>
      </c>
      <c r="D284" s="138" t="s">
        <v>10409</v>
      </c>
      <c r="E284" s="48" t="s">
        <v>10398</v>
      </c>
      <c r="F284" s="138" t="s">
        <v>10407</v>
      </c>
      <c r="G284" s="138" t="s">
        <v>10410</v>
      </c>
      <c r="H284" s="168">
        <v>3</v>
      </c>
      <c r="I284" s="22"/>
      <c r="J284" s="10"/>
      <c r="K284" s="10"/>
    </row>
    <row r="285" spans="1:11" ht="43.2">
      <c r="A285" s="9">
        <v>278</v>
      </c>
      <c r="B285" s="35" t="s">
        <v>10172</v>
      </c>
      <c r="C285" s="43" t="s">
        <v>10177</v>
      </c>
      <c r="D285" s="138" t="s">
        <v>10411</v>
      </c>
      <c r="E285" s="48" t="s">
        <v>123</v>
      </c>
      <c r="F285" s="138" t="s">
        <v>10412</v>
      </c>
      <c r="G285" s="138" t="s">
        <v>10413</v>
      </c>
      <c r="H285" s="168">
        <v>3</v>
      </c>
      <c r="I285" s="22"/>
      <c r="J285" s="10"/>
      <c r="K285" s="10"/>
    </row>
    <row r="286" spans="1:11" ht="43.2">
      <c r="A286" s="9">
        <v>279</v>
      </c>
      <c r="B286" s="35" t="s">
        <v>10172</v>
      </c>
      <c r="C286" s="43" t="s">
        <v>10177</v>
      </c>
      <c r="D286" s="138" t="s">
        <v>10414</v>
      </c>
      <c r="E286" s="48" t="s">
        <v>123</v>
      </c>
      <c r="F286" s="138" t="s">
        <v>10415</v>
      </c>
      <c r="G286" s="138" t="s">
        <v>10416</v>
      </c>
      <c r="H286" s="168">
        <v>3</v>
      </c>
      <c r="I286" s="22"/>
      <c r="J286" s="10"/>
      <c r="K286" s="10"/>
    </row>
    <row r="287" spans="1:11" ht="72">
      <c r="A287" s="9">
        <v>280</v>
      </c>
      <c r="B287" s="35" t="s">
        <v>10172</v>
      </c>
      <c r="C287" s="43" t="s">
        <v>10177</v>
      </c>
      <c r="D287" s="138" t="s">
        <v>10417</v>
      </c>
      <c r="E287" s="48" t="s">
        <v>10398</v>
      </c>
      <c r="F287" s="138" t="s">
        <v>10418</v>
      </c>
      <c r="G287" s="138" t="s">
        <v>10419</v>
      </c>
      <c r="H287" s="168">
        <v>3</v>
      </c>
      <c r="I287" s="22"/>
      <c r="J287" s="10"/>
      <c r="K287" s="10"/>
    </row>
    <row r="288" spans="1:11" ht="57.6">
      <c r="A288" s="9">
        <v>281</v>
      </c>
      <c r="B288" s="35" t="s">
        <v>10172</v>
      </c>
      <c r="C288" s="43" t="s">
        <v>10177</v>
      </c>
      <c r="D288" s="138" t="s">
        <v>10420</v>
      </c>
      <c r="E288" s="48" t="s">
        <v>123</v>
      </c>
      <c r="F288" s="138" t="s">
        <v>10421</v>
      </c>
      <c r="G288" s="138" t="s">
        <v>10422</v>
      </c>
      <c r="H288" s="168">
        <v>3</v>
      </c>
      <c r="I288" s="22"/>
      <c r="J288" s="10"/>
      <c r="K288" s="10"/>
    </row>
    <row r="289" spans="1:11" ht="28.8">
      <c r="A289" s="9">
        <v>282</v>
      </c>
      <c r="B289" s="35" t="s">
        <v>10172</v>
      </c>
      <c r="C289" s="43" t="s">
        <v>10177</v>
      </c>
      <c r="D289" s="138" t="s">
        <v>10423</v>
      </c>
      <c r="E289" s="48" t="s">
        <v>10214</v>
      </c>
      <c r="F289" s="138" t="s">
        <v>10424</v>
      </c>
      <c r="G289" s="138" t="s">
        <v>10425</v>
      </c>
      <c r="H289" s="168">
        <v>3</v>
      </c>
      <c r="I289" s="22"/>
      <c r="J289" s="10"/>
      <c r="K289" s="10"/>
    </row>
    <row r="290" spans="1:11" ht="43.2">
      <c r="A290" s="9">
        <v>283</v>
      </c>
      <c r="B290" s="35" t="s">
        <v>10172</v>
      </c>
      <c r="C290" s="43" t="s">
        <v>10177</v>
      </c>
      <c r="D290" s="138" t="s">
        <v>10426</v>
      </c>
      <c r="E290" s="48" t="s">
        <v>10214</v>
      </c>
      <c r="F290" s="138" t="s">
        <v>10427</v>
      </c>
      <c r="G290" s="138" t="s">
        <v>10428</v>
      </c>
      <c r="H290" s="168">
        <v>3</v>
      </c>
      <c r="I290" s="22"/>
      <c r="J290" s="10"/>
      <c r="K290" s="10"/>
    </row>
    <row r="291" spans="1:11" ht="43.2">
      <c r="A291" s="9">
        <v>284</v>
      </c>
      <c r="B291" s="35" t="s">
        <v>10172</v>
      </c>
      <c r="C291" s="43" t="s">
        <v>10177</v>
      </c>
      <c r="D291" s="138" t="s">
        <v>10429</v>
      </c>
      <c r="E291" s="48" t="s">
        <v>10214</v>
      </c>
      <c r="F291" s="138" t="s">
        <v>10430</v>
      </c>
      <c r="G291" s="138" t="s">
        <v>10428</v>
      </c>
      <c r="H291" s="168">
        <v>3</v>
      </c>
      <c r="I291" s="22"/>
      <c r="J291" s="10"/>
      <c r="K291" s="10"/>
    </row>
    <row r="292" spans="1:11" ht="129.6">
      <c r="A292" s="9">
        <v>285</v>
      </c>
      <c r="B292" s="35" t="s">
        <v>10172</v>
      </c>
      <c r="C292" s="43" t="s">
        <v>10177</v>
      </c>
      <c r="D292" s="43" t="s">
        <v>10431</v>
      </c>
      <c r="E292" s="48" t="s">
        <v>10214</v>
      </c>
      <c r="F292" s="169" t="s">
        <v>10318</v>
      </c>
      <c r="G292" s="138" t="s">
        <v>10432</v>
      </c>
      <c r="H292" s="168">
        <v>3</v>
      </c>
      <c r="I292" s="22"/>
      <c r="J292" s="10"/>
      <c r="K292" s="10"/>
    </row>
    <row r="293" spans="1:11" ht="144">
      <c r="A293" s="9">
        <v>286</v>
      </c>
      <c r="B293" s="35" t="s">
        <v>10172</v>
      </c>
      <c r="C293" s="43" t="s">
        <v>10177</v>
      </c>
      <c r="D293" s="43" t="s">
        <v>10433</v>
      </c>
      <c r="E293" s="48" t="s">
        <v>10214</v>
      </c>
      <c r="F293" s="169" t="s">
        <v>10434</v>
      </c>
      <c r="G293" s="138" t="s">
        <v>10432</v>
      </c>
      <c r="H293" s="168">
        <v>3</v>
      </c>
      <c r="I293" s="22"/>
      <c r="J293" s="10"/>
      <c r="K293" s="10"/>
    </row>
    <row r="294" spans="1:11" ht="129.6">
      <c r="A294" s="9">
        <v>287</v>
      </c>
      <c r="B294" s="35" t="s">
        <v>10172</v>
      </c>
      <c r="C294" s="43" t="s">
        <v>10177</v>
      </c>
      <c r="D294" s="43" t="s">
        <v>10435</v>
      </c>
      <c r="E294" s="48" t="s">
        <v>10214</v>
      </c>
      <c r="F294" s="169" t="s">
        <v>10318</v>
      </c>
      <c r="G294" s="138" t="s">
        <v>10432</v>
      </c>
      <c r="H294" s="168">
        <v>3</v>
      </c>
      <c r="I294" s="22"/>
      <c r="J294" s="10"/>
      <c r="K294" s="10"/>
    </row>
    <row r="295" spans="1:11" ht="57.6">
      <c r="A295" s="9">
        <v>288</v>
      </c>
      <c r="B295" s="35" t="s">
        <v>10172</v>
      </c>
      <c r="C295" s="43" t="s">
        <v>10177</v>
      </c>
      <c r="D295" s="138" t="s">
        <v>10436</v>
      </c>
      <c r="E295" s="48" t="s">
        <v>10214</v>
      </c>
      <c r="F295" s="138" t="s">
        <v>10437</v>
      </c>
      <c r="G295" s="138" t="s">
        <v>10428</v>
      </c>
      <c r="H295" s="168">
        <v>3</v>
      </c>
      <c r="I295" s="22"/>
      <c r="J295" s="10"/>
      <c r="K295" s="10"/>
    </row>
    <row r="296" spans="1:11" ht="57.6">
      <c r="A296" s="9">
        <v>289</v>
      </c>
      <c r="B296" s="35" t="s">
        <v>10172</v>
      </c>
      <c r="C296" s="43" t="s">
        <v>10177</v>
      </c>
      <c r="D296" s="138" t="s">
        <v>10438</v>
      </c>
      <c r="E296" s="48" t="s">
        <v>10214</v>
      </c>
      <c r="F296" s="138" t="s">
        <v>10439</v>
      </c>
      <c r="G296" s="138" t="s">
        <v>10428</v>
      </c>
      <c r="H296" s="168">
        <v>3</v>
      </c>
      <c r="I296" s="22"/>
      <c r="J296" s="10"/>
      <c r="K296" s="10"/>
    </row>
    <row r="297" spans="1:11" ht="72">
      <c r="A297" s="9">
        <v>290</v>
      </c>
      <c r="B297" s="35" t="s">
        <v>10172</v>
      </c>
      <c r="C297" s="43" t="s">
        <v>10177</v>
      </c>
      <c r="D297" s="138" t="s">
        <v>10440</v>
      </c>
      <c r="E297" s="48" t="s">
        <v>10214</v>
      </c>
      <c r="F297" s="138" t="s">
        <v>10441</v>
      </c>
      <c r="G297" s="138" t="s">
        <v>10432</v>
      </c>
      <c r="H297" s="168">
        <v>3</v>
      </c>
      <c r="I297" s="22"/>
      <c r="J297" s="10"/>
      <c r="K297" s="10"/>
    </row>
    <row r="298" spans="1:11" ht="72">
      <c r="A298" s="9">
        <v>291</v>
      </c>
      <c r="B298" s="35" t="s">
        <v>10172</v>
      </c>
      <c r="C298" s="43" t="s">
        <v>10177</v>
      </c>
      <c r="D298" s="138" t="s">
        <v>10442</v>
      </c>
      <c r="E298" s="48" t="s">
        <v>10214</v>
      </c>
      <c r="F298" s="138" t="s">
        <v>10443</v>
      </c>
      <c r="G298" s="138" t="s">
        <v>10432</v>
      </c>
      <c r="H298" s="168">
        <v>3</v>
      </c>
      <c r="I298" s="22"/>
      <c r="J298" s="10"/>
      <c r="K298" s="10"/>
    </row>
    <row r="299" spans="1:11" ht="100.8">
      <c r="A299" s="9">
        <v>292</v>
      </c>
      <c r="B299" s="35" t="s">
        <v>10172</v>
      </c>
      <c r="C299" s="43" t="s">
        <v>10177</v>
      </c>
      <c r="D299" s="138" t="s">
        <v>10444</v>
      </c>
      <c r="E299" s="48" t="s">
        <v>10214</v>
      </c>
      <c r="F299" s="138" t="s">
        <v>10445</v>
      </c>
      <c r="G299" s="138" t="s">
        <v>10446</v>
      </c>
      <c r="H299" s="168">
        <v>3</v>
      </c>
      <c r="I299" s="22"/>
      <c r="J299" s="10"/>
      <c r="K299" s="10"/>
    </row>
    <row r="300" spans="1:11" ht="100.8">
      <c r="A300" s="9">
        <v>293</v>
      </c>
      <c r="B300" s="35" t="s">
        <v>10172</v>
      </c>
      <c r="C300" s="43" t="s">
        <v>10177</v>
      </c>
      <c r="D300" s="138" t="s">
        <v>10447</v>
      </c>
      <c r="E300" s="48" t="s">
        <v>10214</v>
      </c>
      <c r="F300" s="138" t="s">
        <v>10448</v>
      </c>
      <c r="G300" s="138" t="s">
        <v>10449</v>
      </c>
      <c r="H300" s="168">
        <v>3</v>
      </c>
      <c r="I300" s="22"/>
      <c r="J300" s="10"/>
      <c r="K300" s="10"/>
    </row>
    <row r="301" spans="1:11" ht="100.8">
      <c r="A301" s="9">
        <v>294</v>
      </c>
      <c r="B301" s="35" t="s">
        <v>10172</v>
      </c>
      <c r="C301" s="43" t="s">
        <v>10177</v>
      </c>
      <c r="D301" s="138" t="s">
        <v>10450</v>
      </c>
      <c r="E301" s="48" t="s">
        <v>10214</v>
      </c>
      <c r="F301" s="138" t="s">
        <v>10451</v>
      </c>
      <c r="G301" s="138" t="s">
        <v>10446</v>
      </c>
      <c r="H301" s="168">
        <v>3</v>
      </c>
      <c r="I301" s="22"/>
      <c r="J301" s="10"/>
      <c r="K301" s="10"/>
    </row>
    <row r="302" spans="1:11" ht="100.8">
      <c r="A302" s="9">
        <v>295</v>
      </c>
      <c r="B302" s="35" t="s">
        <v>10172</v>
      </c>
      <c r="C302" s="43" t="s">
        <v>10177</v>
      </c>
      <c r="D302" s="138" t="s">
        <v>10452</v>
      </c>
      <c r="E302" s="48" t="s">
        <v>10214</v>
      </c>
      <c r="F302" s="138" t="s">
        <v>10453</v>
      </c>
      <c r="G302" s="138" t="s">
        <v>10446</v>
      </c>
      <c r="H302" s="168">
        <v>3</v>
      </c>
      <c r="I302" s="22"/>
      <c r="J302" s="10"/>
      <c r="K302" s="10"/>
    </row>
    <row r="303" spans="1:11" ht="100.8">
      <c r="A303" s="9">
        <v>296</v>
      </c>
      <c r="B303" s="35" t="s">
        <v>10172</v>
      </c>
      <c r="C303" s="43" t="s">
        <v>10177</v>
      </c>
      <c r="D303" s="138" t="s">
        <v>10454</v>
      </c>
      <c r="E303" s="48" t="s">
        <v>10214</v>
      </c>
      <c r="F303" s="138" t="s">
        <v>10455</v>
      </c>
      <c r="G303" s="138" t="s">
        <v>10449</v>
      </c>
      <c r="H303" s="168">
        <v>3</v>
      </c>
      <c r="I303" s="22"/>
      <c r="J303" s="10"/>
      <c r="K303" s="10"/>
    </row>
    <row r="304" spans="1:11" ht="100.8">
      <c r="A304" s="9">
        <v>297</v>
      </c>
      <c r="B304" s="35" t="s">
        <v>10172</v>
      </c>
      <c r="C304" s="43" t="s">
        <v>10177</v>
      </c>
      <c r="D304" s="138" t="s">
        <v>10456</v>
      </c>
      <c r="E304" s="48" t="s">
        <v>10214</v>
      </c>
      <c r="F304" s="138" t="s">
        <v>10457</v>
      </c>
      <c r="G304" s="138" t="s">
        <v>10446</v>
      </c>
      <c r="H304" s="168">
        <v>3</v>
      </c>
      <c r="I304" s="22"/>
      <c r="J304" s="10"/>
      <c r="K304" s="10"/>
    </row>
    <row r="305" spans="1:11" ht="100.8">
      <c r="A305" s="9">
        <v>298</v>
      </c>
      <c r="B305" s="35" t="s">
        <v>10172</v>
      </c>
      <c r="C305" s="43" t="s">
        <v>10177</v>
      </c>
      <c r="D305" s="138" t="s">
        <v>10458</v>
      </c>
      <c r="E305" s="48" t="s">
        <v>10214</v>
      </c>
      <c r="F305" s="138" t="s">
        <v>10459</v>
      </c>
      <c r="G305" s="138" t="s">
        <v>10446</v>
      </c>
      <c r="H305" s="168">
        <v>3</v>
      </c>
      <c r="I305" s="22"/>
      <c r="J305" s="10"/>
      <c r="K305" s="10"/>
    </row>
    <row r="306" spans="1:11" ht="100.8">
      <c r="A306" s="9">
        <v>299</v>
      </c>
      <c r="B306" s="35" t="s">
        <v>10172</v>
      </c>
      <c r="C306" s="43" t="s">
        <v>10177</v>
      </c>
      <c r="D306" s="138" t="s">
        <v>10460</v>
      </c>
      <c r="E306" s="48" t="s">
        <v>10214</v>
      </c>
      <c r="F306" s="138" t="s">
        <v>10461</v>
      </c>
      <c r="G306" s="138" t="s">
        <v>10449</v>
      </c>
      <c r="H306" s="168">
        <v>3</v>
      </c>
      <c r="I306" s="22"/>
      <c r="J306" s="10"/>
      <c r="K306" s="10"/>
    </row>
    <row r="307" spans="1:11" ht="100.8">
      <c r="A307" s="9">
        <v>300</v>
      </c>
      <c r="B307" s="35" t="s">
        <v>10172</v>
      </c>
      <c r="C307" s="43" t="s">
        <v>10177</v>
      </c>
      <c r="D307" s="138" t="s">
        <v>10462</v>
      </c>
      <c r="E307" s="48" t="s">
        <v>10214</v>
      </c>
      <c r="F307" s="138" t="s">
        <v>10463</v>
      </c>
      <c r="G307" s="138" t="s">
        <v>10446</v>
      </c>
      <c r="H307" s="168">
        <v>3</v>
      </c>
      <c r="I307" s="22"/>
      <c r="J307" s="10"/>
      <c r="K307" s="10"/>
    </row>
    <row r="308" spans="1:11" ht="144">
      <c r="A308" s="9">
        <v>301</v>
      </c>
      <c r="B308" s="35" t="s">
        <v>10172</v>
      </c>
      <c r="C308" s="43" t="s">
        <v>10177</v>
      </c>
      <c r="D308" s="43" t="s">
        <v>10464</v>
      </c>
      <c r="E308" s="48" t="s">
        <v>10214</v>
      </c>
      <c r="F308" s="169" t="s">
        <v>10465</v>
      </c>
      <c r="G308" s="138" t="s">
        <v>10432</v>
      </c>
      <c r="H308" s="168">
        <v>3</v>
      </c>
      <c r="I308" s="22"/>
      <c r="J308" s="10"/>
      <c r="K308" s="10"/>
    </row>
    <row r="309" spans="1:11" ht="57.6">
      <c r="A309" s="9">
        <v>302</v>
      </c>
      <c r="B309" s="35" t="s">
        <v>10172</v>
      </c>
      <c r="C309" s="43" t="s">
        <v>10177</v>
      </c>
      <c r="D309" s="138" t="s">
        <v>10466</v>
      </c>
      <c r="E309" s="48" t="s">
        <v>10214</v>
      </c>
      <c r="F309" s="138" t="s">
        <v>10467</v>
      </c>
      <c r="G309" s="138" t="s">
        <v>10468</v>
      </c>
      <c r="H309" s="168">
        <v>3</v>
      </c>
      <c r="I309" s="22"/>
      <c r="J309" s="10"/>
      <c r="K309" s="10"/>
    </row>
    <row r="310" spans="1:11" ht="57.6">
      <c r="A310" s="9">
        <v>303</v>
      </c>
      <c r="B310" s="35" t="s">
        <v>10172</v>
      </c>
      <c r="C310" s="43" t="s">
        <v>10177</v>
      </c>
      <c r="D310" s="138" t="s">
        <v>10469</v>
      </c>
      <c r="E310" s="48" t="s">
        <v>10214</v>
      </c>
      <c r="F310" s="138" t="s">
        <v>10470</v>
      </c>
      <c r="G310" s="138" t="s">
        <v>10471</v>
      </c>
      <c r="H310" s="168">
        <v>3</v>
      </c>
      <c r="I310" s="22"/>
      <c r="J310" s="10"/>
      <c r="K310" s="10"/>
    </row>
    <row r="311" spans="1:11" ht="57.6">
      <c r="A311" s="9">
        <v>304</v>
      </c>
      <c r="B311" s="35" t="s">
        <v>10172</v>
      </c>
      <c r="C311" s="43" t="s">
        <v>10177</v>
      </c>
      <c r="D311" s="138" t="s">
        <v>10472</v>
      </c>
      <c r="E311" s="48" t="s">
        <v>10214</v>
      </c>
      <c r="F311" s="138" t="s">
        <v>10473</v>
      </c>
      <c r="G311" s="138" t="s">
        <v>10474</v>
      </c>
      <c r="H311" s="168">
        <v>3</v>
      </c>
      <c r="I311" s="22"/>
      <c r="J311" s="10"/>
      <c r="K311" s="10"/>
    </row>
    <row r="312" spans="1:11" ht="57.6">
      <c r="A312" s="9">
        <v>305</v>
      </c>
      <c r="B312" s="35" t="s">
        <v>10172</v>
      </c>
      <c r="C312" s="43" t="s">
        <v>10177</v>
      </c>
      <c r="D312" s="138" t="s">
        <v>10475</v>
      </c>
      <c r="E312" s="48" t="s">
        <v>10214</v>
      </c>
      <c r="F312" s="138" t="s">
        <v>10476</v>
      </c>
      <c r="G312" s="138" t="s">
        <v>10477</v>
      </c>
      <c r="H312" s="168">
        <v>3</v>
      </c>
      <c r="I312" s="22"/>
      <c r="J312" s="10"/>
      <c r="K312" s="10"/>
    </row>
    <row r="313" spans="1:11" ht="57.6">
      <c r="A313" s="9">
        <v>306</v>
      </c>
      <c r="B313" s="35" t="s">
        <v>10172</v>
      </c>
      <c r="C313" s="43" t="s">
        <v>10177</v>
      </c>
      <c r="D313" s="138" t="s">
        <v>10478</v>
      </c>
      <c r="E313" s="48" t="s">
        <v>10214</v>
      </c>
      <c r="F313" s="138" t="s">
        <v>10479</v>
      </c>
      <c r="G313" s="138" t="s">
        <v>10480</v>
      </c>
      <c r="H313" s="168">
        <v>3</v>
      </c>
      <c r="I313" s="22"/>
      <c r="J313" s="10"/>
      <c r="K313" s="10"/>
    </row>
    <row r="314" spans="1:11" ht="57.6">
      <c r="A314" s="9">
        <v>307</v>
      </c>
      <c r="B314" s="35" t="s">
        <v>10172</v>
      </c>
      <c r="C314" s="43" t="s">
        <v>10177</v>
      </c>
      <c r="D314" s="138" t="s">
        <v>10481</v>
      </c>
      <c r="E314" s="48" t="s">
        <v>10214</v>
      </c>
      <c r="F314" s="138" t="s">
        <v>10482</v>
      </c>
      <c r="G314" s="138" t="s">
        <v>10483</v>
      </c>
      <c r="H314" s="168">
        <v>3</v>
      </c>
      <c r="I314" s="22"/>
      <c r="J314" s="10"/>
      <c r="K314" s="10"/>
    </row>
    <row r="315" spans="1:11" ht="43.2">
      <c r="A315" s="9">
        <v>308</v>
      </c>
      <c r="B315" s="35" t="s">
        <v>10172</v>
      </c>
      <c r="C315" s="43" t="s">
        <v>10177</v>
      </c>
      <c r="D315" s="138" t="s">
        <v>10484</v>
      </c>
      <c r="E315" s="48" t="s">
        <v>10214</v>
      </c>
      <c r="F315" s="138" t="s">
        <v>10485</v>
      </c>
      <c r="G315" s="138" t="s">
        <v>10486</v>
      </c>
      <c r="H315" s="168">
        <v>3</v>
      </c>
      <c r="I315" s="22"/>
      <c r="J315" s="10"/>
      <c r="K315" s="10"/>
    </row>
    <row r="316" spans="1:11" ht="57.6">
      <c r="A316" s="9">
        <v>309</v>
      </c>
      <c r="B316" s="35" t="s">
        <v>10172</v>
      </c>
      <c r="C316" s="43" t="s">
        <v>10177</v>
      </c>
      <c r="D316" s="138" t="s">
        <v>10487</v>
      </c>
      <c r="E316" s="48" t="s">
        <v>10174</v>
      </c>
      <c r="F316" s="138" t="s">
        <v>10467</v>
      </c>
      <c r="G316" s="138" t="s">
        <v>10488</v>
      </c>
      <c r="H316" s="168">
        <v>3</v>
      </c>
      <c r="I316" s="22"/>
      <c r="J316" s="10"/>
      <c r="K316" s="10"/>
    </row>
    <row r="317" spans="1:11" ht="57.6">
      <c r="A317" s="9">
        <v>310</v>
      </c>
      <c r="B317" s="35" t="s">
        <v>10172</v>
      </c>
      <c r="C317" s="43" t="s">
        <v>10177</v>
      </c>
      <c r="D317" s="138" t="s">
        <v>10489</v>
      </c>
      <c r="E317" s="48" t="s">
        <v>10174</v>
      </c>
      <c r="F317" s="138" t="s">
        <v>10470</v>
      </c>
      <c r="G317" s="138" t="s">
        <v>10490</v>
      </c>
      <c r="H317" s="168">
        <v>3</v>
      </c>
      <c r="I317" s="22"/>
      <c r="J317" s="10"/>
      <c r="K317" s="10"/>
    </row>
    <row r="318" spans="1:11" ht="57.6">
      <c r="A318" s="9">
        <v>311</v>
      </c>
      <c r="B318" s="35" t="s">
        <v>10172</v>
      </c>
      <c r="C318" s="43" t="s">
        <v>10177</v>
      </c>
      <c r="D318" s="138" t="s">
        <v>10491</v>
      </c>
      <c r="E318" s="48" t="s">
        <v>10174</v>
      </c>
      <c r="F318" s="138" t="s">
        <v>10473</v>
      </c>
      <c r="G318" s="138" t="s">
        <v>10488</v>
      </c>
      <c r="H318" s="168">
        <v>3</v>
      </c>
      <c r="I318" s="22"/>
      <c r="J318" s="10"/>
      <c r="K318" s="10"/>
    </row>
    <row r="319" spans="1:11" ht="57.6">
      <c r="A319" s="9">
        <v>312</v>
      </c>
      <c r="B319" s="35" t="s">
        <v>10172</v>
      </c>
      <c r="C319" s="43" t="s">
        <v>10177</v>
      </c>
      <c r="D319" s="138" t="s">
        <v>10492</v>
      </c>
      <c r="E319" s="48" t="s">
        <v>10174</v>
      </c>
      <c r="F319" s="138" t="s">
        <v>10476</v>
      </c>
      <c r="G319" s="138" t="s">
        <v>10488</v>
      </c>
      <c r="H319" s="168">
        <v>3</v>
      </c>
      <c r="I319" s="22"/>
      <c r="J319" s="10"/>
      <c r="K319" s="10"/>
    </row>
    <row r="320" spans="1:11" ht="57.6">
      <c r="A320" s="9">
        <v>313</v>
      </c>
      <c r="B320" s="35" t="s">
        <v>10172</v>
      </c>
      <c r="C320" s="43" t="s">
        <v>10177</v>
      </c>
      <c r="D320" s="138" t="s">
        <v>10493</v>
      </c>
      <c r="E320" s="48" t="s">
        <v>10174</v>
      </c>
      <c r="F320" s="138" t="s">
        <v>10479</v>
      </c>
      <c r="G320" s="138" t="s">
        <v>10488</v>
      </c>
      <c r="H320" s="168">
        <v>3</v>
      </c>
      <c r="I320" s="22"/>
      <c r="J320" s="10"/>
      <c r="K320" s="10"/>
    </row>
    <row r="321" spans="1:11" ht="57.6">
      <c r="A321" s="9">
        <v>314</v>
      </c>
      <c r="B321" s="35" t="s">
        <v>10172</v>
      </c>
      <c r="C321" s="43" t="s">
        <v>10177</v>
      </c>
      <c r="D321" s="138" t="s">
        <v>10494</v>
      </c>
      <c r="E321" s="48" t="s">
        <v>10174</v>
      </c>
      <c r="F321" s="138" t="s">
        <v>10482</v>
      </c>
      <c r="G321" s="138" t="s">
        <v>10488</v>
      </c>
      <c r="H321" s="168">
        <v>3</v>
      </c>
      <c r="I321" s="22"/>
      <c r="J321" s="10"/>
      <c r="K321" s="10"/>
    </row>
    <row r="322" spans="1:11" ht="43.2">
      <c r="A322" s="9">
        <v>315</v>
      </c>
      <c r="B322" s="35" t="s">
        <v>10172</v>
      </c>
      <c r="C322" s="43" t="s">
        <v>10177</v>
      </c>
      <c r="D322" s="138" t="s">
        <v>10495</v>
      </c>
      <c r="E322" s="48" t="s">
        <v>10174</v>
      </c>
      <c r="F322" s="138" t="s">
        <v>10485</v>
      </c>
      <c r="G322" s="138" t="s">
        <v>10488</v>
      </c>
      <c r="H322" s="168">
        <v>3</v>
      </c>
      <c r="I322" s="22"/>
      <c r="J322" s="10"/>
      <c r="K322" s="10"/>
    </row>
    <row r="323" spans="1:11" ht="43.2">
      <c r="A323" s="9">
        <v>316</v>
      </c>
      <c r="B323" s="35" t="s">
        <v>10172</v>
      </c>
      <c r="C323" s="43" t="s">
        <v>10177</v>
      </c>
      <c r="D323" s="138" t="s">
        <v>10496</v>
      </c>
      <c r="E323" s="48" t="s">
        <v>10497</v>
      </c>
      <c r="F323" s="138" t="s">
        <v>10498</v>
      </c>
      <c r="G323" s="138" t="s">
        <v>10499</v>
      </c>
      <c r="H323" s="168">
        <v>3</v>
      </c>
      <c r="I323" s="22"/>
      <c r="J323" s="10"/>
      <c r="K323" s="10"/>
    </row>
    <row r="324" spans="1:11" ht="43.2">
      <c r="A324" s="9">
        <v>317</v>
      </c>
      <c r="B324" s="35" t="s">
        <v>10172</v>
      </c>
      <c r="C324" s="43" t="s">
        <v>10177</v>
      </c>
      <c r="D324" s="138" t="s">
        <v>10500</v>
      </c>
      <c r="E324" s="48" t="s">
        <v>10497</v>
      </c>
      <c r="F324" s="138" t="s">
        <v>10501</v>
      </c>
      <c r="G324" s="138" t="s">
        <v>10502</v>
      </c>
      <c r="H324" s="168">
        <v>3</v>
      </c>
      <c r="I324" s="22"/>
      <c r="J324" s="10"/>
      <c r="K324" s="10"/>
    </row>
    <row r="325" spans="1:11" ht="43.2">
      <c r="A325" s="9">
        <v>318</v>
      </c>
      <c r="B325" s="35" t="s">
        <v>10172</v>
      </c>
      <c r="C325" s="43" t="s">
        <v>10177</v>
      </c>
      <c r="D325" s="138" t="s">
        <v>10503</v>
      </c>
      <c r="E325" s="48" t="s">
        <v>10497</v>
      </c>
      <c r="F325" s="138" t="s">
        <v>10504</v>
      </c>
      <c r="G325" s="138" t="s">
        <v>10505</v>
      </c>
      <c r="H325" s="168">
        <v>3</v>
      </c>
      <c r="I325" s="22"/>
      <c r="J325" s="10"/>
      <c r="K325" s="10"/>
    </row>
    <row r="326" spans="1:11" ht="28.8">
      <c r="A326" s="9">
        <v>319</v>
      </c>
      <c r="B326" s="35" t="s">
        <v>10172</v>
      </c>
      <c r="C326" s="43" t="s">
        <v>10177</v>
      </c>
      <c r="D326" s="138" t="s">
        <v>10506</v>
      </c>
      <c r="E326" s="48" t="s">
        <v>10497</v>
      </c>
      <c r="F326" s="138" t="s">
        <v>10507</v>
      </c>
      <c r="G326" s="138" t="s">
        <v>10508</v>
      </c>
      <c r="H326" s="168">
        <v>3</v>
      </c>
      <c r="I326" s="22"/>
      <c r="J326" s="10"/>
      <c r="K326" s="10"/>
    </row>
    <row r="327" spans="1:11" ht="43.2">
      <c r="A327" s="9">
        <v>320</v>
      </c>
      <c r="B327" s="35" t="s">
        <v>10172</v>
      </c>
      <c r="C327" s="43" t="s">
        <v>10177</v>
      </c>
      <c r="D327" s="138" t="s">
        <v>10509</v>
      </c>
      <c r="E327" s="48" t="s">
        <v>10497</v>
      </c>
      <c r="F327" s="138" t="s">
        <v>10510</v>
      </c>
      <c r="G327" s="138" t="s">
        <v>10499</v>
      </c>
      <c r="H327" s="168">
        <v>3</v>
      </c>
      <c r="I327" s="22"/>
      <c r="J327" s="10"/>
      <c r="K327" s="10"/>
    </row>
    <row r="328" spans="1:11" ht="43.2">
      <c r="A328" s="9">
        <v>321</v>
      </c>
      <c r="B328" s="35" t="s">
        <v>10172</v>
      </c>
      <c r="C328" s="43" t="s">
        <v>10177</v>
      </c>
      <c r="D328" s="138" t="s">
        <v>10511</v>
      </c>
      <c r="E328" s="48" t="s">
        <v>10497</v>
      </c>
      <c r="F328" s="138" t="s">
        <v>10512</v>
      </c>
      <c r="G328" s="138" t="s">
        <v>10502</v>
      </c>
      <c r="H328" s="168">
        <v>3</v>
      </c>
      <c r="I328" s="22"/>
      <c r="J328" s="10"/>
      <c r="K328" s="10"/>
    </row>
    <row r="329" spans="1:11" ht="43.2">
      <c r="A329" s="9">
        <v>322</v>
      </c>
      <c r="B329" s="35" t="s">
        <v>10172</v>
      </c>
      <c r="C329" s="43" t="s">
        <v>10177</v>
      </c>
      <c r="D329" s="138" t="s">
        <v>10513</v>
      </c>
      <c r="E329" s="48" t="s">
        <v>10497</v>
      </c>
      <c r="F329" s="138" t="s">
        <v>10514</v>
      </c>
      <c r="G329" s="138" t="s">
        <v>10505</v>
      </c>
      <c r="H329" s="168">
        <v>3</v>
      </c>
      <c r="I329" s="22"/>
      <c r="J329" s="10"/>
      <c r="K329" s="10"/>
    </row>
    <row r="330" spans="1:11" ht="28.8">
      <c r="A330" s="9">
        <v>323</v>
      </c>
      <c r="B330" s="35" t="s">
        <v>10172</v>
      </c>
      <c r="C330" s="43" t="s">
        <v>10177</v>
      </c>
      <c r="D330" s="138" t="s">
        <v>10515</v>
      </c>
      <c r="E330" s="48" t="s">
        <v>10497</v>
      </c>
      <c r="F330" s="138" t="s">
        <v>10516</v>
      </c>
      <c r="G330" s="138" t="s">
        <v>10508</v>
      </c>
      <c r="H330" s="168">
        <v>3</v>
      </c>
      <c r="I330" s="22"/>
      <c r="J330" s="10"/>
      <c r="K330" s="10"/>
    </row>
    <row r="331" spans="1:11" ht="28.8">
      <c r="A331" s="9">
        <v>324</v>
      </c>
      <c r="B331" s="35" t="s">
        <v>10172</v>
      </c>
      <c r="C331" s="43" t="s">
        <v>10177</v>
      </c>
      <c r="D331" s="138" t="s">
        <v>10517</v>
      </c>
      <c r="E331" s="48" t="s">
        <v>10497</v>
      </c>
      <c r="F331" s="138" t="s">
        <v>10518</v>
      </c>
      <c r="G331" s="138" t="s">
        <v>10508</v>
      </c>
      <c r="H331" s="168">
        <v>3</v>
      </c>
      <c r="I331" s="22"/>
      <c r="J331" s="10"/>
      <c r="K331" s="10"/>
    </row>
    <row r="332" spans="1:11" ht="57.6">
      <c r="A332" s="9">
        <v>325</v>
      </c>
      <c r="B332" s="35" t="s">
        <v>10172</v>
      </c>
      <c r="C332" s="43" t="s">
        <v>10177</v>
      </c>
      <c r="D332" s="138" t="s">
        <v>10519</v>
      </c>
      <c r="E332" s="48" t="s">
        <v>10520</v>
      </c>
      <c r="F332" s="138" t="s">
        <v>10521</v>
      </c>
      <c r="G332" s="138" t="s">
        <v>10522</v>
      </c>
      <c r="H332" s="168">
        <v>3</v>
      </c>
      <c r="I332" s="22"/>
      <c r="J332" s="10"/>
      <c r="K332" s="10"/>
    </row>
    <row r="333" spans="1:11" ht="57.6">
      <c r="A333" s="9">
        <v>326</v>
      </c>
      <c r="B333" s="35" t="s">
        <v>10172</v>
      </c>
      <c r="C333" s="43" t="s">
        <v>10177</v>
      </c>
      <c r="D333" s="138" t="s">
        <v>10523</v>
      </c>
      <c r="E333" s="48" t="s">
        <v>10520</v>
      </c>
      <c r="F333" s="138" t="s">
        <v>10524</v>
      </c>
      <c r="G333" s="138" t="s">
        <v>10525</v>
      </c>
      <c r="H333" s="168">
        <v>3</v>
      </c>
      <c r="I333" s="22"/>
      <c r="J333" s="10"/>
      <c r="K333" s="10"/>
    </row>
    <row r="334" spans="1:11" ht="45">
      <c r="A334" s="9">
        <v>327</v>
      </c>
      <c r="B334" s="35" t="s">
        <v>10172</v>
      </c>
      <c r="C334" s="43" t="s">
        <v>10177</v>
      </c>
      <c r="D334" s="170" t="s">
        <v>10526</v>
      </c>
      <c r="E334" s="48" t="s">
        <v>10527</v>
      </c>
      <c r="F334" s="171" t="s">
        <v>10528</v>
      </c>
      <c r="G334" s="171" t="s">
        <v>10529</v>
      </c>
      <c r="H334" s="168">
        <v>3</v>
      </c>
      <c r="I334" s="22"/>
      <c r="J334" s="10"/>
      <c r="K334" s="10"/>
    </row>
    <row r="335" spans="1:11" ht="59.4">
      <c r="A335" s="9">
        <v>328</v>
      </c>
      <c r="B335" s="35" t="s">
        <v>10172</v>
      </c>
      <c r="C335" s="43" t="s">
        <v>10177</v>
      </c>
      <c r="D335" s="172" t="s">
        <v>10530</v>
      </c>
      <c r="E335" s="170" t="s">
        <v>10531</v>
      </c>
      <c r="F335" s="170" t="s">
        <v>10532</v>
      </c>
      <c r="G335" s="170" t="s">
        <v>10533</v>
      </c>
      <c r="H335" s="168">
        <v>3</v>
      </c>
      <c r="I335" s="22"/>
      <c r="J335" s="10"/>
      <c r="K335" s="10"/>
    </row>
    <row r="336" spans="1:11" ht="72">
      <c r="A336" s="9">
        <v>329</v>
      </c>
      <c r="B336" s="35" t="s">
        <v>10534</v>
      </c>
      <c r="C336" s="91" t="s">
        <v>10535</v>
      </c>
      <c r="D336" s="91" t="s">
        <v>10536</v>
      </c>
      <c r="E336" s="91" t="s">
        <v>10537</v>
      </c>
      <c r="F336" s="91" t="s">
        <v>10538</v>
      </c>
      <c r="G336" s="91" t="s">
        <v>10539</v>
      </c>
      <c r="H336" s="65">
        <v>2</v>
      </c>
      <c r="I336" s="22" t="s">
        <v>169</v>
      </c>
      <c r="J336" s="10"/>
      <c r="K336" s="10"/>
    </row>
    <row r="337" spans="1:11" ht="72">
      <c r="A337" s="9">
        <v>330</v>
      </c>
      <c r="B337" s="35" t="s">
        <v>10534</v>
      </c>
      <c r="C337" s="91" t="s">
        <v>10535</v>
      </c>
      <c r="D337" s="91" t="s">
        <v>10540</v>
      </c>
      <c r="E337" s="91" t="s">
        <v>10537</v>
      </c>
      <c r="F337" s="91" t="s">
        <v>10541</v>
      </c>
      <c r="G337" s="91" t="s">
        <v>10539</v>
      </c>
      <c r="H337" s="65">
        <v>2</v>
      </c>
      <c r="I337" s="22" t="s">
        <v>169</v>
      </c>
      <c r="J337" s="10"/>
      <c r="K337" s="10"/>
    </row>
    <row r="338" spans="1:11" ht="72">
      <c r="A338" s="9">
        <v>331</v>
      </c>
      <c r="B338" s="35" t="s">
        <v>10534</v>
      </c>
      <c r="C338" s="91" t="s">
        <v>10535</v>
      </c>
      <c r="D338" s="91" t="s">
        <v>10542</v>
      </c>
      <c r="E338" s="91" t="s">
        <v>10537</v>
      </c>
      <c r="F338" s="91" t="s">
        <v>10543</v>
      </c>
      <c r="G338" s="91" t="s">
        <v>10539</v>
      </c>
      <c r="H338" s="65">
        <v>2</v>
      </c>
      <c r="I338" s="22" t="s">
        <v>169</v>
      </c>
      <c r="J338" s="10"/>
      <c r="K338" s="10"/>
    </row>
    <row r="339" spans="1:11" ht="86.4">
      <c r="A339" s="9">
        <v>332</v>
      </c>
      <c r="B339" s="35" t="s">
        <v>10534</v>
      </c>
      <c r="C339" s="91" t="s">
        <v>10535</v>
      </c>
      <c r="D339" s="91" t="s">
        <v>10544</v>
      </c>
      <c r="E339" s="91" t="s">
        <v>10537</v>
      </c>
      <c r="F339" s="91" t="s">
        <v>10545</v>
      </c>
      <c r="G339" s="91" t="s">
        <v>10539</v>
      </c>
      <c r="H339" s="65">
        <v>2</v>
      </c>
      <c r="I339" s="22" t="s">
        <v>169</v>
      </c>
      <c r="J339" s="10"/>
      <c r="K339" s="10"/>
    </row>
    <row r="340" spans="1:11" ht="86.4">
      <c r="A340" s="9">
        <v>333</v>
      </c>
      <c r="B340" s="35" t="s">
        <v>10534</v>
      </c>
      <c r="C340" s="91" t="s">
        <v>10535</v>
      </c>
      <c r="D340" s="91" t="s">
        <v>10546</v>
      </c>
      <c r="E340" s="91" t="s">
        <v>10537</v>
      </c>
      <c r="F340" s="91" t="s">
        <v>10547</v>
      </c>
      <c r="G340" s="91" t="s">
        <v>10539</v>
      </c>
      <c r="H340" s="65">
        <v>2</v>
      </c>
      <c r="I340" s="22" t="s">
        <v>169</v>
      </c>
      <c r="J340" s="10"/>
      <c r="K340" s="10"/>
    </row>
    <row r="341" spans="1:11" ht="72">
      <c r="A341" s="9">
        <v>334</v>
      </c>
      <c r="B341" s="35" t="s">
        <v>10534</v>
      </c>
      <c r="C341" s="91" t="s">
        <v>10535</v>
      </c>
      <c r="D341" s="91" t="s">
        <v>10536</v>
      </c>
      <c r="E341" s="91" t="s">
        <v>10537</v>
      </c>
      <c r="F341" s="91" t="s">
        <v>10547</v>
      </c>
      <c r="G341" s="91" t="s">
        <v>10539</v>
      </c>
      <c r="H341" s="65">
        <v>2</v>
      </c>
      <c r="I341" s="22" t="s">
        <v>169</v>
      </c>
      <c r="J341" s="10"/>
      <c r="K341" s="10"/>
    </row>
    <row r="342" spans="1:11" ht="86.4">
      <c r="A342" s="9">
        <v>335</v>
      </c>
      <c r="B342" s="35" t="s">
        <v>10534</v>
      </c>
      <c r="C342" s="91" t="s">
        <v>10535</v>
      </c>
      <c r="D342" s="91" t="s">
        <v>10548</v>
      </c>
      <c r="E342" s="91" t="s">
        <v>10537</v>
      </c>
      <c r="F342" s="91" t="s">
        <v>10549</v>
      </c>
      <c r="G342" s="91" t="s">
        <v>10539</v>
      </c>
      <c r="H342" s="65">
        <v>2</v>
      </c>
      <c r="I342" s="22" t="s">
        <v>169</v>
      </c>
      <c r="J342" s="10"/>
      <c r="K342" s="10"/>
    </row>
    <row r="343" spans="1:11" ht="57.6">
      <c r="A343" s="9">
        <v>336</v>
      </c>
      <c r="B343" s="35" t="s">
        <v>10534</v>
      </c>
      <c r="C343" s="91" t="s">
        <v>10550</v>
      </c>
      <c r="D343" s="91" t="s">
        <v>10551</v>
      </c>
      <c r="E343" s="91" t="s">
        <v>10537</v>
      </c>
      <c r="F343" s="91" t="s">
        <v>10552</v>
      </c>
      <c r="G343" s="91" t="s">
        <v>10553</v>
      </c>
      <c r="H343" s="65">
        <v>2</v>
      </c>
      <c r="I343" s="22" t="s">
        <v>169</v>
      </c>
      <c r="J343" s="10"/>
      <c r="K343" s="10"/>
    </row>
    <row r="344" spans="1:11" ht="72">
      <c r="A344" s="9">
        <v>337</v>
      </c>
      <c r="B344" s="35" t="s">
        <v>10534</v>
      </c>
      <c r="C344" s="91" t="s">
        <v>10550</v>
      </c>
      <c r="D344" s="91" t="s">
        <v>10554</v>
      </c>
      <c r="E344" s="91" t="s">
        <v>10537</v>
      </c>
      <c r="F344" s="91" t="s">
        <v>10555</v>
      </c>
      <c r="G344" s="91" t="s">
        <v>10553</v>
      </c>
      <c r="H344" s="65">
        <v>2</v>
      </c>
      <c r="I344" s="22" t="s">
        <v>169</v>
      </c>
      <c r="J344" s="10"/>
      <c r="K344" s="10"/>
    </row>
    <row r="345" spans="1:11" ht="72">
      <c r="A345" s="9">
        <v>338</v>
      </c>
      <c r="B345" s="35" t="s">
        <v>10534</v>
      </c>
      <c r="C345" s="91" t="s">
        <v>10550</v>
      </c>
      <c r="D345" s="91" t="s">
        <v>10556</v>
      </c>
      <c r="E345" s="91" t="s">
        <v>10537</v>
      </c>
      <c r="F345" s="91" t="s">
        <v>10557</v>
      </c>
      <c r="G345" s="91" t="s">
        <v>10553</v>
      </c>
      <c r="H345" s="65">
        <v>2</v>
      </c>
      <c r="I345" s="22" t="s">
        <v>169</v>
      </c>
      <c r="J345" s="10"/>
      <c r="K345" s="10"/>
    </row>
    <row r="346" spans="1:11" ht="72">
      <c r="A346" s="9">
        <v>339</v>
      </c>
      <c r="B346" s="35" t="s">
        <v>10534</v>
      </c>
      <c r="C346" s="91" t="s">
        <v>10550</v>
      </c>
      <c r="D346" s="91" t="s">
        <v>10558</v>
      </c>
      <c r="E346" s="91" t="s">
        <v>10537</v>
      </c>
      <c r="F346" s="91" t="s">
        <v>10555</v>
      </c>
      <c r="G346" s="91" t="s">
        <v>10553</v>
      </c>
      <c r="H346" s="65">
        <v>2</v>
      </c>
      <c r="I346" s="22" t="s">
        <v>169</v>
      </c>
      <c r="J346" s="10"/>
      <c r="K346" s="10"/>
    </row>
    <row r="347" spans="1:11" ht="72">
      <c r="A347" s="9">
        <v>340</v>
      </c>
      <c r="B347" s="35" t="s">
        <v>10534</v>
      </c>
      <c r="C347" s="91" t="s">
        <v>10550</v>
      </c>
      <c r="D347" s="91" t="s">
        <v>10559</v>
      </c>
      <c r="E347" s="91" t="s">
        <v>10537</v>
      </c>
      <c r="F347" s="91" t="s">
        <v>10560</v>
      </c>
      <c r="G347" s="91" t="s">
        <v>10553</v>
      </c>
      <c r="H347" s="65">
        <v>2</v>
      </c>
      <c r="I347" s="22" t="s">
        <v>169</v>
      </c>
      <c r="J347" s="10"/>
      <c r="K347" s="10"/>
    </row>
    <row r="348" spans="1:11" ht="72">
      <c r="A348" s="9">
        <v>341</v>
      </c>
      <c r="B348" s="35" t="s">
        <v>10534</v>
      </c>
      <c r="C348" s="91" t="s">
        <v>10550</v>
      </c>
      <c r="D348" s="91" t="s">
        <v>10561</v>
      </c>
      <c r="E348" s="91" t="s">
        <v>10537</v>
      </c>
      <c r="F348" s="91" t="s">
        <v>10562</v>
      </c>
      <c r="G348" s="91" t="s">
        <v>10553</v>
      </c>
      <c r="H348" s="65">
        <v>2</v>
      </c>
      <c r="I348" s="22" t="s">
        <v>169</v>
      </c>
      <c r="J348" s="10"/>
      <c r="K348" s="10"/>
    </row>
    <row r="349" spans="1:11" ht="115.2">
      <c r="A349" s="9">
        <v>342</v>
      </c>
      <c r="B349" s="35" t="s">
        <v>10534</v>
      </c>
      <c r="C349" s="91" t="s">
        <v>10563</v>
      </c>
      <c r="D349" s="91" t="s">
        <v>10564</v>
      </c>
      <c r="E349" s="91" t="s">
        <v>10565</v>
      </c>
      <c r="F349" s="91" t="s">
        <v>10566</v>
      </c>
      <c r="G349" s="91" t="s">
        <v>10567</v>
      </c>
      <c r="H349" s="65">
        <v>2</v>
      </c>
      <c r="I349" s="22" t="s">
        <v>169</v>
      </c>
      <c r="J349" s="10"/>
      <c r="K349" s="10"/>
    </row>
    <row r="350" spans="1:11" ht="115.2">
      <c r="A350" s="9">
        <v>343</v>
      </c>
      <c r="B350" s="35" t="s">
        <v>10534</v>
      </c>
      <c r="C350" s="91" t="s">
        <v>10563</v>
      </c>
      <c r="D350" s="91" t="s">
        <v>10568</v>
      </c>
      <c r="E350" s="91" t="s">
        <v>10537</v>
      </c>
      <c r="F350" s="91" t="s">
        <v>10569</v>
      </c>
      <c r="G350" s="91" t="s">
        <v>10570</v>
      </c>
      <c r="H350" s="65">
        <v>2</v>
      </c>
      <c r="I350" s="22" t="s">
        <v>169</v>
      </c>
      <c r="J350" s="10"/>
      <c r="K350" s="10"/>
    </row>
    <row r="351" spans="1:11" ht="129.6">
      <c r="A351" s="9">
        <v>344</v>
      </c>
      <c r="B351" s="35" t="s">
        <v>10534</v>
      </c>
      <c r="C351" s="91" t="s">
        <v>10563</v>
      </c>
      <c r="D351" s="91" t="s">
        <v>10571</v>
      </c>
      <c r="E351" s="91" t="s">
        <v>10537</v>
      </c>
      <c r="F351" s="91" t="s">
        <v>10572</v>
      </c>
      <c r="G351" s="91" t="s">
        <v>10570</v>
      </c>
      <c r="H351" s="65">
        <v>2</v>
      </c>
      <c r="I351" s="22" t="s">
        <v>169</v>
      </c>
      <c r="J351" s="10"/>
      <c r="K351" s="10"/>
    </row>
    <row r="352" spans="1:11" ht="57.6">
      <c r="A352" s="9">
        <v>345</v>
      </c>
      <c r="B352" s="35" t="s">
        <v>10534</v>
      </c>
      <c r="C352" s="91" t="s">
        <v>10563</v>
      </c>
      <c r="D352" s="35" t="s">
        <v>10573</v>
      </c>
      <c r="E352" s="91" t="s">
        <v>10537</v>
      </c>
      <c r="F352" s="91" t="s">
        <v>10574</v>
      </c>
      <c r="G352" s="91" t="s">
        <v>10575</v>
      </c>
      <c r="H352" s="65">
        <v>2</v>
      </c>
      <c r="I352" s="22" t="s">
        <v>169</v>
      </c>
      <c r="J352" s="10"/>
      <c r="K352" s="10"/>
    </row>
    <row r="353" spans="1:11" ht="57.6">
      <c r="A353" s="9">
        <v>346</v>
      </c>
      <c r="B353" s="35" t="s">
        <v>10534</v>
      </c>
      <c r="C353" s="91" t="s">
        <v>10563</v>
      </c>
      <c r="D353" s="35" t="s">
        <v>10576</v>
      </c>
      <c r="E353" s="91" t="s">
        <v>10565</v>
      </c>
      <c r="F353" s="91" t="s">
        <v>10577</v>
      </c>
      <c r="G353" s="91" t="s">
        <v>10575</v>
      </c>
      <c r="H353" s="65">
        <v>2</v>
      </c>
      <c r="I353" s="22" t="s">
        <v>169</v>
      </c>
      <c r="J353" s="10"/>
      <c r="K353" s="10"/>
    </row>
    <row r="354" spans="1:11" ht="57.6">
      <c r="A354" s="9">
        <v>347</v>
      </c>
      <c r="B354" s="35" t="s">
        <v>10534</v>
      </c>
      <c r="C354" s="91" t="s">
        <v>10563</v>
      </c>
      <c r="D354" s="35" t="s">
        <v>10578</v>
      </c>
      <c r="E354" s="91" t="s">
        <v>10537</v>
      </c>
      <c r="F354" s="91" t="s">
        <v>10579</v>
      </c>
      <c r="G354" s="91" t="s">
        <v>10575</v>
      </c>
      <c r="H354" s="65">
        <v>2</v>
      </c>
      <c r="I354" s="22" t="s">
        <v>169</v>
      </c>
      <c r="J354" s="10"/>
      <c r="K354" s="10"/>
    </row>
    <row r="355" spans="1:11" ht="57.6">
      <c r="A355" s="9">
        <v>348</v>
      </c>
      <c r="B355" s="35" t="s">
        <v>10534</v>
      </c>
      <c r="C355" s="91" t="s">
        <v>10563</v>
      </c>
      <c r="D355" s="35" t="s">
        <v>10580</v>
      </c>
      <c r="E355" s="91" t="s">
        <v>10537</v>
      </c>
      <c r="F355" s="91" t="s">
        <v>10581</v>
      </c>
      <c r="G355" s="91" t="s">
        <v>10575</v>
      </c>
      <c r="H355" s="65">
        <v>2</v>
      </c>
      <c r="I355" s="22" t="s">
        <v>169</v>
      </c>
      <c r="J355" s="10"/>
      <c r="K355" s="10"/>
    </row>
    <row r="356" spans="1:11" ht="57.6">
      <c r="A356" s="9">
        <v>349</v>
      </c>
      <c r="B356" s="35" t="s">
        <v>10534</v>
      </c>
      <c r="C356" s="91" t="s">
        <v>10563</v>
      </c>
      <c r="D356" s="35" t="s">
        <v>10582</v>
      </c>
      <c r="E356" s="91" t="s">
        <v>10537</v>
      </c>
      <c r="F356" s="91" t="s">
        <v>10583</v>
      </c>
      <c r="G356" s="91" t="s">
        <v>10575</v>
      </c>
      <c r="H356" s="65">
        <v>2</v>
      </c>
      <c r="I356" s="22" t="s">
        <v>169</v>
      </c>
      <c r="J356" s="10"/>
      <c r="K356" s="10"/>
    </row>
    <row r="357" spans="1:11" ht="57.6">
      <c r="A357" s="9">
        <v>350</v>
      </c>
      <c r="B357" s="35" t="s">
        <v>10534</v>
      </c>
      <c r="C357" s="91" t="s">
        <v>10563</v>
      </c>
      <c r="D357" s="35" t="s">
        <v>10584</v>
      </c>
      <c r="E357" s="91" t="s">
        <v>10565</v>
      </c>
      <c r="F357" s="91" t="s">
        <v>10574</v>
      </c>
      <c r="G357" s="91" t="s">
        <v>10575</v>
      </c>
      <c r="H357" s="65">
        <v>2</v>
      </c>
      <c r="I357" s="22" t="s">
        <v>169</v>
      </c>
      <c r="J357" s="10"/>
      <c r="K357" s="10"/>
    </row>
    <row r="358" spans="1:11" ht="57.6">
      <c r="A358" s="9">
        <v>351</v>
      </c>
      <c r="B358" s="35" t="s">
        <v>10534</v>
      </c>
      <c r="C358" s="91" t="s">
        <v>10563</v>
      </c>
      <c r="D358" s="35" t="s">
        <v>10585</v>
      </c>
      <c r="E358" s="91" t="s">
        <v>10537</v>
      </c>
      <c r="F358" s="91" t="s">
        <v>10586</v>
      </c>
      <c r="G358" s="91" t="s">
        <v>10575</v>
      </c>
      <c r="H358" s="65">
        <v>2</v>
      </c>
      <c r="I358" s="22" t="s">
        <v>169</v>
      </c>
      <c r="J358" s="10"/>
      <c r="K358" s="10"/>
    </row>
    <row r="359" spans="1:11" ht="57.6">
      <c r="A359" s="9">
        <v>352</v>
      </c>
      <c r="B359" s="35" t="s">
        <v>10534</v>
      </c>
      <c r="C359" s="91" t="s">
        <v>10563</v>
      </c>
      <c r="D359" s="35" t="s">
        <v>10587</v>
      </c>
      <c r="E359" s="91" t="s">
        <v>10537</v>
      </c>
      <c r="F359" s="91" t="s">
        <v>10588</v>
      </c>
      <c r="G359" s="91" t="s">
        <v>10575</v>
      </c>
      <c r="H359" s="65">
        <v>2</v>
      </c>
      <c r="I359" s="22" t="s">
        <v>169</v>
      </c>
      <c r="J359" s="10"/>
      <c r="K359" s="10"/>
    </row>
    <row r="360" spans="1:11" ht="57.6">
      <c r="A360" s="9">
        <v>353</v>
      </c>
      <c r="B360" s="35" t="s">
        <v>10534</v>
      </c>
      <c r="C360" s="91" t="s">
        <v>10563</v>
      </c>
      <c r="D360" s="35" t="s">
        <v>10589</v>
      </c>
      <c r="E360" s="91" t="s">
        <v>10537</v>
      </c>
      <c r="F360" s="91" t="s">
        <v>10590</v>
      </c>
      <c r="G360" s="91" t="s">
        <v>10575</v>
      </c>
      <c r="H360" s="65">
        <v>2</v>
      </c>
      <c r="I360" s="22" t="s">
        <v>169</v>
      </c>
      <c r="J360" s="10"/>
      <c r="K360" s="10"/>
    </row>
    <row r="361" spans="1:11" ht="57.6">
      <c r="A361" s="9">
        <v>354</v>
      </c>
      <c r="B361" s="35" t="s">
        <v>10534</v>
      </c>
      <c r="C361" s="91" t="s">
        <v>10563</v>
      </c>
      <c r="D361" s="35" t="s">
        <v>10591</v>
      </c>
      <c r="E361" s="91" t="s">
        <v>10537</v>
      </c>
      <c r="F361" s="91" t="s">
        <v>10592</v>
      </c>
      <c r="G361" s="91" t="s">
        <v>10575</v>
      </c>
      <c r="H361" s="65">
        <v>2</v>
      </c>
      <c r="I361" s="22" t="s">
        <v>169</v>
      </c>
      <c r="J361" s="10"/>
      <c r="K361" s="10"/>
    </row>
    <row r="362" spans="1:11" ht="57.6">
      <c r="A362" s="9">
        <v>355</v>
      </c>
      <c r="B362" s="35" t="s">
        <v>10534</v>
      </c>
      <c r="C362" s="91" t="s">
        <v>10563</v>
      </c>
      <c r="D362" s="35" t="s">
        <v>10593</v>
      </c>
      <c r="E362" s="91" t="s">
        <v>10537</v>
      </c>
      <c r="F362" s="91" t="s">
        <v>10594</v>
      </c>
      <c r="G362" s="91" t="s">
        <v>10575</v>
      </c>
      <c r="H362" s="65">
        <v>2</v>
      </c>
      <c r="I362" s="22" t="s">
        <v>169</v>
      </c>
      <c r="J362" s="10"/>
      <c r="K362" s="10"/>
    </row>
    <row r="363" spans="1:11" ht="57.6">
      <c r="A363" s="9">
        <v>356</v>
      </c>
      <c r="B363" s="35" t="s">
        <v>10534</v>
      </c>
      <c r="C363" s="91" t="s">
        <v>10563</v>
      </c>
      <c r="D363" s="36" t="s">
        <v>10595</v>
      </c>
      <c r="E363" s="91" t="s">
        <v>10537</v>
      </c>
      <c r="F363" s="91" t="s">
        <v>10574</v>
      </c>
      <c r="G363" s="91" t="s">
        <v>10575</v>
      </c>
      <c r="H363" s="65">
        <v>2</v>
      </c>
      <c r="I363" s="22" t="s">
        <v>169</v>
      </c>
      <c r="J363" s="10"/>
      <c r="K363" s="10"/>
    </row>
    <row r="364" spans="1:11" ht="57.6">
      <c r="A364" s="9">
        <v>357</v>
      </c>
      <c r="B364" s="35" t="s">
        <v>10534</v>
      </c>
      <c r="C364" s="91" t="s">
        <v>10563</v>
      </c>
      <c r="D364" s="36" t="s">
        <v>10596</v>
      </c>
      <c r="E364" s="91" t="s">
        <v>10537</v>
      </c>
      <c r="F364" s="91" t="s">
        <v>10597</v>
      </c>
      <c r="G364" s="91" t="s">
        <v>10575</v>
      </c>
      <c r="H364" s="65">
        <v>2</v>
      </c>
      <c r="I364" s="22" t="s">
        <v>169</v>
      </c>
      <c r="J364" s="10"/>
      <c r="K364" s="10"/>
    </row>
    <row r="365" spans="1:11" ht="57.6">
      <c r="A365" s="9">
        <v>358</v>
      </c>
      <c r="B365" s="35" t="s">
        <v>10534</v>
      </c>
      <c r="C365" s="91" t="s">
        <v>10563</v>
      </c>
      <c r="D365" s="36" t="s">
        <v>10598</v>
      </c>
      <c r="E365" s="91" t="s">
        <v>10537</v>
      </c>
      <c r="F365" s="91" t="s">
        <v>10599</v>
      </c>
      <c r="G365" s="91" t="s">
        <v>10575</v>
      </c>
      <c r="H365" s="65">
        <v>2</v>
      </c>
      <c r="I365" s="22" t="s">
        <v>169</v>
      </c>
      <c r="J365" s="10"/>
      <c r="K365" s="10"/>
    </row>
    <row r="366" spans="1:11" ht="57.6">
      <c r="A366" s="9">
        <v>359</v>
      </c>
      <c r="B366" s="35" t="s">
        <v>10534</v>
      </c>
      <c r="C366" s="91" t="s">
        <v>10563</v>
      </c>
      <c r="D366" s="36" t="s">
        <v>10600</v>
      </c>
      <c r="E366" s="91" t="s">
        <v>10537</v>
      </c>
      <c r="F366" s="91" t="s">
        <v>10601</v>
      </c>
      <c r="G366" s="91" t="s">
        <v>10575</v>
      </c>
      <c r="H366" s="65">
        <v>2</v>
      </c>
      <c r="I366" s="22" t="s">
        <v>169</v>
      </c>
      <c r="J366" s="10"/>
      <c r="K366" s="10"/>
    </row>
    <row r="367" spans="1:11" ht="57.6">
      <c r="A367" s="9">
        <v>360</v>
      </c>
      <c r="B367" s="35" t="s">
        <v>10534</v>
      </c>
      <c r="C367" s="91" t="s">
        <v>10563</v>
      </c>
      <c r="D367" s="36" t="s">
        <v>10602</v>
      </c>
      <c r="E367" s="91" t="s">
        <v>10537</v>
      </c>
      <c r="F367" s="91" t="s">
        <v>10603</v>
      </c>
      <c r="G367" s="91" t="s">
        <v>10575</v>
      </c>
      <c r="H367" s="65">
        <v>2</v>
      </c>
      <c r="I367" s="22" t="s">
        <v>169</v>
      </c>
      <c r="J367" s="10"/>
      <c r="K367" s="10"/>
    </row>
    <row r="368" spans="1:11" ht="57.6">
      <c r="A368" s="9">
        <v>361</v>
      </c>
      <c r="B368" s="35" t="s">
        <v>10534</v>
      </c>
      <c r="C368" s="91" t="s">
        <v>10563</v>
      </c>
      <c r="D368" s="36" t="s">
        <v>10604</v>
      </c>
      <c r="E368" s="91" t="s">
        <v>10537</v>
      </c>
      <c r="F368" s="91" t="s">
        <v>10574</v>
      </c>
      <c r="G368" s="91" t="s">
        <v>10575</v>
      </c>
      <c r="H368" s="65">
        <v>2</v>
      </c>
      <c r="I368" s="22" t="s">
        <v>169</v>
      </c>
      <c r="J368" s="10"/>
      <c r="K368" s="10"/>
    </row>
    <row r="369" spans="1:11" ht="57.6">
      <c r="A369" s="9">
        <v>362</v>
      </c>
      <c r="B369" s="35" t="s">
        <v>10534</v>
      </c>
      <c r="C369" s="91" t="s">
        <v>10563</v>
      </c>
      <c r="D369" s="36" t="s">
        <v>10605</v>
      </c>
      <c r="E369" s="91" t="s">
        <v>10537</v>
      </c>
      <c r="F369" s="91" t="s">
        <v>10606</v>
      </c>
      <c r="G369" s="91" t="s">
        <v>10575</v>
      </c>
      <c r="H369" s="65">
        <v>2</v>
      </c>
      <c r="I369" s="22" t="s">
        <v>169</v>
      </c>
      <c r="J369" s="10"/>
      <c r="K369" s="10"/>
    </row>
    <row r="370" spans="1:11" ht="57.6">
      <c r="A370" s="9">
        <v>363</v>
      </c>
      <c r="B370" s="35" t="s">
        <v>10534</v>
      </c>
      <c r="C370" s="91" t="s">
        <v>10563</v>
      </c>
      <c r="D370" s="36" t="s">
        <v>10607</v>
      </c>
      <c r="E370" s="91" t="s">
        <v>10537</v>
      </c>
      <c r="F370" s="91" t="s">
        <v>10608</v>
      </c>
      <c r="G370" s="91" t="s">
        <v>10575</v>
      </c>
      <c r="H370" s="65">
        <v>2</v>
      </c>
      <c r="I370" s="22" t="s">
        <v>169</v>
      </c>
      <c r="J370" s="10"/>
      <c r="K370" s="10"/>
    </row>
    <row r="371" spans="1:11" ht="57.6">
      <c r="A371" s="9">
        <v>364</v>
      </c>
      <c r="B371" s="35" t="s">
        <v>10534</v>
      </c>
      <c r="C371" s="91" t="s">
        <v>10563</v>
      </c>
      <c r="D371" s="36" t="s">
        <v>10609</v>
      </c>
      <c r="E371" s="91" t="s">
        <v>10537</v>
      </c>
      <c r="F371" s="91" t="s">
        <v>10610</v>
      </c>
      <c r="G371" s="91" t="s">
        <v>10575</v>
      </c>
      <c r="H371" s="65">
        <v>2</v>
      </c>
      <c r="I371" s="22" t="s">
        <v>169</v>
      </c>
      <c r="J371" s="10"/>
      <c r="K371" s="10"/>
    </row>
    <row r="372" spans="1:11" ht="57.6">
      <c r="A372" s="9">
        <v>365</v>
      </c>
      <c r="B372" s="35" t="s">
        <v>10534</v>
      </c>
      <c r="C372" s="91" t="s">
        <v>10563</v>
      </c>
      <c r="D372" s="36" t="s">
        <v>10611</v>
      </c>
      <c r="E372" s="91" t="s">
        <v>10537</v>
      </c>
      <c r="F372" s="91" t="s">
        <v>10612</v>
      </c>
      <c r="G372" s="91" t="s">
        <v>10575</v>
      </c>
      <c r="H372" s="65">
        <v>2</v>
      </c>
      <c r="I372" s="22" t="s">
        <v>169</v>
      </c>
      <c r="J372" s="10"/>
      <c r="K372" s="10"/>
    </row>
    <row r="373" spans="1:11" ht="57.6">
      <c r="A373" s="9">
        <v>366</v>
      </c>
      <c r="B373" s="35" t="s">
        <v>10534</v>
      </c>
      <c r="C373" s="91" t="s">
        <v>10563</v>
      </c>
      <c r="D373" s="36" t="s">
        <v>10613</v>
      </c>
      <c r="E373" s="91" t="s">
        <v>10537</v>
      </c>
      <c r="F373" s="91" t="s">
        <v>10574</v>
      </c>
      <c r="G373" s="91" t="s">
        <v>10575</v>
      </c>
      <c r="H373" s="65">
        <v>2</v>
      </c>
      <c r="I373" s="22" t="s">
        <v>169</v>
      </c>
      <c r="J373" s="10"/>
      <c r="K373" s="10"/>
    </row>
    <row r="374" spans="1:11" ht="57.6">
      <c r="A374" s="9">
        <v>367</v>
      </c>
      <c r="B374" s="35" t="s">
        <v>10534</v>
      </c>
      <c r="C374" s="91" t="s">
        <v>10563</v>
      </c>
      <c r="D374" s="36" t="s">
        <v>10614</v>
      </c>
      <c r="E374" s="91" t="s">
        <v>10537</v>
      </c>
      <c r="F374" s="91" t="s">
        <v>10615</v>
      </c>
      <c r="G374" s="91" t="s">
        <v>10575</v>
      </c>
      <c r="H374" s="65">
        <v>2</v>
      </c>
      <c r="I374" s="22" t="s">
        <v>169</v>
      </c>
      <c r="J374" s="10"/>
      <c r="K374" s="10"/>
    </row>
    <row r="375" spans="1:11" ht="57.6">
      <c r="A375" s="9">
        <v>368</v>
      </c>
      <c r="B375" s="35" t="s">
        <v>10534</v>
      </c>
      <c r="C375" s="91" t="s">
        <v>10563</v>
      </c>
      <c r="D375" s="36" t="s">
        <v>10616</v>
      </c>
      <c r="E375" s="91" t="s">
        <v>10537</v>
      </c>
      <c r="F375" s="91" t="s">
        <v>10617</v>
      </c>
      <c r="G375" s="91" t="s">
        <v>10575</v>
      </c>
      <c r="H375" s="65">
        <v>2</v>
      </c>
      <c r="I375" s="22" t="s">
        <v>169</v>
      </c>
      <c r="J375" s="10"/>
      <c r="K375" s="10"/>
    </row>
    <row r="376" spans="1:11" ht="57.6">
      <c r="A376" s="9">
        <v>369</v>
      </c>
      <c r="B376" s="35" t="s">
        <v>10534</v>
      </c>
      <c r="C376" s="91" t="s">
        <v>10563</v>
      </c>
      <c r="D376" s="36" t="s">
        <v>10618</v>
      </c>
      <c r="E376" s="91" t="s">
        <v>10537</v>
      </c>
      <c r="F376" s="91" t="s">
        <v>10574</v>
      </c>
      <c r="G376" s="91" t="s">
        <v>10575</v>
      </c>
      <c r="H376" s="65">
        <v>2</v>
      </c>
      <c r="I376" s="22" t="s">
        <v>169</v>
      </c>
      <c r="J376" s="10"/>
      <c r="K376" s="10"/>
    </row>
    <row r="377" spans="1:11" ht="57.6">
      <c r="A377" s="9">
        <v>370</v>
      </c>
      <c r="B377" s="35" t="s">
        <v>10534</v>
      </c>
      <c r="C377" s="91" t="s">
        <v>10563</v>
      </c>
      <c r="D377" s="36" t="s">
        <v>10619</v>
      </c>
      <c r="E377" s="91" t="s">
        <v>10537</v>
      </c>
      <c r="F377" s="91" t="s">
        <v>10620</v>
      </c>
      <c r="G377" s="91" t="s">
        <v>10575</v>
      </c>
      <c r="H377" s="65">
        <v>2</v>
      </c>
      <c r="I377" s="22" t="s">
        <v>169</v>
      </c>
      <c r="J377" s="10"/>
      <c r="K377" s="10"/>
    </row>
    <row r="378" spans="1:11" ht="57.6">
      <c r="A378" s="9">
        <v>371</v>
      </c>
      <c r="B378" s="35" t="s">
        <v>10534</v>
      </c>
      <c r="C378" s="91" t="s">
        <v>10563</v>
      </c>
      <c r="D378" s="36" t="s">
        <v>10621</v>
      </c>
      <c r="E378" s="91" t="s">
        <v>10537</v>
      </c>
      <c r="F378" s="91" t="s">
        <v>10622</v>
      </c>
      <c r="G378" s="91" t="s">
        <v>10575</v>
      </c>
      <c r="H378" s="65">
        <v>2</v>
      </c>
      <c r="I378" s="22" t="s">
        <v>169</v>
      </c>
      <c r="J378" s="10"/>
      <c r="K378" s="10"/>
    </row>
    <row r="379" spans="1:11" ht="57.6">
      <c r="A379" s="9">
        <v>372</v>
      </c>
      <c r="B379" s="35" t="s">
        <v>10534</v>
      </c>
      <c r="C379" s="91" t="s">
        <v>10563</v>
      </c>
      <c r="D379" s="35" t="s">
        <v>10623</v>
      </c>
      <c r="E379" s="91" t="s">
        <v>10537</v>
      </c>
      <c r="F379" s="91" t="s">
        <v>10574</v>
      </c>
      <c r="G379" s="91" t="s">
        <v>10575</v>
      </c>
      <c r="H379" s="65">
        <v>2</v>
      </c>
      <c r="I379" s="22" t="s">
        <v>169</v>
      </c>
      <c r="J379" s="10"/>
      <c r="K379" s="10"/>
    </row>
    <row r="380" spans="1:11" ht="57.6">
      <c r="A380" s="9">
        <v>373</v>
      </c>
      <c r="B380" s="35" t="s">
        <v>10534</v>
      </c>
      <c r="C380" s="91" t="s">
        <v>10563</v>
      </c>
      <c r="D380" s="35" t="s">
        <v>10624</v>
      </c>
      <c r="E380" s="91" t="s">
        <v>10537</v>
      </c>
      <c r="F380" s="91" t="s">
        <v>10625</v>
      </c>
      <c r="G380" s="91" t="s">
        <v>10575</v>
      </c>
      <c r="H380" s="65">
        <v>2</v>
      </c>
      <c r="I380" s="22" t="s">
        <v>169</v>
      </c>
      <c r="J380" s="10"/>
      <c r="K380" s="10"/>
    </row>
    <row r="381" spans="1:11" ht="57.6">
      <c r="A381" s="9">
        <v>374</v>
      </c>
      <c r="B381" s="35" t="s">
        <v>10534</v>
      </c>
      <c r="C381" s="91" t="s">
        <v>10563</v>
      </c>
      <c r="D381" s="35" t="s">
        <v>10626</v>
      </c>
      <c r="E381" s="91" t="s">
        <v>10537</v>
      </c>
      <c r="F381" s="91" t="s">
        <v>10627</v>
      </c>
      <c r="G381" s="91" t="s">
        <v>10575</v>
      </c>
      <c r="H381" s="65">
        <v>2</v>
      </c>
      <c r="I381" s="22" t="s">
        <v>169</v>
      </c>
      <c r="J381" s="10"/>
      <c r="K381" s="10"/>
    </row>
    <row r="382" spans="1:11" ht="57.6">
      <c r="A382" s="9">
        <v>375</v>
      </c>
      <c r="B382" s="35" t="s">
        <v>10534</v>
      </c>
      <c r="C382" s="91" t="s">
        <v>10563</v>
      </c>
      <c r="D382" s="35" t="s">
        <v>10628</v>
      </c>
      <c r="E382" s="91" t="s">
        <v>10537</v>
      </c>
      <c r="F382" s="91" t="s">
        <v>10574</v>
      </c>
      <c r="G382" s="91" t="s">
        <v>10575</v>
      </c>
      <c r="H382" s="65">
        <v>2</v>
      </c>
      <c r="I382" s="22" t="s">
        <v>169</v>
      </c>
      <c r="J382" s="10"/>
      <c r="K382" s="10"/>
    </row>
    <row r="383" spans="1:11" ht="57.6">
      <c r="A383" s="9">
        <v>376</v>
      </c>
      <c r="B383" s="35" t="s">
        <v>10534</v>
      </c>
      <c r="C383" s="91" t="s">
        <v>10563</v>
      </c>
      <c r="D383" s="35" t="s">
        <v>10629</v>
      </c>
      <c r="E383" s="91" t="s">
        <v>10537</v>
      </c>
      <c r="F383" s="91" t="s">
        <v>10630</v>
      </c>
      <c r="G383" s="91" t="s">
        <v>10575</v>
      </c>
      <c r="H383" s="65">
        <v>2</v>
      </c>
      <c r="I383" s="22" t="s">
        <v>169</v>
      </c>
      <c r="J383" s="10"/>
      <c r="K383" s="10"/>
    </row>
    <row r="384" spans="1:11" ht="57.6">
      <c r="A384" s="9">
        <v>377</v>
      </c>
      <c r="B384" s="35" t="s">
        <v>10534</v>
      </c>
      <c r="C384" s="91" t="s">
        <v>10563</v>
      </c>
      <c r="D384" s="35" t="s">
        <v>10631</v>
      </c>
      <c r="E384" s="91" t="s">
        <v>10537</v>
      </c>
      <c r="F384" s="91" t="s">
        <v>10632</v>
      </c>
      <c r="G384" s="91" t="s">
        <v>10575</v>
      </c>
      <c r="H384" s="65">
        <v>2</v>
      </c>
      <c r="I384" s="22" t="s">
        <v>169</v>
      </c>
      <c r="J384" s="10"/>
      <c r="K384" s="10"/>
    </row>
    <row r="385" spans="1:11" ht="57.6">
      <c r="A385" s="9">
        <v>378</v>
      </c>
      <c r="B385" s="35" t="s">
        <v>10534</v>
      </c>
      <c r="C385" s="91" t="s">
        <v>10563</v>
      </c>
      <c r="D385" s="35" t="s">
        <v>10633</v>
      </c>
      <c r="E385" s="91" t="s">
        <v>10537</v>
      </c>
      <c r="F385" s="91" t="s">
        <v>10574</v>
      </c>
      <c r="G385" s="91" t="s">
        <v>10575</v>
      </c>
      <c r="H385" s="65">
        <v>2</v>
      </c>
      <c r="I385" s="22" t="s">
        <v>169</v>
      </c>
      <c r="J385" s="10"/>
      <c r="K385" s="10"/>
    </row>
    <row r="386" spans="1:11" ht="57.6">
      <c r="A386" s="9">
        <v>379</v>
      </c>
      <c r="B386" s="35" t="s">
        <v>10534</v>
      </c>
      <c r="C386" s="91" t="s">
        <v>10563</v>
      </c>
      <c r="D386" s="35" t="s">
        <v>10634</v>
      </c>
      <c r="E386" s="91" t="s">
        <v>10537</v>
      </c>
      <c r="F386" s="91" t="s">
        <v>10635</v>
      </c>
      <c r="G386" s="91" t="s">
        <v>10575</v>
      </c>
      <c r="H386" s="65">
        <v>2</v>
      </c>
      <c r="I386" s="22" t="s">
        <v>169</v>
      </c>
      <c r="J386" s="10"/>
      <c r="K386" s="10"/>
    </row>
    <row r="387" spans="1:11" ht="57.6">
      <c r="A387" s="9">
        <v>380</v>
      </c>
      <c r="B387" s="35" t="s">
        <v>10534</v>
      </c>
      <c r="C387" s="91" t="s">
        <v>10563</v>
      </c>
      <c r="D387" s="35" t="s">
        <v>10636</v>
      </c>
      <c r="E387" s="91" t="s">
        <v>10537</v>
      </c>
      <c r="F387" s="91" t="s">
        <v>10637</v>
      </c>
      <c r="G387" s="91" t="s">
        <v>10575</v>
      </c>
      <c r="H387" s="65">
        <v>2</v>
      </c>
      <c r="I387" s="22" t="s">
        <v>169</v>
      </c>
      <c r="J387" s="10"/>
      <c r="K387" s="10"/>
    </row>
    <row r="388" spans="1:11" ht="57.6">
      <c r="A388" s="9">
        <v>381</v>
      </c>
      <c r="B388" s="35" t="s">
        <v>10534</v>
      </c>
      <c r="C388" s="91" t="s">
        <v>10563</v>
      </c>
      <c r="D388" s="35" t="s">
        <v>10638</v>
      </c>
      <c r="E388" s="91" t="s">
        <v>10537</v>
      </c>
      <c r="F388" s="91" t="s">
        <v>10639</v>
      </c>
      <c r="G388" s="91" t="s">
        <v>10575</v>
      </c>
      <c r="H388" s="65">
        <v>2</v>
      </c>
      <c r="I388" s="22" t="s">
        <v>169</v>
      </c>
      <c r="J388" s="10"/>
      <c r="K388" s="10"/>
    </row>
    <row r="389" spans="1:11" ht="57.6">
      <c r="A389" s="9">
        <v>382</v>
      </c>
      <c r="B389" s="35" t="s">
        <v>10534</v>
      </c>
      <c r="C389" s="91" t="s">
        <v>10563</v>
      </c>
      <c r="D389" s="35" t="s">
        <v>10640</v>
      </c>
      <c r="E389" s="91" t="s">
        <v>10537</v>
      </c>
      <c r="F389" s="91" t="s">
        <v>10641</v>
      </c>
      <c r="G389" s="91" t="s">
        <v>10575</v>
      </c>
      <c r="H389" s="65">
        <v>2</v>
      </c>
      <c r="I389" s="22" t="s">
        <v>169</v>
      </c>
      <c r="J389" s="10"/>
      <c r="K389" s="10"/>
    </row>
    <row r="390" spans="1:11" ht="57.6">
      <c r="A390" s="9">
        <v>383</v>
      </c>
      <c r="B390" s="35" t="s">
        <v>10534</v>
      </c>
      <c r="C390" s="91" t="s">
        <v>10563</v>
      </c>
      <c r="D390" s="35" t="s">
        <v>10642</v>
      </c>
      <c r="E390" s="91" t="s">
        <v>10537</v>
      </c>
      <c r="F390" s="91" t="s">
        <v>10574</v>
      </c>
      <c r="G390" s="91" t="s">
        <v>10575</v>
      </c>
      <c r="H390" s="65">
        <v>2</v>
      </c>
      <c r="I390" s="22" t="s">
        <v>169</v>
      </c>
      <c r="J390" s="10"/>
      <c r="K390" s="10"/>
    </row>
    <row r="391" spans="1:11" ht="57.6">
      <c r="A391" s="9">
        <v>384</v>
      </c>
      <c r="B391" s="35" t="s">
        <v>10534</v>
      </c>
      <c r="C391" s="91" t="s">
        <v>10563</v>
      </c>
      <c r="D391" s="35" t="s">
        <v>10643</v>
      </c>
      <c r="E391" s="91" t="s">
        <v>10537</v>
      </c>
      <c r="F391" s="91" t="s">
        <v>10644</v>
      </c>
      <c r="G391" s="91" t="s">
        <v>10575</v>
      </c>
      <c r="H391" s="65">
        <v>2</v>
      </c>
      <c r="I391" s="22" t="s">
        <v>169</v>
      </c>
      <c r="J391" s="10"/>
      <c r="K391" s="10"/>
    </row>
    <row r="392" spans="1:11" ht="57.6">
      <c r="A392" s="9">
        <v>385</v>
      </c>
      <c r="B392" s="35" t="s">
        <v>10534</v>
      </c>
      <c r="C392" s="91" t="s">
        <v>10563</v>
      </c>
      <c r="D392" s="35" t="s">
        <v>10645</v>
      </c>
      <c r="E392" s="91" t="s">
        <v>10537</v>
      </c>
      <c r="F392" s="91" t="s">
        <v>10646</v>
      </c>
      <c r="G392" s="91" t="s">
        <v>10575</v>
      </c>
      <c r="H392" s="65">
        <v>2</v>
      </c>
      <c r="I392" s="22" t="s">
        <v>169</v>
      </c>
      <c r="J392" s="10"/>
      <c r="K392" s="10"/>
    </row>
    <row r="393" spans="1:11" ht="57.6">
      <c r="A393" s="9">
        <v>386</v>
      </c>
      <c r="B393" s="35" t="s">
        <v>10534</v>
      </c>
      <c r="C393" s="91" t="s">
        <v>10563</v>
      </c>
      <c r="D393" s="35" t="s">
        <v>10647</v>
      </c>
      <c r="E393" s="91" t="s">
        <v>10537</v>
      </c>
      <c r="F393" s="91" t="s">
        <v>10648</v>
      </c>
      <c r="G393" s="91" t="s">
        <v>10575</v>
      </c>
      <c r="H393" s="65">
        <v>2</v>
      </c>
      <c r="I393" s="22" t="s">
        <v>169</v>
      </c>
      <c r="J393" s="10"/>
      <c r="K393" s="10"/>
    </row>
    <row r="394" spans="1:11" ht="57.6">
      <c r="A394" s="9">
        <v>387</v>
      </c>
      <c r="B394" s="35" t="s">
        <v>10534</v>
      </c>
      <c r="C394" s="91" t="s">
        <v>10563</v>
      </c>
      <c r="D394" s="35" t="s">
        <v>10649</v>
      </c>
      <c r="E394" s="91" t="s">
        <v>10537</v>
      </c>
      <c r="F394" s="91" t="s">
        <v>10650</v>
      </c>
      <c r="G394" s="91" t="s">
        <v>10575</v>
      </c>
      <c r="H394" s="65">
        <v>2</v>
      </c>
      <c r="I394" s="22" t="s">
        <v>169</v>
      </c>
      <c r="J394" s="10"/>
      <c r="K394" s="10"/>
    </row>
    <row r="395" spans="1:11" ht="57.6">
      <c r="A395" s="9">
        <v>388</v>
      </c>
      <c r="B395" s="35" t="s">
        <v>10534</v>
      </c>
      <c r="C395" s="91" t="s">
        <v>10563</v>
      </c>
      <c r="D395" s="35" t="s">
        <v>10651</v>
      </c>
      <c r="E395" s="91" t="s">
        <v>10537</v>
      </c>
      <c r="F395" s="91" t="s">
        <v>10652</v>
      </c>
      <c r="G395" s="91" t="s">
        <v>10575</v>
      </c>
      <c r="H395" s="65">
        <v>2</v>
      </c>
      <c r="I395" s="22" t="s">
        <v>169</v>
      </c>
      <c r="J395" s="10"/>
      <c r="K395" s="10"/>
    </row>
    <row r="396" spans="1:11" ht="57.6">
      <c r="A396" s="9">
        <v>389</v>
      </c>
      <c r="B396" s="35" t="s">
        <v>10534</v>
      </c>
      <c r="C396" s="91" t="s">
        <v>10563</v>
      </c>
      <c r="D396" s="35" t="s">
        <v>10653</v>
      </c>
      <c r="E396" s="91" t="s">
        <v>10537</v>
      </c>
      <c r="F396" s="91" t="s">
        <v>10654</v>
      </c>
      <c r="G396" s="91" t="s">
        <v>10575</v>
      </c>
      <c r="H396" s="65">
        <v>2</v>
      </c>
      <c r="I396" s="22" t="s">
        <v>169</v>
      </c>
      <c r="J396" s="10"/>
      <c r="K396" s="10"/>
    </row>
    <row r="397" spans="1:11" ht="57.6">
      <c r="A397" s="9">
        <v>390</v>
      </c>
      <c r="B397" s="35" t="s">
        <v>10534</v>
      </c>
      <c r="C397" s="91" t="s">
        <v>10563</v>
      </c>
      <c r="D397" s="35" t="s">
        <v>10655</v>
      </c>
      <c r="E397" s="91" t="s">
        <v>10537</v>
      </c>
      <c r="F397" s="91" t="s">
        <v>10656</v>
      </c>
      <c r="G397" s="91" t="s">
        <v>10575</v>
      </c>
      <c r="H397" s="65">
        <v>2</v>
      </c>
      <c r="I397" s="22" t="s">
        <v>169</v>
      </c>
      <c r="J397" s="10"/>
      <c r="K397" s="10"/>
    </row>
    <row r="398" spans="1:11" ht="57.6">
      <c r="A398" s="9">
        <v>391</v>
      </c>
      <c r="B398" s="35" t="s">
        <v>10534</v>
      </c>
      <c r="C398" s="91" t="s">
        <v>10563</v>
      </c>
      <c r="D398" s="35" t="s">
        <v>10657</v>
      </c>
      <c r="E398" s="91" t="s">
        <v>10537</v>
      </c>
      <c r="F398" s="91" t="s">
        <v>10658</v>
      </c>
      <c r="G398" s="91" t="s">
        <v>10575</v>
      </c>
      <c r="H398" s="65">
        <v>2</v>
      </c>
      <c r="I398" s="22" t="s">
        <v>169</v>
      </c>
      <c r="J398" s="10"/>
      <c r="K398" s="10"/>
    </row>
    <row r="399" spans="1:11" ht="57.6">
      <c r="A399" s="9">
        <v>392</v>
      </c>
      <c r="B399" s="35" t="s">
        <v>10534</v>
      </c>
      <c r="C399" s="91" t="s">
        <v>10563</v>
      </c>
      <c r="D399" s="35" t="s">
        <v>10659</v>
      </c>
      <c r="E399" s="91" t="s">
        <v>10537</v>
      </c>
      <c r="F399" s="91" t="s">
        <v>10648</v>
      </c>
      <c r="G399" s="91" t="s">
        <v>10575</v>
      </c>
      <c r="H399" s="65">
        <v>2</v>
      </c>
      <c r="I399" s="22" t="s">
        <v>169</v>
      </c>
      <c r="J399" s="10"/>
      <c r="K399" s="10"/>
    </row>
    <row r="400" spans="1:11" ht="57.6">
      <c r="A400" s="9">
        <v>393</v>
      </c>
      <c r="B400" s="35" t="s">
        <v>10534</v>
      </c>
      <c r="C400" s="91" t="s">
        <v>10563</v>
      </c>
      <c r="D400" s="35" t="s">
        <v>10660</v>
      </c>
      <c r="E400" s="91" t="s">
        <v>10537</v>
      </c>
      <c r="F400" s="91" t="s">
        <v>10661</v>
      </c>
      <c r="G400" s="91" t="s">
        <v>10575</v>
      </c>
      <c r="H400" s="65">
        <v>2</v>
      </c>
      <c r="I400" s="22" t="s">
        <v>169</v>
      </c>
      <c r="J400" s="10"/>
      <c r="K400" s="10"/>
    </row>
    <row r="401" spans="1:11" ht="57.6">
      <c r="A401" s="9">
        <v>394</v>
      </c>
      <c r="B401" s="35" t="s">
        <v>10534</v>
      </c>
      <c r="C401" s="91" t="s">
        <v>10563</v>
      </c>
      <c r="D401" s="35" t="s">
        <v>10662</v>
      </c>
      <c r="E401" s="91" t="s">
        <v>10537</v>
      </c>
      <c r="F401" s="91" t="s">
        <v>10663</v>
      </c>
      <c r="G401" s="91" t="s">
        <v>10575</v>
      </c>
      <c r="H401" s="65">
        <v>2</v>
      </c>
      <c r="I401" s="22" t="s">
        <v>169</v>
      </c>
      <c r="J401" s="10"/>
      <c r="K401" s="10"/>
    </row>
    <row r="402" spans="1:11" ht="57.6">
      <c r="A402" s="9">
        <v>395</v>
      </c>
      <c r="B402" s="35" t="s">
        <v>10534</v>
      </c>
      <c r="C402" s="91" t="s">
        <v>10563</v>
      </c>
      <c r="D402" s="35" t="s">
        <v>10664</v>
      </c>
      <c r="E402" s="91" t="s">
        <v>10537</v>
      </c>
      <c r="F402" s="91" t="s">
        <v>10665</v>
      </c>
      <c r="G402" s="91" t="s">
        <v>10575</v>
      </c>
      <c r="H402" s="65">
        <v>2</v>
      </c>
      <c r="I402" s="22" t="s">
        <v>169</v>
      </c>
      <c r="J402" s="10"/>
      <c r="K402" s="10"/>
    </row>
    <row r="403" spans="1:11" ht="57.6">
      <c r="A403" s="9">
        <v>396</v>
      </c>
      <c r="B403" s="35" t="s">
        <v>10534</v>
      </c>
      <c r="C403" s="91" t="s">
        <v>10563</v>
      </c>
      <c r="D403" s="35" t="s">
        <v>10666</v>
      </c>
      <c r="E403" s="91" t="s">
        <v>10537</v>
      </c>
      <c r="F403" s="91" t="s">
        <v>10648</v>
      </c>
      <c r="G403" s="91" t="s">
        <v>10575</v>
      </c>
      <c r="H403" s="65">
        <v>2</v>
      </c>
      <c r="I403" s="22" t="s">
        <v>169</v>
      </c>
      <c r="J403" s="10"/>
      <c r="K403" s="10"/>
    </row>
    <row r="404" spans="1:11" ht="57.6">
      <c r="A404" s="9">
        <v>397</v>
      </c>
      <c r="B404" s="35" t="s">
        <v>10534</v>
      </c>
      <c r="C404" s="91" t="s">
        <v>10563</v>
      </c>
      <c r="D404" s="35" t="s">
        <v>10667</v>
      </c>
      <c r="E404" s="91" t="s">
        <v>10537</v>
      </c>
      <c r="F404" s="91" t="s">
        <v>10668</v>
      </c>
      <c r="G404" s="91" t="s">
        <v>10575</v>
      </c>
      <c r="H404" s="65">
        <v>2</v>
      </c>
      <c r="I404" s="22" t="s">
        <v>169</v>
      </c>
      <c r="J404" s="10"/>
      <c r="K404" s="10"/>
    </row>
    <row r="405" spans="1:11" ht="57.6">
      <c r="A405" s="9">
        <v>398</v>
      </c>
      <c r="B405" s="35" t="s">
        <v>10534</v>
      </c>
      <c r="C405" s="91" t="s">
        <v>10563</v>
      </c>
      <c r="D405" s="35" t="s">
        <v>10669</v>
      </c>
      <c r="E405" s="91" t="s">
        <v>10537</v>
      </c>
      <c r="F405" s="91" t="s">
        <v>10670</v>
      </c>
      <c r="G405" s="91" t="s">
        <v>10575</v>
      </c>
      <c r="H405" s="65">
        <v>2</v>
      </c>
      <c r="I405" s="22" t="s">
        <v>169</v>
      </c>
      <c r="J405" s="10"/>
      <c r="K405" s="10"/>
    </row>
    <row r="406" spans="1:11" ht="57.6">
      <c r="A406" s="9">
        <v>399</v>
      </c>
      <c r="B406" s="35" t="s">
        <v>10534</v>
      </c>
      <c r="C406" s="91" t="s">
        <v>10563</v>
      </c>
      <c r="D406" s="35" t="s">
        <v>10671</v>
      </c>
      <c r="E406" s="91" t="s">
        <v>10537</v>
      </c>
      <c r="F406" s="91" t="s">
        <v>10648</v>
      </c>
      <c r="G406" s="91" t="s">
        <v>10575</v>
      </c>
      <c r="H406" s="65">
        <v>2</v>
      </c>
      <c r="I406" s="22" t="s">
        <v>169</v>
      </c>
      <c r="J406" s="10"/>
      <c r="K406" s="10"/>
    </row>
    <row r="407" spans="1:11" ht="57.6">
      <c r="A407" s="9">
        <v>400</v>
      </c>
      <c r="B407" s="35" t="s">
        <v>10534</v>
      </c>
      <c r="C407" s="91" t="s">
        <v>10563</v>
      </c>
      <c r="D407" s="35" t="s">
        <v>10672</v>
      </c>
      <c r="E407" s="91" t="s">
        <v>10537</v>
      </c>
      <c r="F407" s="91" t="s">
        <v>10673</v>
      </c>
      <c r="G407" s="91" t="s">
        <v>10575</v>
      </c>
      <c r="H407" s="65">
        <v>2</v>
      </c>
      <c r="I407" s="22" t="s">
        <v>169</v>
      </c>
      <c r="J407" s="10"/>
      <c r="K407" s="10"/>
    </row>
    <row r="408" spans="1:11" ht="57.6">
      <c r="A408" s="9">
        <v>401</v>
      </c>
      <c r="B408" s="35" t="s">
        <v>10534</v>
      </c>
      <c r="C408" s="91" t="s">
        <v>10563</v>
      </c>
      <c r="D408" s="35" t="s">
        <v>10674</v>
      </c>
      <c r="E408" s="91" t="s">
        <v>10537</v>
      </c>
      <c r="F408" s="91" t="s">
        <v>10675</v>
      </c>
      <c r="G408" s="91" t="s">
        <v>10575</v>
      </c>
      <c r="H408" s="65">
        <v>2</v>
      </c>
      <c r="I408" s="22" t="s">
        <v>169</v>
      </c>
      <c r="J408" s="10"/>
      <c r="K408" s="10"/>
    </row>
    <row r="409" spans="1:11" ht="57.6">
      <c r="A409" s="9">
        <v>402</v>
      </c>
      <c r="B409" s="35" t="s">
        <v>10534</v>
      </c>
      <c r="C409" s="91" t="s">
        <v>10563</v>
      </c>
      <c r="D409" s="35" t="s">
        <v>10676</v>
      </c>
      <c r="E409" s="91" t="s">
        <v>10537</v>
      </c>
      <c r="F409" s="91" t="s">
        <v>10648</v>
      </c>
      <c r="G409" s="91" t="s">
        <v>10575</v>
      </c>
      <c r="H409" s="65">
        <v>2</v>
      </c>
      <c r="I409" s="22" t="s">
        <v>169</v>
      </c>
      <c r="J409" s="10"/>
      <c r="K409" s="10"/>
    </row>
    <row r="410" spans="1:11" ht="57.6">
      <c r="A410" s="9">
        <v>403</v>
      </c>
      <c r="B410" s="35" t="s">
        <v>10534</v>
      </c>
      <c r="C410" s="91" t="s">
        <v>10563</v>
      </c>
      <c r="D410" s="35" t="s">
        <v>10677</v>
      </c>
      <c r="E410" s="91" t="s">
        <v>10537</v>
      </c>
      <c r="F410" s="91" t="s">
        <v>10678</v>
      </c>
      <c r="G410" s="91" t="s">
        <v>10575</v>
      </c>
      <c r="H410" s="65">
        <v>2</v>
      </c>
      <c r="I410" s="22" t="s">
        <v>169</v>
      </c>
      <c r="J410" s="10"/>
      <c r="K410" s="10"/>
    </row>
    <row r="411" spans="1:11" ht="57.6">
      <c r="A411" s="9">
        <v>404</v>
      </c>
      <c r="B411" s="35" t="s">
        <v>10534</v>
      </c>
      <c r="C411" s="91" t="s">
        <v>10563</v>
      </c>
      <c r="D411" s="35" t="s">
        <v>10679</v>
      </c>
      <c r="E411" s="91" t="s">
        <v>10537</v>
      </c>
      <c r="F411" s="91" t="s">
        <v>10680</v>
      </c>
      <c r="G411" s="91" t="s">
        <v>10575</v>
      </c>
      <c r="H411" s="65">
        <v>2</v>
      </c>
      <c r="I411" s="22" t="s">
        <v>169</v>
      </c>
      <c r="J411" s="10"/>
      <c r="K411" s="10"/>
    </row>
    <row r="412" spans="1:11" ht="43.2">
      <c r="A412" s="9">
        <v>405</v>
      </c>
      <c r="B412" s="25" t="s">
        <v>44</v>
      </c>
      <c r="C412" s="91" t="s">
        <v>10681</v>
      </c>
      <c r="D412" s="25" t="s">
        <v>10682</v>
      </c>
      <c r="E412" s="25" t="s">
        <v>10683</v>
      </c>
      <c r="F412" s="25" t="s">
        <v>10684</v>
      </c>
      <c r="G412" s="25" t="s">
        <v>10685</v>
      </c>
      <c r="H412" s="149">
        <v>1</v>
      </c>
      <c r="I412" s="150"/>
      <c r="J412" s="23"/>
      <c r="K412" s="25"/>
    </row>
    <row r="413" spans="1:11" ht="43.2">
      <c r="A413" s="9">
        <v>406</v>
      </c>
      <c r="B413" s="25" t="s">
        <v>44</v>
      </c>
      <c r="C413" s="91" t="s">
        <v>10681</v>
      </c>
      <c r="D413" s="25" t="s">
        <v>10686</v>
      </c>
      <c r="E413" s="25" t="s">
        <v>10683</v>
      </c>
      <c r="F413" s="25" t="s">
        <v>10687</v>
      </c>
      <c r="G413" s="25" t="s">
        <v>10688</v>
      </c>
      <c r="H413" s="149">
        <v>1</v>
      </c>
      <c r="I413" s="150"/>
      <c r="J413" s="23"/>
      <c r="K413" s="150"/>
    </row>
    <row r="414" spans="1:11" ht="100.8">
      <c r="A414" s="9">
        <v>407</v>
      </c>
      <c r="B414" s="25" t="s">
        <v>44</v>
      </c>
      <c r="C414" s="91" t="s">
        <v>10681</v>
      </c>
      <c r="D414" s="25" t="s">
        <v>10686</v>
      </c>
      <c r="E414" s="25" t="s">
        <v>10689</v>
      </c>
      <c r="F414" s="25" t="s">
        <v>10690</v>
      </c>
      <c r="G414" s="25" t="s">
        <v>10688</v>
      </c>
      <c r="H414" s="149">
        <v>1</v>
      </c>
      <c r="I414" s="150"/>
      <c r="J414" s="23"/>
      <c r="K414" s="25"/>
    </row>
    <row r="415" spans="1:11" ht="43.2">
      <c r="A415" s="9">
        <v>408</v>
      </c>
      <c r="B415" s="25" t="s">
        <v>44</v>
      </c>
      <c r="C415" s="91" t="s">
        <v>10681</v>
      </c>
      <c r="D415" s="25" t="s">
        <v>10691</v>
      </c>
      <c r="E415" s="25" t="s">
        <v>10692</v>
      </c>
      <c r="F415" s="25" t="s">
        <v>10693</v>
      </c>
      <c r="G415" s="25" t="s">
        <v>10694</v>
      </c>
      <c r="H415" s="149">
        <v>1</v>
      </c>
      <c r="I415" s="150"/>
      <c r="J415" s="23"/>
      <c r="K415" s="25"/>
    </row>
    <row r="416" spans="1:11" ht="43.2">
      <c r="A416" s="9">
        <v>409</v>
      </c>
      <c r="B416" s="25" t="s">
        <v>44</v>
      </c>
      <c r="C416" s="91" t="s">
        <v>10681</v>
      </c>
      <c r="D416" s="25" t="s">
        <v>10695</v>
      </c>
      <c r="E416" s="25" t="s">
        <v>10696</v>
      </c>
      <c r="F416" s="25" t="s">
        <v>10684</v>
      </c>
      <c r="G416" s="25" t="s">
        <v>10697</v>
      </c>
      <c r="H416" s="149">
        <v>1</v>
      </c>
      <c r="I416" s="150"/>
      <c r="J416" s="23"/>
      <c r="K416" s="25"/>
    </row>
    <row r="417" spans="1:11" ht="43.2">
      <c r="A417" s="9">
        <v>410</v>
      </c>
      <c r="B417" s="25" t="s">
        <v>44</v>
      </c>
      <c r="C417" s="91" t="s">
        <v>10681</v>
      </c>
      <c r="D417" s="25" t="s">
        <v>10695</v>
      </c>
      <c r="E417" s="25" t="s">
        <v>10698</v>
      </c>
      <c r="F417" s="25" t="s">
        <v>10699</v>
      </c>
      <c r="G417" s="25" t="s">
        <v>10697</v>
      </c>
      <c r="H417" s="149">
        <v>1</v>
      </c>
      <c r="I417" s="150"/>
      <c r="J417" s="23"/>
      <c r="K417" s="173"/>
    </row>
    <row r="418" spans="1:11" ht="100.8">
      <c r="A418" s="9">
        <v>411</v>
      </c>
      <c r="B418" s="25" t="s">
        <v>44</v>
      </c>
      <c r="C418" s="91" t="s">
        <v>10681</v>
      </c>
      <c r="D418" s="25" t="s">
        <v>10700</v>
      </c>
      <c r="E418" s="25" t="s">
        <v>10701</v>
      </c>
      <c r="F418" s="25" t="s">
        <v>10702</v>
      </c>
      <c r="G418" s="25" t="s">
        <v>10685</v>
      </c>
      <c r="H418" s="149">
        <v>1</v>
      </c>
      <c r="I418" s="150"/>
      <c r="J418" s="23"/>
      <c r="K418" s="25"/>
    </row>
    <row r="419" spans="1:11" ht="43.2">
      <c r="A419" s="9">
        <v>412</v>
      </c>
      <c r="B419" s="25" t="s">
        <v>44</v>
      </c>
      <c r="C419" s="91" t="s">
        <v>10681</v>
      </c>
      <c r="D419" s="25" t="s">
        <v>10703</v>
      </c>
      <c r="E419" s="25" t="s">
        <v>10704</v>
      </c>
      <c r="F419" s="25" t="s">
        <v>10705</v>
      </c>
      <c r="G419" s="25" t="s">
        <v>10706</v>
      </c>
      <c r="H419" s="149">
        <v>1</v>
      </c>
      <c r="I419" s="150"/>
      <c r="J419" s="23"/>
      <c r="K419" s="25"/>
    </row>
    <row r="420" spans="1:11" ht="43.2">
      <c r="A420" s="9">
        <v>413</v>
      </c>
      <c r="B420" s="25" t="s">
        <v>44</v>
      </c>
      <c r="C420" s="91" t="s">
        <v>10681</v>
      </c>
      <c r="D420" s="25" t="s">
        <v>10703</v>
      </c>
      <c r="E420" s="25" t="s">
        <v>10704</v>
      </c>
      <c r="F420" s="25" t="s">
        <v>10707</v>
      </c>
      <c r="G420" s="25" t="s">
        <v>10706</v>
      </c>
      <c r="H420" s="149">
        <v>1</v>
      </c>
      <c r="I420" s="150"/>
      <c r="J420" s="23"/>
      <c r="K420" s="25"/>
    </row>
    <row r="421" spans="1:11" ht="43.2">
      <c r="A421" s="9">
        <v>414</v>
      </c>
      <c r="B421" s="25" t="s">
        <v>44</v>
      </c>
      <c r="C421" s="91" t="s">
        <v>10681</v>
      </c>
      <c r="D421" s="25" t="s">
        <v>10703</v>
      </c>
      <c r="E421" s="25" t="s">
        <v>10704</v>
      </c>
      <c r="F421" s="25" t="s">
        <v>10708</v>
      </c>
      <c r="G421" s="25" t="s">
        <v>10709</v>
      </c>
      <c r="H421" s="149">
        <v>1</v>
      </c>
      <c r="I421" s="150"/>
      <c r="J421" s="23"/>
      <c r="K421" s="25"/>
    </row>
    <row r="422" spans="1:11" ht="43.2">
      <c r="A422" s="9">
        <v>415</v>
      </c>
      <c r="B422" s="25" t="s">
        <v>44</v>
      </c>
      <c r="C422" s="91" t="s">
        <v>10681</v>
      </c>
      <c r="D422" s="25" t="s">
        <v>10703</v>
      </c>
      <c r="E422" s="25" t="s">
        <v>10710</v>
      </c>
      <c r="F422" s="25" t="s">
        <v>10711</v>
      </c>
      <c r="G422" s="25" t="s">
        <v>10712</v>
      </c>
      <c r="H422" s="149">
        <v>1</v>
      </c>
      <c r="I422" s="150"/>
      <c r="J422" s="23"/>
      <c r="K422" s="25"/>
    </row>
    <row r="423" spans="1:11" ht="43.2">
      <c r="A423" s="9">
        <v>416</v>
      </c>
      <c r="B423" s="25" t="s">
        <v>44</v>
      </c>
      <c r="C423" s="91" t="s">
        <v>10681</v>
      </c>
      <c r="D423" s="25" t="s">
        <v>10703</v>
      </c>
      <c r="E423" s="25" t="s">
        <v>10710</v>
      </c>
      <c r="F423" s="25" t="s">
        <v>10713</v>
      </c>
      <c r="G423" s="25" t="s">
        <v>10712</v>
      </c>
      <c r="H423" s="149">
        <v>1</v>
      </c>
      <c r="I423" s="150"/>
      <c r="J423" s="23"/>
      <c r="K423" s="25"/>
    </row>
    <row r="424" spans="1:11" ht="43.2">
      <c r="A424" s="9">
        <v>417</v>
      </c>
      <c r="B424" s="25" t="s">
        <v>44</v>
      </c>
      <c r="C424" s="91" t="s">
        <v>10681</v>
      </c>
      <c r="D424" s="25" t="s">
        <v>10703</v>
      </c>
      <c r="E424" s="25" t="s">
        <v>10710</v>
      </c>
      <c r="F424" s="25" t="s">
        <v>10714</v>
      </c>
      <c r="G424" s="25" t="s">
        <v>10712</v>
      </c>
      <c r="H424" s="149">
        <v>1</v>
      </c>
      <c r="I424" s="150"/>
      <c r="J424" s="23"/>
      <c r="K424" s="25"/>
    </row>
    <row r="425" spans="1:11" ht="43.2">
      <c r="A425" s="9">
        <v>418</v>
      </c>
      <c r="B425" s="25" t="s">
        <v>44</v>
      </c>
      <c r="C425" s="91" t="s">
        <v>10681</v>
      </c>
      <c r="D425" s="25" t="s">
        <v>10715</v>
      </c>
      <c r="E425" s="25" t="s">
        <v>10710</v>
      </c>
      <c r="F425" s="25" t="s">
        <v>10699</v>
      </c>
      <c r="G425" s="25" t="s">
        <v>10716</v>
      </c>
      <c r="H425" s="149">
        <v>1</v>
      </c>
      <c r="I425" s="150"/>
      <c r="J425" s="23"/>
      <c r="K425" s="150"/>
    </row>
    <row r="426" spans="1:11" ht="43.2">
      <c r="A426" s="9">
        <v>419</v>
      </c>
      <c r="B426" s="25" t="s">
        <v>44</v>
      </c>
      <c r="C426" s="91" t="s">
        <v>10681</v>
      </c>
      <c r="D426" s="25" t="s">
        <v>10717</v>
      </c>
      <c r="E426" s="25" t="s">
        <v>10718</v>
      </c>
      <c r="F426" s="25" t="s">
        <v>10719</v>
      </c>
      <c r="G426" s="25" t="s">
        <v>10720</v>
      </c>
      <c r="H426" s="149">
        <v>1</v>
      </c>
      <c r="I426" s="150"/>
      <c r="J426" s="23"/>
      <c r="K426" s="25"/>
    </row>
    <row r="427" spans="1:11" ht="43.2">
      <c r="A427" s="9">
        <v>420</v>
      </c>
      <c r="B427" s="25" t="s">
        <v>44</v>
      </c>
      <c r="C427" s="91" t="s">
        <v>10681</v>
      </c>
      <c r="D427" s="25" t="s">
        <v>10721</v>
      </c>
      <c r="E427" s="25" t="s">
        <v>10722</v>
      </c>
      <c r="F427" s="25" t="s">
        <v>10723</v>
      </c>
      <c r="G427" s="25" t="s">
        <v>10724</v>
      </c>
      <c r="H427" s="149">
        <v>1</v>
      </c>
      <c r="I427" s="150"/>
      <c r="J427" s="23"/>
      <c r="K427" s="150"/>
    </row>
    <row r="428" spans="1:11" ht="43.2">
      <c r="A428" s="9">
        <v>421</v>
      </c>
      <c r="B428" s="25" t="s">
        <v>44</v>
      </c>
      <c r="C428" s="91" t="s">
        <v>10681</v>
      </c>
      <c r="D428" s="25" t="s">
        <v>10725</v>
      </c>
      <c r="E428" s="25" t="s">
        <v>10726</v>
      </c>
      <c r="F428" s="25" t="s">
        <v>10727</v>
      </c>
      <c r="G428" s="25" t="s">
        <v>10728</v>
      </c>
      <c r="H428" s="149">
        <v>1</v>
      </c>
      <c r="I428" s="150"/>
      <c r="J428" s="23"/>
      <c r="K428" s="25"/>
    </row>
    <row r="429" spans="1:11" ht="43.2">
      <c r="A429" s="9">
        <v>422</v>
      </c>
      <c r="B429" s="25" t="s">
        <v>44</v>
      </c>
      <c r="C429" s="91" t="s">
        <v>10681</v>
      </c>
      <c r="D429" s="25" t="s">
        <v>10729</v>
      </c>
      <c r="E429" s="25" t="s">
        <v>10730</v>
      </c>
      <c r="F429" s="25" t="s">
        <v>10731</v>
      </c>
      <c r="G429" s="25" t="s">
        <v>10732</v>
      </c>
      <c r="H429" s="149">
        <v>1</v>
      </c>
      <c r="I429" s="150"/>
      <c r="J429" s="23"/>
      <c r="K429" s="25"/>
    </row>
    <row r="430" spans="1:11" ht="43.2">
      <c r="A430" s="9">
        <v>423</v>
      </c>
      <c r="B430" s="25" t="s">
        <v>44</v>
      </c>
      <c r="C430" s="91" t="s">
        <v>10681</v>
      </c>
      <c r="D430" s="25" t="s">
        <v>10733</v>
      </c>
      <c r="E430" s="25" t="s">
        <v>10730</v>
      </c>
      <c r="F430" s="25" t="s">
        <v>10734</v>
      </c>
      <c r="G430" s="25" t="s">
        <v>10735</v>
      </c>
      <c r="H430" s="149">
        <v>1</v>
      </c>
      <c r="I430" s="150"/>
      <c r="J430" s="23"/>
      <c r="K430" s="25"/>
    </row>
    <row r="431" spans="1:11" ht="43.2">
      <c r="A431" s="9">
        <v>424</v>
      </c>
      <c r="B431" s="25" t="s">
        <v>44</v>
      </c>
      <c r="C431" s="91" t="s">
        <v>10681</v>
      </c>
      <c r="D431" s="25" t="s">
        <v>10733</v>
      </c>
      <c r="E431" s="25" t="s">
        <v>10730</v>
      </c>
      <c r="F431" s="25" t="s">
        <v>10736</v>
      </c>
      <c r="G431" s="25" t="s">
        <v>10737</v>
      </c>
      <c r="H431" s="149">
        <v>1</v>
      </c>
      <c r="I431" s="150"/>
      <c r="J431" s="23"/>
      <c r="K431" s="25"/>
    </row>
  </sheetData>
  <autoFilter ref="A7:K431" xr:uid="{00000000-0009-0000-0000-00001E000000}"/>
  <mergeCells count="6">
    <mergeCell ref="C1:K5"/>
    <mergeCell ref="A6:B6"/>
    <mergeCell ref="C6:D6"/>
    <mergeCell ref="E6:F6"/>
    <mergeCell ref="G6:H6"/>
    <mergeCell ref="I6:K6"/>
  </mergeCells>
  <phoneticPr fontId="63" type="noConversion"/>
  <conditionalFormatting sqref="J11">
    <cfRule type="cellIs" dxfId="174" priority="120" operator="equal">
      <formula>"fail"</formula>
    </cfRule>
    <cfRule type="cellIs" dxfId="173" priority="119" operator="equal">
      <formula>"NA"</formula>
    </cfRule>
    <cfRule type="cellIs" dxfId="172" priority="118" operator="equal">
      <formula>"pass"</formula>
    </cfRule>
    <cfRule type="cellIs" dxfId="171" priority="117" operator="equal">
      <formula>"block"</formula>
    </cfRule>
  </conditionalFormatting>
  <conditionalFormatting sqref="J24">
    <cfRule type="cellIs" dxfId="170" priority="112" operator="equal">
      <formula>"fail"</formula>
    </cfRule>
    <cfRule type="cellIs" dxfId="169" priority="111" operator="equal">
      <formula>"NA"</formula>
    </cfRule>
    <cfRule type="cellIs" dxfId="168" priority="110" operator="equal">
      <formula>"pass"</formula>
    </cfRule>
    <cfRule type="cellIs" dxfId="167" priority="109" operator="equal">
      <formula>"block"</formula>
    </cfRule>
  </conditionalFormatting>
  <conditionalFormatting sqref="J40">
    <cfRule type="cellIs" dxfId="166" priority="104" operator="equal">
      <formula>"fail"</formula>
    </cfRule>
    <cfRule type="cellIs" dxfId="165" priority="103" operator="equal">
      <formula>"NA"</formula>
    </cfRule>
    <cfRule type="cellIs" dxfId="164" priority="102" operator="equal">
      <formula>"pass"</formula>
    </cfRule>
    <cfRule type="cellIs" dxfId="163" priority="101" operator="equal">
      <formula>"block"</formula>
    </cfRule>
  </conditionalFormatting>
  <conditionalFormatting sqref="J42">
    <cfRule type="cellIs" dxfId="162" priority="100" operator="equal">
      <formula>"fail"</formula>
    </cfRule>
    <cfRule type="cellIs" dxfId="161" priority="99" operator="equal">
      <formula>"NA"</formula>
    </cfRule>
    <cfRule type="cellIs" dxfId="160" priority="98" operator="equal">
      <formula>"pass"</formula>
    </cfRule>
    <cfRule type="cellIs" dxfId="159" priority="97" operator="equal">
      <formula>"block"</formula>
    </cfRule>
  </conditionalFormatting>
  <conditionalFormatting sqref="J47">
    <cfRule type="cellIs" dxfId="158" priority="92" operator="equal">
      <formula>"fail"</formula>
    </cfRule>
    <cfRule type="cellIs" dxfId="157" priority="91" operator="equal">
      <formula>"NA"</formula>
    </cfRule>
    <cfRule type="cellIs" dxfId="156" priority="90" operator="equal">
      <formula>"pass"</formula>
    </cfRule>
    <cfRule type="cellIs" dxfId="155" priority="89" operator="equal">
      <formula>"block"</formula>
    </cfRule>
  </conditionalFormatting>
  <conditionalFormatting sqref="J49">
    <cfRule type="cellIs" dxfId="154" priority="88" operator="equal">
      <formula>"fail"</formula>
    </cfRule>
    <cfRule type="cellIs" dxfId="153" priority="87" operator="equal">
      <formula>"NA"</formula>
    </cfRule>
    <cfRule type="cellIs" dxfId="152" priority="86" operator="equal">
      <formula>"pass"</formula>
    </cfRule>
    <cfRule type="cellIs" dxfId="151" priority="85" operator="equal">
      <formula>"block"</formula>
    </cfRule>
  </conditionalFormatting>
  <conditionalFormatting sqref="J97">
    <cfRule type="cellIs" dxfId="150" priority="28" operator="equal">
      <formula>"fail"</formula>
    </cfRule>
    <cfRule type="cellIs" dxfId="149" priority="27" operator="equal">
      <formula>"NA"</formula>
    </cfRule>
    <cfRule type="cellIs" dxfId="148" priority="26" operator="equal">
      <formula>"pass"</formula>
    </cfRule>
    <cfRule type="cellIs" dxfId="147" priority="25" operator="equal">
      <formula>"block"</formula>
    </cfRule>
  </conditionalFormatting>
  <conditionalFormatting sqref="J98">
    <cfRule type="cellIs" dxfId="146" priority="24" operator="equal">
      <formula>"fail"</formula>
    </cfRule>
    <cfRule type="cellIs" dxfId="145" priority="23" operator="equal">
      <formula>"NA"</formula>
    </cfRule>
    <cfRule type="cellIs" dxfId="144" priority="22" operator="equal">
      <formula>"pass"</formula>
    </cfRule>
    <cfRule type="cellIs" dxfId="143" priority="21" operator="equal">
      <formula>"block"</formula>
    </cfRule>
  </conditionalFormatting>
  <conditionalFormatting sqref="J119">
    <cfRule type="cellIs" dxfId="142" priority="68" operator="equal">
      <formula>"fail"</formula>
    </cfRule>
    <cfRule type="cellIs" dxfId="141" priority="67" operator="equal">
      <formula>"NA"</formula>
    </cfRule>
    <cfRule type="cellIs" dxfId="140" priority="66" operator="equal">
      <formula>"pass"</formula>
    </cfRule>
    <cfRule type="cellIs" dxfId="139" priority="65" operator="equal">
      <formula>"block"</formula>
    </cfRule>
  </conditionalFormatting>
  <conditionalFormatting sqref="J123">
    <cfRule type="cellIs" dxfId="138" priority="20" operator="equal">
      <formula>"fail"</formula>
    </cfRule>
    <cfRule type="cellIs" dxfId="137" priority="19" operator="equal">
      <formula>"NA"</formula>
    </cfRule>
    <cfRule type="cellIs" dxfId="136" priority="18" operator="equal">
      <formula>"pass"</formula>
    </cfRule>
    <cfRule type="cellIs" dxfId="135" priority="17" operator="equal">
      <formula>"block"</formula>
    </cfRule>
  </conditionalFormatting>
  <conditionalFormatting sqref="J126">
    <cfRule type="cellIs" dxfId="134" priority="16" operator="equal">
      <formula>"fail"</formula>
    </cfRule>
    <cfRule type="cellIs" dxfId="133" priority="15" operator="equal">
      <formula>"NA"</formula>
    </cfRule>
    <cfRule type="cellIs" dxfId="132" priority="14" operator="equal">
      <formula>"pass"</formula>
    </cfRule>
    <cfRule type="cellIs" dxfId="131" priority="13" operator="equal">
      <formula>"block"</formula>
    </cfRule>
  </conditionalFormatting>
  <conditionalFormatting sqref="J127">
    <cfRule type="cellIs" dxfId="130" priority="12" operator="equal">
      <formula>"fail"</formula>
    </cfRule>
    <cfRule type="cellIs" dxfId="129" priority="11" operator="equal">
      <formula>"NA"</formula>
    </cfRule>
    <cfRule type="cellIs" dxfId="128" priority="10" operator="equal">
      <formula>"pass"</formula>
    </cfRule>
    <cfRule type="cellIs" dxfId="127" priority="9" operator="equal">
      <formula>"block"</formula>
    </cfRule>
  </conditionalFormatting>
  <conditionalFormatting sqref="J129">
    <cfRule type="cellIs" dxfId="126" priority="8" operator="equal">
      <formula>"fail"</formula>
    </cfRule>
    <cfRule type="cellIs" dxfId="125" priority="7" operator="equal">
      <formula>"NA"</formula>
    </cfRule>
    <cfRule type="cellIs" dxfId="124" priority="6" operator="equal">
      <formula>"pass"</formula>
    </cfRule>
    <cfRule type="cellIs" dxfId="123" priority="5" operator="equal">
      <formula>"block"</formula>
    </cfRule>
  </conditionalFormatting>
  <conditionalFormatting sqref="J130">
    <cfRule type="cellIs" dxfId="122" priority="56" operator="equal">
      <formula>"fail"</formula>
    </cfRule>
    <cfRule type="cellIs" dxfId="121" priority="55" operator="equal">
      <formula>"NA"</formula>
    </cfRule>
    <cfRule type="cellIs" dxfId="120" priority="54" operator="equal">
      <formula>"pass"</formula>
    </cfRule>
    <cfRule type="cellIs" dxfId="119" priority="53" operator="equal">
      <formula>"block"</formula>
    </cfRule>
  </conditionalFormatting>
  <conditionalFormatting sqref="J14:J20">
    <cfRule type="cellIs" dxfId="118" priority="116" operator="equal">
      <formula>"fail"</formula>
    </cfRule>
    <cfRule type="cellIs" dxfId="117" priority="115" operator="equal">
      <formula>"NA"</formula>
    </cfRule>
    <cfRule type="cellIs" dxfId="116" priority="114" operator="equal">
      <formula>"pass"</formula>
    </cfRule>
    <cfRule type="cellIs" dxfId="115" priority="113" operator="equal">
      <formula>"block"</formula>
    </cfRule>
  </conditionalFormatting>
  <conditionalFormatting sqref="J37:J38">
    <cfRule type="cellIs" dxfId="114" priority="108" operator="equal">
      <formula>"fail"</formula>
    </cfRule>
    <cfRule type="cellIs" dxfId="113" priority="107" operator="equal">
      <formula>"NA"</formula>
    </cfRule>
    <cfRule type="cellIs" dxfId="112" priority="106" operator="equal">
      <formula>"pass"</formula>
    </cfRule>
    <cfRule type="cellIs" dxfId="111" priority="105" operator="equal">
      <formula>"block"</formula>
    </cfRule>
  </conditionalFormatting>
  <conditionalFormatting sqref="J44:J45">
    <cfRule type="cellIs" dxfId="110" priority="96" operator="equal">
      <formula>"fail"</formula>
    </cfRule>
    <cfRule type="cellIs" dxfId="109" priority="95" operator="equal">
      <formula>"NA"</formula>
    </cfRule>
    <cfRule type="cellIs" dxfId="108" priority="94" operator="equal">
      <formula>"pass"</formula>
    </cfRule>
    <cfRule type="cellIs" dxfId="107" priority="93" operator="equal">
      <formula>"block"</formula>
    </cfRule>
  </conditionalFormatting>
  <conditionalFormatting sqref="J52:J75">
    <cfRule type="cellIs" dxfId="106" priority="84" operator="equal">
      <formula>"fail"</formula>
    </cfRule>
    <cfRule type="cellIs" dxfId="105" priority="83" operator="equal">
      <formula>"NA"</formula>
    </cfRule>
    <cfRule type="cellIs" dxfId="104" priority="82" operator="equal">
      <formula>"pass"</formula>
    </cfRule>
    <cfRule type="cellIs" dxfId="103" priority="81" operator="equal">
      <formula>"block"</formula>
    </cfRule>
  </conditionalFormatting>
  <conditionalFormatting sqref="J94:J95">
    <cfRule type="cellIs" dxfId="102" priority="80" operator="equal">
      <formula>"fail"</formula>
    </cfRule>
    <cfRule type="cellIs" dxfId="101" priority="79" operator="equal">
      <formula>"NA"</formula>
    </cfRule>
    <cfRule type="cellIs" dxfId="100" priority="78" operator="equal">
      <formula>"pass"</formula>
    </cfRule>
    <cfRule type="cellIs" dxfId="99" priority="77" operator="equal">
      <formula>"block"</formula>
    </cfRule>
  </conditionalFormatting>
  <conditionalFormatting sqref="J101:J108">
    <cfRule type="cellIs" dxfId="98" priority="76" operator="equal">
      <formula>"fail"</formula>
    </cfRule>
    <cfRule type="cellIs" dxfId="97" priority="75" operator="equal">
      <formula>"NA"</formula>
    </cfRule>
    <cfRule type="cellIs" dxfId="96" priority="74" operator="equal">
      <formula>"pass"</formula>
    </cfRule>
    <cfRule type="cellIs" dxfId="95" priority="73" operator="equal">
      <formula>"block"</formula>
    </cfRule>
  </conditionalFormatting>
  <conditionalFormatting sqref="J110:J117">
    <cfRule type="cellIs" dxfId="94" priority="72" operator="equal">
      <formula>"fail"</formula>
    </cfRule>
    <cfRule type="cellIs" dxfId="93" priority="71" operator="equal">
      <formula>"NA"</formula>
    </cfRule>
    <cfRule type="cellIs" dxfId="92" priority="70" operator="equal">
      <formula>"pass"</formula>
    </cfRule>
    <cfRule type="cellIs" dxfId="91" priority="69" operator="equal">
      <formula>"block"</formula>
    </cfRule>
  </conditionalFormatting>
  <conditionalFormatting sqref="J121:J122">
    <cfRule type="cellIs" dxfId="90" priority="64" operator="equal">
      <formula>"fail"</formula>
    </cfRule>
    <cfRule type="cellIs" dxfId="89" priority="63" operator="equal">
      <formula>"NA"</formula>
    </cfRule>
    <cfRule type="cellIs" dxfId="88" priority="62" operator="equal">
      <formula>"pass"</formula>
    </cfRule>
    <cfRule type="cellIs" dxfId="87" priority="61" operator="equal">
      <formula>"block"</formula>
    </cfRule>
  </conditionalFormatting>
  <conditionalFormatting sqref="J124:J125">
    <cfRule type="cellIs" dxfId="86" priority="60" operator="equal">
      <formula>"fail"</formula>
    </cfRule>
    <cfRule type="cellIs" dxfId="85" priority="59" operator="equal">
      <formula>"NA"</formula>
    </cfRule>
    <cfRule type="cellIs" dxfId="84" priority="58" operator="equal">
      <formula>"pass"</formula>
    </cfRule>
    <cfRule type="cellIs" dxfId="83" priority="57" operator="equal">
      <formula>"block"</formula>
    </cfRule>
  </conditionalFormatting>
  <conditionalFormatting sqref="J153:J184">
    <cfRule type="cellIs" dxfId="82" priority="4" operator="equal">
      <formula>"fail"</formula>
    </cfRule>
    <cfRule type="cellIs" dxfId="81" priority="3" operator="equal">
      <formula>"NA"</formula>
    </cfRule>
    <cfRule type="cellIs" dxfId="80" priority="2" operator="equal">
      <formula>"pass"</formula>
    </cfRule>
    <cfRule type="cellIs" dxfId="79" priority="1" operator="equal">
      <formula>"block"</formula>
    </cfRule>
  </conditionalFormatting>
  <conditionalFormatting sqref="J185:J411">
    <cfRule type="cellIs" dxfId="78" priority="32" operator="equal">
      <formula>"fail"</formula>
    </cfRule>
    <cfRule type="cellIs" dxfId="77" priority="31" operator="equal">
      <formula>"NA"</formula>
    </cfRule>
    <cfRule type="cellIs" dxfId="76" priority="30" operator="equal">
      <formula>"pass"</formula>
    </cfRule>
    <cfRule type="cellIs" dxfId="75" priority="29" operator="equal">
      <formula>"block"</formula>
    </cfRule>
  </conditionalFormatting>
  <conditionalFormatting sqref="J8:J10 J12:J13 J21:J23 J25:J36 J39 J41 J43 J46 J48 J50:J51 J76:J93 J96 J99:J100 J109 J118 J120 J128">
    <cfRule type="cellIs" dxfId="74" priority="124" operator="equal">
      <formula>"fail"</formula>
    </cfRule>
    <cfRule type="cellIs" dxfId="73" priority="123" operator="equal">
      <formula>"NA"</formula>
    </cfRule>
    <cfRule type="cellIs" dxfId="72" priority="122" operator="equal">
      <formula>"pass"</formula>
    </cfRule>
    <cfRule type="cellIs" dxfId="71" priority="121" operator="equal">
      <formula>"block"</formula>
    </cfRule>
  </conditionalFormatting>
  <dataValidations count="5">
    <dataValidation type="list" showErrorMessage="1" errorTitle="输入有误" error="您输入的值不在下拉框列表内。" sqref="I7" xr:uid="{00000000-0002-0000-1E00-000000000000}">
      <formula1>",台架,仿真,实车， "</formula1>
    </dataValidation>
    <dataValidation type="list" allowBlank="1" showInputMessage="1" showErrorMessage="1" sqref="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I411" xr:uid="{00000000-0002-0000-1E00-000001000000}">
      <formula1>"台架,仿真,实车 "</formula1>
    </dataValidation>
    <dataValidation type="list" showErrorMessage="1" errorTitle="输入有误" error="您输入的值不在下拉框列表内。" sqref="B8:B162" xr:uid="{00000000-0002-0000-1E00-000002000000}">
      <formula1>#REF!</formula1>
    </dataValidation>
    <dataValidation type="list" allowBlank="1" showInputMessage="1" showErrorMessage="1" sqref="J8 J9 J10 J11 J12 J13 J21 J22 J23 J24 J27 J28 J39 J40 J41 J42 J43 J46 J47 J48 J49 J50 J51 J88 J96 J97 J98 J99 J100 J109 J118 J119 J120 J123 J126 J127 J128 J129 J130 J131 J185 J335 J412 J413 J414 J415 J416 J417 J425 J14:J20 J25:J26 J29:J36 J37:J38 J44:J45 J52:J75 J76:J87 J89:J93 J94:J95 J101:J108 J110:J117 J121:J122 J124:J125 J132:J152 J153:J184 J186:J232 J233:J334 J336:J411 J418:J420 J421:J424 J426:J431" xr:uid="{00000000-0002-0000-1E00-000003000000}">
      <formula1>"passed,failed,blocked,N/A"</formula1>
    </dataValidation>
    <dataValidation type="list" showErrorMessage="1" errorTitle="输入有误" error="您输入的值不在下拉框列表内。" sqref="H8:H14 H17:H162 H336:H411" xr:uid="{00000000-0002-0000-1E00-000004000000}">
      <formula1>",3,1,2,4"</formula1>
    </dataValidation>
  </dataValidations>
  <pageMargins left="0.75" right="0.75" top="1" bottom="1" header="0.5" footer="0.5"/>
  <ignoredErrors>
    <ignoredError sqref="I7" listDataValidation="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730"/>
  <sheetViews>
    <sheetView topLeftCell="A728" workbookViewId="0">
      <selection activeCell="B605" sqref="B605"/>
    </sheetView>
  </sheetViews>
  <sheetFormatPr defaultColWidth="9" defaultRowHeight="14.4"/>
  <cols>
    <col min="2" max="2" width="11.5546875" customWidth="1"/>
    <col min="3" max="3" width="19.88671875" customWidth="1"/>
    <col min="4" max="4" width="18.33203125" customWidth="1"/>
    <col min="5" max="5" width="9.33203125" customWidth="1"/>
    <col min="6" max="6" width="37.5546875" customWidth="1"/>
    <col min="7" max="7" width="38.88671875" customWidth="1"/>
    <col min="8" max="8" width="11.5546875" customWidth="1"/>
    <col min="9" max="9" width="13.88671875" customWidth="1"/>
    <col min="10" max="10" width="18" customWidth="1"/>
    <col min="11" max="11" width="20.109375" customWidth="1"/>
  </cols>
  <sheetData>
    <row r="1" spans="1:11" ht="20.100000000000001" customHeight="1">
      <c r="A1" s="3" t="s">
        <v>11</v>
      </c>
      <c r="B1" s="4">
        <v>723</v>
      </c>
      <c r="C1" s="340" t="s">
        <v>10738</v>
      </c>
      <c r="D1" s="340"/>
      <c r="E1" s="340"/>
      <c r="F1" s="340"/>
      <c r="G1" s="340"/>
      <c r="H1" s="340"/>
      <c r="I1" s="340"/>
      <c r="J1" s="340"/>
      <c r="K1" s="341"/>
    </row>
    <row r="2" spans="1:11" ht="20.100000000000001" customHeight="1">
      <c r="A2" s="5" t="s">
        <v>13</v>
      </c>
      <c r="B2" s="6">
        <f>COUNTIF(J:J,"=passed")</f>
        <v>0</v>
      </c>
      <c r="C2" s="342"/>
      <c r="D2" s="342"/>
      <c r="E2" s="342"/>
      <c r="F2" s="342"/>
      <c r="G2" s="342"/>
      <c r="H2" s="342"/>
      <c r="I2" s="342"/>
      <c r="J2" s="342"/>
      <c r="K2" s="343"/>
    </row>
    <row r="3" spans="1:11" ht="20.100000000000001" customHeight="1">
      <c r="A3" s="7" t="s">
        <v>14</v>
      </c>
      <c r="B3" s="6">
        <f>COUNTIF(J:J,"=failed")</f>
        <v>0</v>
      </c>
      <c r="C3" s="342"/>
      <c r="D3" s="342"/>
      <c r="E3" s="342"/>
      <c r="F3" s="342"/>
      <c r="G3" s="342"/>
      <c r="H3" s="342"/>
      <c r="I3" s="342"/>
      <c r="J3" s="342"/>
      <c r="K3" s="343"/>
    </row>
    <row r="4" spans="1:11" ht="20.100000000000001" customHeight="1">
      <c r="A4" s="7" t="s">
        <v>15</v>
      </c>
      <c r="B4" s="6">
        <f>COUNTIF(J:J,"=blocked")</f>
        <v>0</v>
      </c>
      <c r="C4" s="342"/>
      <c r="D4" s="342"/>
      <c r="E4" s="342"/>
      <c r="F4" s="342"/>
      <c r="G4" s="342"/>
      <c r="H4" s="342"/>
      <c r="I4" s="342"/>
      <c r="J4" s="342"/>
      <c r="K4" s="343"/>
    </row>
    <row r="5" spans="1:11" ht="20.100000000000001" customHeight="1">
      <c r="A5" s="7" t="s">
        <v>104</v>
      </c>
      <c r="B5" s="6">
        <f>COUNTIF(J:J,"=N/A")</f>
        <v>0</v>
      </c>
      <c r="C5" s="342"/>
      <c r="D5" s="342"/>
      <c r="E5" s="342"/>
      <c r="F5" s="342"/>
      <c r="G5" s="342"/>
      <c r="H5" s="342"/>
      <c r="I5" s="342"/>
      <c r="J5" s="342"/>
      <c r="K5" s="343"/>
    </row>
    <row r="6" spans="1:11" ht="20.100000000000001" customHeight="1">
      <c r="A6" s="336" t="s">
        <v>289</v>
      </c>
      <c r="B6" s="337"/>
      <c r="C6" s="338" t="s">
        <v>106</v>
      </c>
      <c r="D6" s="338"/>
      <c r="E6" s="338" t="s">
        <v>10739</v>
      </c>
      <c r="F6" s="338"/>
      <c r="G6" s="338" t="s">
        <v>108</v>
      </c>
      <c r="H6" s="344"/>
      <c r="I6" s="338" t="s">
        <v>109</v>
      </c>
      <c r="J6" s="338"/>
      <c r="K6" s="339"/>
    </row>
    <row r="7" spans="1:11" ht="20.100000000000001" customHeight="1">
      <c r="A7" s="8" t="s">
        <v>110</v>
      </c>
      <c r="B7" s="8" t="s">
        <v>111</v>
      </c>
      <c r="C7" s="8" t="s">
        <v>112</v>
      </c>
      <c r="D7" s="8" t="s">
        <v>113</v>
      </c>
      <c r="E7" s="8" t="s">
        <v>114</v>
      </c>
      <c r="F7" s="8" t="s">
        <v>115</v>
      </c>
      <c r="G7" s="8" t="s">
        <v>116</v>
      </c>
      <c r="H7" s="8" t="s">
        <v>117</v>
      </c>
      <c r="I7" s="8" t="s">
        <v>118</v>
      </c>
      <c r="J7" s="8" t="s">
        <v>119</v>
      </c>
      <c r="K7" s="21" t="s">
        <v>120</v>
      </c>
    </row>
    <row r="8" spans="1:11">
      <c r="A8" s="135">
        <v>1</v>
      </c>
      <c r="B8" s="135" t="s">
        <v>121</v>
      </c>
      <c r="C8" s="135"/>
      <c r="D8" s="135" t="s">
        <v>122</v>
      </c>
      <c r="E8" s="135" t="s">
        <v>123</v>
      </c>
      <c r="F8" s="136" t="s">
        <v>124</v>
      </c>
      <c r="G8" s="136" t="s">
        <v>10740</v>
      </c>
      <c r="H8" s="65">
        <v>1</v>
      </c>
      <c r="I8" s="22" t="s">
        <v>126</v>
      </c>
      <c r="J8" s="23"/>
      <c r="K8" s="134"/>
    </row>
    <row r="9" spans="1:11" ht="72">
      <c r="A9" s="135">
        <v>2</v>
      </c>
      <c r="B9" s="43" t="s">
        <v>10741</v>
      </c>
      <c r="C9" s="137" t="s">
        <v>10742</v>
      </c>
      <c r="D9" s="43" t="s">
        <v>10743</v>
      </c>
      <c r="E9" s="48" t="s">
        <v>123</v>
      </c>
      <c r="F9" s="48" t="s">
        <v>10744</v>
      </c>
      <c r="G9" s="48" t="s">
        <v>10745</v>
      </c>
      <c r="H9" s="65">
        <v>1</v>
      </c>
      <c r="I9" s="22" t="s">
        <v>126</v>
      </c>
    </row>
    <row r="10" spans="1:11" ht="57.6">
      <c r="A10" s="135">
        <v>3</v>
      </c>
      <c r="B10" s="43" t="s">
        <v>10741</v>
      </c>
      <c r="C10" s="137" t="s">
        <v>10742</v>
      </c>
      <c r="D10" s="43" t="s">
        <v>10746</v>
      </c>
      <c r="E10" s="48" t="s">
        <v>123</v>
      </c>
      <c r="F10" s="48" t="s">
        <v>10747</v>
      </c>
      <c r="G10" s="48" t="s">
        <v>10748</v>
      </c>
      <c r="H10" s="65">
        <v>1</v>
      </c>
      <c r="I10" s="22" t="s">
        <v>169</v>
      </c>
    </row>
    <row r="11" spans="1:11" ht="43.2">
      <c r="A11" s="135">
        <v>4</v>
      </c>
      <c r="B11" s="43" t="s">
        <v>10741</v>
      </c>
      <c r="C11" s="137" t="s">
        <v>10742</v>
      </c>
      <c r="D11" s="43" t="s">
        <v>10749</v>
      </c>
      <c r="E11" s="48" t="s">
        <v>123</v>
      </c>
      <c r="F11" s="48" t="s">
        <v>10750</v>
      </c>
      <c r="G11" s="48" t="s">
        <v>10748</v>
      </c>
      <c r="H11" s="65">
        <v>1</v>
      </c>
      <c r="I11" s="22" t="s">
        <v>169</v>
      </c>
    </row>
    <row r="12" spans="1:11" ht="100.8">
      <c r="A12" s="135">
        <v>5</v>
      </c>
      <c r="B12" s="43" t="s">
        <v>10741</v>
      </c>
      <c r="C12" s="137" t="s">
        <v>10742</v>
      </c>
      <c r="D12" s="43" t="s">
        <v>10751</v>
      </c>
      <c r="E12" s="48" t="s">
        <v>123</v>
      </c>
      <c r="F12" s="48" t="s">
        <v>10752</v>
      </c>
      <c r="G12" s="48" t="s">
        <v>10748</v>
      </c>
      <c r="H12" s="65">
        <v>1</v>
      </c>
      <c r="I12" s="22" t="s">
        <v>169</v>
      </c>
    </row>
    <row r="13" spans="1:11" ht="129.6">
      <c r="A13" s="135">
        <v>6</v>
      </c>
      <c r="B13" s="43" t="s">
        <v>10741</v>
      </c>
      <c r="C13" s="137" t="s">
        <v>10742</v>
      </c>
      <c r="D13" s="43" t="s">
        <v>10753</v>
      </c>
      <c r="E13" s="48" t="s">
        <v>123</v>
      </c>
      <c r="F13" s="48" t="s">
        <v>10754</v>
      </c>
      <c r="G13" s="48" t="s">
        <v>10755</v>
      </c>
      <c r="H13" s="65">
        <v>1</v>
      </c>
      <c r="I13" s="22" t="s">
        <v>169</v>
      </c>
    </row>
    <row r="14" spans="1:11" ht="144">
      <c r="A14" s="135">
        <v>7</v>
      </c>
      <c r="B14" s="43" t="s">
        <v>10741</v>
      </c>
      <c r="C14" s="137" t="s">
        <v>10742</v>
      </c>
      <c r="D14" s="43" t="s">
        <v>10756</v>
      </c>
      <c r="E14" s="48" t="s">
        <v>123</v>
      </c>
      <c r="F14" s="48" t="s">
        <v>10757</v>
      </c>
      <c r="G14" s="48" t="s">
        <v>10758</v>
      </c>
      <c r="H14" s="65">
        <v>1</v>
      </c>
      <c r="I14" s="22" t="s">
        <v>169</v>
      </c>
    </row>
    <row r="15" spans="1:11" ht="129.6">
      <c r="A15" s="135">
        <v>8</v>
      </c>
      <c r="B15" s="43" t="s">
        <v>10741</v>
      </c>
      <c r="C15" s="137" t="s">
        <v>10742</v>
      </c>
      <c r="D15" s="43" t="s">
        <v>10759</v>
      </c>
      <c r="E15" s="48" t="s">
        <v>123</v>
      </c>
      <c r="F15" s="48" t="s">
        <v>10760</v>
      </c>
      <c r="G15" s="48" t="s">
        <v>10761</v>
      </c>
      <c r="H15" s="65">
        <v>1</v>
      </c>
      <c r="I15" s="22" t="s">
        <v>169</v>
      </c>
    </row>
    <row r="16" spans="1:11" ht="144">
      <c r="A16" s="135">
        <v>9</v>
      </c>
      <c r="B16" s="43" t="s">
        <v>10741</v>
      </c>
      <c r="C16" s="137" t="s">
        <v>10742</v>
      </c>
      <c r="D16" s="43" t="s">
        <v>10762</v>
      </c>
      <c r="E16" s="48" t="s">
        <v>123</v>
      </c>
      <c r="F16" s="48" t="s">
        <v>10763</v>
      </c>
      <c r="G16" s="48" t="s">
        <v>10764</v>
      </c>
      <c r="H16" s="65">
        <v>1</v>
      </c>
      <c r="I16" s="22" t="s">
        <v>169</v>
      </c>
    </row>
    <row r="17" spans="1:9" ht="144">
      <c r="A17" s="135">
        <v>10</v>
      </c>
      <c r="B17" s="43" t="s">
        <v>10741</v>
      </c>
      <c r="C17" s="137" t="s">
        <v>10742</v>
      </c>
      <c r="D17" s="43" t="s">
        <v>10765</v>
      </c>
      <c r="E17" s="48" t="s">
        <v>123</v>
      </c>
      <c r="F17" s="48" t="s">
        <v>10766</v>
      </c>
      <c r="G17" s="48" t="s">
        <v>10767</v>
      </c>
      <c r="H17" s="65">
        <v>1</v>
      </c>
      <c r="I17" s="22" t="s">
        <v>169</v>
      </c>
    </row>
    <row r="18" spans="1:9" ht="115.2">
      <c r="A18" s="135">
        <v>11</v>
      </c>
      <c r="B18" s="43" t="s">
        <v>10741</v>
      </c>
      <c r="C18" s="137" t="s">
        <v>10742</v>
      </c>
      <c r="D18" s="43" t="s">
        <v>10768</v>
      </c>
      <c r="E18" s="48" t="s">
        <v>10769</v>
      </c>
      <c r="F18" s="48" t="s">
        <v>10770</v>
      </c>
      <c r="G18" s="48" t="s">
        <v>10771</v>
      </c>
      <c r="H18" s="65">
        <v>1</v>
      </c>
      <c r="I18" s="22" t="s">
        <v>169</v>
      </c>
    </row>
    <row r="19" spans="1:9" ht="72">
      <c r="A19" s="135">
        <v>12</v>
      </c>
      <c r="B19" s="43" t="s">
        <v>10741</v>
      </c>
      <c r="C19" s="137" t="s">
        <v>10742</v>
      </c>
      <c r="D19" s="43" t="s">
        <v>10768</v>
      </c>
      <c r="E19" s="48" t="s">
        <v>10769</v>
      </c>
      <c r="F19" s="48" t="s">
        <v>10772</v>
      </c>
      <c r="G19" s="48" t="s">
        <v>10773</v>
      </c>
      <c r="H19" s="65">
        <v>1</v>
      </c>
      <c r="I19" s="22" t="s">
        <v>169</v>
      </c>
    </row>
    <row r="20" spans="1:9" ht="86.4">
      <c r="A20" s="135">
        <v>13</v>
      </c>
      <c r="B20" s="43" t="s">
        <v>10741</v>
      </c>
      <c r="C20" s="137" t="s">
        <v>10742</v>
      </c>
      <c r="D20" s="43" t="s">
        <v>10774</v>
      </c>
      <c r="E20" s="48" t="s">
        <v>123</v>
      </c>
      <c r="F20" s="48" t="s">
        <v>10775</v>
      </c>
      <c r="G20" s="48" t="s">
        <v>10776</v>
      </c>
      <c r="H20" s="65">
        <v>1</v>
      </c>
      <c r="I20" s="22" t="s">
        <v>169</v>
      </c>
    </row>
    <row r="21" spans="1:9" ht="43.2">
      <c r="A21" s="135">
        <v>14</v>
      </c>
      <c r="B21" s="43" t="s">
        <v>10741</v>
      </c>
      <c r="C21" s="137" t="s">
        <v>10742</v>
      </c>
      <c r="D21" s="43" t="s">
        <v>10777</v>
      </c>
      <c r="E21" s="48" t="s">
        <v>123</v>
      </c>
      <c r="F21" s="48" t="s">
        <v>10778</v>
      </c>
      <c r="G21" s="48" t="s">
        <v>10779</v>
      </c>
      <c r="H21" s="65">
        <v>1</v>
      </c>
      <c r="I21" s="22" t="s">
        <v>169</v>
      </c>
    </row>
    <row r="22" spans="1:9" ht="57.6">
      <c r="A22" s="135">
        <v>15</v>
      </c>
      <c r="B22" s="43" t="s">
        <v>10741</v>
      </c>
      <c r="C22" s="137" t="s">
        <v>10742</v>
      </c>
      <c r="D22" s="43" t="s">
        <v>10780</v>
      </c>
      <c r="E22" s="48" t="s">
        <v>123</v>
      </c>
      <c r="F22" s="48" t="s">
        <v>10781</v>
      </c>
      <c r="G22" s="48" t="s">
        <v>10782</v>
      </c>
      <c r="H22" s="65">
        <v>1</v>
      </c>
      <c r="I22" s="22" t="s">
        <v>169</v>
      </c>
    </row>
    <row r="23" spans="1:9" ht="43.2">
      <c r="A23" s="135">
        <v>16</v>
      </c>
      <c r="B23" s="43" t="s">
        <v>10741</v>
      </c>
      <c r="C23" s="137" t="s">
        <v>10742</v>
      </c>
      <c r="D23" s="43" t="s">
        <v>10783</v>
      </c>
      <c r="E23" s="48" t="s">
        <v>123</v>
      </c>
      <c r="F23" s="48" t="s">
        <v>10784</v>
      </c>
      <c r="G23" s="48" t="s">
        <v>10785</v>
      </c>
      <c r="H23" s="65">
        <v>1</v>
      </c>
      <c r="I23" s="22" t="s">
        <v>169</v>
      </c>
    </row>
    <row r="24" spans="1:9" ht="72">
      <c r="A24" s="135">
        <v>17</v>
      </c>
      <c r="B24" s="43" t="s">
        <v>10741</v>
      </c>
      <c r="C24" s="137" t="s">
        <v>10742</v>
      </c>
      <c r="D24" s="43" t="s">
        <v>10786</v>
      </c>
      <c r="E24" s="48" t="s">
        <v>123</v>
      </c>
      <c r="F24" s="48" t="s">
        <v>10787</v>
      </c>
      <c r="G24" s="48" t="s">
        <v>10788</v>
      </c>
      <c r="H24" s="65">
        <v>1</v>
      </c>
      <c r="I24" s="22" t="s">
        <v>169</v>
      </c>
    </row>
    <row r="25" spans="1:9" ht="72">
      <c r="A25" s="135">
        <v>18</v>
      </c>
      <c r="B25" s="43" t="s">
        <v>10741</v>
      </c>
      <c r="C25" s="137" t="s">
        <v>10742</v>
      </c>
      <c r="D25" s="43" t="s">
        <v>10789</v>
      </c>
      <c r="E25" s="48" t="s">
        <v>123</v>
      </c>
      <c r="F25" s="48" t="s">
        <v>10790</v>
      </c>
      <c r="G25" s="48" t="s">
        <v>10791</v>
      </c>
      <c r="H25" s="65">
        <v>1</v>
      </c>
      <c r="I25" s="22" t="s">
        <v>169</v>
      </c>
    </row>
    <row r="26" spans="1:9" ht="86.4">
      <c r="A26" s="135">
        <v>19</v>
      </c>
      <c r="B26" s="43" t="s">
        <v>10741</v>
      </c>
      <c r="C26" s="137" t="s">
        <v>10742</v>
      </c>
      <c r="D26" s="43" t="s">
        <v>10743</v>
      </c>
      <c r="E26" s="48" t="s">
        <v>123</v>
      </c>
      <c r="F26" s="48" t="s">
        <v>10792</v>
      </c>
      <c r="G26" s="48" t="s">
        <v>10793</v>
      </c>
      <c r="H26" s="65">
        <v>1</v>
      </c>
      <c r="I26" s="22" t="s">
        <v>169</v>
      </c>
    </row>
    <row r="27" spans="1:9" ht="43.2">
      <c r="A27" s="135">
        <v>20</v>
      </c>
      <c r="B27" s="43" t="s">
        <v>10741</v>
      </c>
      <c r="C27" s="137" t="s">
        <v>10742</v>
      </c>
      <c r="D27" s="43" t="s">
        <v>10794</v>
      </c>
      <c r="E27" s="48" t="s">
        <v>123</v>
      </c>
      <c r="F27" s="48" t="s">
        <v>10795</v>
      </c>
      <c r="G27" s="48" t="s">
        <v>10796</v>
      </c>
      <c r="H27" s="65">
        <v>1</v>
      </c>
      <c r="I27" s="22" t="s">
        <v>169</v>
      </c>
    </row>
    <row r="28" spans="1:9" ht="43.2">
      <c r="A28" s="135">
        <v>21</v>
      </c>
      <c r="B28" s="43" t="s">
        <v>10741</v>
      </c>
      <c r="C28" s="137" t="s">
        <v>10742</v>
      </c>
      <c r="D28" s="43" t="s">
        <v>10797</v>
      </c>
      <c r="E28" s="48" t="s">
        <v>123</v>
      </c>
      <c r="F28" s="48" t="s">
        <v>10798</v>
      </c>
      <c r="G28" s="48" t="s">
        <v>10796</v>
      </c>
      <c r="H28" s="65">
        <v>1</v>
      </c>
      <c r="I28" s="22" t="s">
        <v>169</v>
      </c>
    </row>
    <row r="29" spans="1:9" ht="100.8">
      <c r="A29" s="135">
        <v>22</v>
      </c>
      <c r="B29" s="43" t="s">
        <v>10741</v>
      </c>
      <c r="C29" s="137" t="s">
        <v>10742</v>
      </c>
      <c r="D29" s="43" t="s">
        <v>10799</v>
      </c>
      <c r="E29" s="48" t="s">
        <v>123</v>
      </c>
      <c r="F29" s="48" t="s">
        <v>10800</v>
      </c>
      <c r="G29" s="48" t="s">
        <v>10796</v>
      </c>
      <c r="H29" s="65">
        <v>1</v>
      </c>
      <c r="I29" s="22" t="s">
        <v>169</v>
      </c>
    </row>
    <row r="30" spans="1:9" ht="129.6">
      <c r="A30" s="135">
        <v>23</v>
      </c>
      <c r="B30" s="43" t="s">
        <v>10741</v>
      </c>
      <c r="C30" s="137" t="s">
        <v>10742</v>
      </c>
      <c r="D30" s="43" t="s">
        <v>10801</v>
      </c>
      <c r="E30" s="48" t="s">
        <v>123</v>
      </c>
      <c r="F30" s="48" t="s">
        <v>10802</v>
      </c>
      <c r="G30" s="48" t="s">
        <v>10803</v>
      </c>
      <c r="H30" s="65">
        <v>1</v>
      </c>
      <c r="I30" s="22" t="s">
        <v>169</v>
      </c>
    </row>
    <row r="31" spans="1:9" ht="86.4">
      <c r="A31" s="135">
        <v>24</v>
      </c>
      <c r="B31" s="43" t="s">
        <v>10741</v>
      </c>
      <c r="C31" s="137" t="s">
        <v>10742</v>
      </c>
      <c r="D31" s="43" t="s">
        <v>10804</v>
      </c>
      <c r="E31" s="48" t="s">
        <v>123</v>
      </c>
      <c r="F31" s="48" t="s">
        <v>10805</v>
      </c>
      <c r="G31" s="48" t="s">
        <v>10806</v>
      </c>
      <c r="H31" s="65">
        <v>1</v>
      </c>
      <c r="I31" s="22" t="s">
        <v>169</v>
      </c>
    </row>
    <row r="32" spans="1:9" ht="86.4">
      <c r="A32" s="135">
        <v>25</v>
      </c>
      <c r="B32" s="43" t="s">
        <v>10741</v>
      </c>
      <c r="C32" s="137" t="s">
        <v>10742</v>
      </c>
      <c r="D32" s="43" t="s">
        <v>10807</v>
      </c>
      <c r="E32" s="48" t="s">
        <v>123</v>
      </c>
      <c r="F32" s="48" t="s">
        <v>10808</v>
      </c>
      <c r="G32" s="48" t="s">
        <v>10809</v>
      </c>
      <c r="H32" s="65">
        <v>1</v>
      </c>
      <c r="I32" s="22" t="s">
        <v>169</v>
      </c>
    </row>
    <row r="33" spans="1:9" ht="86.4">
      <c r="A33" s="135">
        <v>26</v>
      </c>
      <c r="B33" s="43" t="s">
        <v>10741</v>
      </c>
      <c r="C33" s="137" t="s">
        <v>10742</v>
      </c>
      <c r="D33" s="43" t="s">
        <v>10810</v>
      </c>
      <c r="E33" s="48" t="s">
        <v>123</v>
      </c>
      <c r="F33" s="48" t="s">
        <v>10811</v>
      </c>
      <c r="G33" s="48" t="s">
        <v>10812</v>
      </c>
      <c r="H33" s="65">
        <v>1</v>
      </c>
      <c r="I33" s="22" t="s">
        <v>169</v>
      </c>
    </row>
    <row r="34" spans="1:9" ht="86.4">
      <c r="A34" s="135">
        <v>27</v>
      </c>
      <c r="B34" s="43" t="s">
        <v>10741</v>
      </c>
      <c r="C34" s="137" t="s">
        <v>10742</v>
      </c>
      <c r="D34" s="43" t="s">
        <v>10813</v>
      </c>
      <c r="E34" s="48" t="s">
        <v>123</v>
      </c>
      <c r="F34" s="48" t="s">
        <v>10814</v>
      </c>
      <c r="G34" s="48" t="s">
        <v>10788</v>
      </c>
      <c r="H34" s="65">
        <v>1</v>
      </c>
      <c r="I34" s="22" t="s">
        <v>169</v>
      </c>
    </row>
    <row r="35" spans="1:9" ht="100.8">
      <c r="A35" s="135">
        <v>28</v>
      </c>
      <c r="B35" s="43" t="s">
        <v>10741</v>
      </c>
      <c r="C35" s="137" t="s">
        <v>10742</v>
      </c>
      <c r="D35" s="48" t="s">
        <v>10815</v>
      </c>
      <c r="E35" s="48" t="s">
        <v>123</v>
      </c>
      <c r="F35" s="48" t="s">
        <v>10816</v>
      </c>
      <c r="G35" s="48" t="s">
        <v>10817</v>
      </c>
      <c r="H35" s="65">
        <v>1</v>
      </c>
      <c r="I35" s="22" t="s">
        <v>169</v>
      </c>
    </row>
    <row r="36" spans="1:9" ht="100.8">
      <c r="A36" s="135">
        <v>29</v>
      </c>
      <c r="B36" s="43" t="s">
        <v>10741</v>
      </c>
      <c r="C36" s="137" t="s">
        <v>10742</v>
      </c>
      <c r="D36" s="48" t="s">
        <v>10818</v>
      </c>
      <c r="E36" s="48" t="s">
        <v>123</v>
      </c>
      <c r="F36" s="48" t="s">
        <v>10819</v>
      </c>
      <c r="G36" s="48" t="s">
        <v>10820</v>
      </c>
      <c r="H36" s="65">
        <v>1</v>
      </c>
      <c r="I36" s="22" t="s">
        <v>169</v>
      </c>
    </row>
    <row r="37" spans="1:9" ht="115.2">
      <c r="A37" s="135">
        <v>30</v>
      </c>
      <c r="B37" s="43" t="s">
        <v>10741</v>
      </c>
      <c r="C37" s="137" t="s">
        <v>10742</v>
      </c>
      <c r="D37" s="43" t="s">
        <v>10821</v>
      </c>
      <c r="E37" s="48" t="s">
        <v>123</v>
      </c>
      <c r="F37" s="48" t="s">
        <v>10822</v>
      </c>
      <c r="G37" s="48" t="s">
        <v>10791</v>
      </c>
      <c r="H37" s="65">
        <v>1</v>
      </c>
      <c r="I37" s="22" t="s">
        <v>169</v>
      </c>
    </row>
    <row r="38" spans="1:9" ht="115.2">
      <c r="A38" s="135">
        <v>31</v>
      </c>
      <c r="B38" s="43" t="s">
        <v>10741</v>
      </c>
      <c r="C38" s="137" t="s">
        <v>10742</v>
      </c>
      <c r="D38" s="43" t="s">
        <v>10823</v>
      </c>
      <c r="E38" s="48" t="s">
        <v>10769</v>
      </c>
      <c r="F38" s="48" t="s">
        <v>10824</v>
      </c>
      <c r="G38" s="48" t="s">
        <v>10825</v>
      </c>
      <c r="H38" s="65">
        <v>1</v>
      </c>
      <c r="I38" s="22" t="s">
        <v>169</v>
      </c>
    </row>
    <row r="39" spans="1:9" ht="86.4">
      <c r="A39" s="135">
        <v>32</v>
      </c>
      <c r="B39" s="43" t="s">
        <v>10741</v>
      </c>
      <c r="C39" s="137" t="s">
        <v>10742</v>
      </c>
      <c r="D39" s="43" t="s">
        <v>10826</v>
      </c>
      <c r="E39" s="48" t="s">
        <v>123</v>
      </c>
      <c r="F39" s="48" t="s">
        <v>10827</v>
      </c>
      <c r="G39" s="48" t="s">
        <v>10828</v>
      </c>
      <c r="H39" s="65">
        <v>1</v>
      </c>
      <c r="I39" s="22" t="s">
        <v>169</v>
      </c>
    </row>
    <row r="40" spans="1:9" ht="43.2">
      <c r="A40" s="135">
        <v>33</v>
      </c>
      <c r="B40" s="43" t="s">
        <v>10741</v>
      </c>
      <c r="C40" s="137" t="s">
        <v>10742</v>
      </c>
      <c r="D40" s="43" t="s">
        <v>10829</v>
      </c>
      <c r="E40" s="48" t="s">
        <v>123</v>
      </c>
      <c r="F40" s="48" t="s">
        <v>10830</v>
      </c>
      <c r="G40" s="48" t="s">
        <v>10806</v>
      </c>
      <c r="H40" s="65">
        <v>1</v>
      </c>
      <c r="I40" s="22" t="s">
        <v>169</v>
      </c>
    </row>
    <row r="41" spans="1:9" ht="57.6">
      <c r="A41" s="135">
        <v>34</v>
      </c>
      <c r="B41" s="43" t="s">
        <v>10741</v>
      </c>
      <c r="C41" s="137" t="s">
        <v>10742</v>
      </c>
      <c r="D41" s="43" t="s">
        <v>10831</v>
      </c>
      <c r="E41" s="48" t="s">
        <v>123</v>
      </c>
      <c r="F41" s="48" t="s">
        <v>10832</v>
      </c>
      <c r="G41" s="48" t="s">
        <v>10809</v>
      </c>
      <c r="H41" s="65">
        <v>1</v>
      </c>
      <c r="I41" s="22" t="s">
        <v>169</v>
      </c>
    </row>
    <row r="42" spans="1:9" ht="43.2">
      <c r="A42" s="135">
        <v>35</v>
      </c>
      <c r="B42" s="43" t="s">
        <v>10741</v>
      </c>
      <c r="C42" s="137" t="s">
        <v>10742</v>
      </c>
      <c r="D42" s="43" t="s">
        <v>10833</v>
      </c>
      <c r="E42" s="48" t="s">
        <v>123</v>
      </c>
      <c r="F42" s="48" t="s">
        <v>10834</v>
      </c>
      <c r="G42" s="48" t="s">
        <v>10812</v>
      </c>
      <c r="H42" s="65">
        <v>1</v>
      </c>
      <c r="I42" s="22" t="s">
        <v>169</v>
      </c>
    </row>
    <row r="43" spans="1:9" ht="72">
      <c r="A43" s="135">
        <v>36</v>
      </c>
      <c r="B43" s="43" t="s">
        <v>10741</v>
      </c>
      <c r="C43" s="137" t="s">
        <v>10742</v>
      </c>
      <c r="D43" s="43" t="s">
        <v>10835</v>
      </c>
      <c r="E43" s="48" t="s">
        <v>123</v>
      </c>
      <c r="F43" s="48" t="s">
        <v>10836</v>
      </c>
      <c r="G43" s="48" t="s">
        <v>10788</v>
      </c>
      <c r="H43" s="65">
        <v>1</v>
      </c>
      <c r="I43" s="22" t="s">
        <v>169</v>
      </c>
    </row>
    <row r="44" spans="1:9" ht="43.2">
      <c r="A44" s="135">
        <v>37</v>
      </c>
      <c r="B44" s="43" t="s">
        <v>10741</v>
      </c>
      <c r="C44" s="137" t="s">
        <v>10742</v>
      </c>
      <c r="D44" s="48" t="s">
        <v>10837</v>
      </c>
      <c r="E44" s="48" t="s">
        <v>123</v>
      </c>
      <c r="F44" s="48" t="s">
        <v>10838</v>
      </c>
      <c r="G44" s="48" t="s">
        <v>10817</v>
      </c>
      <c r="H44" s="65">
        <v>1</v>
      </c>
      <c r="I44" s="22" t="s">
        <v>169</v>
      </c>
    </row>
    <row r="45" spans="1:9" ht="43.2">
      <c r="A45" s="135">
        <v>38</v>
      </c>
      <c r="B45" s="43" t="s">
        <v>10741</v>
      </c>
      <c r="C45" s="137" t="s">
        <v>10742</v>
      </c>
      <c r="D45" s="48" t="s">
        <v>10839</v>
      </c>
      <c r="E45" s="48" t="s">
        <v>123</v>
      </c>
      <c r="F45" s="48" t="s">
        <v>10840</v>
      </c>
      <c r="G45" s="48" t="s">
        <v>10820</v>
      </c>
      <c r="H45" s="65">
        <v>1</v>
      </c>
      <c r="I45" s="22" t="s">
        <v>169</v>
      </c>
    </row>
    <row r="46" spans="1:9" ht="86.4">
      <c r="A46" s="135">
        <v>39</v>
      </c>
      <c r="B46" s="43" t="s">
        <v>10741</v>
      </c>
      <c r="C46" s="137" t="s">
        <v>10742</v>
      </c>
      <c r="D46" s="43" t="s">
        <v>10789</v>
      </c>
      <c r="E46" s="48" t="s">
        <v>123</v>
      </c>
      <c r="F46" s="48" t="s">
        <v>10841</v>
      </c>
      <c r="G46" s="48" t="s">
        <v>10791</v>
      </c>
      <c r="H46" s="65">
        <v>1</v>
      </c>
      <c r="I46" s="22" t="s">
        <v>169</v>
      </c>
    </row>
    <row r="47" spans="1:9" ht="72">
      <c r="A47" s="135">
        <v>40</v>
      </c>
      <c r="B47" s="43" t="s">
        <v>10842</v>
      </c>
      <c r="C47" s="137" t="s">
        <v>10742</v>
      </c>
      <c r="D47" s="43" t="s">
        <v>10843</v>
      </c>
      <c r="E47" s="48" t="s">
        <v>123</v>
      </c>
      <c r="F47" s="48" t="s">
        <v>10844</v>
      </c>
      <c r="G47" s="48" t="s">
        <v>10845</v>
      </c>
      <c r="H47" s="65">
        <v>1</v>
      </c>
      <c r="I47" s="22" t="s">
        <v>169</v>
      </c>
    </row>
    <row r="48" spans="1:9" ht="86.4">
      <c r="A48" s="135">
        <v>41</v>
      </c>
      <c r="B48" s="43" t="s">
        <v>10842</v>
      </c>
      <c r="C48" s="137" t="s">
        <v>10742</v>
      </c>
      <c r="D48" s="43" t="s">
        <v>10846</v>
      </c>
      <c r="E48" s="48" t="s">
        <v>123</v>
      </c>
      <c r="F48" s="48" t="s">
        <v>10847</v>
      </c>
      <c r="G48" s="48" t="s">
        <v>10845</v>
      </c>
      <c r="H48" s="65">
        <v>1</v>
      </c>
      <c r="I48" s="22" t="s">
        <v>169</v>
      </c>
    </row>
    <row r="49" spans="1:9" ht="86.4">
      <c r="A49" s="135">
        <v>42</v>
      </c>
      <c r="B49" s="43" t="s">
        <v>10842</v>
      </c>
      <c r="C49" s="137" t="s">
        <v>10742</v>
      </c>
      <c r="D49" s="43" t="s">
        <v>10848</v>
      </c>
      <c r="E49" s="48" t="s">
        <v>123</v>
      </c>
      <c r="F49" s="48" t="s">
        <v>10849</v>
      </c>
      <c r="G49" s="48" t="s">
        <v>10845</v>
      </c>
      <c r="H49" s="65">
        <v>1</v>
      </c>
      <c r="I49" s="22" t="s">
        <v>169</v>
      </c>
    </row>
    <row r="50" spans="1:9" ht="86.4">
      <c r="A50" s="135">
        <v>43</v>
      </c>
      <c r="B50" s="43" t="s">
        <v>10842</v>
      </c>
      <c r="C50" s="137" t="s">
        <v>10742</v>
      </c>
      <c r="D50" s="43" t="s">
        <v>10850</v>
      </c>
      <c r="E50" s="48" t="s">
        <v>123</v>
      </c>
      <c r="F50" s="48" t="s">
        <v>10851</v>
      </c>
      <c r="G50" s="48" t="s">
        <v>10845</v>
      </c>
      <c r="H50" s="65">
        <v>1</v>
      </c>
      <c r="I50" s="22" t="s">
        <v>169</v>
      </c>
    </row>
    <row r="51" spans="1:9" ht="57.6">
      <c r="A51" s="135">
        <v>44</v>
      </c>
      <c r="B51" s="43" t="s">
        <v>10842</v>
      </c>
      <c r="C51" s="137" t="s">
        <v>10742</v>
      </c>
      <c r="D51" s="43" t="s">
        <v>10852</v>
      </c>
      <c r="E51" s="48" t="s">
        <v>123</v>
      </c>
      <c r="F51" s="48" t="s">
        <v>10853</v>
      </c>
      <c r="G51" s="48" t="s">
        <v>10854</v>
      </c>
      <c r="H51" s="65">
        <v>1</v>
      </c>
      <c r="I51" s="22" t="s">
        <v>169</v>
      </c>
    </row>
    <row r="52" spans="1:9" ht="72">
      <c r="A52" s="135">
        <v>45</v>
      </c>
      <c r="B52" s="43" t="s">
        <v>10842</v>
      </c>
      <c r="C52" s="137" t="s">
        <v>10742</v>
      </c>
      <c r="D52" s="43" t="s">
        <v>10855</v>
      </c>
      <c r="E52" s="48" t="s">
        <v>123</v>
      </c>
      <c r="F52" s="48" t="s">
        <v>10856</v>
      </c>
      <c r="G52" s="48" t="s">
        <v>10845</v>
      </c>
      <c r="H52" s="65">
        <v>1</v>
      </c>
      <c r="I52" s="22" t="s">
        <v>169</v>
      </c>
    </row>
    <row r="53" spans="1:9" ht="100.8">
      <c r="A53" s="135">
        <v>46</v>
      </c>
      <c r="B53" s="43" t="s">
        <v>10842</v>
      </c>
      <c r="C53" s="137" t="s">
        <v>10742</v>
      </c>
      <c r="D53" s="43" t="s">
        <v>10857</v>
      </c>
      <c r="E53" s="48" t="s">
        <v>123</v>
      </c>
      <c r="F53" s="48" t="s">
        <v>10858</v>
      </c>
      <c r="G53" s="48" t="s">
        <v>10859</v>
      </c>
      <c r="H53" s="65">
        <v>1</v>
      </c>
      <c r="I53" s="22" t="s">
        <v>169</v>
      </c>
    </row>
    <row r="54" spans="1:9" ht="72">
      <c r="A54" s="135">
        <v>47</v>
      </c>
      <c r="B54" s="43" t="s">
        <v>10842</v>
      </c>
      <c r="C54" s="137" t="s">
        <v>10742</v>
      </c>
      <c r="D54" s="43" t="s">
        <v>10860</v>
      </c>
      <c r="E54" s="48" t="s">
        <v>123</v>
      </c>
      <c r="F54" s="48" t="s">
        <v>10861</v>
      </c>
      <c r="G54" s="48" t="s">
        <v>10845</v>
      </c>
      <c r="H54" s="65">
        <v>1</v>
      </c>
      <c r="I54" s="22" t="s">
        <v>169</v>
      </c>
    </row>
    <row r="55" spans="1:9" ht="43.2">
      <c r="A55" s="135">
        <v>48</v>
      </c>
      <c r="B55" s="43" t="s">
        <v>10842</v>
      </c>
      <c r="C55" s="137" t="s">
        <v>10742</v>
      </c>
      <c r="D55" s="43" t="s">
        <v>10862</v>
      </c>
      <c r="E55" s="48" t="s">
        <v>123</v>
      </c>
      <c r="F55" s="48" t="s">
        <v>10863</v>
      </c>
      <c r="G55" s="48" t="s">
        <v>10864</v>
      </c>
      <c r="H55" s="65">
        <v>1</v>
      </c>
      <c r="I55" s="22" t="s">
        <v>169</v>
      </c>
    </row>
    <row r="56" spans="1:9" ht="43.2">
      <c r="A56" s="135">
        <v>49</v>
      </c>
      <c r="B56" s="43" t="s">
        <v>10842</v>
      </c>
      <c r="C56" s="137" t="s">
        <v>10742</v>
      </c>
      <c r="D56" s="43" t="s">
        <v>10865</v>
      </c>
      <c r="E56" s="48" t="s">
        <v>123</v>
      </c>
      <c r="F56" s="48" t="s">
        <v>10866</v>
      </c>
      <c r="G56" s="48" t="s">
        <v>10867</v>
      </c>
      <c r="H56" s="65">
        <v>1</v>
      </c>
      <c r="I56" s="22" t="s">
        <v>169</v>
      </c>
    </row>
    <row r="57" spans="1:9" ht="43.2">
      <c r="A57" s="135">
        <v>50</v>
      </c>
      <c r="B57" s="43" t="s">
        <v>10842</v>
      </c>
      <c r="C57" s="137" t="s">
        <v>10742</v>
      </c>
      <c r="D57" s="43" t="s">
        <v>10868</v>
      </c>
      <c r="E57" s="48" t="s">
        <v>123</v>
      </c>
      <c r="F57" s="48" t="s">
        <v>10869</v>
      </c>
      <c r="G57" s="48" t="s">
        <v>10867</v>
      </c>
      <c r="H57" s="65">
        <v>1</v>
      </c>
      <c r="I57" s="22" t="s">
        <v>169</v>
      </c>
    </row>
    <row r="58" spans="1:9" ht="43.2">
      <c r="A58" s="135">
        <v>51</v>
      </c>
      <c r="B58" s="43" t="s">
        <v>10842</v>
      </c>
      <c r="C58" s="137" t="s">
        <v>10742</v>
      </c>
      <c r="D58" s="43" t="s">
        <v>10870</v>
      </c>
      <c r="E58" s="48" t="s">
        <v>123</v>
      </c>
      <c r="F58" s="48" t="s">
        <v>10871</v>
      </c>
      <c r="G58" s="48" t="s">
        <v>10867</v>
      </c>
      <c r="H58" s="65">
        <v>1</v>
      </c>
      <c r="I58" s="22" t="s">
        <v>169</v>
      </c>
    </row>
    <row r="59" spans="1:9" ht="28.8">
      <c r="A59" s="135">
        <v>52</v>
      </c>
      <c r="B59" s="43" t="s">
        <v>10842</v>
      </c>
      <c r="C59" s="137" t="s">
        <v>10742</v>
      </c>
      <c r="D59" s="48" t="s">
        <v>10872</v>
      </c>
      <c r="E59" s="48" t="s">
        <v>123</v>
      </c>
      <c r="F59" s="48" t="s">
        <v>10873</v>
      </c>
      <c r="G59" s="48" t="s">
        <v>10874</v>
      </c>
      <c r="H59" s="65">
        <v>1</v>
      </c>
      <c r="I59" s="22" t="s">
        <v>169</v>
      </c>
    </row>
    <row r="60" spans="1:9" ht="28.8">
      <c r="A60" s="135">
        <v>53</v>
      </c>
      <c r="B60" s="43" t="s">
        <v>10842</v>
      </c>
      <c r="C60" s="137" t="s">
        <v>10742</v>
      </c>
      <c r="D60" s="48" t="s">
        <v>10875</v>
      </c>
      <c r="E60" s="48" t="s">
        <v>123</v>
      </c>
      <c r="F60" s="48" t="s">
        <v>10876</v>
      </c>
      <c r="G60" s="48" t="s">
        <v>10877</v>
      </c>
      <c r="H60" s="65">
        <v>1</v>
      </c>
      <c r="I60" s="22" t="s">
        <v>169</v>
      </c>
    </row>
    <row r="61" spans="1:9" ht="28.8">
      <c r="A61" s="135">
        <v>54</v>
      </c>
      <c r="B61" s="43" t="s">
        <v>10842</v>
      </c>
      <c r="C61" s="137" t="s">
        <v>10742</v>
      </c>
      <c r="D61" s="48" t="s">
        <v>10878</v>
      </c>
      <c r="E61" s="48" t="s">
        <v>123</v>
      </c>
      <c r="F61" s="48" t="s">
        <v>10879</v>
      </c>
      <c r="G61" s="48" t="s">
        <v>10880</v>
      </c>
      <c r="H61" s="65">
        <v>1</v>
      </c>
      <c r="I61" s="22" t="s">
        <v>169</v>
      </c>
    </row>
    <row r="62" spans="1:9" ht="28.8">
      <c r="A62" s="135">
        <v>55</v>
      </c>
      <c r="B62" s="43" t="s">
        <v>10842</v>
      </c>
      <c r="C62" s="137" t="s">
        <v>10742</v>
      </c>
      <c r="D62" s="48" t="s">
        <v>10881</v>
      </c>
      <c r="E62" s="48" t="s">
        <v>123</v>
      </c>
      <c r="F62" s="48" t="s">
        <v>10882</v>
      </c>
      <c r="G62" s="48" t="s">
        <v>10883</v>
      </c>
      <c r="H62" s="65">
        <v>1</v>
      </c>
      <c r="I62" s="22" t="s">
        <v>169</v>
      </c>
    </row>
    <row r="63" spans="1:9" ht="28.8">
      <c r="A63" s="135">
        <v>56</v>
      </c>
      <c r="B63" s="43" t="s">
        <v>10842</v>
      </c>
      <c r="C63" s="137" t="s">
        <v>10742</v>
      </c>
      <c r="D63" s="48" t="s">
        <v>10884</v>
      </c>
      <c r="E63" s="48" t="s">
        <v>123</v>
      </c>
      <c r="F63" s="48" t="s">
        <v>10885</v>
      </c>
      <c r="G63" s="48" t="s">
        <v>10883</v>
      </c>
      <c r="H63" s="65">
        <v>1</v>
      </c>
      <c r="I63" s="22" t="s">
        <v>169</v>
      </c>
    </row>
    <row r="64" spans="1:9" ht="28.8">
      <c r="A64" s="135">
        <v>57</v>
      </c>
      <c r="B64" s="43" t="s">
        <v>10842</v>
      </c>
      <c r="C64" s="137" t="s">
        <v>10742</v>
      </c>
      <c r="D64" s="48" t="s">
        <v>10886</v>
      </c>
      <c r="E64" s="48" t="s">
        <v>123</v>
      </c>
      <c r="F64" s="48" t="s">
        <v>10887</v>
      </c>
      <c r="G64" s="48" t="s">
        <v>10883</v>
      </c>
      <c r="H64" s="65">
        <v>1</v>
      </c>
      <c r="I64" s="22" t="s">
        <v>169</v>
      </c>
    </row>
    <row r="65" spans="1:9" ht="43.2">
      <c r="A65" s="135">
        <v>58</v>
      </c>
      <c r="B65" s="43" t="s">
        <v>10842</v>
      </c>
      <c r="C65" s="137" t="s">
        <v>10742</v>
      </c>
      <c r="D65" s="48" t="s">
        <v>10888</v>
      </c>
      <c r="E65" s="48" t="s">
        <v>123</v>
      </c>
      <c r="F65" s="48" t="s">
        <v>10889</v>
      </c>
      <c r="G65" s="48" t="s">
        <v>10890</v>
      </c>
      <c r="H65" s="65">
        <v>1</v>
      </c>
      <c r="I65" s="22" t="s">
        <v>169</v>
      </c>
    </row>
    <row r="66" spans="1:9" ht="43.2">
      <c r="A66" s="135">
        <v>59</v>
      </c>
      <c r="B66" s="43" t="s">
        <v>10842</v>
      </c>
      <c r="C66" s="137" t="s">
        <v>10742</v>
      </c>
      <c r="D66" s="48" t="s">
        <v>10891</v>
      </c>
      <c r="E66" s="48" t="s">
        <v>123</v>
      </c>
      <c r="F66" s="48" t="s">
        <v>10892</v>
      </c>
      <c r="G66" s="48" t="s">
        <v>10893</v>
      </c>
      <c r="H66" s="65">
        <v>1</v>
      </c>
      <c r="I66" s="22" t="s">
        <v>169</v>
      </c>
    </row>
    <row r="67" spans="1:9" ht="43.2">
      <c r="A67" s="135">
        <v>60</v>
      </c>
      <c r="B67" s="43" t="s">
        <v>10842</v>
      </c>
      <c r="C67" s="137" t="s">
        <v>10742</v>
      </c>
      <c r="D67" s="48" t="s">
        <v>10894</v>
      </c>
      <c r="E67" s="48" t="s">
        <v>123</v>
      </c>
      <c r="F67" s="48" t="s">
        <v>10895</v>
      </c>
      <c r="G67" s="48" t="s">
        <v>10896</v>
      </c>
      <c r="H67" s="65">
        <v>1</v>
      </c>
      <c r="I67" s="22" t="s">
        <v>169</v>
      </c>
    </row>
    <row r="68" spans="1:9" ht="86.4">
      <c r="A68" s="135">
        <v>61</v>
      </c>
      <c r="B68" s="43" t="s">
        <v>10842</v>
      </c>
      <c r="C68" s="137" t="s">
        <v>10742</v>
      </c>
      <c r="D68" s="48" t="s">
        <v>10897</v>
      </c>
      <c r="E68" s="48" t="s">
        <v>123</v>
      </c>
      <c r="F68" s="48" t="s">
        <v>10898</v>
      </c>
      <c r="G68" s="48" t="s">
        <v>10899</v>
      </c>
      <c r="H68" s="65">
        <v>1</v>
      </c>
      <c r="I68" s="22" t="s">
        <v>169</v>
      </c>
    </row>
    <row r="69" spans="1:9" ht="72">
      <c r="A69" s="135">
        <v>62</v>
      </c>
      <c r="B69" s="43" t="s">
        <v>10842</v>
      </c>
      <c r="C69" s="137" t="s">
        <v>10742</v>
      </c>
      <c r="D69" s="48" t="s">
        <v>10897</v>
      </c>
      <c r="E69" s="48" t="s">
        <v>123</v>
      </c>
      <c r="F69" s="48" t="s">
        <v>10900</v>
      </c>
      <c r="G69" s="48" t="s">
        <v>10901</v>
      </c>
      <c r="H69" s="65">
        <v>1</v>
      </c>
      <c r="I69" s="22" t="s">
        <v>169</v>
      </c>
    </row>
    <row r="70" spans="1:9" ht="144">
      <c r="A70" s="135">
        <v>63</v>
      </c>
      <c r="B70" s="43" t="s">
        <v>10902</v>
      </c>
      <c r="C70" s="137" t="s">
        <v>10742</v>
      </c>
      <c r="D70" s="43" t="s">
        <v>10903</v>
      </c>
      <c r="E70" s="48" t="s">
        <v>123</v>
      </c>
      <c r="F70" s="48" t="s">
        <v>10904</v>
      </c>
      <c r="G70" s="48" t="s">
        <v>10905</v>
      </c>
      <c r="H70" s="65">
        <v>1</v>
      </c>
      <c r="I70" s="22" t="s">
        <v>169</v>
      </c>
    </row>
    <row r="71" spans="1:9" ht="144">
      <c r="A71" s="135">
        <v>64</v>
      </c>
      <c r="B71" s="43" t="s">
        <v>10902</v>
      </c>
      <c r="C71" s="137" t="s">
        <v>10742</v>
      </c>
      <c r="D71" s="43" t="s">
        <v>10906</v>
      </c>
      <c r="E71" s="48" t="s">
        <v>123</v>
      </c>
      <c r="F71" s="48" t="s">
        <v>10907</v>
      </c>
      <c r="G71" s="48" t="s">
        <v>10905</v>
      </c>
      <c r="H71" s="65">
        <v>1</v>
      </c>
      <c r="I71" s="22" t="s">
        <v>169</v>
      </c>
    </row>
    <row r="72" spans="1:9" ht="201.6">
      <c r="A72" s="135">
        <v>65</v>
      </c>
      <c r="B72" s="43" t="s">
        <v>10902</v>
      </c>
      <c r="C72" s="137" t="s">
        <v>10742</v>
      </c>
      <c r="D72" s="43" t="s">
        <v>10908</v>
      </c>
      <c r="E72" s="48" t="s">
        <v>123</v>
      </c>
      <c r="F72" s="48" t="s">
        <v>10909</v>
      </c>
      <c r="G72" s="48" t="s">
        <v>10905</v>
      </c>
      <c r="H72" s="65">
        <v>1</v>
      </c>
      <c r="I72" s="22" t="s">
        <v>169</v>
      </c>
    </row>
    <row r="73" spans="1:9" ht="172.8">
      <c r="A73" s="135">
        <v>66</v>
      </c>
      <c r="B73" s="43" t="s">
        <v>10902</v>
      </c>
      <c r="C73" s="137" t="s">
        <v>10742</v>
      </c>
      <c r="D73" s="43" t="s">
        <v>10910</v>
      </c>
      <c r="E73" s="48" t="s">
        <v>123</v>
      </c>
      <c r="F73" s="48" t="s">
        <v>10911</v>
      </c>
      <c r="G73" s="48" t="s">
        <v>10912</v>
      </c>
      <c r="H73" s="65">
        <v>1</v>
      </c>
      <c r="I73" s="22" t="s">
        <v>169</v>
      </c>
    </row>
    <row r="74" spans="1:9" ht="72">
      <c r="A74" s="135">
        <v>67</v>
      </c>
      <c r="B74" s="43" t="s">
        <v>10902</v>
      </c>
      <c r="C74" s="137" t="s">
        <v>10742</v>
      </c>
      <c r="D74" s="43" t="s">
        <v>10913</v>
      </c>
      <c r="E74" s="48" t="s">
        <v>123</v>
      </c>
      <c r="F74" s="48" t="s">
        <v>10914</v>
      </c>
      <c r="G74" s="48" t="s">
        <v>10915</v>
      </c>
      <c r="H74" s="65">
        <v>1</v>
      </c>
      <c r="I74" s="22" t="s">
        <v>169</v>
      </c>
    </row>
    <row r="75" spans="1:9" ht="129.6">
      <c r="A75" s="135">
        <v>68</v>
      </c>
      <c r="B75" s="43" t="s">
        <v>10902</v>
      </c>
      <c r="C75" s="137" t="s">
        <v>10742</v>
      </c>
      <c r="D75" s="43" t="s">
        <v>10916</v>
      </c>
      <c r="E75" s="48" t="s">
        <v>123</v>
      </c>
      <c r="F75" s="48" t="s">
        <v>10917</v>
      </c>
      <c r="G75" s="48" t="s">
        <v>10912</v>
      </c>
      <c r="H75" s="65">
        <v>1</v>
      </c>
      <c r="I75" s="22" t="s">
        <v>169</v>
      </c>
    </row>
    <row r="76" spans="1:9" ht="72">
      <c r="A76" s="135">
        <v>69</v>
      </c>
      <c r="B76" s="43" t="s">
        <v>10902</v>
      </c>
      <c r="C76" s="137" t="s">
        <v>10742</v>
      </c>
      <c r="D76" s="43" t="s">
        <v>10918</v>
      </c>
      <c r="E76" s="48" t="s">
        <v>123</v>
      </c>
      <c r="F76" s="48" t="s">
        <v>10919</v>
      </c>
      <c r="G76" s="48" t="s">
        <v>10920</v>
      </c>
      <c r="H76" s="65">
        <v>1</v>
      </c>
      <c r="I76" s="22" t="s">
        <v>169</v>
      </c>
    </row>
    <row r="77" spans="1:9" ht="43.2">
      <c r="A77" s="135">
        <v>70</v>
      </c>
      <c r="B77" s="43" t="s">
        <v>10902</v>
      </c>
      <c r="C77" s="137" t="s">
        <v>10742</v>
      </c>
      <c r="D77" s="43" t="s">
        <v>10921</v>
      </c>
      <c r="E77" s="48" t="s">
        <v>123</v>
      </c>
      <c r="F77" s="48" t="s">
        <v>10922</v>
      </c>
      <c r="G77" s="48" t="s">
        <v>10915</v>
      </c>
      <c r="H77" s="65">
        <v>1</v>
      </c>
      <c r="I77" s="22" t="s">
        <v>169</v>
      </c>
    </row>
    <row r="78" spans="1:9" ht="100.8">
      <c r="A78" s="135">
        <v>71</v>
      </c>
      <c r="B78" s="43" t="s">
        <v>10902</v>
      </c>
      <c r="C78" s="137" t="s">
        <v>10742</v>
      </c>
      <c r="D78" s="43" t="s">
        <v>10923</v>
      </c>
      <c r="E78" s="48" t="s">
        <v>123</v>
      </c>
      <c r="F78" s="48" t="s">
        <v>10924</v>
      </c>
      <c r="G78" s="48" t="s">
        <v>10925</v>
      </c>
      <c r="H78" s="65">
        <v>1</v>
      </c>
      <c r="I78" s="22" t="s">
        <v>169</v>
      </c>
    </row>
    <row r="79" spans="1:9" ht="100.8">
      <c r="A79" s="135">
        <v>72</v>
      </c>
      <c r="B79" s="43" t="s">
        <v>10902</v>
      </c>
      <c r="C79" s="137" t="s">
        <v>10742</v>
      </c>
      <c r="D79" s="43" t="s">
        <v>10926</v>
      </c>
      <c r="E79" s="48" t="s">
        <v>123</v>
      </c>
      <c r="F79" s="48" t="s">
        <v>10927</v>
      </c>
      <c r="G79" s="48" t="s">
        <v>10928</v>
      </c>
      <c r="H79" s="65">
        <v>1</v>
      </c>
      <c r="I79" s="22" t="s">
        <v>169</v>
      </c>
    </row>
    <row r="80" spans="1:9" ht="72">
      <c r="A80" s="135">
        <v>73</v>
      </c>
      <c r="B80" s="43" t="s">
        <v>10902</v>
      </c>
      <c r="C80" s="137" t="s">
        <v>10742</v>
      </c>
      <c r="D80" s="43" t="s">
        <v>10929</v>
      </c>
      <c r="E80" s="48" t="s">
        <v>123</v>
      </c>
      <c r="F80" s="48" t="s">
        <v>10930</v>
      </c>
      <c r="G80" s="48" t="s">
        <v>10931</v>
      </c>
      <c r="H80" s="65">
        <v>1</v>
      </c>
      <c r="I80" s="22" t="s">
        <v>169</v>
      </c>
    </row>
    <row r="81" spans="1:9" ht="72">
      <c r="A81" s="135">
        <v>74</v>
      </c>
      <c r="B81" s="43" t="s">
        <v>10902</v>
      </c>
      <c r="C81" s="137" t="s">
        <v>10742</v>
      </c>
      <c r="D81" s="43" t="s">
        <v>10932</v>
      </c>
      <c r="E81" s="48" t="s">
        <v>123</v>
      </c>
      <c r="F81" s="48" t="s">
        <v>10933</v>
      </c>
      <c r="G81" s="48" t="s">
        <v>10934</v>
      </c>
      <c r="H81" s="65">
        <v>1</v>
      </c>
      <c r="I81" s="22" t="s">
        <v>169</v>
      </c>
    </row>
    <row r="82" spans="1:9" ht="43.2">
      <c r="A82" s="135">
        <v>75</v>
      </c>
      <c r="B82" s="43" t="s">
        <v>10902</v>
      </c>
      <c r="C82" s="137" t="s">
        <v>10742</v>
      </c>
      <c r="D82" s="43" t="s">
        <v>10935</v>
      </c>
      <c r="E82" s="48" t="s">
        <v>123</v>
      </c>
      <c r="F82" s="48" t="s">
        <v>10936</v>
      </c>
      <c r="G82" s="48" t="s">
        <v>10864</v>
      </c>
      <c r="H82" s="65">
        <v>1</v>
      </c>
      <c r="I82" s="22" t="s">
        <v>169</v>
      </c>
    </row>
    <row r="83" spans="1:9" ht="100.8">
      <c r="A83" s="135">
        <v>76</v>
      </c>
      <c r="B83" s="43" t="s">
        <v>10902</v>
      </c>
      <c r="C83" s="137" t="s">
        <v>10742</v>
      </c>
      <c r="D83" s="43" t="s">
        <v>10937</v>
      </c>
      <c r="E83" s="48" t="s">
        <v>123</v>
      </c>
      <c r="F83" s="48" t="s">
        <v>10938</v>
      </c>
      <c r="G83" s="48" t="s">
        <v>10939</v>
      </c>
      <c r="H83" s="65">
        <v>1</v>
      </c>
      <c r="I83" s="22" t="s">
        <v>169</v>
      </c>
    </row>
    <row r="84" spans="1:9" ht="43.2">
      <c r="A84" s="135">
        <v>77</v>
      </c>
      <c r="B84" s="43" t="s">
        <v>10902</v>
      </c>
      <c r="C84" s="137" t="s">
        <v>10742</v>
      </c>
      <c r="D84" s="43" t="s">
        <v>10940</v>
      </c>
      <c r="E84" s="48" t="s">
        <v>123</v>
      </c>
      <c r="F84" s="48" t="s">
        <v>10941</v>
      </c>
      <c r="G84" s="138" t="s">
        <v>10942</v>
      </c>
      <c r="H84" s="65">
        <v>1</v>
      </c>
      <c r="I84" s="22" t="s">
        <v>169</v>
      </c>
    </row>
    <row r="85" spans="1:9" ht="172.8">
      <c r="A85" s="135">
        <v>78</v>
      </c>
      <c r="B85" s="43" t="s">
        <v>10902</v>
      </c>
      <c r="C85" s="137" t="s">
        <v>10742</v>
      </c>
      <c r="D85" s="43" t="s">
        <v>10943</v>
      </c>
      <c r="E85" s="48" t="s">
        <v>123</v>
      </c>
      <c r="F85" s="48" t="s">
        <v>10944</v>
      </c>
      <c r="G85" s="48" t="s">
        <v>10945</v>
      </c>
      <c r="H85" s="65">
        <v>1</v>
      </c>
      <c r="I85" s="22" t="s">
        <v>169</v>
      </c>
    </row>
    <row r="86" spans="1:9" ht="144">
      <c r="A86" s="135">
        <v>79</v>
      </c>
      <c r="B86" s="43" t="s">
        <v>10902</v>
      </c>
      <c r="C86" s="137" t="s">
        <v>10742</v>
      </c>
      <c r="D86" s="43" t="s">
        <v>10946</v>
      </c>
      <c r="E86" s="48" t="s">
        <v>123</v>
      </c>
      <c r="F86" s="48" t="s">
        <v>10947</v>
      </c>
      <c r="G86" s="48" t="s">
        <v>10948</v>
      </c>
      <c r="H86" s="65">
        <v>1</v>
      </c>
      <c r="I86" s="22" t="s">
        <v>169</v>
      </c>
    </row>
    <row r="87" spans="1:9" ht="43.2">
      <c r="A87" s="135">
        <v>80</v>
      </c>
      <c r="B87" s="43" t="s">
        <v>10902</v>
      </c>
      <c r="C87" s="137" t="s">
        <v>10742</v>
      </c>
      <c r="D87" s="43" t="s">
        <v>10949</v>
      </c>
      <c r="E87" s="48" t="s">
        <v>123</v>
      </c>
      <c r="F87" s="48" t="s">
        <v>10950</v>
      </c>
      <c r="G87" s="48" t="s">
        <v>10915</v>
      </c>
      <c r="H87" s="65">
        <v>1</v>
      </c>
      <c r="I87" s="22" t="s">
        <v>169</v>
      </c>
    </row>
    <row r="88" spans="1:9" ht="158.4">
      <c r="A88" s="135">
        <v>81</v>
      </c>
      <c r="B88" s="43" t="s">
        <v>10902</v>
      </c>
      <c r="C88" s="137" t="s">
        <v>10742</v>
      </c>
      <c r="D88" s="43" t="s">
        <v>10951</v>
      </c>
      <c r="E88" s="48" t="s">
        <v>123</v>
      </c>
      <c r="F88" s="48" t="s">
        <v>10952</v>
      </c>
      <c r="G88" s="48" t="s">
        <v>10948</v>
      </c>
      <c r="H88" s="65">
        <v>1</v>
      </c>
      <c r="I88" s="22" t="s">
        <v>169</v>
      </c>
    </row>
    <row r="89" spans="1:9" ht="72">
      <c r="A89" s="135">
        <v>82</v>
      </c>
      <c r="B89" s="43" t="s">
        <v>10902</v>
      </c>
      <c r="C89" s="137" t="s">
        <v>10742</v>
      </c>
      <c r="D89" s="43" t="s">
        <v>10953</v>
      </c>
      <c r="E89" s="48" t="s">
        <v>123</v>
      </c>
      <c r="F89" s="48" t="s">
        <v>10954</v>
      </c>
      <c r="G89" s="48" t="s">
        <v>10920</v>
      </c>
      <c r="H89" s="65">
        <v>1</v>
      </c>
      <c r="I89" s="22" t="s">
        <v>169</v>
      </c>
    </row>
    <row r="90" spans="1:9" ht="43.2">
      <c r="A90" s="135">
        <v>83</v>
      </c>
      <c r="B90" s="43" t="s">
        <v>10902</v>
      </c>
      <c r="C90" s="137" t="s">
        <v>10742</v>
      </c>
      <c r="D90" s="43" t="s">
        <v>10955</v>
      </c>
      <c r="E90" s="48" t="s">
        <v>123</v>
      </c>
      <c r="F90" s="48" t="s">
        <v>10956</v>
      </c>
      <c r="G90" s="48" t="s">
        <v>10915</v>
      </c>
      <c r="H90" s="65">
        <v>1</v>
      </c>
      <c r="I90" s="22" t="s">
        <v>169</v>
      </c>
    </row>
    <row r="91" spans="1:9" ht="100.8">
      <c r="A91" s="135">
        <v>84</v>
      </c>
      <c r="B91" s="43" t="s">
        <v>10902</v>
      </c>
      <c r="C91" s="137" t="s">
        <v>10742</v>
      </c>
      <c r="D91" s="43" t="s">
        <v>10957</v>
      </c>
      <c r="E91" s="48" t="s">
        <v>123</v>
      </c>
      <c r="F91" s="48" t="s">
        <v>10958</v>
      </c>
      <c r="G91" s="48" t="s">
        <v>10925</v>
      </c>
      <c r="H91" s="65">
        <v>1</v>
      </c>
      <c r="I91" s="22" t="s">
        <v>169</v>
      </c>
    </row>
    <row r="92" spans="1:9" ht="100.8">
      <c r="A92" s="135">
        <v>85</v>
      </c>
      <c r="B92" s="43" t="s">
        <v>10902</v>
      </c>
      <c r="C92" s="137" t="s">
        <v>10742</v>
      </c>
      <c r="D92" s="43" t="s">
        <v>10959</v>
      </c>
      <c r="E92" s="48" t="s">
        <v>123</v>
      </c>
      <c r="F92" s="48" t="s">
        <v>10960</v>
      </c>
      <c r="G92" s="48" t="s">
        <v>10928</v>
      </c>
      <c r="H92" s="65">
        <v>1</v>
      </c>
      <c r="I92" s="22" t="s">
        <v>169</v>
      </c>
    </row>
    <row r="93" spans="1:9" ht="72">
      <c r="A93" s="135">
        <v>86</v>
      </c>
      <c r="B93" s="43" t="s">
        <v>10902</v>
      </c>
      <c r="C93" s="137" t="s">
        <v>10742</v>
      </c>
      <c r="D93" s="43" t="s">
        <v>10961</v>
      </c>
      <c r="E93" s="48" t="s">
        <v>123</v>
      </c>
      <c r="F93" s="48" t="s">
        <v>10962</v>
      </c>
      <c r="G93" s="48" t="s">
        <v>10931</v>
      </c>
      <c r="H93" s="65">
        <v>1</v>
      </c>
      <c r="I93" s="22" t="s">
        <v>169</v>
      </c>
    </row>
    <row r="94" spans="1:9" ht="72">
      <c r="A94" s="135">
        <v>87</v>
      </c>
      <c r="B94" s="43" t="s">
        <v>10902</v>
      </c>
      <c r="C94" s="137" t="s">
        <v>10742</v>
      </c>
      <c r="D94" s="43" t="s">
        <v>10963</v>
      </c>
      <c r="E94" s="48" t="s">
        <v>123</v>
      </c>
      <c r="F94" s="48" t="s">
        <v>10964</v>
      </c>
      <c r="G94" s="48" t="s">
        <v>10934</v>
      </c>
      <c r="H94" s="65">
        <v>1</v>
      </c>
      <c r="I94" s="22" t="s">
        <v>169</v>
      </c>
    </row>
    <row r="95" spans="1:9" ht="43.2">
      <c r="A95" s="135">
        <v>88</v>
      </c>
      <c r="B95" s="43" t="s">
        <v>10902</v>
      </c>
      <c r="C95" s="137" t="s">
        <v>10742</v>
      </c>
      <c r="D95" s="43" t="s">
        <v>10965</v>
      </c>
      <c r="E95" s="48" t="s">
        <v>123</v>
      </c>
      <c r="F95" s="48" t="s">
        <v>10966</v>
      </c>
      <c r="G95" s="48" t="s">
        <v>10864</v>
      </c>
      <c r="H95" s="65">
        <v>1</v>
      </c>
      <c r="I95" s="22" t="s">
        <v>169</v>
      </c>
    </row>
    <row r="96" spans="1:9" ht="72">
      <c r="A96" s="135">
        <v>89</v>
      </c>
      <c r="B96" s="43" t="s">
        <v>10902</v>
      </c>
      <c r="C96" s="137" t="s">
        <v>10742</v>
      </c>
      <c r="D96" s="139" t="s">
        <v>10967</v>
      </c>
      <c r="E96" s="140" t="s">
        <v>123</v>
      </c>
      <c r="F96" s="140" t="s">
        <v>10968</v>
      </c>
      <c r="G96" s="48" t="s">
        <v>10969</v>
      </c>
      <c r="H96" s="65">
        <v>1</v>
      </c>
      <c r="I96" s="22" t="s">
        <v>169</v>
      </c>
    </row>
    <row r="97" spans="1:9" ht="43.2">
      <c r="A97" s="135">
        <v>90</v>
      </c>
      <c r="B97" s="43" t="s">
        <v>10902</v>
      </c>
      <c r="C97" s="137" t="s">
        <v>10742</v>
      </c>
      <c r="D97" s="43" t="s">
        <v>10940</v>
      </c>
      <c r="E97" s="48" t="s">
        <v>123</v>
      </c>
      <c r="F97" s="48" t="s">
        <v>10941</v>
      </c>
      <c r="G97" s="138" t="s">
        <v>10942</v>
      </c>
      <c r="H97" s="65">
        <v>1</v>
      </c>
      <c r="I97" s="22" t="s">
        <v>169</v>
      </c>
    </row>
    <row r="98" spans="1:9" ht="28.8">
      <c r="A98" s="135">
        <v>91</v>
      </c>
      <c r="B98" s="139" t="s">
        <v>10902</v>
      </c>
      <c r="C98" s="137" t="s">
        <v>10742</v>
      </c>
      <c r="D98" s="140" t="s">
        <v>10970</v>
      </c>
      <c r="E98" s="140" t="s">
        <v>123</v>
      </c>
      <c r="F98" s="140" t="s">
        <v>10971</v>
      </c>
      <c r="G98" s="141" t="s">
        <v>10972</v>
      </c>
      <c r="H98" s="65">
        <v>1</v>
      </c>
      <c r="I98" s="22" t="s">
        <v>169</v>
      </c>
    </row>
    <row r="99" spans="1:9" ht="28.8">
      <c r="A99" s="135">
        <v>92</v>
      </c>
      <c r="B99" s="142" t="s">
        <v>10973</v>
      </c>
      <c r="C99" s="137" t="s">
        <v>10742</v>
      </c>
      <c r="D99" s="43" t="s">
        <v>10974</v>
      </c>
      <c r="E99" s="142" t="s">
        <v>10298</v>
      </c>
      <c r="F99" s="43" t="s">
        <v>10975</v>
      </c>
      <c r="G99" s="48" t="s">
        <v>10976</v>
      </c>
      <c r="H99" s="65">
        <v>1</v>
      </c>
      <c r="I99" s="22" t="s">
        <v>169</v>
      </c>
    </row>
    <row r="100" spans="1:9" ht="409.6">
      <c r="A100" s="135">
        <v>93</v>
      </c>
      <c r="B100" s="142" t="s">
        <v>10973</v>
      </c>
      <c r="C100" s="137" t="s">
        <v>10742</v>
      </c>
      <c r="D100" s="142" t="s">
        <v>10977</v>
      </c>
      <c r="E100" s="142" t="s">
        <v>10298</v>
      </c>
      <c r="F100" s="43" t="s">
        <v>10978</v>
      </c>
      <c r="G100" s="48" t="s">
        <v>10979</v>
      </c>
      <c r="H100" s="65">
        <v>1</v>
      </c>
      <c r="I100" s="22" t="s">
        <v>169</v>
      </c>
    </row>
    <row r="101" spans="1:9" ht="409.6">
      <c r="A101" s="135">
        <v>94</v>
      </c>
      <c r="B101" s="142" t="s">
        <v>10973</v>
      </c>
      <c r="C101" s="137" t="s">
        <v>10742</v>
      </c>
      <c r="D101" s="142" t="s">
        <v>10980</v>
      </c>
      <c r="E101" s="142" t="s">
        <v>10298</v>
      </c>
      <c r="F101" s="43" t="s">
        <v>10981</v>
      </c>
      <c r="G101" s="48" t="s">
        <v>10979</v>
      </c>
      <c r="H101" s="65">
        <v>1</v>
      </c>
      <c r="I101" s="22" t="s">
        <v>169</v>
      </c>
    </row>
    <row r="102" spans="1:9" ht="409.6">
      <c r="A102" s="135">
        <v>95</v>
      </c>
      <c r="B102" s="142" t="s">
        <v>10973</v>
      </c>
      <c r="C102" s="137" t="s">
        <v>10742</v>
      </c>
      <c r="D102" s="142" t="s">
        <v>10982</v>
      </c>
      <c r="E102" s="142" t="s">
        <v>10298</v>
      </c>
      <c r="F102" s="43" t="s">
        <v>10983</v>
      </c>
      <c r="G102" s="48" t="s">
        <v>10979</v>
      </c>
      <c r="H102" s="65">
        <v>1</v>
      </c>
      <c r="I102" s="22" t="s">
        <v>169</v>
      </c>
    </row>
    <row r="103" spans="1:9" ht="409.6">
      <c r="A103" s="135">
        <v>96</v>
      </c>
      <c r="B103" s="142" t="s">
        <v>10973</v>
      </c>
      <c r="C103" s="137" t="s">
        <v>10742</v>
      </c>
      <c r="D103" s="142" t="s">
        <v>10984</v>
      </c>
      <c r="E103" s="142" t="s">
        <v>10298</v>
      </c>
      <c r="F103" s="43" t="s">
        <v>10985</v>
      </c>
      <c r="G103" s="48" t="s">
        <v>10979</v>
      </c>
      <c r="H103" s="65">
        <v>1</v>
      </c>
      <c r="I103" s="22" t="s">
        <v>169</v>
      </c>
    </row>
    <row r="104" spans="1:9" ht="28.8">
      <c r="A104" s="135">
        <v>97</v>
      </c>
      <c r="B104" s="142" t="s">
        <v>10973</v>
      </c>
      <c r="C104" s="137" t="s">
        <v>10742</v>
      </c>
      <c r="D104" s="43" t="s">
        <v>10986</v>
      </c>
      <c r="E104" s="142" t="s">
        <v>10298</v>
      </c>
      <c r="F104" s="43" t="s">
        <v>10987</v>
      </c>
      <c r="G104" s="48" t="s">
        <v>10988</v>
      </c>
      <c r="H104" s="65">
        <v>1</v>
      </c>
      <c r="I104" s="22" t="s">
        <v>169</v>
      </c>
    </row>
    <row r="105" spans="1:9" ht="72">
      <c r="A105" s="135">
        <v>98</v>
      </c>
      <c r="B105" s="142" t="s">
        <v>10973</v>
      </c>
      <c r="C105" s="137" t="s">
        <v>10742</v>
      </c>
      <c r="D105" s="43" t="s">
        <v>10989</v>
      </c>
      <c r="E105" s="142" t="s">
        <v>10298</v>
      </c>
      <c r="F105" s="43" t="s">
        <v>10990</v>
      </c>
      <c r="G105" s="48" t="s">
        <v>10991</v>
      </c>
      <c r="H105" s="65">
        <v>1</v>
      </c>
      <c r="I105" s="22" t="s">
        <v>169</v>
      </c>
    </row>
    <row r="106" spans="1:9" ht="43.2">
      <c r="A106" s="135">
        <v>99</v>
      </c>
      <c r="B106" s="142" t="s">
        <v>10973</v>
      </c>
      <c r="C106" s="137" t="s">
        <v>10742</v>
      </c>
      <c r="D106" s="43" t="s">
        <v>10992</v>
      </c>
      <c r="E106" s="142" t="s">
        <v>10298</v>
      </c>
      <c r="F106" s="43" t="s">
        <v>10993</v>
      </c>
      <c r="G106" s="48" t="s">
        <v>10994</v>
      </c>
      <c r="H106" s="65">
        <v>1</v>
      </c>
      <c r="I106" s="22" t="s">
        <v>169</v>
      </c>
    </row>
    <row r="107" spans="1:9" ht="43.2">
      <c r="A107" s="135">
        <v>100</v>
      </c>
      <c r="B107" s="142" t="s">
        <v>10973</v>
      </c>
      <c r="C107" s="137" t="s">
        <v>10742</v>
      </c>
      <c r="D107" s="43" t="s">
        <v>10995</v>
      </c>
      <c r="E107" s="142" t="s">
        <v>10298</v>
      </c>
      <c r="F107" s="43" t="s">
        <v>10996</v>
      </c>
      <c r="G107" s="48" t="s">
        <v>10997</v>
      </c>
      <c r="H107" s="65">
        <v>1</v>
      </c>
      <c r="I107" s="22" t="s">
        <v>169</v>
      </c>
    </row>
    <row r="108" spans="1:9" ht="187.2">
      <c r="A108" s="135">
        <v>101</v>
      </c>
      <c r="B108" s="142" t="s">
        <v>10973</v>
      </c>
      <c r="C108" s="137" t="s">
        <v>10742</v>
      </c>
      <c r="D108" s="43" t="s">
        <v>10998</v>
      </c>
      <c r="E108" s="142" t="s">
        <v>10298</v>
      </c>
      <c r="F108" s="43" t="s">
        <v>10999</v>
      </c>
      <c r="G108" s="48" t="s">
        <v>11000</v>
      </c>
      <c r="H108" s="65">
        <v>1</v>
      </c>
      <c r="I108" s="22" t="s">
        <v>169</v>
      </c>
    </row>
    <row r="109" spans="1:9" ht="28.8">
      <c r="A109" s="135">
        <v>102</v>
      </c>
      <c r="B109" s="142" t="s">
        <v>10973</v>
      </c>
      <c r="C109" s="137" t="s">
        <v>10742</v>
      </c>
      <c r="D109" s="43" t="s">
        <v>11001</v>
      </c>
      <c r="E109" s="142" t="s">
        <v>10298</v>
      </c>
      <c r="F109" s="43" t="s">
        <v>11002</v>
      </c>
      <c r="G109" s="48" t="s">
        <v>11003</v>
      </c>
      <c r="H109" s="65">
        <v>1</v>
      </c>
      <c r="I109" s="22" t="s">
        <v>169</v>
      </c>
    </row>
    <row r="110" spans="1:9" ht="201.6">
      <c r="A110" s="135">
        <v>103</v>
      </c>
      <c r="B110" s="142" t="s">
        <v>10973</v>
      </c>
      <c r="C110" s="137" t="s">
        <v>10742</v>
      </c>
      <c r="D110" s="43" t="s">
        <v>11004</v>
      </c>
      <c r="E110" s="142" t="s">
        <v>10298</v>
      </c>
      <c r="F110" s="43" t="s">
        <v>11005</v>
      </c>
      <c r="G110" s="48" t="s">
        <v>11006</v>
      </c>
      <c r="H110" s="65">
        <v>1</v>
      </c>
      <c r="I110" s="22" t="s">
        <v>169</v>
      </c>
    </row>
    <row r="111" spans="1:9" ht="172.8">
      <c r="A111" s="135">
        <v>104</v>
      </c>
      <c r="B111" s="142" t="s">
        <v>10973</v>
      </c>
      <c r="C111" s="137" t="s">
        <v>10742</v>
      </c>
      <c r="D111" s="43" t="s">
        <v>11007</v>
      </c>
      <c r="E111" s="142" t="s">
        <v>10298</v>
      </c>
      <c r="F111" s="43" t="s">
        <v>11008</v>
      </c>
      <c r="G111" s="48" t="s">
        <v>11009</v>
      </c>
      <c r="H111" s="65">
        <v>1</v>
      </c>
      <c r="I111" s="22" t="s">
        <v>169</v>
      </c>
    </row>
    <row r="112" spans="1:9" ht="172.8">
      <c r="A112" s="135">
        <v>105</v>
      </c>
      <c r="B112" s="142" t="s">
        <v>10973</v>
      </c>
      <c r="C112" s="137" t="s">
        <v>10742</v>
      </c>
      <c r="D112" s="43" t="s">
        <v>11010</v>
      </c>
      <c r="E112" s="142" t="s">
        <v>10298</v>
      </c>
      <c r="F112" s="43" t="s">
        <v>11011</v>
      </c>
      <c r="G112" s="48" t="s">
        <v>11012</v>
      </c>
      <c r="H112" s="65">
        <v>1</v>
      </c>
      <c r="I112" s="22" t="s">
        <v>169</v>
      </c>
    </row>
    <row r="113" spans="1:9" ht="172.8">
      <c r="A113" s="135">
        <v>106</v>
      </c>
      <c r="B113" s="142" t="s">
        <v>10973</v>
      </c>
      <c r="C113" s="137" t="s">
        <v>10742</v>
      </c>
      <c r="D113" s="43" t="s">
        <v>11013</v>
      </c>
      <c r="E113" s="142" t="s">
        <v>10298</v>
      </c>
      <c r="F113" s="43" t="s">
        <v>11014</v>
      </c>
      <c r="G113" s="48" t="s">
        <v>11012</v>
      </c>
      <c r="H113" s="65">
        <v>1</v>
      </c>
      <c r="I113" s="22" t="s">
        <v>169</v>
      </c>
    </row>
    <row r="114" spans="1:9" ht="172.8">
      <c r="A114" s="135">
        <v>107</v>
      </c>
      <c r="B114" s="142" t="s">
        <v>10973</v>
      </c>
      <c r="C114" s="137" t="s">
        <v>10742</v>
      </c>
      <c r="D114" s="43" t="s">
        <v>11015</v>
      </c>
      <c r="E114" s="142" t="s">
        <v>10298</v>
      </c>
      <c r="F114" s="43" t="s">
        <v>11016</v>
      </c>
      <c r="G114" s="48" t="s">
        <v>11012</v>
      </c>
      <c r="H114" s="65">
        <v>1</v>
      </c>
      <c r="I114" s="22" t="s">
        <v>169</v>
      </c>
    </row>
    <row r="115" spans="1:9" ht="172.8">
      <c r="A115" s="135">
        <v>108</v>
      </c>
      <c r="B115" s="142" t="s">
        <v>10973</v>
      </c>
      <c r="C115" s="137" t="s">
        <v>10742</v>
      </c>
      <c r="D115" s="43" t="s">
        <v>11017</v>
      </c>
      <c r="E115" s="142" t="s">
        <v>10298</v>
      </c>
      <c r="F115" s="43" t="s">
        <v>11018</v>
      </c>
      <c r="G115" s="48" t="s">
        <v>11019</v>
      </c>
      <c r="H115" s="65">
        <v>1</v>
      </c>
      <c r="I115" s="22" t="s">
        <v>169</v>
      </c>
    </row>
    <row r="116" spans="1:9" ht="172.8">
      <c r="A116" s="135">
        <v>109</v>
      </c>
      <c r="B116" s="142" t="s">
        <v>10973</v>
      </c>
      <c r="C116" s="137" t="s">
        <v>10742</v>
      </c>
      <c r="D116" s="43" t="s">
        <v>11020</v>
      </c>
      <c r="E116" s="142" t="s">
        <v>10298</v>
      </c>
      <c r="F116" s="43" t="s">
        <v>11021</v>
      </c>
      <c r="G116" s="48" t="s">
        <v>11019</v>
      </c>
      <c r="H116" s="65">
        <v>1</v>
      </c>
      <c r="I116" s="22" t="s">
        <v>169</v>
      </c>
    </row>
    <row r="117" spans="1:9" ht="172.8">
      <c r="A117" s="135">
        <v>110</v>
      </c>
      <c r="B117" s="142" t="s">
        <v>10973</v>
      </c>
      <c r="C117" s="137" t="s">
        <v>10742</v>
      </c>
      <c r="D117" s="43" t="s">
        <v>11022</v>
      </c>
      <c r="E117" s="142" t="s">
        <v>10298</v>
      </c>
      <c r="F117" s="43" t="s">
        <v>11023</v>
      </c>
      <c r="G117" s="48" t="s">
        <v>11024</v>
      </c>
      <c r="H117" s="65">
        <v>1</v>
      </c>
      <c r="I117" s="22" t="s">
        <v>169</v>
      </c>
    </row>
    <row r="118" spans="1:9" ht="172.8">
      <c r="A118" s="135">
        <v>111</v>
      </c>
      <c r="B118" s="142" t="s">
        <v>10973</v>
      </c>
      <c r="C118" s="137" t="s">
        <v>10742</v>
      </c>
      <c r="D118" s="43" t="s">
        <v>11025</v>
      </c>
      <c r="E118" s="142" t="s">
        <v>10298</v>
      </c>
      <c r="F118" s="43" t="s">
        <v>11026</v>
      </c>
      <c r="G118" s="48" t="s">
        <v>11019</v>
      </c>
      <c r="H118" s="65">
        <v>1</v>
      </c>
      <c r="I118" s="22" t="s">
        <v>169</v>
      </c>
    </row>
    <row r="119" spans="1:9" ht="158.4">
      <c r="A119" s="135">
        <v>112</v>
      </c>
      <c r="B119" s="142" t="s">
        <v>10973</v>
      </c>
      <c r="C119" s="137" t="s">
        <v>10742</v>
      </c>
      <c r="D119" s="43" t="s">
        <v>11027</v>
      </c>
      <c r="E119" s="142" t="s">
        <v>10298</v>
      </c>
      <c r="F119" s="43" t="s">
        <v>11028</v>
      </c>
      <c r="G119" s="48" t="s">
        <v>11029</v>
      </c>
      <c r="H119" s="65">
        <v>1</v>
      </c>
      <c r="I119" s="22" t="s">
        <v>169</v>
      </c>
    </row>
    <row r="120" spans="1:9" ht="158.4">
      <c r="A120" s="135">
        <v>113</v>
      </c>
      <c r="B120" s="142" t="s">
        <v>10973</v>
      </c>
      <c r="C120" s="137" t="s">
        <v>10742</v>
      </c>
      <c r="D120" s="43" t="s">
        <v>11030</v>
      </c>
      <c r="E120" s="142" t="s">
        <v>10298</v>
      </c>
      <c r="F120" s="43" t="s">
        <v>11031</v>
      </c>
      <c r="G120" s="48" t="s">
        <v>11032</v>
      </c>
      <c r="H120" s="65">
        <v>1</v>
      </c>
      <c r="I120" s="22" t="s">
        <v>169</v>
      </c>
    </row>
    <row r="121" spans="1:9" ht="158.4">
      <c r="A121" s="135">
        <v>114</v>
      </c>
      <c r="B121" s="142" t="s">
        <v>10973</v>
      </c>
      <c r="C121" s="137" t="s">
        <v>10742</v>
      </c>
      <c r="D121" s="43" t="s">
        <v>11033</v>
      </c>
      <c r="E121" s="142" t="s">
        <v>10298</v>
      </c>
      <c r="F121" s="43" t="s">
        <v>11034</v>
      </c>
      <c r="G121" s="48" t="s">
        <v>11035</v>
      </c>
      <c r="H121" s="65">
        <v>1</v>
      </c>
      <c r="I121" s="22" t="s">
        <v>169</v>
      </c>
    </row>
    <row r="122" spans="1:9" ht="158.4">
      <c r="A122" s="135">
        <v>115</v>
      </c>
      <c r="B122" s="142" t="s">
        <v>10973</v>
      </c>
      <c r="C122" s="137" t="s">
        <v>10742</v>
      </c>
      <c r="D122" s="43" t="s">
        <v>11036</v>
      </c>
      <c r="E122" s="142" t="s">
        <v>10298</v>
      </c>
      <c r="F122" s="43" t="s">
        <v>11037</v>
      </c>
      <c r="G122" s="48" t="s">
        <v>11019</v>
      </c>
      <c r="H122" s="65">
        <v>1</v>
      </c>
      <c r="I122" s="22" t="s">
        <v>169</v>
      </c>
    </row>
    <row r="123" spans="1:9" ht="158.4">
      <c r="A123" s="135">
        <v>116</v>
      </c>
      <c r="B123" s="142" t="s">
        <v>10973</v>
      </c>
      <c r="C123" s="137" t="s">
        <v>10742</v>
      </c>
      <c r="D123" s="43" t="s">
        <v>11038</v>
      </c>
      <c r="E123" s="142" t="s">
        <v>10298</v>
      </c>
      <c r="F123" s="43" t="s">
        <v>11037</v>
      </c>
      <c r="G123" s="48" t="s">
        <v>11019</v>
      </c>
      <c r="H123" s="65">
        <v>1</v>
      </c>
      <c r="I123" s="22" t="s">
        <v>169</v>
      </c>
    </row>
    <row r="124" spans="1:9" ht="158.4">
      <c r="A124" s="135">
        <v>117</v>
      </c>
      <c r="B124" s="142" t="s">
        <v>10973</v>
      </c>
      <c r="C124" s="137" t="s">
        <v>10742</v>
      </c>
      <c r="D124" s="43" t="s">
        <v>11039</v>
      </c>
      <c r="E124" s="142" t="s">
        <v>10298</v>
      </c>
      <c r="F124" s="43" t="s">
        <v>11040</v>
      </c>
      <c r="G124" s="48" t="s">
        <v>11019</v>
      </c>
      <c r="H124" s="65">
        <v>1</v>
      </c>
      <c r="I124" s="22" t="s">
        <v>169</v>
      </c>
    </row>
    <row r="125" spans="1:9" ht="158.4">
      <c r="A125" s="135">
        <v>118</v>
      </c>
      <c r="B125" s="142" t="s">
        <v>10973</v>
      </c>
      <c r="C125" s="137" t="s">
        <v>10742</v>
      </c>
      <c r="D125" s="43" t="s">
        <v>11041</v>
      </c>
      <c r="E125" s="142" t="s">
        <v>10298</v>
      </c>
      <c r="F125" s="43" t="s">
        <v>11042</v>
      </c>
      <c r="G125" s="48" t="s">
        <v>11043</v>
      </c>
      <c r="H125" s="65">
        <v>1</v>
      </c>
      <c r="I125" s="22" t="s">
        <v>169</v>
      </c>
    </row>
    <row r="126" spans="1:9" ht="57.6">
      <c r="A126" s="135">
        <v>119</v>
      </c>
      <c r="B126" s="142" t="s">
        <v>10973</v>
      </c>
      <c r="C126" s="137" t="s">
        <v>10742</v>
      </c>
      <c r="D126" s="43" t="s">
        <v>11044</v>
      </c>
      <c r="E126" s="142" t="s">
        <v>10298</v>
      </c>
      <c r="F126" s="43" t="s">
        <v>11045</v>
      </c>
      <c r="G126" s="48" t="s">
        <v>10976</v>
      </c>
      <c r="H126" s="65">
        <v>1</v>
      </c>
      <c r="I126" s="22" t="s">
        <v>169</v>
      </c>
    </row>
    <row r="127" spans="1:9" ht="302.39999999999998">
      <c r="A127" s="135">
        <v>120</v>
      </c>
      <c r="B127" s="142" t="s">
        <v>10973</v>
      </c>
      <c r="C127" s="137" t="s">
        <v>10742</v>
      </c>
      <c r="D127" s="142" t="s">
        <v>11046</v>
      </c>
      <c r="E127" s="142" t="s">
        <v>10298</v>
      </c>
      <c r="F127" s="43" t="s">
        <v>11047</v>
      </c>
      <c r="G127" s="48" t="s">
        <v>11048</v>
      </c>
      <c r="H127" s="65">
        <v>1</v>
      </c>
      <c r="I127" s="22" t="s">
        <v>169</v>
      </c>
    </row>
    <row r="128" spans="1:9" ht="316.8">
      <c r="A128" s="135">
        <v>121</v>
      </c>
      <c r="B128" s="142" t="s">
        <v>10973</v>
      </c>
      <c r="C128" s="137" t="s">
        <v>10742</v>
      </c>
      <c r="D128" s="142" t="s">
        <v>11049</v>
      </c>
      <c r="E128" s="142" t="s">
        <v>10298</v>
      </c>
      <c r="F128" s="43" t="s">
        <v>11050</v>
      </c>
      <c r="G128" s="48" t="s">
        <v>11051</v>
      </c>
      <c r="H128" s="65">
        <v>1</v>
      </c>
      <c r="I128" s="22" t="s">
        <v>169</v>
      </c>
    </row>
    <row r="129" spans="1:9" ht="43.2">
      <c r="A129" s="135">
        <v>122</v>
      </c>
      <c r="B129" s="142" t="s">
        <v>10973</v>
      </c>
      <c r="C129" s="137" t="s">
        <v>10742</v>
      </c>
      <c r="D129" s="43" t="s">
        <v>11052</v>
      </c>
      <c r="E129" s="142" t="s">
        <v>10298</v>
      </c>
      <c r="F129" s="43" t="s">
        <v>11053</v>
      </c>
      <c r="G129" s="48" t="s">
        <v>11054</v>
      </c>
      <c r="H129" s="65">
        <v>1</v>
      </c>
      <c r="I129" s="22" t="s">
        <v>169</v>
      </c>
    </row>
    <row r="130" spans="1:9" ht="158.4">
      <c r="A130" s="135">
        <v>123</v>
      </c>
      <c r="B130" s="142" t="s">
        <v>10973</v>
      </c>
      <c r="C130" s="137" t="s">
        <v>10742</v>
      </c>
      <c r="D130" s="43" t="s">
        <v>11055</v>
      </c>
      <c r="E130" s="142" t="s">
        <v>10298</v>
      </c>
      <c r="F130" s="43" t="s">
        <v>11056</v>
      </c>
      <c r="G130" s="48" t="s">
        <v>11057</v>
      </c>
      <c r="H130" s="65">
        <v>1</v>
      </c>
      <c r="I130" s="22" t="s">
        <v>169</v>
      </c>
    </row>
    <row r="131" spans="1:9" ht="158.4">
      <c r="A131" s="135">
        <v>124</v>
      </c>
      <c r="B131" s="142" t="s">
        <v>10973</v>
      </c>
      <c r="C131" s="137" t="s">
        <v>10742</v>
      </c>
      <c r="D131" s="43" t="s">
        <v>11058</v>
      </c>
      <c r="E131" s="142" t="s">
        <v>10298</v>
      </c>
      <c r="F131" s="43" t="s">
        <v>11059</v>
      </c>
      <c r="G131" s="48" t="s">
        <v>11057</v>
      </c>
      <c r="H131" s="65">
        <v>1</v>
      </c>
      <c r="I131" s="22" t="s">
        <v>169</v>
      </c>
    </row>
    <row r="132" spans="1:9" ht="72">
      <c r="A132" s="135">
        <v>125</v>
      </c>
      <c r="B132" s="142" t="s">
        <v>10973</v>
      </c>
      <c r="C132" s="137" t="s">
        <v>10742</v>
      </c>
      <c r="D132" s="43" t="s">
        <v>10989</v>
      </c>
      <c r="E132" s="142" t="s">
        <v>10298</v>
      </c>
      <c r="F132" s="43" t="s">
        <v>11060</v>
      </c>
      <c r="G132" s="48" t="s">
        <v>10991</v>
      </c>
      <c r="H132" s="65">
        <v>1</v>
      </c>
      <c r="I132" s="22" t="s">
        <v>169</v>
      </c>
    </row>
    <row r="133" spans="1:9" ht="43.2">
      <c r="A133" s="135">
        <v>126</v>
      </c>
      <c r="B133" s="142" t="s">
        <v>10973</v>
      </c>
      <c r="C133" s="137" t="s">
        <v>10742</v>
      </c>
      <c r="D133" s="43" t="s">
        <v>11061</v>
      </c>
      <c r="E133" s="142" t="s">
        <v>10298</v>
      </c>
      <c r="F133" s="43" t="s">
        <v>11062</v>
      </c>
      <c r="G133" s="48" t="s">
        <v>10994</v>
      </c>
      <c r="H133" s="65">
        <v>1</v>
      </c>
      <c r="I133" s="22" t="s">
        <v>169</v>
      </c>
    </row>
    <row r="134" spans="1:9" ht="43.2">
      <c r="A134" s="135">
        <v>127</v>
      </c>
      <c r="B134" s="142" t="s">
        <v>10973</v>
      </c>
      <c r="C134" s="137" t="s">
        <v>10742</v>
      </c>
      <c r="D134" s="43" t="s">
        <v>11063</v>
      </c>
      <c r="E134" s="142" t="s">
        <v>10298</v>
      </c>
      <c r="F134" s="43" t="s">
        <v>11064</v>
      </c>
      <c r="G134" s="48" t="s">
        <v>10997</v>
      </c>
      <c r="H134" s="65">
        <v>1</v>
      </c>
      <c r="I134" s="22" t="s">
        <v>169</v>
      </c>
    </row>
    <row r="135" spans="1:9" ht="187.2">
      <c r="A135" s="135">
        <v>128</v>
      </c>
      <c r="B135" s="142" t="s">
        <v>10973</v>
      </c>
      <c r="C135" s="137" t="s">
        <v>10742</v>
      </c>
      <c r="D135" s="43" t="s">
        <v>10998</v>
      </c>
      <c r="E135" s="142" t="s">
        <v>10298</v>
      </c>
      <c r="F135" s="43" t="s">
        <v>11065</v>
      </c>
      <c r="G135" s="48" t="s">
        <v>11000</v>
      </c>
      <c r="H135" s="65">
        <v>1</v>
      </c>
      <c r="I135" s="22" t="s">
        <v>169</v>
      </c>
    </row>
    <row r="136" spans="1:9" ht="28.8">
      <c r="A136" s="135">
        <v>129</v>
      </c>
      <c r="B136" s="142" t="s">
        <v>10973</v>
      </c>
      <c r="C136" s="137" t="s">
        <v>10742</v>
      </c>
      <c r="D136" s="43" t="s">
        <v>11066</v>
      </c>
      <c r="E136" s="142" t="s">
        <v>10298</v>
      </c>
      <c r="F136" s="43" t="s">
        <v>11067</v>
      </c>
      <c r="G136" s="48" t="s">
        <v>11003</v>
      </c>
      <c r="H136" s="65">
        <v>1</v>
      </c>
      <c r="I136" s="22" t="s">
        <v>169</v>
      </c>
    </row>
    <row r="137" spans="1:9" ht="201.6">
      <c r="A137" s="135">
        <v>130</v>
      </c>
      <c r="B137" s="142" t="s">
        <v>10973</v>
      </c>
      <c r="C137" s="137" t="s">
        <v>10742</v>
      </c>
      <c r="D137" s="43" t="s">
        <v>11068</v>
      </c>
      <c r="E137" s="142" t="s">
        <v>10298</v>
      </c>
      <c r="F137" s="43" t="s">
        <v>11069</v>
      </c>
      <c r="G137" s="48" t="s">
        <v>11006</v>
      </c>
      <c r="H137" s="65">
        <v>1</v>
      </c>
      <c r="I137" s="22" t="s">
        <v>169</v>
      </c>
    </row>
    <row r="138" spans="1:9" ht="172.8">
      <c r="A138" s="135">
        <v>131</v>
      </c>
      <c r="B138" s="142" t="s">
        <v>10973</v>
      </c>
      <c r="C138" s="137" t="s">
        <v>10742</v>
      </c>
      <c r="D138" s="43" t="s">
        <v>11007</v>
      </c>
      <c r="E138" s="142" t="s">
        <v>10298</v>
      </c>
      <c r="F138" s="43" t="s">
        <v>11070</v>
      </c>
      <c r="G138" s="48" t="s">
        <v>11009</v>
      </c>
      <c r="H138" s="65">
        <v>1</v>
      </c>
      <c r="I138" s="22" t="s">
        <v>169</v>
      </c>
    </row>
    <row r="139" spans="1:9" ht="230.4">
      <c r="A139" s="135">
        <v>132</v>
      </c>
      <c r="B139" s="142" t="s">
        <v>10973</v>
      </c>
      <c r="C139" s="137" t="s">
        <v>10742</v>
      </c>
      <c r="D139" s="43" t="s">
        <v>11071</v>
      </c>
      <c r="E139" s="142" t="s">
        <v>10298</v>
      </c>
      <c r="F139" s="43" t="s">
        <v>11072</v>
      </c>
      <c r="G139" s="48" t="s">
        <v>11073</v>
      </c>
      <c r="H139" s="65">
        <v>1</v>
      </c>
      <c r="I139" s="22" t="s">
        <v>169</v>
      </c>
    </row>
    <row r="140" spans="1:9" ht="43.2">
      <c r="A140" s="135">
        <v>133</v>
      </c>
      <c r="B140" s="142" t="s">
        <v>10973</v>
      </c>
      <c r="C140" s="137" t="s">
        <v>10742</v>
      </c>
      <c r="D140" s="43" t="s">
        <v>11074</v>
      </c>
      <c r="E140" s="142" t="s">
        <v>10298</v>
      </c>
      <c r="F140" s="43" t="s">
        <v>11075</v>
      </c>
      <c r="G140" s="48" t="s">
        <v>10976</v>
      </c>
      <c r="H140" s="65">
        <v>1</v>
      </c>
      <c r="I140" s="22" t="s">
        <v>169</v>
      </c>
    </row>
    <row r="141" spans="1:9" ht="302.39999999999998">
      <c r="A141" s="135">
        <v>134</v>
      </c>
      <c r="B141" s="142" t="s">
        <v>10973</v>
      </c>
      <c r="C141" s="137" t="s">
        <v>10742</v>
      </c>
      <c r="D141" s="142" t="s">
        <v>11076</v>
      </c>
      <c r="E141" s="142" t="s">
        <v>10298</v>
      </c>
      <c r="F141" s="43" t="s">
        <v>11077</v>
      </c>
      <c r="G141" s="48" t="s">
        <v>11078</v>
      </c>
      <c r="H141" s="65">
        <v>1</v>
      </c>
      <c r="I141" s="22" t="s">
        <v>169</v>
      </c>
    </row>
    <row r="142" spans="1:9" ht="273.60000000000002">
      <c r="A142" s="135">
        <v>135</v>
      </c>
      <c r="B142" s="142" t="s">
        <v>10973</v>
      </c>
      <c r="C142" s="137" t="s">
        <v>10742</v>
      </c>
      <c r="D142" s="142" t="s">
        <v>11049</v>
      </c>
      <c r="E142" s="142" t="s">
        <v>10298</v>
      </c>
      <c r="F142" s="43" t="s">
        <v>11079</v>
      </c>
      <c r="G142" s="48" t="s">
        <v>11078</v>
      </c>
      <c r="H142" s="65">
        <v>1</v>
      </c>
      <c r="I142" s="22" t="s">
        <v>169</v>
      </c>
    </row>
    <row r="143" spans="1:9" ht="43.2">
      <c r="A143" s="135">
        <v>136</v>
      </c>
      <c r="B143" s="142" t="s">
        <v>10973</v>
      </c>
      <c r="C143" s="137" t="s">
        <v>10742</v>
      </c>
      <c r="D143" s="43" t="s">
        <v>11080</v>
      </c>
      <c r="E143" s="142" t="s">
        <v>10298</v>
      </c>
      <c r="F143" s="43" t="s">
        <v>11081</v>
      </c>
      <c r="G143" s="48" t="s">
        <v>11082</v>
      </c>
      <c r="H143" s="65">
        <v>1</v>
      </c>
      <c r="I143" s="22" t="s">
        <v>169</v>
      </c>
    </row>
    <row r="144" spans="1:9" ht="100.8">
      <c r="A144" s="135">
        <v>137</v>
      </c>
      <c r="B144" s="142" t="s">
        <v>10973</v>
      </c>
      <c r="C144" s="137" t="s">
        <v>10742</v>
      </c>
      <c r="D144" s="43" t="s">
        <v>11083</v>
      </c>
      <c r="E144" s="142" t="s">
        <v>10298</v>
      </c>
      <c r="F144" s="43" t="s">
        <v>11084</v>
      </c>
      <c r="G144" s="48" t="s">
        <v>11085</v>
      </c>
      <c r="H144" s="65">
        <v>1</v>
      </c>
      <c r="I144" s="22" t="s">
        <v>169</v>
      </c>
    </row>
    <row r="145" spans="1:9" ht="72">
      <c r="A145" s="135">
        <v>138</v>
      </c>
      <c r="B145" s="142" t="s">
        <v>10973</v>
      </c>
      <c r="C145" s="137" t="s">
        <v>10742</v>
      </c>
      <c r="D145" s="43" t="s">
        <v>11086</v>
      </c>
      <c r="E145" s="142" t="s">
        <v>10298</v>
      </c>
      <c r="F145" s="43" t="s">
        <v>11087</v>
      </c>
      <c r="G145" s="48" t="s">
        <v>10994</v>
      </c>
      <c r="H145" s="65">
        <v>1</v>
      </c>
      <c r="I145" s="22" t="s">
        <v>169</v>
      </c>
    </row>
    <row r="146" spans="1:9" ht="72">
      <c r="A146" s="135">
        <v>139</v>
      </c>
      <c r="B146" s="142" t="s">
        <v>10973</v>
      </c>
      <c r="C146" s="137" t="s">
        <v>10742</v>
      </c>
      <c r="D146" s="43" t="s">
        <v>11088</v>
      </c>
      <c r="E146" s="142" t="s">
        <v>10298</v>
      </c>
      <c r="F146" s="43" t="s">
        <v>11089</v>
      </c>
      <c r="G146" s="48" t="s">
        <v>10997</v>
      </c>
      <c r="H146" s="65">
        <v>1</v>
      </c>
      <c r="I146" s="22" t="s">
        <v>169</v>
      </c>
    </row>
    <row r="147" spans="1:9" ht="187.2">
      <c r="A147" s="135">
        <v>140</v>
      </c>
      <c r="B147" s="142" t="s">
        <v>10973</v>
      </c>
      <c r="C147" s="137" t="s">
        <v>10742</v>
      </c>
      <c r="D147" s="43" t="s">
        <v>10998</v>
      </c>
      <c r="E147" s="142" t="s">
        <v>10298</v>
      </c>
      <c r="F147" s="43" t="s">
        <v>11090</v>
      </c>
      <c r="G147" s="48" t="s">
        <v>11000</v>
      </c>
      <c r="H147" s="65">
        <v>1</v>
      </c>
      <c r="I147" s="22" t="s">
        <v>169</v>
      </c>
    </row>
    <row r="148" spans="1:9" ht="28.8">
      <c r="A148" s="135">
        <v>141</v>
      </c>
      <c r="B148" s="142" t="s">
        <v>10973</v>
      </c>
      <c r="C148" s="137" t="s">
        <v>10742</v>
      </c>
      <c r="D148" s="43" t="s">
        <v>11091</v>
      </c>
      <c r="E148" s="142" t="s">
        <v>10298</v>
      </c>
      <c r="F148" s="43" t="s">
        <v>11092</v>
      </c>
      <c r="G148" s="48" t="s">
        <v>11003</v>
      </c>
      <c r="H148" s="65">
        <v>1</v>
      </c>
      <c r="I148" s="22" t="s">
        <v>169</v>
      </c>
    </row>
    <row r="149" spans="1:9" ht="216">
      <c r="A149" s="135">
        <v>142</v>
      </c>
      <c r="B149" s="142" t="s">
        <v>10973</v>
      </c>
      <c r="C149" s="137" t="s">
        <v>10742</v>
      </c>
      <c r="D149" s="43" t="s">
        <v>11093</v>
      </c>
      <c r="E149" s="142" t="s">
        <v>10298</v>
      </c>
      <c r="F149" s="43" t="s">
        <v>11094</v>
      </c>
      <c r="G149" s="48" t="s">
        <v>11006</v>
      </c>
      <c r="H149" s="65">
        <v>1</v>
      </c>
      <c r="I149" s="22" t="s">
        <v>169</v>
      </c>
    </row>
    <row r="150" spans="1:9" ht="172.8">
      <c r="A150" s="135">
        <v>143</v>
      </c>
      <c r="B150" s="142" t="s">
        <v>10973</v>
      </c>
      <c r="C150" s="137" t="s">
        <v>10742</v>
      </c>
      <c r="D150" s="43" t="s">
        <v>11007</v>
      </c>
      <c r="E150" s="142" t="s">
        <v>10298</v>
      </c>
      <c r="F150" s="43" t="s">
        <v>11095</v>
      </c>
      <c r="G150" s="48" t="s">
        <v>11009</v>
      </c>
      <c r="H150" s="65">
        <v>1</v>
      </c>
      <c r="I150" s="22" t="s">
        <v>169</v>
      </c>
    </row>
    <row r="151" spans="1:9" ht="230.4">
      <c r="A151" s="135">
        <v>144</v>
      </c>
      <c r="B151" s="142" t="s">
        <v>10973</v>
      </c>
      <c r="C151" s="137" t="s">
        <v>10742</v>
      </c>
      <c r="D151" s="43" t="s">
        <v>11071</v>
      </c>
      <c r="E151" s="142" t="s">
        <v>10298</v>
      </c>
      <c r="F151" s="43" t="s">
        <v>11096</v>
      </c>
      <c r="G151" s="48" t="s">
        <v>11073</v>
      </c>
      <c r="H151" s="65">
        <v>1</v>
      </c>
      <c r="I151" s="22" t="s">
        <v>169</v>
      </c>
    </row>
    <row r="152" spans="1:9" ht="172.8">
      <c r="A152" s="135">
        <v>145</v>
      </c>
      <c r="B152" s="142" t="s">
        <v>10973</v>
      </c>
      <c r="C152" s="137" t="s">
        <v>10742</v>
      </c>
      <c r="D152" s="43" t="s">
        <v>11097</v>
      </c>
      <c r="E152" s="142" t="s">
        <v>10298</v>
      </c>
      <c r="F152" s="43" t="s">
        <v>11098</v>
      </c>
      <c r="G152" s="48" t="s">
        <v>11012</v>
      </c>
      <c r="H152" s="65">
        <v>1</v>
      </c>
      <c r="I152" s="22" t="s">
        <v>169</v>
      </c>
    </row>
    <row r="153" spans="1:9" ht="172.8">
      <c r="A153" s="135">
        <v>146</v>
      </c>
      <c r="B153" s="142" t="s">
        <v>10973</v>
      </c>
      <c r="C153" s="137" t="s">
        <v>10742</v>
      </c>
      <c r="D153" s="43" t="s">
        <v>11099</v>
      </c>
      <c r="E153" s="142" t="s">
        <v>10298</v>
      </c>
      <c r="F153" s="43" t="s">
        <v>11100</v>
      </c>
      <c r="G153" s="48" t="s">
        <v>11012</v>
      </c>
      <c r="H153" s="65">
        <v>1</v>
      </c>
      <c r="I153" s="22" t="s">
        <v>169</v>
      </c>
    </row>
    <row r="154" spans="1:9" ht="172.8">
      <c r="A154" s="135">
        <v>147</v>
      </c>
      <c r="B154" s="142" t="s">
        <v>10973</v>
      </c>
      <c r="C154" s="137" t="s">
        <v>10742</v>
      </c>
      <c r="D154" s="43" t="s">
        <v>11101</v>
      </c>
      <c r="E154" s="142" t="s">
        <v>10298</v>
      </c>
      <c r="F154" s="43" t="s">
        <v>11102</v>
      </c>
      <c r="G154" s="48" t="s">
        <v>11012</v>
      </c>
      <c r="H154" s="65">
        <v>1</v>
      </c>
      <c r="I154" s="22" t="s">
        <v>169</v>
      </c>
    </row>
    <row r="155" spans="1:9" ht="172.8">
      <c r="A155" s="135">
        <v>148</v>
      </c>
      <c r="B155" s="142" t="s">
        <v>10973</v>
      </c>
      <c r="C155" s="137" t="s">
        <v>10742</v>
      </c>
      <c r="D155" s="43" t="s">
        <v>11103</v>
      </c>
      <c r="E155" s="142" t="s">
        <v>10298</v>
      </c>
      <c r="F155" s="43" t="s">
        <v>11104</v>
      </c>
      <c r="G155" s="48" t="s">
        <v>11019</v>
      </c>
      <c r="H155" s="65">
        <v>1</v>
      </c>
      <c r="I155" s="22" t="s">
        <v>169</v>
      </c>
    </row>
    <row r="156" spans="1:9" ht="172.8">
      <c r="A156" s="135">
        <v>149</v>
      </c>
      <c r="B156" s="142" t="s">
        <v>10973</v>
      </c>
      <c r="C156" s="137" t="s">
        <v>10742</v>
      </c>
      <c r="D156" s="43" t="s">
        <v>11105</v>
      </c>
      <c r="E156" s="142" t="s">
        <v>10298</v>
      </c>
      <c r="F156" s="43" t="s">
        <v>11106</v>
      </c>
      <c r="G156" s="48" t="s">
        <v>11107</v>
      </c>
      <c r="H156" s="65">
        <v>1</v>
      </c>
      <c r="I156" s="22" t="s">
        <v>169</v>
      </c>
    </row>
    <row r="157" spans="1:9" ht="172.8">
      <c r="A157" s="135">
        <v>150</v>
      </c>
      <c r="B157" s="142" t="s">
        <v>10973</v>
      </c>
      <c r="C157" s="137" t="s">
        <v>10742</v>
      </c>
      <c r="D157" s="43" t="s">
        <v>11108</v>
      </c>
      <c r="E157" s="142" t="s">
        <v>10298</v>
      </c>
      <c r="F157" s="43" t="s">
        <v>11109</v>
      </c>
      <c r="G157" s="48" t="s">
        <v>11110</v>
      </c>
      <c r="H157" s="65">
        <v>1</v>
      </c>
      <c r="I157" s="22" t="s">
        <v>169</v>
      </c>
    </row>
    <row r="158" spans="1:9" ht="172.8">
      <c r="A158" s="135">
        <v>151</v>
      </c>
      <c r="B158" s="142" t="s">
        <v>10973</v>
      </c>
      <c r="C158" s="137" t="s">
        <v>10742</v>
      </c>
      <c r="D158" s="43" t="s">
        <v>11111</v>
      </c>
      <c r="E158" s="142" t="s">
        <v>10298</v>
      </c>
      <c r="F158" s="43" t="s">
        <v>11112</v>
      </c>
      <c r="G158" s="48" t="s">
        <v>11019</v>
      </c>
      <c r="H158" s="65">
        <v>1</v>
      </c>
      <c r="I158" s="22" t="s">
        <v>169</v>
      </c>
    </row>
    <row r="159" spans="1:9" ht="172.8">
      <c r="A159" s="135">
        <v>152</v>
      </c>
      <c r="B159" s="142" t="s">
        <v>10973</v>
      </c>
      <c r="C159" s="137" t="s">
        <v>10742</v>
      </c>
      <c r="D159" s="43" t="s">
        <v>11113</v>
      </c>
      <c r="E159" s="142" t="s">
        <v>10298</v>
      </c>
      <c r="F159" s="43" t="s">
        <v>11114</v>
      </c>
      <c r="G159" s="48" t="s">
        <v>11115</v>
      </c>
      <c r="H159" s="65">
        <v>1</v>
      </c>
      <c r="I159" s="22" t="s">
        <v>169</v>
      </c>
    </row>
    <row r="160" spans="1:9" ht="172.8">
      <c r="A160" s="135">
        <v>153</v>
      </c>
      <c r="B160" s="142" t="s">
        <v>10973</v>
      </c>
      <c r="C160" s="137" t="s">
        <v>10742</v>
      </c>
      <c r="D160" s="43" t="s">
        <v>11116</v>
      </c>
      <c r="E160" s="142" t="s">
        <v>10298</v>
      </c>
      <c r="F160" s="43" t="s">
        <v>11117</v>
      </c>
      <c r="G160" s="48" t="s">
        <v>11118</v>
      </c>
      <c r="H160" s="65">
        <v>1</v>
      </c>
      <c r="I160" s="22" t="s">
        <v>169</v>
      </c>
    </row>
    <row r="161" spans="1:9" ht="172.8">
      <c r="A161" s="135">
        <v>154</v>
      </c>
      <c r="B161" s="142" t="s">
        <v>10973</v>
      </c>
      <c r="C161" s="137" t="s">
        <v>10742</v>
      </c>
      <c r="D161" s="43" t="s">
        <v>11119</v>
      </c>
      <c r="E161" s="142" t="s">
        <v>10298</v>
      </c>
      <c r="F161" s="43" t="s">
        <v>11120</v>
      </c>
      <c r="G161" s="48" t="s">
        <v>11121</v>
      </c>
      <c r="H161" s="65">
        <v>1</v>
      </c>
      <c r="I161" s="22" t="s">
        <v>169</v>
      </c>
    </row>
    <row r="162" spans="1:9" ht="172.8">
      <c r="A162" s="135">
        <v>155</v>
      </c>
      <c r="B162" s="142" t="s">
        <v>10973</v>
      </c>
      <c r="C162" s="137" t="s">
        <v>10742</v>
      </c>
      <c r="D162" s="43" t="s">
        <v>11122</v>
      </c>
      <c r="E162" s="142" t="s">
        <v>10298</v>
      </c>
      <c r="F162" s="43" t="s">
        <v>11123</v>
      </c>
      <c r="G162" s="48" t="s">
        <v>11019</v>
      </c>
      <c r="H162" s="65">
        <v>1</v>
      </c>
      <c r="I162" s="22" t="s">
        <v>169</v>
      </c>
    </row>
    <row r="163" spans="1:9" ht="172.8">
      <c r="A163" s="135">
        <v>156</v>
      </c>
      <c r="B163" s="142" t="s">
        <v>10973</v>
      </c>
      <c r="C163" s="137" t="s">
        <v>10742</v>
      </c>
      <c r="D163" s="43" t="s">
        <v>11124</v>
      </c>
      <c r="E163" s="142" t="s">
        <v>10298</v>
      </c>
      <c r="F163" s="43" t="s">
        <v>11123</v>
      </c>
      <c r="G163" s="48" t="s">
        <v>11019</v>
      </c>
      <c r="H163" s="65">
        <v>1</v>
      </c>
      <c r="I163" s="22" t="s">
        <v>169</v>
      </c>
    </row>
    <row r="164" spans="1:9" ht="172.8">
      <c r="A164" s="135">
        <v>157</v>
      </c>
      <c r="B164" s="142" t="s">
        <v>10973</v>
      </c>
      <c r="C164" s="137" t="s">
        <v>10742</v>
      </c>
      <c r="D164" s="43" t="s">
        <v>11125</v>
      </c>
      <c r="E164" s="142" t="s">
        <v>10298</v>
      </c>
      <c r="F164" s="43" t="s">
        <v>11126</v>
      </c>
      <c r="G164" s="48" t="s">
        <v>11019</v>
      </c>
      <c r="H164" s="65">
        <v>1</v>
      </c>
      <c r="I164" s="22" t="s">
        <v>169</v>
      </c>
    </row>
    <row r="165" spans="1:9" ht="172.8">
      <c r="A165" s="135">
        <v>158</v>
      </c>
      <c r="B165" s="142" t="s">
        <v>10973</v>
      </c>
      <c r="C165" s="137" t="s">
        <v>10742</v>
      </c>
      <c r="D165" s="43" t="s">
        <v>11127</v>
      </c>
      <c r="E165" s="142" t="s">
        <v>10298</v>
      </c>
      <c r="F165" s="43" t="s">
        <v>11128</v>
      </c>
      <c r="G165" s="48" t="s">
        <v>11043</v>
      </c>
      <c r="H165" s="65">
        <v>1</v>
      </c>
      <c r="I165" s="22" t="s">
        <v>169</v>
      </c>
    </row>
    <row r="166" spans="1:9" ht="158.4">
      <c r="A166" s="135">
        <v>159</v>
      </c>
      <c r="B166" s="143" t="s">
        <v>11129</v>
      </c>
      <c r="C166" s="144" t="s">
        <v>11130</v>
      </c>
      <c r="D166" s="145" t="s">
        <v>11131</v>
      </c>
      <c r="E166" s="146" t="s">
        <v>123</v>
      </c>
      <c r="F166" s="146" t="s">
        <v>11132</v>
      </c>
      <c r="G166" s="146" t="s">
        <v>11133</v>
      </c>
      <c r="H166" s="143">
        <v>1</v>
      </c>
      <c r="I166" s="147" t="s">
        <v>169</v>
      </c>
    </row>
    <row r="167" spans="1:9" ht="129.6">
      <c r="A167" s="135">
        <v>160</v>
      </c>
      <c r="B167" s="96" t="s">
        <v>11129</v>
      </c>
      <c r="C167" s="82" t="s">
        <v>11130</v>
      </c>
      <c r="D167" s="139" t="s">
        <v>11134</v>
      </c>
      <c r="E167" s="140" t="s">
        <v>123</v>
      </c>
      <c r="F167" s="140" t="s">
        <v>11135</v>
      </c>
      <c r="G167" s="140" t="s">
        <v>11136</v>
      </c>
      <c r="H167" s="96">
        <v>2</v>
      </c>
      <c r="I167" s="135" t="s">
        <v>169</v>
      </c>
    </row>
    <row r="168" spans="1:9" ht="86.4">
      <c r="A168" s="135">
        <v>161</v>
      </c>
      <c r="B168" s="96" t="s">
        <v>11129</v>
      </c>
      <c r="C168" s="82" t="s">
        <v>11130</v>
      </c>
      <c r="D168" s="139" t="s">
        <v>11137</v>
      </c>
      <c r="E168" s="140" t="s">
        <v>123</v>
      </c>
      <c r="F168" s="140" t="s">
        <v>11138</v>
      </c>
      <c r="G168" s="140" t="s">
        <v>11139</v>
      </c>
      <c r="H168" s="96">
        <v>1</v>
      </c>
      <c r="I168" s="135" t="s">
        <v>169</v>
      </c>
    </row>
    <row r="169" spans="1:9" ht="72">
      <c r="A169" s="135">
        <v>162</v>
      </c>
      <c r="B169" s="96" t="s">
        <v>11129</v>
      </c>
      <c r="C169" s="82" t="s">
        <v>11130</v>
      </c>
      <c r="D169" s="139" t="s">
        <v>11140</v>
      </c>
      <c r="E169" s="140" t="s">
        <v>123</v>
      </c>
      <c r="F169" s="140" t="s">
        <v>11141</v>
      </c>
      <c r="G169" s="140" t="s">
        <v>10920</v>
      </c>
      <c r="H169" s="96">
        <v>1</v>
      </c>
      <c r="I169" s="135" t="s">
        <v>169</v>
      </c>
    </row>
    <row r="170" spans="1:9" ht="100.8">
      <c r="A170" s="135">
        <v>163</v>
      </c>
      <c r="B170" s="96" t="s">
        <v>11129</v>
      </c>
      <c r="C170" s="82" t="s">
        <v>11130</v>
      </c>
      <c r="D170" s="139" t="s">
        <v>11142</v>
      </c>
      <c r="E170" s="140" t="s">
        <v>123</v>
      </c>
      <c r="F170" s="140" t="s">
        <v>11143</v>
      </c>
      <c r="G170" s="140" t="s">
        <v>11144</v>
      </c>
      <c r="H170" s="96">
        <v>1</v>
      </c>
      <c r="I170" s="135" t="s">
        <v>169</v>
      </c>
    </row>
    <row r="171" spans="1:9" ht="72">
      <c r="A171" s="135">
        <v>164</v>
      </c>
      <c r="B171" s="96" t="s">
        <v>11129</v>
      </c>
      <c r="C171" s="82" t="s">
        <v>11130</v>
      </c>
      <c r="D171" s="139" t="s">
        <v>11145</v>
      </c>
      <c r="E171" s="140" t="s">
        <v>123</v>
      </c>
      <c r="F171" s="140" t="s">
        <v>11146</v>
      </c>
      <c r="G171" s="140" t="s">
        <v>10920</v>
      </c>
      <c r="H171" s="96">
        <v>1</v>
      </c>
      <c r="I171" s="135" t="s">
        <v>169</v>
      </c>
    </row>
    <row r="172" spans="1:9" ht="72">
      <c r="A172" s="135">
        <v>165</v>
      </c>
      <c r="B172" s="96" t="s">
        <v>11129</v>
      </c>
      <c r="C172" s="82" t="s">
        <v>11130</v>
      </c>
      <c r="D172" s="139" t="s">
        <v>11147</v>
      </c>
      <c r="E172" s="140" t="s">
        <v>123</v>
      </c>
      <c r="F172" s="140" t="s">
        <v>11148</v>
      </c>
      <c r="G172" s="140" t="s">
        <v>11149</v>
      </c>
      <c r="H172" s="96">
        <v>1</v>
      </c>
      <c r="I172" s="135" t="s">
        <v>169</v>
      </c>
    </row>
    <row r="173" spans="1:9" ht="72">
      <c r="A173" s="135">
        <v>166</v>
      </c>
      <c r="B173" s="96" t="s">
        <v>11129</v>
      </c>
      <c r="C173" s="82" t="s">
        <v>11130</v>
      </c>
      <c r="D173" s="139" t="s">
        <v>11150</v>
      </c>
      <c r="E173" s="140" t="s">
        <v>123</v>
      </c>
      <c r="F173" s="140" t="s">
        <v>11151</v>
      </c>
      <c r="G173" s="140" t="s">
        <v>11152</v>
      </c>
      <c r="H173" s="96">
        <v>1</v>
      </c>
      <c r="I173" s="135" t="s">
        <v>169</v>
      </c>
    </row>
    <row r="174" spans="1:9" ht="43.2">
      <c r="A174" s="135">
        <v>167</v>
      </c>
      <c r="B174" s="96" t="s">
        <v>11129</v>
      </c>
      <c r="C174" s="82" t="s">
        <v>11130</v>
      </c>
      <c r="D174" s="139" t="s">
        <v>11153</v>
      </c>
      <c r="E174" s="140" t="s">
        <v>123</v>
      </c>
      <c r="F174" s="140" t="s">
        <v>11154</v>
      </c>
      <c r="G174" s="140" t="s">
        <v>10864</v>
      </c>
      <c r="H174" s="96">
        <v>1</v>
      </c>
      <c r="I174" s="135" t="s">
        <v>169</v>
      </c>
    </row>
    <row r="175" spans="1:9" ht="28.8">
      <c r="A175" s="135">
        <v>168</v>
      </c>
      <c r="B175" s="96" t="s">
        <v>11129</v>
      </c>
      <c r="C175" s="82" t="s">
        <v>11130</v>
      </c>
      <c r="D175" s="139" t="s">
        <v>11155</v>
      </c>
      <c r="E175" s="140" t="s">
        <v>123</v>
      </c>
      <c r="F175" s="140" t="s">
        <v>11156</v>
      </c>
      <c r="G175" s="140" t="s">
        <v>11157</v>
      </c>
      <c r="H175" s="96">
        <v>2</v>
      </c>
      <c r="I175" s="135" t="s">
        <v>169</v>
      </c>
    </row>
    <row r="176" spans="1:9" ht="86.4">
      <c r="A176" s="135">
        <v>169</v>
      </c>
      <c r="B176" s="96" t="s">
        <v>11129</v>
      </c>
      <c r="C176" s="82" t="s">
        <v>11130</v>
      </c>
      <c r="D176" s="140" t="s">
        <v>11158</v>
      </c>
      <c r="E176" s="140" t="s">
        <v>123</v>
      </c>
      <c r="F176" s="140" t="s">
        <v>11159</v>
      </c>
      <c r="G176" s="139" t="s">
        <v>11160</v>
      </c>
      <c r="H176" s="96">
        <v>1</v>
      </c>
      <c r="I176" s="135" t="s">
        <v>169</v>
      </c>
    </row>
    <row r="177" spans="1:9" ht="86.4">
      <c r="A177" s="135">
        <v>170</v>
      </c>
      <c r="B177" s="96" t="s">
        <v>11129</v>
      </c>
      <c r="C177" s="82" t="s">
        <v>11130</v>
      </c>
      <c r="D177" s="140" t="s">
        <v>11161</v>
      </c>
      <c r="E177" s="140" t="s">
        <v>123</v>
      </c>
      <c r="F177" s="140" t="s">
        <v>11162</v>
      </c>
      <c r="G177" s="139" t="s">
        <v>11163</v>
      </c>
      <c r="H177" s="96">
        <v>1</v>
      </c>
      <c r="I177" s="135" t="s">
        <v>169</v>
      </c>
    </row>
    <row r="178" spans="1:9" ht="86.4">
      <c r="A178" s="135">
        <v>171</v>
      </c>
      <c r="B178" s="96" t="s">
        <v>11129</v>
      </c>
      <c r="C178" s="82" t="s">
        <v>11130</v>
      </c>
      <c r="D178" s="140" t="s">
        <v>11164</v>
      </c>
      <c r="E178" s="140" t="s">
        <v>123</v>
      </c>
      <c r="F178" s="140" t="s">
        <v>11165</v>
      </c>
      <c r="G178" s="139" t="s">
        <v>11166</v>
      </c>
      <c r="H178" s="96">
        <v>1</v>
      </c>
      <c r="I178" s="135" t="s">
        <v>169</v>
      </c>
    </row>
    <row r="179" spans="1:9" ht="86.4">
      <c r="A179" s="135">
        <v>172</v>
      </c>
      <c r="B179" s="96" t="s">
        <v>11129</v>
      </c>
      <c r="C179" s="82" t="s">
        <v>11130</v>
      </c>
      <c r="D179" s="140" t="s">
        <v>11167</v>
      </c>
      <c r="E179" s="140" t="s">
        <v>123</v>
      </c>
      <c r="F179" s="140" t="s">
        <v>11168</v>
      </c>
      <c r="G179" s="139" t="s">
        <v>11169</v>
      </c>
      <c r="H179" s="96">
        <v>1</v>
      </c>
      <c r="I179" s="135" t="s">
        <v>169</v>
      </c>
    </row>
    <row r="180" spans="1:9" ht="86.4">
      <c r="A180" s="135">
        <v>173</v>
      </c>
      <c r="B180" s="96" t="s">
        <v>11129</v>
      </c>
      <c r="C180" s="82" t="s">
        <v>11130</v>
      </c>
      <c r="D180" s="140" t="s">
        <v>11170</v>
      </c>
      <c r="E180" s="140" t="s">
        <v>123</v>
      </c>
      <c r="F180" s="140" t="s">
        <v>11171</v>
      </c>
      <c r="G180" s="139" t="s">
        <v>11172</v>
      </c>
      <c r="H180" s="96">
        <v>1</v>
      </c>
      <c r="I180" s="135" t="s">
        <v>169</v>
      </c>
    </row>
    <row r="181" spans="1:9" ht="86.4">
      <c r="A181" s="135">
        <v>174</v>
      </c>
      <c r="B181" s="96" t="s">
        <v>11129</v>
      </c>
      <c r="C181" s="82" t="s">
        <v>11130</v>
      </c>
      <c r="D181" s="140" t="s">
        <v>11173</v>
      </c>
      <c r="E181" s="140" t="s">
        <v>123</v>
      </c>
      <c r="F181" s="140" t="s">
        <v>11174</v>
      </c>
      <c r="G181" s="139" t="s">
        <v>11175</v>
      </c>
      <c r="H181" s="96">
        <v>1</v>
      </c>
      <c r="I181" s="135" t="s">
        <v>169</v>
      </c>
    </row>
    <row r="182" spans="1:9" ht="86.4">
      <c r="A182" s="135">
        <v>175</v>
      </c>
      <c r="B182" s="96" t="s">
        <v>11129</v>
      </c>
      <c r="C182" s="82" t="s">
        <v>11130</v>
      </c>
      <c r="D182" s="140" t="s">
        <v>11176</v>
      </c>
      <c r="E182" s="140" t="s">
        <v>123</v>
      </c>
      <c r="F182" s="140" t="s">
        <v>11177</v>
      </c>
      <c r="G182" s="139" t="s">
        <v>11178</v>
      </c>
      <c r="H182" s="96">
        <v>1</v>
      </c>
      <c r="I182" s="135" t="s">
        <v>169</v>
      </c>
    </row>
    <row r="183" spans="1:9" ht="86.4">
      <c r="A183" s="135">
        <v>176</v>
      </c>
      <c r="B183" s="96" t="s">
        <v>11129</v>
      </c>
      <c r="C183" s="82" t="s">
        <v>11130</v>
      </c>
      <c r="D183" s="140" t="s">
        <v>11179</v>
      </c>
      <c r="E183" s="140" t="s">
        <v>123</v>
      </c>
      <c r="F183" s="140" t="s">
        <v>11180</v>
      </c>
      <c r="G183" s="139" t="s">
        <v>11181</v>
      </c>
      <c r="H183" s="96">
        <v>1</v>
      </c>
      <c r="I183" s="135" t="s">
        <v>169</v>
      </c>
    </row>
    <row r="184" spans="1:9" ht="86.4">
      <c r="A184" s="135">
        <v>177</v>
      </c>
      <c r="B184" s="96" t="s">
        <v>11129</v>
      </c>
      <c r="C184" s="82" t="s">
        <v>11130</v>
      </c>
      <c r="D184" s="140" t="s">
        <v>11182</v>
      </c>
      <c r="E184" s="140" t="s">
        <v>123</v>
      </c>
      <c r="F184" s="140" t="s">
        <v>11183</v>
      </c>
      <c r="G184" s="139" t="s">
        <v>11184</v>
      </c>
      <c r="H184" s="96">
        <v>1</v>
      </c>
      <c r="I184" s="135" t="s">
        <v>169</v>
      </c>
    </row>
    <row r="185" spans="1:9" ht="86.4">
      <c r="A185" s="135">
        <v>178</v>
      </c>
      <c r="B185" s="96" t="s">
        <v>11129</v>
      </c>
      <c r="C185" s="82" t="s">
        <v>11130</v>
      </c>
      <c r="D185" s="140" t="s">
        <v>11185</v>
      </c>
      <c r="E185" s="140" t="s">
        <v>123</v>
      </c>
      <c r="F185" s="140" t="s">
        <v>11186</v>
      </c>
      <c r="G185" s="139" t="s">
        <v>11187</v>
      </c>
      <c r="H185" s="96">
        <v>1</v>
      </c>
      <c r="I185" s="135" t="s">
        <v>169</v>
      </c>
    </row>
    <row r="186" spans="1:9" ht="86.4">
      <c r="A186" s="135">
        <v>179</v>
      </c>
      <c r="B186" s="96" t="s">
        <v>11129</v>
      </c>
      <c r="C186" s="82" t="s">
        <v>11130</v>
      </c>
      <c r="D186" s="140" t="s">
        <v>11188</v>
      </c>
      <c r="E186" s="140" t="s">
        <v>123</v>
      </c>
      <c r="F186" s="140" t="s">
        <v>11189</v>
      </c>
      <c r="G186" s="139" t="s">
        <v>11190</v>
      </c>
      <c r="H186" s="96">
        <v>1</v>
      </c>
      <c r="I186" s="135" t="s">
        <v>169</v>
      </c>
    </row>
    <row r="187" spans="1:9" ht="86.4">
      <c r="A187" s="135">
        <v>180</v>
      </c>
      <c r="B187" s="96" t="s">
        <v>11129</v>
      </c>
      <c r="C187" s="82" t="s">
        <v>11130</v>
      </c>
      <c r="D187" s="140" t="s">
        <v>11191</v>
      </c>
      <c r="E187" s="140" t="s">
        <v>123</v>
      </c>
      <c r="F187" s="140" t="s">
        <v>11192</v>
      </c>
      <c r="G187" s="139" t="s">
        <v>11193</v>
      </c>
      <c r="H187" s="96">
        <v>1</v>
      </c>
      <c r="I187" s="135" t="s">
        <v>169</v>
      </c>
    </row>
    <row r="188" spans="1:9" ht="86.4">
      <c r="A188" s="135">
        <v>181</v>
      </c>
      <c r="B188" s="96" t="s">
        <v>11129</v>
      </c>
      <c r="C188" s="82" t="s">
        <v>11130</v>
      </c>
      <c r="D188" s="140" t="s">
        <v>11194</v>
      </c>
      <c r="E188" s="140" t="s">
        <v>123</v>
      </c>
      <c r="F188" s="140" t="s">
        <v>11195</v>
      </c>
      <c r="G188" s="139" t="s">
        <v>11196</v>
      </c>
      <c r="H188" s="96">
        <v>1</v>
      </c>
      <c r="I188" s="135" t="s">
        <v>169</v>
      </c>
    </row>
    <row r="189" spans="1:9" ht="86.4">
      <c r="A189" s="135">
        <v>182</v>
      </c>
      <c r="B189" s="96" t="s">
        <v>11129</v>
      </c>
      <c r="C189" s="82" t="s">
        <v>11130</v>
      </c>
      <c r="D189" s="140" t="s">
        <v>11197</v>
      </c>
      <c r="E189" s="140" t="s">
        <v>123</v>
      </c>
      <c r="F189" s="140" t="s">
        <v>11198</v>
      </c>
      <c r="G189" s="139" t="s">
        <v>11199</v>
      </c>
      <c r="H189" s="96">
        <v>1</v>
      </c>
      <c r="I189" s="135" t="s">
        <v>169</v>
      </c>
    </row>
    <row r="190" spans="1:9" ht="86.4">
      <c r="A190" s="135">
        <v>183</v>
      </c>
      <c r="B190" s="96" t="s">
        <v>11129</v>
      </c>
      <c r="C190" s="82" t="s">
        <v>11130</v>
      </c>
      <c r="D190" s="140" t="s">
        <v>11200</v>
      </c>
      <c r="E190" s="140" t="s">
        <v>123</v>
      </c>
      <c r="F190" s="140" t="s">
        <v>11201</v>
      </c>
      <c r="G190" s="139" t="s">
        <v>11202</v>
      </c>
      <c r="H190" s="96">
        <v>1</v>
      </c>
      <c r="I190" s="135" t="s">
        <v>169</v>
      </c>
    </row>
    <row r="191" spans="1:9" ht="86.4">
      <c r="A191" s="135">
        <v>184</v>
      </c>
      <c r="B191" s="96" t="s">
        <v>11129</v>
      </c>
      <c r="C191" s="82" t="s">
        <v>11130</v>
      </c>
      <c r="D191" s="140" t="s">
        <v>11203</v>
      </c>
      <c r="E191" s="140" t="s">
        <v>123</v>
      </c>
      <c r="F191" s="140" t="s">
        <v>11204</v>
      </c>
      <c r="G191" s="139" t="s">
        <v>11205</v>
      </c>
      <c r="H191" s="96">
        <v>1</v>
      </c>
      <c r="I191" s="135" t="s">
        <v>169</v>
      </c>
    </row>
    <row r="192" spans="1:9" ht="86.4">
      <c r="A192" s="135">
        <v>185</v>
      </c>
      <c r="B192" s="96" t="s">
        <v>11129</v>
      </c>
      <c r="C192" s="82" t="s">
        <v>11130</v>
      </c>
      <c r="D192" s="140" t="s">
        <v>11206</v>
      </c>
      <c r="E192" s="140" t="s">
        <v>123</v>
      </c>
      <c r="F192" s="140" t="s">
        <v>11207</v>
      </c>
      <c r="G192" s="139" t="s">
        <v>11208</v>
      </c>
      <c r="H192" s="96">
        <v>1</v>
      </c>
      <c r="I192" s="135" t="s">
        <v>169</v>
      </c>
    </row>
    <row r="193" spans="1:9" ht="86.4">
      <c r="A193" s="135">
        <v>186</v>
      </c>
      <c r="B193" s="96" t="s">
        <v>11129</v>
      </c>
      <c r="C193" s="82" t="s">
        <v>11130</v>
      </c>
      <c r="D193" s="140" t="s">
        <v>11209</v>
      </c>
      <c r="E193" s="140" t="s">
        <v>123</v>
      </c>
      <c r="F193" s="140" t="s">
        <v>11210</v>
      </c>
      <c r="G193" s="139" t="s">
        <v>11211</v>
      </c>
      <c r="H193" s="96">
        <v>1</v>
      </c>
      <c r="I193" s="135" t="s">
        <v>169</v>
      </c>
    </row>
    <row r="194" spans="1:9" ht="86.4">
      <c r="A194" s="135">
        <v>187</v>
      </c>
      <c r="B194" s="96" t="s">
        <v>11129</v>
      </c>
      <c r="C194" s="82" t="s">
        <v>11130</v>
      </c>
      <c r="D194" s="140" t="s">
        <v>11212</v>
      </c>
      <c r="E194" s="140" t="s">
        <v>123</v>
      </c>
      <c r="F194" s="140" t="s">
        <v>11213</v>
      </c>
      <c r="G194" s="139" t="s">
        <v>11006</v>
      </c>
      <c r="H194" s="96">
        <v>1</v>
      </c>
      <c r="I194" s="135" t="s">
        <v>169</v>
      </c>
    </row>
    <row r="195" spans="1:9" ht="72">
      <c r="A195" s="135">
        <v>188</v>
      </c>
      <c r="B195" s="143" t="s">
        <v>11129</v>
      </c>
      <c r="C195" s="144" t="s">
        <v>11214</v>
      </c>
      <c r="D195" s="145" t="s">
        <v>11215</v>
      </c>
      <c r="E195" s="146" t="s">
        <v>123</v>
      </c>
      <c r="F195" s="146" t="s">
        <v>11216</v>
      </c>
      <c r="G195" s="146" t="s">
        <v>11217</v>
      </c>
      <c r="H195" s="143">
        <v>1</v>
      </c>
      <c r="I195" s="135" t="s">
        <v>169</v>
      </c>
    </row>
    <row r="196" spans="1:9" ht="43.2">
      <c r="A196" s="135">
        <v>189</v>
      </c>
      <c r="B196" s="96" t="s">
        <v>11129</v>
      </c>
      <c r="C196" s="82" t="s">
        <v>11214</v>
      </c>
      <c r="D196" s="139" t="s">
        <v>11218</v>
      </c>
      <c r="E196" s="140" t="s">
        <v>123</v>
      </c>
      <c r="F196" s="140" t="s">
        <v>11219</v>
      </c>
      <c r="G196" s="140" t="s">
        <v>11220</v>
      </c>
      <c r="H196" s="96">
        <v>2</v>
      </c>
      <c r="I196" s="135" t="s">
        <v>169</v>
      </c>
    </row>
    <row r="197" spans="1:9" ht="43.2">
      <c r="A197" s="135">
        <v>190</v>
      </c>
      <c r="B197" s="96" t="s">
        <v>11129</v>
      </c>
      <c r="C197" s="82" t="s">
        <v>11214</v>
      </c>
      <c r="D197" s="139" t="s">
        <v>11221</v>
      </c>
      <c r="E197" s="140" t="s">
        <v>123</v>
      </c>
      <c r="F197" s="140" t="s">
        <v>11222</v>
      </c>
      <c r="G197" s="140" t="s">
        <v>11220</v>
      </c>
      <c r="H197" s="96">
        <v>1</v>
      </c>
      <c r="I197" s="135" t="s">
        <v>169</v>
      </c>
    </row>
    <row r="198" spans="1:9" ht="43.2">
      <c r="A198" s="135">
        <v>191</v>
      </c>
      <c r="B198" s="96" t="s">
        <v>11129</v>
      </c>
      <c r="C198" s="82" t="s">
        <v>11214</v>
      </c>
      <c r="D198" s="139" t="s">
        <v>11223</v>
      </c>
      <c r="E198" s="140" t="s">
        <v>123</v>
      </c>
      <c r="F198" s="140" t="s">
        <v>11224</v>
      </c>
      <c r="G198" s="140" t="s">
        <v>11220</v>
      </c>
      <c r="H198" s="96">
        <v>1</v>
      </c>
      <c r="I198" s="135" t="s">
        <v>169</v>
      </c>
    </row>
    <row r="199" spans="1:9" ht="100.8">
      <c r="A199" s="135">
        <v>192</v>
      </c>
      <c r="B199" s="96" t="s">
        <v>11129</v>
      </c>
      <c r="C199" s="82" t="s">
        <v>11214</v>
      </c>
      <c r="D199" s="139" t="s">
        <v>11225</v>
      </c>
      <c r="E199" s="140" t="s">
        <v>123</v>
      </c>
      <c r="F199" s="140" t="s">
        <v>11226</v>
      </c>
      <c r="G199" s="140" t="s">
        <v>11227</v>
      </c>
      <c r="H199" s="96">
        <v>1</v>
      </c>
      <c r="I199" s="135" t="s">
        <v>169</v>
      </c>
    </row>
    <row r="200" spans="1:9" ht="72">
      <c r="A200" s="135">
        <v>193</v>
      </c>
      <c r="B200" s="96" t="s">
        <v>11129</v>
      </c>
      <c r="C200" s="82" t="s">
        <v>11214</v>
      </c>
      <c r="D200" s="139" t="s">
        <v>11228</v>
      </c>
      <c r="E200" s="140" t="s">
        <v>123</v>
      </c>
      <c r="F200" s="140" t="s">
        <v>11229</v>
      </c>
      <c r="G200" s="140" t="s">
        <v>11220</v>
      </c>
      <c r="H200" s="96">
        <v>1</v>
      </c>
      <c r="I200" s="135" t="s">
        <v>169</v>
      </c>
    </row>
    <row r="201" spans="1:9" ht="72">
      <c r="A201" s="135">
        <v>194</v>
      </c>
      <c r="B201" s="96" t="s">
        <v>11129</v>
      </c>
      <c r="C201" s="82" t="s">
        <v>11214</v>
      </c>
      <c r="D201" s="139" t="s">
        <v>11230</v>
      </c>
      <c r="E201" s="140" t="s">
        <v>123</v>
      </c>
      <c r="F201" s="140" t="s">
        <v>11231</v>
      </c>
      <c r="G201" s="140" t="s">
        <v>11232</v>
      </c>
      <c r="H201" s="96">
        <v>1</v>
      </c>
      <c r="I201" s="135" t="s">
        <v>169</v>
      </c>
    </row>
    <row r="202" spans="1:9" ht="43.2">
      <c r="A202" s="135">
        <v>195</v>
      </c>
      <c r="B202" s="96" t="s">
        <v>11129</v>
      </c>
      <c r="C202" s="82" t="s">
        <v>11214</v>
      </c>
      <c r="D202" s="139" t="s">
        <v>11233</v>
      </c>
      <c r="E202" s="140" t="s">
        <v>123</v>
      </c>
      <c r="F202" s="140" t="s">
        <v>11234</v>
      </c>
      <c r="G202" s="140" t="s">
        <v>11157</v>
      </c>
      <c r="H202" s="96">
        <v>1</v>
      </c>
      <c r="I202" s="135" t="s">
        <v>169</v>
      </c>
    </row>
    <row r="203" spans="1:9" ht="86.4">
      <c r="A203" s="135">
        <v>196</v>
      </c>
      <c r="B203" s="96" t="s">
        <v>11129</v>
      </c>
      <c r="C203" s="82" t="s">
        <v>11214</v>
      </c>
      <c r="D203" s="139" t="s">
        <v>11235</v>
      </c>
      <c r="E203" s="140" t="s">
        <v>123</v>
      </c>
      <c r="F203" s="140" t="s">
        <v>11236</v>
      </c>
      <c r="G203" s="140" t="s">
        <v>11237</v>
      </c>
      <c r="H203" s="96">
        <v>1</v>
      </c>
      <c r="I203" s="135" t="s">
        <v>169</v>
      </c>
    </row>
    <row r="204" spans="1:9" ht="43.2">
      <c r="A204" s="135">
        <v>197</v>
      </c>
      <c r="B204" s="96" t="s">
        <v>11129</v>
      </c>
      <c r="C204" s="82" t="s">
        <v>11214</v>
      </c>
      <c r="D204" s="139" t="s">
        <v>11238</v>
      </c>
      <c r="E204" s="140" t="s">
        <v>123</v>
      </c>
      <c r="F204" s="140" t="s">
        <v>11239</v>
      </c>
      <c r="G204" s="140" t="s">
        <v>10864</v>
      </c>
      <c r="H204" s="96">
        <v>1</v>
      </c>
      <c r="I204" s="135" t="s">
        <v>169</v>
      </c>
    </row>
    <row r="205" spans="1:9" ht="158.4">
      <c r="A205" s="135">
        <v>198</v>
      </c>
      <c r="B205" s="143" t="s">
        <v>11129</v>
      </c>
      <c r="C205" s="144" t="s">
        <v>11130</v>
      </c>
      <c r="D205" s="145" t="s">
        <v>11131</v>
      </c>
      <c r="E205" s="146" t="s">
        <v>123</v>
      </c>
      <c r="F205" s="146" t="s">
        <v>11240</v>
      </c>
      <c r="G205" s="146" t="s">
        <v>11133</v>
      </c>
      <c r="H205" s="143">
        <v>1</v>
      </c>
      <c r="I205" s="143" t="s">
        <v>169</v>
      </c>
    </row>
    <row r="206" spans="1:9" ht="129.6">
      <c r="A206" s="135">
        <v>199</v>
      </c>
      <c r="B206" s="96" t="s">
        <v>11129</v>
      </c>
      <c r="C206" s="82" t="s">
        <v>11130</v>
      </c>
      <c r="D206" s="139" t="s">
        <v>11134</v>
      </c>
      <c r="E206" s="140" t="s">
        <v>123</v>
      </c>
      <c r="F206" s="140" t="s">
        <v>11241</v>
      </c>
      <c r="G206" s="140" t="s">
        <v>11136</v>
      </c>
      <c r="H206" s="96">
        <v>2</v>
      </c>
      <c r="I206" s="135" t="s">
        <v>169</v>
      </c>
    </row>
    <row r="207" spans="1:9" ht="86.4">
      <c r="A207" s="135">
        <v>200</v>
      </c>
      <c r="B207" s="96" t="s">
        <v>11129</v>
      </c>
      <c r="C207" s="82" t="s">
        <v>11130</v>
      </c>
      <c r="D207" s="139" t="s">
        <v>11137</v>
      </c>
      <c r="E207" s="140" t="s">
        <v>123</v>
      </c>
      <c r="F207" s="140" t="s">
        <v>11138</v>
      </c>
      <c r="G207" s="140" t="s">
        <v>11139</v>
      </c>
      <c r="H207" s="96">
        <v>1</v>
      </c>
      <c r="I207" s="135" t="s">
        <v>169</v>
      </c>
    </row>
    <row r="208" spans="1:9" ht="72">
      <c r="A208" s="135">
        <v>201</v>
      </c>
      <c r="B208" s="96" t="s">
        <v>11129</v>
      </c>
      <c r="C208" s="82" t="s">
        <v>11130</v>
      </c>
      <c r="D208" s="139" t="s">
        <v>11140</v>
      </c>
      <c r="E208" s="140" t="s">
        <v>123</v>
      </c>
      <c r="F208" s="140" t="s">
        <v>11141</v>
      </c>
      <c r="G208" s="140" t="s">
        <v>10920</v>
      </c>
      <c r="H208" s="96">
        <v>1</v>
      </c>
      <c r="I208" s="135" t="s">
        <v>169</v>
      </c>
    </row>
    <row r="209" spans="1:9" ht="100.8">
      <c r="A209" s="135">
        <v>202</v>
      </c>
      <c r="B209" s="96" t="s">
        <v>11129</v>
      </c>
      <c r="C209" s="82" t="s">
        <v>11130</v>
      </c>
      <c r="D209" s="139" t="s">
        <v>11142</v>
      </c>
      <c r="E209" s="140" t="s">
        <v>123</v>
      </c>
      <c r="F209" s="140" t="s">
        <v>11242</v>
      </c>
      <c r="G209" s="140" t="s">
        <v>11144</v>
      </c>
      <c r="H209" s="96">
        <v>1</v>
      </c>
      <c r="I209" s="135" t="s">
        <v>169</v>
      </c>
    </row>
    <row r="210" spans="1:9" ht="72">
      <c r="A210" s="135">
        <v>203</v>
      </c>
      <c r="B210" s="96" t="s">
        <v>11129</v>
      </c>
      <c r="C210" s="82" t="s">
        <v>11130</v>
      </c>
      <c r="D210" s="139" t="s">
        <v>11145</v>
      </c>
      <c r="E210" s="140" t="s">
        <v>123</v>
      </c>
      <c r="F210" s="140" t="s">
        <v>11146</v>
      </c>
      <c r="G210" s="140" t="s">
        <v>10920</v>
      </c>
      <c r="H210" s="96">
        <v>1</v>
      </c>
      <c r="I210" s="135" t="s">
        <v>169</v>
      </c>
    </row>
    <row r="211" spans="1:9" ht="72">
      <c r="A211" s="135">
        <v>204</v>
      </c>
      <c r="B211" s="96" t="s">
        <v>11129</v>
      </c>
      <c r="C211" s="82" t="s">
        <v>11130</v>
      </c>
      <c r="D211" s="139" t="s">
        <v>11147</v>
      </c>
      <c r="E211" s="140" t="s">
        <v>123</v>
      </c>
      <c r="F211" s="140" t="s">
        <v>11148</v>
      </c>
      <c r="G211" s="140" t="s">
        <v>11149</v>
      </c>
      <c r="H211" s="96">
        <v>1</v>
      </c>
      <c r="I211" s="135" t="s">
        <v>169</v>
      </c>
    </row>
    <row r="212" spans="1:9" ht="72">
      <c r="A212" s="135">
        <v>205</v>
      </c>
      <c r="B212" s="96" t="s">
        <v>11129</v>
      </c>
      <c r="C212" s="82" t="s">
        <v>11130</v>
      </c>
      <c r="D212" s="139" t="s">
        <v>11150</v>
      </c>
      <c r="E212" s="140" t="s">
        <v>123</v>
      </c>
      <c r="F212" s="140" t="s">
        <v>11151</v>
      </c>
      <c r="G212" s="140" t="s">
        <v>11152</v>
      </c>
      <c r="H212" s="96">
        <v>1</v>
      </c>
      <c r="I212" s="135" t="s">
        <v>169</v>
      </c>
    </row>
    <row r="213" spans="1:9" ht="43.2">
      <c r="A213" s="135">
        <v>206</v>
      </c>
      <c r="B213" s="96" t="s">
        <v>11129</v>
      </c>
      <c r="C213" s="82" t="s">
        <v>11130</v>
      </c>
      <c r="D213" s="139" t="s">
        <v>11153</v>
      </c>
      <c r="E213" s="140" t="s">
        <v>123</v>
      </c>
      <c r="F213" s="140" t="s">
        <v>11154</v>
      </c>
      <c r="G213" s="140" t="s">
        <v>10864</v>
      </c>
      <c r="H213" s="96">
        <v>1</v>
      </c>
      <c r="I213" s="135" t="s">
        <v>169</v>
      </c>
    </row>
    <row r="214" spans="1:9" ht="28.8">
      <c r="A214" s="135">
        <v>207</v>
      </c>
      <c r="B214" s="96" t="s">
        <v>11129</v>
      </c>
      <c r="C214" s="82" t="s">
        <v>11130</v>
      </c>
      <c r="D214" s="139" t="s">
        <v>11155</v>
      </c>
      <c r="E214" s="140" t="s">
        <v>123</v>
      </c>
      <c r="F214" s="140" t="s">
        <v>11156</v>
      </c>
      <c r="G214" s="140" t="s">
        <v>11243</v>
      </c>
      <c r="H214" s="96">
        <v>2</v>
      </c>
      <c r="I214" s="135" t="s">
        <v>169</v>
      </c>
    </row>
    <row r="215" spans="1:9" ht="86.4">
      <c r="A215" s="135">
        <v>208</v>
      </c>
      <c r="B215" s="96" t="s">
        <v>11129</v>
      </c>
      <c r="C215" s="82" t="s">
        <v>11130</v>
      </c>
      <c r="D215" s="140" t="s">
        <v>11158</v>
      </c>
      <c r="E215" s="140" t="s">
        <v>123</v>
      </c>
      <c r="F215" s="140" t="s">
        <v>11159</v>
      </c>
      <c r="G215" s="139" t="s">
        <v>11160</v>
      </c>
      <c r="H215" s="96">
        <v>1</v>
      </c>
      <c r="I215" s="135" t="s">
        <v>169</v>
      </c>
    </row>
    <row r="216" spans="1:9" ht="86.4">
      <c r="A216" s="135">
        <v>209</v>
      </c>
      <c r="B216" s="96" t="s">
        <v>11129</v>
      </c>
      <c r="C216" s="82" t="s">
        <v>11130</v>
      </c>
      <c r="D216" s="140" t="s">
        <v>11161</v>
      </c>
      <c r="E216" s="140" t="s">
        <v>123</v>
      </c>
      <c r="F216" s="140" t="s">
        <v>11162</v>
      </c>
      <c r="G216" s="139" t="s">
        <v>11163</v>
      </c>
      <c r="H216" s="96">
        <v>1</v>
      </c>
      <c r="I216" s="135" t="s">
        <v>169</v>
      </c>
    </row>
    <row r="217" spans="1:9" ht="86.4">
      <c r="A217" s="135">
        <v>210</v>
      </c>
      <c r="B217" s="96" t="s">
        <v>11129</v>
      </c>
      <c r="C217" s="82" t="s">
        <v>11130</v>
      </c>
      <c r="D217" s="140" t="s">
        <v>11164</v>
      </c>
      <c r="E217" s="140" t="s">
        <v>123</v>
      </c>
      <c r="F217" s="140" t="s">
        <v>11165</v>
      </c>
      <c r="G217" s="139" t="s">
        <v>11166</v>
      </c>
      <c r="H217" s="96">
        <v>1</v>
      </c>
      <c r="I217" s="135" t="s">
        <v>169</v>
      </c>
    </row>
    <row r="218" spans="1:9" ht="86.4">
      <c r="A218" s="135">
        <v>211</v>
      </c>
      <c r="B218" s="96" t="s">
        <v>11129</v>
      </c>
      <c r="C218" s="82" t="s">
        <v>11130</v>
      </c>
      <c r="D218" s="140" t="s">
        <v>11167</v>
      </c>
      <c r="E218" s="140" t="s">
        <v>123</v>
      </c>
      <c r="F218" s="140" t="s">
        <v>11168</v>
      </c>
      <c r="G218" s="139" t="s">
        <v>11169</v>
      </c>
      <c r="H218" s="96">
        <v>1</v>
      </c>
      <c r="I218" s="135" t="s">
        <v>169</v>
      </c>
    </row>
    <row r="219" spans="1:9" ht="86.4">
      <c r="A219" s="135">
        <v>212</v>
      </c>
      <c r="B219" s="96" t="s">
        <v>11129</v>
      </c>
      <c r="C219" s="82" t="s">
        <v>11130</v>
      </c>
      <c r="D219" s="140" t="s">
        <v>11170</v>
      </c>
      <c r="E219" s="140" t="s">
        <v>123</v>
      </c>
      <c r="F219" s="140" t="s">
        <v>11171</v>
      </c>
      <c r="G219" s="139" t="s">
        <v>11172</v>
      </c>
      <c r="H219" s="96">
        <v>1</v>
      </c>
      <c r="I219" s="135" t="s">
        <v>169</v>
      </c>
    </row>
    <row r="220" spans="1:9" ht="86.4">
      <c r="A220" s="135">
        <v>213</v>
      </c>
      <c r="B220" s="96" t="s">
        <v>11129</v>
      </c>
      <c r="C220" s="82" t="s">
        <v>11130</v>
      </c>
      <c r="D220" s="140" t="s">
        <v>11173</v>
      </c>
      <c r="E220" s="140" t="s">
        <v>123</v>
      </c>
      <c r="F220" s="140" t="s">
        <v>11174</v>
      </c>
      <c r="G220" s="139" t="s">
        <v>11175</v>
      </c>
      <c r="H220" s="96">
        <v>1</v>
      </c>
      <c r="I220" s="135" t="s">
        <v>169</v>
      </c>
    </row>
    <row r="221" spans="1:9" ht="86.4">
      <c r="A221" s="135">
        <v>214</v>
      </c>
      <c r="B221" s="96" t="s">
        <v>11129</v>
      </c>
      <c r="C221" s="82" t="s">
        <v>11130</v>
      </c>
      <c r="D221" s="140" t="s">
        <v>11176</v>
      </c>
      <c r="E221" s="140" t="s">
        <v>123</v>
      </c>
      <c r="F221" s="140" t="s">
        <v>11177</v>
      </c>
      <c r="G221" s="139" t="s">
        <v>11178</v>
      </c>
      <c r="H221" s="96">
        <v>1</v>
      </c>
      <c r="I221" s="135" t="s">
        <v>169</v>
      </c>
    </row>
    <row r="222" spans="1:9" ht="86.4">
      <c r="A222" s="135">
        <v>215</v>
      </c>
      <c r="B222" s="96" t="s">
        <v>11129</v>
      </c>
      <c r="C222" s="82" t="s">
        <v>11130</v>
      </c>
      <c r="D222" s="140" t="s">
        <v>11179</v>
      </c>
      <c r="E222" s="140" t="s">
        <v>123</v>
      </c>
      <c r="F222" s="140" t="s">
        <v>11180</v>
      </c>
      <c r="G222" s="139" t="s">
        <v>11181</v>
      </c>
      <c r="H222" s="96">
        <v>1</v>
      </c>
      <c r="I222" s="135" t="s">
        <v>169</v>
      </c>
    </row>
    <row r="223" spans="1:9" ht="86.4">
      <c r="A223" s="135">
        <v>216</v>
      </c>
      <c r="B223" s="96" t="s">
        <v>11129</v>
      </c>
      <c r="C223" s="82" t="s">
        <v>11130</v>
      </c>
      <c r="D223" s="140" t="s">
        <v>11182</v>
      </c>
      <c r="E223" s="140" t="s">
        <v>123</v>
      </c>
      <c r="F223" s="140" t="s">
        <v>11183</v>
      </c>
      <c r="G223" s="139" t="s">
        <v>11184</v>
      </c>
      <c r="H223" s="96">
        <v>1</v>
      </c>
      <c r="I223" s="135" t="s">
        <v>169</v>
      </c>
    </row>
    <row r="224" spans="1:9" ht="86.4">
      <c r="A224" s="135">
        <v>217</v>
      </c>
      <c r="B224" s="96" t="s">
        <v>11129</v>
      </c>
      <c r="C224" s="82" t="s">
        <v>11130</v>
      </c>
      <c r="D224" s="140" t="s">
        <v>11185</v>
      </c>
      <c r="E224" s="140" t="s">
        <v>123</v>
      </c>
      <c r="F224" s="140" t="s">
        <v>11186</v>
      </c>
      <c r="G224" s="139" t="s">
        <v>11187</v>
      </c>
      <c r="H224" s="96">
        <v>1</v>
      </c>
      <c r="I224" s="135" t="s">
        <v>169</v>
      </c>
    </row>
    <row r="225" spans="1:9" ht="86.4">
      <c r="A225" s="135">
        <v>218</v>
      </c>
      <c r="B225" s="96" t="s">
        <v>11129</v>
      </c>
      <c r="C225" s="82" t="s">
        <v>11130</v>
      </c>
      <c r="D225" s="140" t="s">
        <v>11188</v>
      </c>
      <c r="E225" s="140" t="s">
        <v>123</v>
      </c>
      <c r="F225" s="140" t="s">
        <v>11189</v>
      </c>
      <c r="G225" s="139" t="s">
        <v>11190</v>
      </c>
      <c r="H225" s="96">
        <v>1</v>
      </c>
      <c r="I225" s="135" t="s">
        <v>169</v>
      </c>
    </row>
    <row r="226" spans="1:9" ht="86.4">
      <c r="A226" s="135">
        <v>219</v>
      </c>
      <c r="B226" s="96" t="s">
        <v>11129</v>
      </c>
      <c r="C226" s="82" t="s">
        <v>11130</v>
      </c>
      <c r="D226" s="140" t="s">
        <v>11191</v>
      </c>
      <c r="E226" s="140" t="s">
        <v>123</v>
      </c>
      <c r="F226" s="140" t="s">
        <v>11192</v>
      </c>
      <c r="G226" s="139" t="s">
        <v>11193</v>
      </c>
      <c r="H226" s="96">
        <v>1</v>
      </c>
      <c r="I226" s="135" t="s">
        <v>169</v>
      </c>
    </row>
    <row r="227" spans="1:9" ht="86.4">
      <c r="A227" s="135">
        <v>220</v>
      </c>
      <c r="B227" s="96" t="s">
        <v>11129</v>
      </c>
      <c r="C227" s="82" t="s">
        <v>11130</v>
      </c>
      <c r="D227" s="140" t="s">
        <v>11194</v>
      </c>
      <c r="E227" s="140" t="s">
        <v>123</v>
      </c>
      <c r="F227" s="140" t="s">
        <v>11195</v>
      </c>
      <c r="G227" s="139" t="s">
        <v>11196</v>
      </c>
      <c r="H227" s="96">
        <v>1</v>
      </c>
      <c r="I227" s="135" t="s">
        <v>169</v>
      </c>
    </row>
    <row r="228" spans="1:9" ht="86.4">
      <c r="A228" s="135">
        <v>221</v>
      </c>
      <c r="B228" s="96" t="s">
        <v>11129</v>
      </c>
      <c r="C228" s="82" t="s">
        <v>11130</v>
      </c>
      <c r="D228" s="140" t="s">
        <v>11197</v>
      </c>
      <c r="E228" s="140" t="s">
        <v>123</v>
      </c>
      <c r="F228" s="140" t="s">
        <v>11198</v>
      </c>
      <c r="G228" s="139" t="s">
        <v>11199</v>
      </c>
      <c r="H228" s="96">
        <v>1</v>
      </c>
      <c r="I228" s="135" t="s">
        <v>169</v>
      </c>
    </row>
    <row r="229" spans="1:9" ht="86.4">
      <c r="A229" s="135">
        <v>222</v>
      </c>
      <c r="B229" s="96" t="s">
        <v>11129</v>
      </c>
      <c r="C229" s="82" t="s">
        <v>11130</v>
      </c>
      <c r="D229" s="140" t="s">
        <v>11200</v>
      </c>
      <c r="E229" s="140" t="s">
        <v>123</v>
      </c>
      <c r="F229" s="140" t="s">
        <v>11201</v>
      </c>
      <c r="G229" s="139" t="s">
        <v>11202</v>
      </c>
      <c r="H229" s="96">
        <v>1</v>
      </c>
      <c r="I229" s="135" t="s">
        <v>169</v>
      </c>
    </row>
    <row r="230" spans="1:9" ht="86.4">
      <c r="A230" s="135">
        <v>223</v>
      </c>
      <c r="B230" s="96" t="s">
        <v>11129</v>
      </c>
      <c r="C230" s="82" t="s">
        <v>11130</v>
      </c>
      <c r="D230" s="140" t="s">
        <v>11203</v>
      </c>
      <c r="E230" s="140" t="s">
        <v>123</v>
      </c>
      <c r="F230" s="140" t="s">
        <v>11204</v>
      </c>
      <c r="G230" s="139" t="s">
        <v>11205</v>
      </c>
      <c r="H230" s="96">
        <v>1</v>
      </c>
      <c r="I230" s="135" t="s">
        <v>169</v>
      </c>
    </row>
    <row r="231" spans="1:9" ht="86.4">
      <c r="A231" s="135">
        <v>224</v>
      </c>
      <c r="B231" s="96" t="s">
        <v>11129</v>
      </c>
      <c r="C231" s="82" t="s">
        <v>11130</v>
      </c>
      <c r="D231" s="140" t="s">
        <v>11206</v>
      </c>
      <c r="E231" s="140" t="s">
        <v>123</v>
      </c>
      <c r="F231" s="140" t="s">
        <v>11207</v>
      </c>
      <c r="G231" s="139" t="s">
        <v>11208</v>
      </c>
      <c r="H231" s="96">
        <v>1</v>
      </c>
      <c r="I231" s="135" t="s">
        <v>169</v>
      </c>
    </row>
    <row r="232" spans="1:9" ht="86.4">
      <c r="A232" s="135">
        <v>225</v>
      </c>
      <c r="B232" s="96" t="s">
        <v>11129</v>
      </c>
      <c r="C232" s="82" t="s">
        <v>11130</v>
      </c>
      <c r="D232" s="140" t="s">
        <v>11209</v>
      </c>
      <c r="E232" s="140" t="s">
        <v>123</v>
      </c>
      <c r="F232" s="140" t="s">
        <v>11210</v>
      </c>
      <c r="G232" s="139" t="s">
        <v>11211</v>
      </c>
      <c r="H232" s="96">
        <v>1</v>
      </c>
      <c r="I232" s="135" t="s">
        <v>169</v>
      </c>
    </row>
    <row r="233" spans="1:9" ht="86.4">
      <c r="A233" s="135">
        <v>226</v>
      </c>
      <c r="B233" s="96" t="s">
        <v>11129</v>
      </c>
      <c r="C233" s="82" t="s">
        <v>11130</v>
      </c>
      <c r="D233" s="140" t="s">
        <v>11212</v>
      </c>
      <c r="E233" s="140" t="s">
        <v>123</v>
      </c>
      <c r="F233" s="140" t="s">
        <v>11213</v>
      </c>
      <c r="G233" s="139" t="s">
        <v>11006</v>
      </c>
      <c r="H233" s="96">
        <v>1</v>
      </c>
      <c r="I233" s="135" t="s">
        <v>169</v>
      </c>
    </row>
    <row r="234" spans="1:9" ht="72">
      <c r="A234" s="135">
        <v>227</v>
      </c>
      <c r="B234" s="143" t="s">
        <v>11129</v>
      </c>
      <c r="C234" s="144" t="s">
        <v>11214</v>
      </c>
      <c r="D234" s="145" t="s">
        <v>11215</v>
      </c>
      <c r="E234" s="146" t="s">
        <v>123</v>
      </c>
      <c r="F234" s="146" t="s">
        <v>11216</v>
      </c>
      <c r="G234" s="146" t="s">
        <v>11217</v>
      </c>
      <c r="H234" s="143">
        <v>1</v>
      </c>
      <c r="I234" s="143" t="s">
        <v>169</v>
      </c>
    </row>
    <row r="235" spans="1:9" ht="43.2">
      <c r="A235" s="135">
        <v>228</v>
      </c>
      <c r="B235" s="96" t="s">
        <v>11129</v>
      </c>
      <c r="C235" s="82" t="s">
        <v>11214</v>
      </c>
      <c r="D235" s="139" t="s">
        <v>11218</v>
      </c>
      <c r="E235" s="140" t="s">
        <v>123</v>
      </c>
      <c r="F235" s="140" t="s">
        <v>11219</v>
      </c>
      <c r="G235" s="140" t="s">
        <v>11220</v>
      </c>
      <c r="H235" s="96">
        <v>2</v>
      </c>
      <c r="I235" s="135" t="s">
        <v>169</v>
      </c>
    </row>
    <row r="236" spans="1:9" ht="43.2">
      <c r="A236" s="135">
        <v>229</v>
      </c>
      <c r="B236" s="96" t="s">
        <v>11129</v>
      </c>
      <c r="C236" s="82" t="s">
        <v>11214</v>
      </c>
      <c r="D236" s="139" t="s">
        <v>11221</v>
      </c>
      <c r="E236" s="140" t="s">
        <v>123</v>
      </c>
      <c r="F236" s="140" t="s">
        <v>11222</v>
      </c>
      <c r="G236" s="140" t="s">
        <v>11220</v>
      </c>
      <c r="H236" s="96">
        <v>1</v>
      </c>
      <c r="I236" s="135" t="s">
        <v>169</v>
      </c>
    </row>
    <row r="237" spans="1:9" ht="43.2">
      <c r="A237" s="135">
        <v>230</v>
      </c>
      <c r="B237" s="96" t="s">
        <v>11129</v>
      </c>
      <c r="C237" s="82" t="s">
        <v>11214</v>
      </c>
      <c r="D237" s="139" t="s">
        <v>11223</v>
      </c>
      <c r="E237" s="140" t="s">
        <v>123</v>
      </c>
      <c r="F237" s="140" t="s">
        <v>11224</v>
      </c>
      <c r="G237" s="140" t="s">
        <v>11220</v>
      </c>
      <c r="H237" s="96">
        <v>1</v>
      </c>
      <c r="I237" s="135" t="s">
        <v>169</v>
      </c>
    </row>
    <row r="238" spans="1:9" ht="100.8">
      <c r="A238" s="135">
        <v>231</v>
      </c>
      <c r="B238" s="96" t="s">
        <v>11129</v>
      </c>
      <c r="C238" s="82" t="s">
        <v>11214</v>
      </c>
      <c r="D238" s="139" t="s">
        <v>11225</v>
      </c>
      <c r="E238" s="140" t="s">
        <v>123</v>
      </c>
      <c r="F238" s="140" t="s">
        <v>11244</v>
      </c>
      <c r="G238" s="140" t="s">
        <v>11227</v>
      </c>
      <c r="H238" s="96">
        <v>1</v>
      </c>
      <c r="I238" s="135" t="s">
        <v>169</v>
      </c>
    </row>
    <row r="239" spans="1:9" ht="72">
      <c r="A239" s="135">
        <v>232</v>
      </c>
      <c r="B239" s="96" t="s">
        <v>11129</v>
      </c>
      <c r="C239" s="82" t="s">
        <v>11214</v>
      </c>
      <c r="D239" s="139" t="s">
        <v>11228</v>
      </c>
      <c r="E239" s="140" t="s">
        <v>123</v>
      </c>
      <c r="F239" s="140" t="s">
        <v>11229</v>
      </c>
      <c r="G239" s="140" t="s">
        <v>11220</v>
      </c>
      <c r="H239" s="96">
        <v>1</v>
      </c>
      <c r="I239" s="135" t="s">
        <v>169</v>
      </c>
    </row>
    <row r="240" spans="1:9" ht="72">
      <c r="A240" s="135">
        <v>233</v>
      </c>
      <c r="B240" s="96" t="s">
        <v>11129</v>
      </c>
      <c r="C240" s="82" t="s">
        <v>11214</v>
      </c>
      <c r="D240" s="139" t="s">
        <v>11230</v>
      </c>
      <c r="E240" s="140" t="s">
        <v>123</v>
      </c>
      <c r="F240" s="140" t="s">
        <v>11231</v>
      </c>
      <c r="G240" s="140" t="s">
        <v>11232</v>
      </c>
      <c r="H240" s="96">
        <v>1</v>
      </c>
      <c r="I240" s="135" t="s">
        <v>169</v>
      </c>
    </row>
    <row r="241" spans="1:9" ht="43.2">
      <c r="A241" s="135">
        <v>234</v>
      </c>
      <c r="B241" s="96" t="s">
        <v>11129</v>
      </c>
      <c r="C241" s="82" t="s">
        <v>11214</v>
      </c>
      <c r="D241" s="139" t="s">
        <v>11233</v>
      </c>
      <c r="E241" s="140" t="s">
        <v>123</v>
      </c>
      <c r="F241" s="140" t="s">
        <v>11234</v>
      </c>
      <c r="G241" s="140" t="s">
        <v>11243</v>
      </c>
      <c r="H241" s="96">
        <v>1</v>
      </c>
      <c r="I241" s="135" t="s">
        <v>169</v>
      </c>
    </row>
    <row r="242" spans="1:9" ht="86.4">
      <c r="A242" s="135">
        <v>235</v>
      </c>
      <c r="B242" s="96" t="s">
        <v>11129</v>
      </c>
      <c r="C242" s="82" t="s">
        <v>11214</v>
      </c>
      <c r="D242" s="139" t="s">
        <v>11235</v>
      </c>
      <c r="E242" s="140" t="s">
        <v>123</v>
      </c>
      <c r="F242" s="140" t="s">
        <v>11245</v>
      </c>
      <c r="G242" s="140" t="s">
        <v>11237</v>
      </c>
      <c r="H242" s="96">
        <v>1</v>
      </c>
      <c r="I242" s="135" t="s">
        <v>169</v>
      </c>
    </row>
    <row r="243" spans="1:9" ht="43.2">
      <c r="A243" s="135">
        <v>236</v>
      </c>
      <c r="B243" s="96" t="s">
        <v>11129</v>
      </c>
      <c r="C243" s="82" t="s">
        <v>11214</v>
      </c>
      <c r="D243" s="139" t="s">
        <v>11238</v>
      </c>
      <c r="E243" s="140" t="s">
        <v>123</v>
      </c>
      <c r="F243" s="140" t="s">
        <v>11239</v>
      </c>
      <c r="G243" s="140" t="s">
        <v>10864</v>
      </c>
      <c r="H243" s="96">
        <v>1</v>
      </c>
      <c r="I243" s="135" t="s">
        <v>169</v>
      </c>
    </row>
    <row r="244" spans="1:9" ht="158.4">
      <c r="A244" s="135">
        <v>237</v>
      </c>
      <c r="B244" s="143" t="s">
        <v>11129</v>
      </c>
      <c r="C244" s="144" t="s">
        <v>11246</v>
      </c>
      <c r="D244" s="145" t="s">
        <v>11247</v>
      </c>
      <c r="E244" s="146" t="s">
        <v>123</v>
      </c>
      <c r="F244" s="146" t="s">
        <v>11248</v>
      </c>
      <c r="G244" s="146" t="s">
        <v>11249</v>
      </c>
      <c r="H244" s="143">
        <v>1</v>
      </c>
      <c r="I244" s="143" t="s">
        <v>169</v>
      </c>
    </row>
    <row r="245" spans="1:9" ht="129.6">
      <c r="A245" s="135">
        <v>238</v>
      </c>
      <c r="B245" s="96" t="s">
        <v>11129</v>
      </c>
      <c r="C245" s="82" t="s">
        <v>11246</v>
      </c>
      <c r="D245" s="139" t="s">
        <v>11250</v>
      </c>
      <c r="E245" s="140" t="s">
        <v>123</v>
      </c>
      <c r="F245" s="140" t="s">
        <v>11251</v>
      </c>
      <c r="G245" s="140" t="s">
        <v>11252</v>
      </c>
      <c r="H245" s="96">
        <v>2</v>
      </c>
      <c r="I245" s="135" t="s">
        <v>169</v>
      </c>
    </row>
    <row r="246" spans="1:9" ht="86.4">
      <c r="A246" s="135">
        <v>239</v>
      </c>
      <c r="B246" s="96" t="s">
        <v>11129</v>
      </c>
      <c r="C246" s="82" t="s">
        <v>11246</v>
      </c>
      <c r="D246" s="139" t="s">
        <v>11253</v>
      </c>
      <c r="E246" s="140" t="s">
        <v>123</v>
      </c>
      <c r="F246" s="140" t="s">
        <v>11254</v>
      </c>
      <c r="G246" s="140" t="s">
        <v>10920</v>
      </c>
      <c r="H246" s="96">
        <v>1</v>
      </c>
      <c r="I246" s="135" t="s">
        <v>169</v>
      </c>
    </row>
    <row r="247" spans="1:9" ht="72">
      <c r="A247" s="135">
        <v>240</v>
      </c>
      <c r="B247" s="96" t="s">
        <v>11129</v>
      </c>
      <c r="C247" s="82" t="s">
        <v>11246</v>
      </c>
      <c r="D247" s="139" t="s">
        <v>11255</v>
      </c>
      <c r="E247" s="140" t="s">
        <v>123</v>
      </c>
      <c r="F247" s="140" t="s">
        <v>11256</v>
      </c>
      <c r="G247" s="140" t="s">
        <v>10920</v>
      </c>
      <c r="H247" s="96">
        <v>1</v>
      </c>
      <c r="I247" s="135" t="s">
        <v>169</v>
      </c>
    </row>
    <row r="248" spans="1:9" ht="100.8">
      <c r="A248" s="135">
        <v>241</v>
      </c>
      <c r="B248" s="96" t="s">
        <v>11129</v>
      </c>
      <c r="C248" s="82" t="s">
        <v>11246</v>
      </c>
      <c r="D248" s="139" t="s">
        <v>11257</v>
      </c>
      <c r="E248" s="140" t="s">
        <v>123</v>
      </c>
      <c r="F248" s="140" t="s">
        <v>11258</v>
      </c>
      <c r="G248" s="140" t="s">
        <v>11259</v>
      </c>
      <c r="H248" s="96">
        <v>1</v>
      </c>
      <c r="I248" s="135" t="s">
        <v>169</v>
      </c>
    </row>
    <row r="249" spans="1:9" ht="72">
      <c r="A249" s="135">
        <v>242</v>
      </c>
      <c r="B249" s="96" t="s">
        <v>11129</v>
      </c>
      <c r="C249" s="82" t="s">
        <v>11246</v>
      </c>
      <c r="D249" s="139" t="s">
        <v>11260</v>
      </c>
      <c r="E249" s="140" t="s">
        <v>123</v>
      </c>
      <c r="F249" s="140" t="s">
        <v>11261</v>
      </c>
      <c r="G249" s="140" t="s">
        <v>10920</v>
      </c>
      <c r="H249" s="96">
        <v>1</v>
      </c>
      <c r="I249" s="135" t="s">
        <v>169</v>
      </c>
    </row>
    <row r="250" spans="1:9" ht="72">
      <c r="A250" s="135">
        <v>243</v>
      </c>
      <c r="B250" s="96" t="s">
        <v>11129</v>
      </c>
      <c r="C250" s="82" t="s">
        <v>11246</v>
      </c>
      <c r="D250" s="139" t="s">
        <v>11262</v>
      </c>
      <c r="E250" s="140" t="s">
        <v>123</v>
      </c>
      <c r="F250" s="140" t="s">
        <v>11263</v>
      </c>
      <c r="G250" s="140" t="s">
        <v>11264</v>
      </c>
      <c r="H250" s="96">
        <v>1</v>
      </c>
      <c r="I250" s="135" t="s">
        <v>169</v>
      </c>
    </row>
    <row r="251" spans="1:9" ht="72">
      <c r="A251" s="135">
        <v>244</v>
      </c>
      <c r="B251" s="96" t="s">
        <v>11129</v>
      </c>
      <c r="C251" s="82" t="s">
        <v>11246</v>
      </c>
      <c r="D251" s="139" t="s">
        <v>11265</v>
      </c>
      <c r="E251" s="140" t="s">
        <v>123</v>
      </c>
      <c r="F251" s="140" t="s">
        <v>11266</v>
      </c>
      <c r="G251" s="140" t="s">
        <v>11267</v>
      </c>
      <c r="H251" s="96">
        <v>1</v>
      </c>
      <c r="I251" s="135" t="s">
        <v>169</v>
      </c>
    </row>
    <row r="252" spans="1:9" ht="43.2">
      <c r="A252" s="135">
        <v>245</v>
      </c>
      <c r="B252" s="96" t="s">
        <v>11129</v>
      </c>
      <c r="C252" s="82" t="s">
        <v>11246</v>
      </c>
      <c r="D252" s="139" t="s">
        <v>11268</v>
      </c>
      <c r="E252" s="140" t="s">
        <v>123</v>
      </c>
      <c r="F252" s="140" t="s">
        <v>11269</v>
      </c>
      <c r="G252" s="140" t="s">
        <v>10864</v>
      </c>
      <c r="H252" s="96">
        <v>1</v>
      </c>
      <c r="I252" s="135" t="s">
        <v>169</v>
      </c>
    </row>
    <row r="253" spans="1:9" ht="28.8">
      <c r="A253" s="135">
        <v>246</v>
      </c>
      <c r="B253" s="96" t="s">
        <v>11129</v>
      </c>
      <c r="C253" s="82" t="s">
        <v>11246</v>
      </c>
      <c r="D253" s="139" t="s">
        <v>11270</v>
      </c>
      <c r="E253" s="140" t="s">
        <v>123</v>
      </c>
      <c r="F253" s="140" t="s">
        <v>11271</v>
      </c>
      <c r="G253" s="140" t="s">
        <v>11243</v>
      </c>
      <c r="H253" s="96">
        <v>2</v>
      </c>
      <c r="I253" s="135" t="s">
        <v>169</v>
      </c>
    </row>
    <row r="254" spans="1:9" ht="86.4">
      <c r="A254" s="135">
        <v>247</v>
      </c>
      <c r="B254" s="96" t="s">
        <v>11129</v>
      </c>
      <c r="C254" s="82" t="s">
        <v>11246</v>
      </c>
      <c r="D254" s="140" t="s">
        <v>11158</v>
      </c>
      <c r="E254" s="140" t="s">
        <v>123</v>
      </c>
      <c r="F254" s="140" t="s">
        <v>11272</v>
      </c>
      <c r="G254" s="139" t="s">
        <v>11160</v>
      </c>
      <c r="H254" s="96">
        <v>1</v>
      </c>
      <c r="I254" s="135" t="s">
        <v>169</v>
      </c>
    </row>
    <row r="255" spans="1:9" ht="86.4">
      <c r="A255" s="135">
        <v>248</v>
      </c>
      <c r="B255" s="96" t="s">
        <v>11129</v>
      </c>
      <c r="C255" s="82" t="s">
        <v>11246</v>
      </c>
      <c r="D255" s="140" t="s">
        <v>11161</v>
      </c>
      <c r="E255" s="140" t="s">
        <v>123</v>
      </c>
      <c r="F255" s="140" t="s">
        <v>11162</v>
      </c>
      <c r="G255" s="139" t="s">
        <v>11163</v>
      </c>
      <c r="H255" s="96">
        <v>1</v>
      </c>
      <c r="I255" s="135" t="s">
        <v>169</v>
      </c>
    </row>
    <row r="256" spans="1:9" ht="86.4">
      <c r="A256" s="135">
        <v>249</v>
      </c>
      <c r="B256" s="96" t="s">
        <v>11129</v>
      </c>
      <c r="C256" s="82" t="s">
        <v>11246</v>
      </c>
      <c r="D256" s="140" t="s">
        <v>11164</v>
      </c>
      <c r="E256" s="140" t="s">
        <v>123</v>
      </c>
      <c r="F256" s="140" t="s">
        <v>11165</v>
      </c>
      <c r="G256" s="139" t="s">
        <v>11166</v>
      </c>
      <c r="H256" s="96">
        <v>1</v>
      </c>
      <c r="I256" s="135" t="s">
        <v>169</v>
      </c>
    </row>
    <row r="257" spans="1:9" ht="86.4">
      <c r="A257" s="135">
        <v>250</v>
      </c>
      <c r="B257" s="96" t="s">
        <v>11129</v>
      </c>
      <c r="C257" s="82" t="s">
        <v>11246</v>
      </c>
      <c r="D257" s="140" t="s">
        <v>11167</v>
      </c>
      <c r="E257" s="140" t="s">
        <v>123</v>
      </c>
      <c r="F257" s="140" t="s">
        <v>11168</v>
      </c>
      <c r="G257" s="139" t="s">
        <v>11169</v>
      </c>
      <c r="H257" s="96">
        <v>1</v>
      </c>
      <c r="I257" s="135" t="s">
        <v>169</v>
      </c>
    </row>
    <row r="258" spans="1:9" ht="86.4">
      <c r="A258" s="135">
        <v>251</v>
      </c>
      <c r="B258" s="96" t="s">
        <v>11129</v>
      </c>
      <c r="C258" s="82" t="s">
        <v>11246</v>
      </c>
      <c r="D258" s="140" t="s">
        <v>11170</v>
      </c>
      <c r="E258" s="140" t="s">
        <v>123</v>
      </c>
      <c r="F258" s="140" t="s">
        <v>11171</v>
      </c>
      <c r="G258" s="139" t="s">
        <v>11172</v>
      </c>
      <c r="H258" s="96">
        <v>1</v>
      </c>
      <c r="I258" s="135" t="s">
        <v>169</v>
      </c>
    </row>
    <row r="259" spans="1:9" ht="86.4">
      <c r="A259" s="135">
        <v>252</v>
      </c>
      <c r="B259" s="96" t="s">
        <v>11129</v>
      </c>
      <c r="C259" s="82" t="s">
        <v>11246</v>
      </c>
      <c r="D259" s="140" t="s">
        <v>11173</v>
      </c>
      <c r="E259" s="140" t="s">
        <v>123</v>
      </c>
      <c r="F259" s="140" t="s">
        <v>11174</v>
      </c>
      <c r="G259" s="139" t="s">
        <v>11175</v>
      </c>
      <c r="H259" s="96">
        <v>1</v>
      </c>
      <c r="I259" s="135" t="s">
        <v>169</v>
      </c>
    </row>
    <row r="260" spans="1:9" ht="86.4">
      <c r="A260" s="135">
        <v>253</v>
      </c>
      <c r="B260" s="96" t="s">
        <v>11129</v>
      </c>
      <c r="C260" s="82" t="s">
        <v>11246</v>
      </c>
      <c r="D260" s="140" t="s">
        <v>11176</v>
      </c>
      <c r="E260" s="140" t="s">
        <v>123</v>
      </c>
      <c r="F260" s="140" t="s">
        <v>11177</v>
      </c>
      <c r="G260" s="139" t="s">
        <v>11178</v>
      </c>
      <c r="H260" s="96">
        <v>1</v>
      </c>
      <c r="I260" s="135" t="s">
        <v>169</v>
      </c>
    </row>
    <row r="261" spans="1:9" ht="86.4">
      <c r="A261" s="135">
        <v>254</v>
      </c>
      <c r="B261" s="96" t="s">
        <v>11129</v>
      </c>
      <c r="C261" s="82" t="s">
        <v>11246</v>
      </c>
      <c r="D261" s="140" t="s">
        <v>11179</v>
      </c>
      <c r="E261" s="140" t="s">
        <v>123</v>
      </c>
      <c r="F261" s="140" t="s">
        <v>11180</v>
      </c>
      <c r="G261" s="139" t="s">
        <v>11273</v>
      </c>
      <c r="H261" s="96">
        <v>1</v>
      </c>
      <c r="I261" s="135" t="s">
        <v>169</v>
      </c>
    </row>
    <row r="262" spans="1:9" ht="86.4">
      <c r="A262" s="135">
        <v>255</v>
      </c>
      <c r="B262" s="96" t="s">
        <v>11129</v>
      </c>
      <c r="C262" s="82" t="s">
        <v>11246</v>
      </c>
      <c r="D262" s="140" t="s">
        <v>11182</v>
      </c>
      <c r="E262" s="140" t="s">
        <v>123</v>
      </c>
      <c r="F262" s="140" t="s">
        <v>11183</v>
      </c>
      <c r="G262" s="139" t="s">
        <v>11184</v>
      </c>
      <c r="H262" s="96">
        <v>1</v>
      </c>
      <c r="I262" s="135" t="s">
        <v>169</v>
      </c>
    </row>
    <row r="263" spans="1:9" ht="86.4">
      <c r="A263" s="135">
        <v>256</v>
      </c>
      <c r="B263" s="96" t="s">
        <v>11129</v>
      </c>
      <c r="C263" s="82" t="s">
        <v>11246</v>
      </c>
      <c r="D263" s="140" t="s">
        <v>11185</v>
      </c>
      <c r="E263" s="140" t="s">
        <v>123</v>
      </c>
      <c r="F263" s="140" t="s">
        <v>11186</v>
      </c>
      <c r="G263" s="139" t="s">
        <v>11187</v>
      </c>
      <c r="H263" s="96">
        <v>1</v>
      </c>
      <c r="I263" s="135" t="s">
        <v>169</v>
      </c>
    </row>
    <row r="264" spans="1:9" ht="86.4">
      <c r="A264" s="135">
        <v>257</v>
      </c>
      <c r="B264" s="96" t="s">
        <v>11129</v>
      </c>
      <c r="C264" s="82" t="s">
        <v>11246</v>
      </c>
      <c r="D264" s="140" t="s">
        <v>11188</v>
      </c>
      <c r="E264" s="140" t="s">
        <v>123</v>
      </c>
      <c r="F264" s="140" t="s">
        <v>11189</v>
      </c>
      <c r="G264" s="139" t="s">
        <v>11190</v>
      </c>
      <c r="H264" s="96">
        <v>1</v>
      </c>
      <c r="I264" s="135" t="s">
        <v>169</v>
      </c>
    </row>
    <row r="265" spans="1:9" ht="86.4">
      <c r="A265" s="135">
        <v>258</v>
      </c>
      <c r="B265" s="96" t="s">
        <v>11129</v>
      </c>
      <c r="C265" s="82" t="s">
        <v>11246</v>
      </c>
      <c r="D265" s="140" t="s">
        <v>11191</v>
      </c>
      <c r="E265" s="140" t="s">
        <v>123</v>
      </c>
      <c r="F265" s="140" t="s">
        <v>11192</v>
      </c>
      <c r="G265" s="139" t="s">
        <v>11193</v>
      </c>
      <c r="H265" s="96">
        <v>1</v>
      </c>
      <c r="I265" s="135" t="s">
        <v>169</v>
      </c>
    </row>
    <row r="266" spans="1:9" ht="86.4">
      <c r="A266" s="135">
        <v>259</v>
      </c>
      <c r="B266" s="96" t="s">
        <v>11129</v>
      </c>
      <c r="C266" s="82" t="s">
        <v>11246</v>
      </c>
      <c r="D266" s="140" t="s">
        <v>11194</v>
      </c>
      <c r="E266" s="140" t="s">
        <v>123</v>
      </c>
      <c r="F266" s="140" t="s">
        <v>11195</v>
      </c>
      <c r="G266" s="139" t="s">
        <v>11196</v>
      </c>
      <c r="H266" s="96">
        <v>1</v>
      </c>
      <c r="I266" s="135" t="s">
        <v>169</v>
      </c>
    </row>
    <row r="267" spans="1:9" ht="86.4">
      <c r="A267" s="135">
        <v>260</v>
      </c>
      <c r="B267" s="96" t="s">
        <v>11129</v>
      </c>
      <c r="C267" s="82" t="s">
        <v>11246</v>
      </c>
      <c r="D267" s="140" t="s">
        <v>11197</v>
      </c>
      <c r="E267" s="140" t="s">
        <v>123</v>
      </c>
      <c r="F267" s="140" t="s">
        <v>11198</v>
      </c>
      <c r="G267" s="139" t="s">
        <v>11199</v>
      </c>
      <c r="H267" s="96">
        <v>1</v>
      </c>
      <c r="I267" s="135" t="s">
        <v>169</v>
      </c>
    </row>
    <row r="268" spans="1:9" ht="86.4">
      <c r="A268" s="135">
        <v>261</v>
      </c>
      <c r="B268" s="96" t="s">
        <v>11129</v>
      </c>
      <c r="C268" s="82" t="s">
        <v>11246</v>
      </c>
      <c r="D268" s="140" t="s">
        <v>11200</v>
      </c>
      <c r="E268" s="140" t="s">
        <v>123</v>
      </c>
      <c r="F268" s="140" t="s">
        <v>11201</v>
      </c>
      <c r="G268" s="139" t="s">
        <v>11202</v>
      </c>
      <c r="H268" s="96">
        <v>1</v>
      </c>
      <c r="I268" s="135" t="s">
        <v>169</v>
      </c>
    </row>
    <row r="269" spans="1:9" ht="86.4">
      <c r="A269" s="135">
        <v>262</v>
      </c>
      <c r="B269" s="96" t="s">
        <v>11129</v>
      </c>
      <c r="C269" s="82" t="s">
        <v>11246</v>
      </c>
      <c r="D269" s="140" t="s">
        <v>11203</v>
      </c>
      <c r="E269" s="140" t="s">
        <v>123</v>
      </c>
      <c r="F269" s="140" t="s">
        <v>11204</v>
      </c>
      <c r="G269" s="139" t="s">
        <v>11205</v>
      </c>
      <c r="H269" s="96">
        <v>1</v>
      </c>
      <c r="I269" s="135" t="s">
        <v>169</v>
      </c>
    </row>
    <row r="270" spans="1:9" ht="86.4">
      <c r="A270" s="135">
        <v>263</v>
      </c>
      <c r="B270" s="96" t="s">
        <v>11129</v>
      </c>
      <c r="C270" s="82" t="s">
        <v>11246</v>
      </c>
      <c r="D270" s="140" t="s">
        <v>11206</v>
      </c>
      <c r="E270" s="140" t="s">
        <v>123</v>
      </c>
      <c r="F270" s="140" t="s">
        <v>11207</v>
      </c>
      <c r="G270" s="139" t="s">
        <v>11208</v>
      </c>
      <c r="H270" s="96">
        <v>1</v>
      </c>
      <c r="I270" s="135" t="s">
        <v>169</v>
      </c>
    </row>
    <row r="271" spans="1:9" ht="86.4">
      <c r="A271" s="135">
        <v>264</v>
      </c>
      <c r="B271" s="96" t="s">
        <v>11129</v>
      </c>
      <c r="C271" s="82" t="s">
        <v>11246</v>
      </c>
      <c r="D271" s="140" t="s">
        <v>11209</v>
      </c>
      <c r="E271" s="140" t="s">
        <v>123</v>
      </c>
      <c r="F271" s="140" t="s">
        <v>11210</v>
      </c>
      <c r="G271" s="139" t="s">
        <v>11211</v>
      </c>
      <c r="H271" s="96">
        <v>1</v>
      </c>
      <c r="I271" s="135" t="s">
        <v>169</v>
      </c>
    </row>
    <row r="272" spans="1:9" ht="86.4">
      <c r="A272" s="135">
        <v>265</v>
      </c>
      <c r="B272" s="96" t="s">
        <v>11129</v>
      </c>
      <c r="C272" s="82" t="s">
        <v>11246</v>
      </c>
      <c r="D272" s="140" t="s">
        <v>11212</v>
      </c>
      <c r="E272" s="140" t="s">
        <v>123</v>
      </c>
      <c r="F272" s="140" t="s">
        <v>11213</v>
      </c>
      <c r="G272" s="139" t="s">
        <v>11006</v>
      </c>
      <c r="H272" s="96">
        <v>1</v>
      </c>
      <c r="I272" s="135" t="s">
        <v>169</v>
      </c>
    </row>
    <row r="273" spans="1:9" ht="72">
      <c r="A273" s="135">
        <v>266</v>
      </c>
      <c r="B273" s="143" t="s">
        <v>11129</v>
      </c>
      <c r="C273" s="144" t="s">
        <v>11274</v>
      </c>
      <c r="D273" s="146" t="s">
        <v>11275</v>
      </c>
      <c r="E273" s="146" t="s">
        <v>123</v>
      </c>
      <c r="F273" s="146" t="s">
        <v>11276</v>
      </c>
      <c r="G273" s="146" t="s">
        <v>11277</v>
      </c>
      <c r="H273" s="143">
        <v>1</v>
      </c>
      <c r="I273" s="143" t="s">
        <v>169</v>
      </c>
    </row>
    <row r="274" spans="1:9" ht="43.2">
      <c r="A274" s="135">
        <v>267</v>
      </c>
      <c r="B274" s="96" t="s">
        <v>11129</v>
      </c>
      <c r="C274" s="82" t="s">
        <v>11274</v>
      </c>
      <c r="D274" s="140" t="s">
        <v>11278</v>
      </c>
      <c r="E274" s="140" t="s">
        <v>123</v>
      </c>
      <c r="F274" s="140" t="s">
        <v>11279</v>
      </c>
      <c r="G274" s="140" t="s">
        <v>11280</v>
      </c>
      <c r="H274" s="96">
        <v>2</v>
      </c>
      <c r="I274" s="135" t="s">
        <v>169</v>
      </c>
    </row>
    <row r="275" spans="1:9" ht="43.2">
      <c r="A275" s="135">
        <v>268</v>
      </c>
      <c r="B275" s="96" t="s">
        <v>11129</v>
      </c>
      <c r="C275" s="82" t="s">
        <v>11274</v>
      </c>
      <c r="D275" s="140" t="s">
        <v>11281</v>
      </c>
      <c r="E275" s="140" t="s">
        <v>123</v>
      </c>
      <c r="F275" s="140" t="s">
        <v>11282</v>
      </c>
      <c r="G275" s="140" t="s">
        <v>11280</v>
      </c>
      <c r="H275" s="96">
        <v>1</v>
      </c>
      <c r="I275" s="135" t="s">
        <v>169</v>
      </c>
    </row>
    <row r="276" spans="1:9" ht="43.2">
      <c r="A276" s="135">
        <v>269</v>
      </c>
      <c r="B276" s="96" t="s">
        <v>11129</v>
      </c>
      <c r="C276" s="82" t="s">
        <v>11274</v>
      </c>
      <c r="D276" s="140" t="s">
        <v>11283</v>
      </c>
      <c r="E276" s="140" t="s">
        <v>123</v>
      </c>
      <c r="F276" s="140" t="s">
        <v>11284</v>
      </c>
      <c r="G276" s="140" t="s">
        <v>11280</v>
      </c>
      <c r="H276" s="96">
        <v>1</v>
      </c>
      <c r="I276" s="135" t="s">
        <v>169</v>
      </c>
    </row>
    <row r="277" spans="1:9" ht="115.2">
      <c r="A277" s="135">
        <v>270</v>
      </c>
      <c r="B277" s="96" t="s">
        <v>11129</v>
      </c>
      <c r="C277" s="82" t="s">
        <v>11274</v>
      </c>
      <c r="D277" s="139" t="s">
        <v>11285</v>
      </c>
      <c r="E277" s="140" t="s">
        <v>123</v>
      </c>
      <c r="F277" s="140" t="s">
        <v>11286</v>
      </c>
      <c r="G277" s="140" t="s">
        <v>11287</v>
      </c>
      <c r="H277" s="96">
        <v>1</v>
      </c>
      <c r="I277" s="135" t="s">
        <v>169</v>
      </c>
    </row>
    <row r="278" spans="1:9" ht="72">
      <c r="A278" s="135">
        <v>271</v>
      </c>
      <c r="B278" s="96" t="s">
        <v>11129</v>
      </c>
      <c r="C278" s="82" t="s">
        <v>11274</v>
      </c>
      <c r="D278" s="139" t="s">
        <v>11288</v>
      </c>
      <c r="E278" s="140" t="s">
        <v>123</v>
      </c>
      <c r="F278" s="140" t="s">
        <v>11289</v>
      </c>
      <c r="G278" s="140" t="s">
        <v>11280</v>
      </c>
      <c r="H278" s="96">
        <v>1</v>
      </c>
      <c r="I278" s="135" t="s">
        <v>169</v>
      </c>
    </row>
    <row r="279" spans="1:9" ht="72">
      <c r="A279" s="135">
        <v>272</v>
      </c>
      <c r="B279" s="96" t="s">
        <v>11129</v>
      </c>
      <c r="C279" s="82" t="s">
        <v>11274</v>
      </c>
      <c r="D279" s="139" t="s">
        <v>11290</v>
      </c>
      <c r="E279" s="140" t="s">
        <v>123</v>
      </c>
      <c r="F279" s="140" t="s">
        <v>11291</v>
      </c>
      <c r="G279" s="140" t="s">
        <v>11264</v>
      </c>
      <c r="H279" s="96">
        <v>1</v>
      </c>
      <c r="I279" s="135" t="s">
        <v>169</v>
      </c>
    </row>
    <row r="280" spans="1:9" ht="43.2">
      <c r="A280" s="135">
        <v>273</v>
      </c>
      <c r="B280" s="96" t="s">
        <v>11129</v>
      </c>
      <c r="C280" s="82" t="s">
        <v>11274</v>
      </c>
      <c r="D280" s="139" t="s">
        <v>11292</v>
      </c>
      <c r="E280" s="140" t="s">
        <v>123</v>
      </c>
      <c r="F280" s="140" t="s">
        <v>11293</v>
      </c>
      <c r="G280" s="140" t="s">
        <v>11243</v>
      </c>
      <c r="H280" s="96">
        <v>1</v>
      </c>
      <c r="I280" s="135" t="s">
        <v>169</v>
      </c>
    </row>
    <row r="281" spans="1:9" ht="100.8">
      <c r="A281" s="135">
        <v>274</v>
      </c>
      <c r="B281" s="96" t="s">
        <v>11129</v>
      </c>
      <c r="C281" s="82" t="s">
        <v>11274</v>
      </c>
      <c r="D281" s="139" t="s">
        <v>11235</v>
      </c>
      <c r="E281" s="140" t="s">
        <v>123</v>
      </c>
      <c r="F281" s="140" t="s">
        <v>11294</v>
      </c>
      <c r="G281" s="140" t="s">
        <v>11237</v>
      </c>
      <c r="H281" s="96">
        <v>1</v>
      </c>
      <c r="I281" s="135" t="s">
        <v>169</v>
      </c>
    </row>
    <row r="282" spans="1:9" ht="43.2">
      <c r="A282" s="135">
        <v>275</v>
      </c>
      <c r="B282" s="96" t="s">
        <v>11129</v>
      </c>
      <c r="C282" s="82" t="s">
        <v>11274</v>
      </c>
      <c r="D282" s="139" t="s">
        <v>11295</v>
      </c>
      <c r="E282" s="140" t="s">
        <v>123</v>
      </c>
      <c r="F282" s="140" t="s">
        <v>11296</v>
      </c>
      <c r="G282" s="140" t="s">
        <v>10864</v>
      </c>
      <c r="H282" s="96">
        <v>1</v>
      </c>
      <c r="I282" s="135" t="s">
        <v>169</v>
      </c>
    </row>
    <row r="283" spans="1:9" ht="158.4">
      <c r="A283" s="135">
        <v>276</v>
      </c>
      <c r="B283" s="143" t="s">
        <v>11129</v>
      </c>
      <c r="C283" s="144" t="s">
        <v>11246</v>
      </c>
      <c r="D283" s="145" t="s">
        <v>11247</v>
      </c>
      <c r="E283" s="146" t="s">
        <v>123</v>
      </c>
      <c r="F283" s="146" t="s">
        <v>11248</v>
      </c>
      <c r="G283" s="146" t="s">
        <v>11249</v>
      </c>
      <c r="H283" s="143">
        <v>1</v>
      </c>
      <c r="I283" s="143" t="s">
        <v>169</v>
      </c>
    </row>
    <row r="284" spans="1:9" ht="129.6">
      <c r="A284" s="135">
        <v>277</v>
      </c>
      <c r="B284" s="96" t="s">
        <v>11129</v>
      </c>
      <c r="C284" s="82" t="s">
        <v>11246</v>
      </c>
      <c r="D284" s="139" t="s">
        <v>11250</v>
      </c>
      <c r="E284" s="140" t="s">
        <v>123</v>
      </c>
      <c r="F284" s="140" t="s">
        <v>11251</v>
      </c>
      <c r="G284" s="140" t="s">
        <v>11252</v>
      </c>
      <c r="H284" s="96">
        <v>2</v>
      </c>
      <c r="I284" s="135" t="s">
        <v>169</v>
      </c>
    </row>
    <row r="285" spans="1:9" ht="86.4">
      <c r="A285" s="135">
        <v>278</v>
      </c>
      <c r="B285" s="96" t="s">
        <v>11129</v>
      </c>
      <c r="C285" s="82" t="s">
        <v>11246</v>
      </c>
      <c r="D285" s="139" t="s">
        <v>11253</v>
      </c>
      <c r="E285" s="140" t="s">
        <v>123</v>
      </c>
      <c r="F285" s="140" t="s">
        <v>11254</v>
      </c>
      <c r="G285" s="140" t="s">
        <v>10920</v>
      </c>
      <c r="H285" s="96">
        <v>1</v>
      </c>
      <c r="I285" s="135" t="s">
        <v>169</v>
      </c>
    </row>
    <row r="286" spans="1:9" ht="72">
      <c r="A286" s="135">
        <v>279</v>
      </c>
      <c r="B286" s="96" t="s">
        <v>11129</v>
      </c>
      <c r="C286" s="82" t="s">
        <v>11246</v>
      </c>
      <c r="D286" s="139" t="s">
        <v>11255</v>
      </c>
      <c r="E286" s="140" t="s">
        <v>123</v>
      </c>
      <c r="F286" s="140" t="s">
        <v>11256</v>
      </c>
      <c r="G286" s="140" t="s">
        <v>10920</v>
      </c>
      <c r="H286" s="96">
        <v>1</v>
      </c>
      <c r="I286" s="135" t="s">
        <v>169</v>
      </c>
    </row>
    <row r="287" spans="1:9" ht="100.8">
      <c r="A287" s="135">
        <v>280</v>
      </c>
      <c r="B287" s="96" t="s">
        <v>11129</v>
      </c>
      <c r="C287" s="82" t="s">
        <v>11246</v>
      </c>
      <c r="D287" s="139" t="s">
        <v>11257</v>
      </c>
      <c r="E287" s="140" t="s">
        <v>123</v>
      </c>
      <c r="F287" s="140" t="s">
        <v>11258</v>
      </c>
      <c r="G287" s="140" t="s">
        <v>11259</v>
      </c>
      <c r="H287" s="96">
        <v>1</v>
      </c>
      <c r="I287" s="135" t="s">
        <v>169</v>
      </c>
    </row>
    <row r="288" spans="1:9" ht="72">
      <c r="A288" s="135">
        <v>281</v>
      </c>
      <c r="B288" s="96" t="s">
        <v>11129</v>
      </c>
      <c r="C288" s="82" t="s">
        <v>11246</v>
      </c>
      <c r="D288" s="139" t="s">
        <v>11260</v>
      </c>
      <c r="E288" s="140" t="s">
        <v>123</v>
      </c>
      <c r="F288" s="140" t="s">
        <v>11261</v>
      </c>
      <c r="G288" s="140" t="s">
        <v>10920</v>
      </c>
      <c r="H288" s="96">
        <v>1</v>
      </c>
      <c r="I288" s="135" t="s">
        <v>169</v>
      </c>
    </row>
    <row r="289" spans="1:9" ht="72">
      <c r="A289" s="135">
        <v>282</v>
      </c>
      <c r="B289" s="96" t="s">
        <v>11129</v>
      </c>
      <c r="C289" s="82" t="s">
        <v>11246</v>
      </c>
      <c r="D289" s="139" t="s">
        <v>11262</v>
      </c>
      <c r="E289" s="140" t="s">
        <v>123</v>
      </c>
      <c r="F289" s="140" t="s">
        <v>11263</v>
      </c>
      <c r="G289" s="140" t="s">
        <v>11264</v>
      </c>
      <c r="H289" s="96">
        <v>1</v>
      </c>
      <c r="I289" s="135" t="s">
        <v>169</v>
      </c>
    </row>
    <row r="290" spans="1:9" ht="72">
      <c r="A290" s="135">
        <v>283</v>
      </c>
      <c r="B290" s="96" t="s">
        <v>11129</v>
      </c>
      <c r="C290" s="82" t="s">
        <v>11246</v>
      </c>
      <c r="D290" s="139" t="s">
        <v>11265</v>
      </c>
      <c r="E290" s="140" t="s">
        <v>123</v>
      </c>
      <c r="F290" s="140" t="s">
        <v>11266</v>
      </c>
      <c r="G290" s="140" t="s">
        <v>11267</v>
      </c>
      <c r="H290" s="96">
        <v>1</v>
      </c>
      <c r="I290" s="135" t="s">
        <v>169</v>
      </c>
    </row>
    <row r="291" spans="1:9" ht="43.2">
      <c r="A291" s="135">
        <v>284</v>
      </c>
      <c r="B291" s="96" t="s">
        <v>11129</v>
      </c>
      <c r="C291" s="82" t="s">
        <v>11246</v>
      </c>
      <c r="D291" s="139" t="s">
        <v>11268</v>
      </c>
      <c r="E291" s="140" t="s">
        <v>123</v>
      </c>
      <c r="F291" s="140" t="s">
        <v>11269</v>
      </c>
      <c r="G291" s="140" t="s">
        <v>10864</v>
      </c>
      <c r="H291" s="96">
        <v>1</v>
      </c>
      <c r="I291" s="135" t="s">
        <v>169</v>
      </c>
    </row>
    <row r="292" spans="1:9" ht="28.8">
      <c r="A292" s="135">
        <v>285</v>
      </c>
      <c r="B292" s="96" t="s">
        <v>11129</v>
      </c>
      <c r="C292" s="82" t="s">
        <v>11246</v>
      </c>
      <c r="D292" s="139" t="s">
        <v>11270</v>
      </c>
      <c r="E292" s="140" t="s">
        <v>123</v>
      </c>
      <c r="F292" s="140" t="s">
        <v>11271</v>
      </c>
      <c r="G292" s="140" t="s">
        <v>11243</v>
      </c>
      <c r="H292" s="96">
        <v>2</v>
      </c>
      <c r="I292" s="135" t="s">
        <v>169</v>
      </c>
    </row>
    <row r="293" spans="1:9" ht="86.4">
      <c r="A293" s="135">
        <v>286</v>
      </c>
      <c r="B293" s="96" t="s">
        <v>11129</v>
      </c>
      <c r="C293" s="82" t="s">
        <v>11246</v>
      </c>
      <c r="D293" s="140" t="s">
        <v>11158</v>
      </c>
      <c r="E293" s="140" t="s">
        <v>123</v>
      </c>
      <c r="F293" s="140" t="s">
        <v>11272</v>
      </c>
      <c r="G293" s="139" t="s">
        <v>11160</v>
      </c>
      <c r="H293" s="96">
        <v>1</v>
      </c>
      <c r="I293" s="135" t="s">
        <v>169</v>
      </c>
    </row>
    <row r="294" spans="1:9" ht="86.4">
      <c r="A294" s="135">
        <v>287</v>
      </c>
      <c r="B294" s="96" t="s">
        <v>11129</v>
      </c>
      <c r="C294" s="82" t="s">
        <v>11246</v>
      </c>
      <c r="D294" s="140" t="s">
        <v>11161</v>
      </c>
      <c r="E294" s="140" t="s">
        <v>123</v>
      </c>
      <c r="F294" s="140" t="s">
        <v>11162</v>
      </c>
      <c r="G294" s="139" t="s">
        <v>11163</v>
      </c>
      <c r="H294" s="96">
        <v>1</v>
      </c>
      <c r="I294" s="135" t="s">
        <v>169</v>
      </c>
    </row>
    <row r="295" spans="1:9" ht="86.4">
      <c r="A295" s="135">
        <v>288</v>
      </c>
      <c r="B295" s="96" t="s">
        <v>11129</v>
      </c>
      <c r="C295" s="82" t="s">
        <v>11246</v>
      </c>
      <c r="D295" s="140" t="s">
        <v>11164</v>
      </c>
      <c r="E295" s="140" t="s">
        <v>123</v>
      </c>
      <c r="F295" s="140" t="s">
        <v>11165</v>
      </c>
      <c r="G295" s="139" t="s">
        <v>11166</v>
      </c>
      <c r="H295" s="96">
        <v>1</v>
      </c>
      <c r="I295" s="135" t="s">
        <v>169</v>
      </c>
    </row>
    <row r="296" spans="1:9" ht="86.4">
      <c r="A296" s="135">
        <v>289</v>
      </c>
      <c r="B296" s="96" t="s">
        <v>11129</v>
      </c>
      <c r="C296" s="82" t="s">
        <v>11246</v>
      </c>
      <c r="D296" s="140" t="s">
        <v>11167</v>
      </c>
      <c r="E296" s="140" t="s">
        <v>123</v>
      </c>
      <c r="F296" s="140" t="s">
        <v>11168</v>
      </c>
      <c r="G296" s="139" t="s">
        <v>11169</v>
      </c>
      <c r="H296" s="96">
        <v>1</v>
      </c>
      <c r="I296" s="135" t="s">
        <v>169</v>
      </c>
    </row>
    <row r="297" spans="1:9" ht="86.4">
      <c r="A297" s="135">
        <v>290</v>
      </c>
      <c r="B297" s="96" t="s">
        <v>11129</v>
      </c>
      <c r="C297" s="82" t="s">
        <v>11246</v>
      </c>
      <c r="D297" s="140" t="s">
        <v>11170</v>
      </c>
      <c r="E297" s="140" t="s">
        <v>123</v>
      </c>
      <c r="F297" s="140" t="s">
        <v>11171</v>
      </c>
      <c r="G297" s="139" t="s">
        <v>11172</v>
      </c>
      <c r="H297" s="96">
        <v>1</v>
      </c>
      <c r="I297" s="135" t="s">
        <v>169</v>
      </c>
    </row>
    <row r="298" spans="1:9" ht="86.4">
      <c r="A298" s="135">
        <v>291</v>
      </c>
      <c r="B298" s="96" t="s">
        <v>11129</v>
      </c>
      <c r="C298" s="82" t="s">
        <v>11246</v>
      </c>
      <c r="D298" s="140" t="s">
        <v>11173</v>
      </c>
      <c r="E298" s="140" t="s">
        <v>123</v>
      </c>
      <c r="F298" s="140" t="s">
        <v>11174</v>
      </c>
      <c r="G298" s="139" t="s">
        <v>11175</v>
      </c>
      <c r="H298" s="96">
        <v>1</v>
      </c>
      <c r="I298" s="135" t="s">
        <v>169</v>
      </c>
    </row>
    <row r="299" spans="1:9" ht="86.4">
      <c r="A299" s="135">
        <v>292</v>
      </c>
      <c r="B299" s="96" t="s">
        <v>11129</v>
      </c>
      <c r="C299" s="82" t="s">
        <v>11246</v>
      </c>
      <c r="D299" s="140" t="s">
        <v>11176</v>
      </c>
      <c r="E299" s="140" t="s">
        <v>123</v>
      </c>
      <c r="F299" s="140" t="s">
        <v>11177</v>
      </c>
      <c r="G299" s="139" t="s">
        <v>11178</v>
      </c>
      <c r="H299" s="96">
        <v>1</v>
      </c>
      <c r="I299" s="135" t="s">
        <v>169</v>
      </c>
    </row>
    <row r="300" spans="1:9" ht="86.4">
      <c r="A300" s="135">
        <v>293</v>
      </c>
      <c r="B300" s="96" t="s">
        <v>11129</v>
      </c>
      <c r="C300" s="82" t="s">
        <v>11246</v>
      </c>
      <c r="D300" s="140" t="s">
        <v>11179</v>
      </c>
      <c r="E300" s="140" t="s">
        <v>123</v>
      </c>
      <c r="F300" s="140" t="s">
        <v>11180</v>
      </c>
      <c r="G300" s="139" t="s">
        <v>11273</v>
      </c>
      <c r="H300" s="96">
        <v>1</v>
      </c>
      <c r="I300" s="135" t="s">
        <v>169</v>
      </c>
    </row>
    <row r="301" spans="1:9" ht="86.4">
      <c r="A301" s="135">
        <v>294</v>
      </c>
      <c r="B301" s="96" t="s">
        <v>11129</v>
      </c>
      <c r="C301" s="82" t="s">
        <v>11246</v>
      </c>
      <c r="D301" s="140" t="s">
        <v>11182</v>
      </c>
      <c r="E301" s="140" t="s">
        <v>123</v>
      </c>
      <c r="F301" s="140" t="s">
        <v>11183</v>
      </c>
      <c r="G301" s="139" t="s">
        <v>11184</v>
      </c>
      <c r="H301" s="96">
        <v>1</v>
      </c>
      <c r="I301" s="135" t="s">
        <v>169</v>
      </c>
    </row>
    <row r="302" spans="1:9" ht="86.4">
      <c r="A302" s="135">
        <v>295</v>
      </c>
      <c r="B302" s="96" t="s">
        <v>11129</v>
      </c>
      <c r="C302" s="82" t="s">
        <v>11246</v>
      </c>
      <c r="D302" s="140" t="s">
        <v>11185</v>
      </c>
      <c r="E302" s="140" t="s">
        <v>123</v>
      </c>
      <c r="F302" s="140" t="s">
        <v>11186</v>
      </c>
      <c r="G302" s="139" t="s">
        <v>11187</v>
      </c>
      <c r="H302" s="96">
        <v>1</v>
      </c>
      <c r="I302" s="135" t="s">
        <v>169</v>
      </c>
    </row>
    <row r="303" spans="1:9" ht="86.4">
      <c r="A303" s="135">
        <v>296</v>
      </c>
      <c r="B303" s="96" t="s">
        <v>11129</v>
      </c>
      <c r="C303" s="82" t="s">
        <v>11246</v>
      </c>
      <c r="D303" s="140" t="s">
        <v>11188</v>
      </c>
      <c r="E303" s="140" t="s">
        <v>123</v>
      </c>
      <c r="F303" s="140" t="s">
        <v>11189</v>
      </c>
      <c r="G303" s="139" t="s">
        <v>11190</v>
      </c>
      <c r="H303" s="96">
        <v>1</v>
      </c>
      <c r="I303" s="135" t="s">
        <v>169</v>
      </c>
    </row>
    <row r="304" spans="1:9" ht="86.4">
      <c r="A304" s="135">
        <v>297</v>
      </c>
      <c r="B304" s="96" t="s">
        <v>11129</v>
      </c>
      <c r="C304" s="82" t="s">
        <v>11246</v>
      </c>
      <c r="D304" s="140" t="s">
        <v>11191</v>
      </c>
      <c r="E304" s="140" t="s">
        <v>123</v>
      </c>
      <c r="F304" s="140" t="s">
        <v>11192</v>
      </c>
      <c r="G304" s="139" t="s">
        <v>11193</v>
      </c>
      <c r="H304" s="96">
        <v>1</v>
      </c>
      <c r="I304" s="135" t="s">
        <v>169</v>
      </c>
    </row>
    <row r="305" spans="1:9" ht="86.4">
      <c r="A305" s="135">
        <v>298</v>
      </c>
      <c r="B305" s="96" t="s">
        <v>11129</v>
      </c>
      <c r="C305" s="82" t="s">
        <v>11246</v>
      </c>
      <c r="D305" s="140" t="s">
        <v>11194</v>
      </c>
      <c r="E305" s="140" t="s">
        <v>123</v>
      </c>
      <c r="F305" s="140" t="s">
        <v>11195</v>
      </c>
      <c r="G305" s="139" t="s">
        <v>11196</v>
      </c>
      <c r="H305" s="96">
        <v>1</v>
      </c>
      <c r="I305" s="135" t="s">
        <v>169</v>
      </c>
    </row>
    <row r="306" spans="1:9" ht="86.4">
      <c r="A306" s="135">
        <v>299</v>
      </c>
      <c r="B306" s="96" t="s">
        <v>11129</v>
      </c>
      <c r="C306" s="82" t="s">
        <v>11246</v>
      </c>
      <c r="D306" s="140" t="s">
        <v>11197</v>
      </c>
      <c r="E306" s="140" t="s">
        <v>123</v>
      </c>
      <c r="F306" s="140" t="s">
        <v>11198</v>
      </c>
      <c r="G306" s="139" t="s">
        <v>11199</v>
      </c>
      <c r="H306" s="96">
        <v>1</v>
      </c>
      <c r="I306" s="135" t="s">
        <v>169</v>
      </c>
    </row>
    <row r="307" spans="1:9" ht="86.4">
      <c r="A307" s="135">
        <v>300</v>
      </c>
      <c r="B307" s="96" t="s">
        <v>11129</v>
      </c>
      <c r="C307" s="82" t="s">
        <v>11246</v>
      </c>
      <c r="D307" s="140" t="s">
        <v>11200</v>
      </c>
      <c r="E307" s="140" t="s">
        <v>123</v>
      </c>
      <c r="F307" s="140" t="s">
        <v>11201</v>
      </c>
      <c r="G307" s="139" t="s">
        <v>11202</v>
      </c>
      <c r="H307" s="96">
        <v>1</v>
      </c>
      <c r="I307" s="135" t="s">
        <v>169</v>
      </c>
    </row>
    <row r="308" spans="1:9" ht="86.4">
      <c r="A308" s="135">
        <v>301</v>
      </c>
      <c r="B308" s="96" t="s">
        <v>11129</v>
      </c>
      <c r="C308" s="82" t="s">
        <v>11246</v>
      </c>
      <c r="D308" s="140" t="s">
        <v>11203</v>
      </c>
      <c r="E308" s="140" t="s">
        <v>123</v>
      </c>
      <c r="F308" s="140" t="s">
        <v>11204</v>
      </c>
      <c r="G308" s="139" t="s">
        <v>11205</v>
      </c>
      <c r="H308" s="96">
        <v>1</v>
      </c>
      <c r="I308" s="135" t="s">
        <v>169</v>
      </c>
    </row>
    <row r="309" spans="1:9" ht="86.4">
      <c r="A309" s="135">
        <v>302</v>
      </c>
      <c r="B309" s="96" t="s">
        <v>11129</v>
      </c>
      <c r="C309" s="82" t="s">
        <v>11246</v>
      </c>
      <c r="D309" s="140" t="s">
        <v>11206</v>
      </c>
      <c r="E309" s="140" t="s">
        <v>123</v>
      </c>
      <c r="F309" s="140" t="s">
        <v>11207</v>
      </c>
      <c r="G309" s="139" t="s">
        <v>11208</v>
      </c>
      <c r="H309" s="96">
        <v>1</v>
      </c>
      <c r="I309" s="135" t="s">
        <v>169</v>
      </c>
    </row>
    <row r="310" spans="1:9" ht="86.4">
      <c r="A310" s="135">
        <v>303</v>
      </c>
      <c r="B310" s="96" t="s">
        <v>11129</v>
      </c>
      <c r="C310" s="82" t="s">
        <v>11246</v>
      </c>
      <c r="D310" s="140" t="s">
        <v>11209</v>
      </c>
      <c r="E310" s="140" t="s">
        <v>123</v>
      </c>
      <c r="F310" s="140" t="s">
        <v>11210</v>
      </c>
      <c r="G310" s="139" t="s">
        <v>11211</v>
      </c>
      <c r="H310" s="96">
        <v>1</v>
      </c>
      <c r="I310" s="135" t="s">
        <v>169</v>
      </c>
    </row>
    <row r="311" spans="1:9" ht="86.4">
      <c r="A311" s="135">
        <v>304</v>
      </c>
      <c r="B311" s="96" t="s">
        <v>11129</v>
      </c>
      <c r="C311" s="82" t="s">
        <v>11246</v>
      </c>
      <c r="D311" s="140" t="s">
        <v>11212</v>
      </c>
      <c r="E311" s="140" t="s">
        <v>123</v>
      </c>
      <c r="F311" s="140" t="s">
        <v>11213</v>
      </c>
      <c r="G311" s="139" t="s">
        <v>11006</v>
      </c>
      <c r="H311" s="96">
        <v>1</v>
      </c>
      <c r="I311" s="135" t="s">
        <v>169</v>
      </c>
    </row>
    <row r="312" spans="1:9" ht="72">
      <c r="A312" s="135">
        <v>305</v>
      </c>
      <c r="B312" s="143" t="s">
        <v>11129</v>
      </c>
      <c r="C312" s="144" t="s">
        <v>11274</v>
      </c>
      <c r="D312" s="146" t="s">
        <v>11275</v>
      </c>
      <c r="E312" s="146" t="s">
        <v>123</v>
      </c>
      <c r="F312" s="146" t="s">
        <v>11276</v>
      </c>
      <c r="G312" s="146" t="s">
        <v>11277</v>
      </c>
      <c r="H312" s="143">
        <v>1</v>
      </c>
      <c r="I312" s="143" t="s">
        <v>169</v>
      </c>
    </row>
    <row r="313" spans="1:9" ht="43.2">
      <c r="A313" s="135">
        <v>306</v>
      </c>
      <c r="B313" s="96" t="s">
        <v>11129</v>
      </c>
      <c r="C313" s="82" t="s">
        <v>11274</v>
      </c>
      <c r="D313" s="140" t="s">
        <v>11278</v>
      </c>
      <c r="E313" s="140" t="s">
        <v>123</v>
      </c>
      <c r="F313" s="140" t="s">
        <v>11279</v>
      </c>
      <c r="G313" s="140" t="s">
        <v>11280</v>
      </c>
      <c r="H313" s="96">
        <v>2</v>
      </c>
      <c r="I313" s="135" t="s">
        <v>169</v>
      </c>
    </row>
    <row r="314" spans="1:9" ht="43.2">
      <c r="A314" s="135">
        <v>307</v>
      </c>
      <c r="B314" s="96" t="s">
        <v>11129</v>
      </c>
      <c r="C314" s="82" t="s">
        <v>11274</v>
      </c>
      <c r="D314" s="140" t="s">
        <v>11281</v>
      </c>
      <c r="E314" s="140" t="s">
        <v>123</v>
      </c>
      <c r="F314" s="140" t="s">
        <v>11282</v>
      </c>
      <c r="G314" s="140" t="s">
        <v>11280</v>
      </c>
      <c r="H314" s="96">
        <v>1</v>
      </c>
      <c r="I314" s="135" t="s">
        <v>169</v>
      </c>
    </row>
    <row r="315" spans="1:9" ht="43.2">
      <c r="A315" s="135">
        <v>308</v>
      </c>
      <c r="B315" s="96" t="s">
        <v>11129</v>
      </c>
      <c r="C315" s="82" t="s">
        <v>11274</v>
      </c>
      <c r="D315" s="140" t="s">
        <v>11283</v>
      </c>
      <c r="E315" s="140" t="s">
        <v>123</v>
      </c>
      <c r="F315" s="140" t="s">
        <v>11284</v>
      </c>
      <c r="G315" s="140" t="s">
        <v>11280</v>
      </c>
      <c r="H315" s="96">
        <v>1</v>
      </c>
      <c r="I315" s="135" t="s">
        <v>169</v>
      </c>
    </row>
    <row r="316" spans="1:9" ht="115.2">
      <c r="A316" s="135">
        <v>309</v>
      </c>
      <c r="B316" s="96" t="s">
        <v>11129</v>
      </c>
      <c r="C316" s="82" t="s">
        <v>11274</v>
      </c>
      <c r="D316" s="139" t="s">
        <v>11285</v>
      </c>
      <c r="E316" s="140" t="s">
        <v>123</v>
      </c>
      <c r="F316" s="140" t="s">
        <v>11286</v>
      </c>
      <c r="G316" s="140" t="s">
        <v>11287</v>
      </c>
      <c r="H316" s="96">
        <v>1</v>
      </c>
      <c r="I316" s="135" t="s">
        <v>169</v>
      </c>
    </row>
    <row r="317" spans="1:9" ht="72">
      <c r="A317" s="135">
        <v>310</v>
      </c>
      <c r="B317" s="96" t="s">
        <v>11129</v>
      </c>
      <c r="C317" s="82" t="s">
        <v>11274</v>
      </c>
      <c r="D317" s="139" t="s">
        <v>11288</v>
      </c>
      <c r="E317" s="140" t="s">
        <v>123</v>
      </c>
      <c r="F317" s="140" t="s">
        <v>11289</v>
      </c>
      <c r="G317" s="140" t="s">
        <v>11280</v>
      </c>
      <c r="H317" s="96">
        <v>1</v>
      </c>
      <c r="I317" s="135" t="s">
        <v>169</v>
      </c>
    </row>
    <row r="318" spans="1:9" ht="72">
      <c r="A318" s="135">
        <v>311</v>
      </c>
      <c r="B318" s="96" t="s">
        <v>11129</v>
      </c>
      <c r="C318" s="82" t="s">
        <v>11274</v>
      </c>
      <c r="D318" s="139" t="s">
        <v>11290</v>
      </c>
      <c r="E318" s="140" t="s">
        <v>123</v>
      </c>
      <c r="F318" s="140" t="s">
        <v>11291</v>
      </c>
      <c r="G318" s="140" t="s">
        <v>11264</v>
      </c>
      <c r="H318" s="96">
        <v>1</v>
      </c>
      <c r="I318" s="135" t="s">
        <v>169</v>
      </c>
    </row>
    <row r="319" spans="1:9" ht="43.2">
      <c r="A319" s="135">
        <v>312</v>
      </c>
      <c r="B319" s="96" t="s">
        <v>11129</v>
      </c>
      <c r="C319" s="82" t="s">
        <v>11274</v>
      </c>
      <c r="D319" s="139" t="s">
        <v>11292</v>
      </c>
      <c r="E319" s="140" t="s">
        <v>123</v>
      </c>
      <c r="F319" s="140" t="s">
        <v>11293</v>
      </c>
      <c r="G319" s="140" t="s">
        <v>11243</v>
      </c>
      <c r="H319" s="96">
        <v>1</v>
      </c>
      <c r="I319" s="135" t="s">
        <v>169</v>
      </c>
    </row>
    <row r="320" spans="1:9" ht="100.8">
      <c r="A320" s="135">
        <v>313</v>
      </c>
      <c r="B320" s="96" t="s">
        <v>11129</v>
      </c>
      <c r="C320" s="82" t="s">
        <v>11274</v>
      </c>
      <c r="D320" s="139" t="s">
        <v>11235</v>
      </c>
      <c r="E320" s="140" t="s">
        <v>123</v>
      </c>
      <c r="F320" s="140" t="s">
        <v>11294</v>
      </c>
      <c r="G320" s="140" t="s">
        <v>11237</v>
      </c>
      <c r="H320" s="96">
        <v>1</v>
      </c>
      <c r="I320" s="135" t="s">
        <v>169</v>
      </c>
    </row>
    <row r="321" spans="1:9" ht="43.2">
      <c r="A321" s="135">
        <v>314</v>
      </c>
      <c r="B321" s="96" t="s">
        <v>11129</v>
      </c>
      <c r="C321" s="82" t="s">
        <v>11274</v>
      </c>
      <c r="D321" s="139" t="s">
        <v>11295</v>
      </c>
      <c r="E321" s="140" t="s">
        <v>123</v>
      </c>
      <c r="F321" s="140" t="s">
        <v>11296</v>
      </c>
      <c r="G321" s="140" t="s">
        <v>10864</v>
      </c>
      <c r="H321" s="96">
        <v>1</v>
      </c>
      <c r="I321" s="135" t="s">
        <v>169</v>
      </c>
    </row>
    <row r="322" spans="1:9" ht="129.6">
      <c r="A322" s="135">
        <v>315</v>
      </c>
      <c r="B322" s="148" t="s">
        <v>11297</v>
      </c>
      <c r="C322" s="137" t="s">
        <v>10742</v>
      </c>
      <c r="D322" s="148" t="s">
        <v>11298</v>
      </c>
      <c r="E322" s="149" t="s">
        <v>123</v>
      </c>
      <c r="F322" s="25" t="s">
        <v>11299</v>
      </c>
      <c r="G322" s="25" t="s">
        <v>11300</v>
      </c>
      <c r="H322" s="12"/>
      <c r="I322" s="22" t="s">
        <v>169</v>
      </c>
    </row>
    <row r="323" spans="1:9" ht="115.2">
      <c r="A323" s="135">
        <v>316</v>
      </c>
      <c r="B323" s="148" t="s">
        <v>11297</v>
      </c>
      <c r="C323" s="137" t="s">
        <v>10742</v>
      </c>
      <c r="D323" s="148" t="s">
        <v>11301</v>
      </c>
      <c r="E323" s="149" t="s">
        <v>123</v>
      </c>
      <c r="F323" s="25" t="s">
        <v>11302</v>
      </c>
      <c r="G323" s="25" t="s">
        <v>11303</v>
      </c>
      <c r="H323" s="12"/>
      <c r="I323" s="22" t="s">
        <v>169</v>
      </c>
    </row>
    <row r="324" spans="1:9" ht="43.2">
      <c r="A324" s="135">
        <v>317</v>
      </c>
      <c r="B324" s="148" t="s">
        <v>11297</v>
      </c>
      <c r="C324" s="137" t="s">
        <v>10742</v>
      </c>
      <c r="D324" s="148" t="s">
        <v>11304</v>
      </c>
      <c r="E324" s="149" t="s">
        <v>123</v>
      </c>
      <c r="F324" s="150" t="s">
        <v>11305</v>
      </c>
      <c r="G324" s="150" t="s">
        <v>11306</v>
      </c>
      <c r="H324" s="12"/>
      <c r="I324" s="22" t="s">
        <v>169</v>
      </c>
    </row>
    <row r="325" spans="1:9" ht="43.2">
      <c r="A325" s="135">
        <v>318</v>
      </c>
      <c r="B325" s="148" t="s">
        <v>11297</v>
      </c>
      <c r="C325" s="137" t="s">
        <v>10742</v>
      </c>
      <c r="D325" s="148" t="s">
        <v>11307</v>
      </c>
      <c r="E325" s="149" t="s">
        <v>123</v>
      </c>
      <c r="F325" s="150" t="s">
        <v>11308</v>
      </c>
      <c r="G325" s="150" t="s">
        <v>11306</v>
      </c>
      <c r="H325" s="12"/>
      <c r="I325" s="22" t="s">
        <v>169</v>
      </c>
    </row>
    <row r="326" spans="1:9" ht="86.4">
      <c r="A326" s="135">
        <v>319</v>
      </c>
      <c r="B326" s="148" t="s">
        <v>11297</v>
      </c>
      <c r="C326" s="137" t="s">
        <v>10742</v>
      </c>
      <c r="D326" s="148" t="s">
        <v>11309</v>
      </c>
      <c r="E326" s="149" t="s">
        <v>123</v>
      </c>
      <c r="F326" s="25" t="s">
        <v>11310</v>
      </c>
      <c r="G326" s="25" t="s">
        <v>11311</v>
      </c>
      <c r="H326" s="12"/>
      <c r="I326" s="22" t="s">
        <v>169</v>
      </c>
    </row>
    <row r="327" spans="1:9" ht="72">
      <c r="A327" s="135">
        <v>320</v>
      </c>
      <c r="B327" s="148" t="s">
        <v>11297</v>
      </c>
      <c r="C327" s="137" t="s">
        <v>10742</v>
      </c>
      <c r="D327" s="148" t="s">
        <v>11312</v>
      </c>
      <c r="E327" s="149" t="s">
        <v>123</v>
      </c>
      <c r="F327" s="25" t="s">
        <v>11313</v>
      </c>
      <c r="G327" s="150" t="s">
        <v>11306</v>
      </c>
      <c r="H327" s="12"/>
      <c r="I327" s="22" t="s">
        <v>169</v>
      </c>
    </row>
    <row r="328" spans="1:9" ht="72">
      <c r="A328" s="135">
        <v>321</v>
      </c>
      <c r="B328" s="148" t="s">
        <v>11297</v>
      </c>
      <c r="C328" s="137" t="s">
        <v>10742</v>
      </c>
      <c r="D328" s="52" t="s">
        <v>11314</v>
      </c>
      <c r="E328" s="149" t="s">
        <v>123</v>
      </c>
      <c r="F328" s="150" t="s">
        <v>11315</v>
      </c>
      <c r="G328" s="150" t="s">
        <v>11316</v>
      </c>
      <c r="H328" s="12"/>
      <c r="I328" s="22" t="s">
        <v>169</v>
      </c>
    </row>
    <row r="329" spans="1:9" ht="144">
      <c r="A329" s="135">
        <v>322</v>
      </c>
      <c r="B329" s="148" t="s">
        <v>11297</v>
      </c>
      <c r="C329" s="137" t="s">
        <v>10742</v>
      </c>
      <c r="D329" s="148" t="s">
        <v>11317</v>
      </c>
      <c r="E329" s="149" t="s">
        <v>123</v>
      </c>
      <c r="F329" s="25" t="s">
        <v>11318</v>
      </c>
      <c r="G329" s="150" t="s">
        <v>11319</v>
      </c>
      <c r="H329" s="12"/>
      <c r="I329" s="22" t="s">
        <v>169</v>
      </c>
    </row>
    <row r="330" spans="1:9" ht="144">
      <c r="A330" s="135">
        <v>323</v>
      </c>
      <c r="B330" s="148" t="s">
        <v>11297</v>
      </c>
      <c r="C330" s="137" t="s">
        <v>10742</v>
      </c>
      <c r="D330" s="148" t="s">
        <v>11320</v>
      </c>
      <c r="E330" s="149" t="s">
        <v>123</v>
      </c>
      <c r="F330" s="150" t="s">
        <v>11321</v>
      </c>
      <c r="G330" s="150" t="s">
        <v>11322</v>
      </c>
      <c r="H330" s="12"/>
      <c r="I330" s="22" t="s">
        <v>169</v>
      </c>
    </row>
    <row r="331" spans="1:9" ht="72">
      <c r="A331" s="135">
        <v>324</v>
      </c>
      <c r="B331" s="148" t="s">
        <v>11297</v>
      </c>
      <c r="C331" s="137" t="s">
        <v>10742</v>
      </c>
      <c r="D331" s="43" t="s">
        <v>11323</v>
      </c>
      <c r="E331" s="142" t="s">
        <v>123</v>
      </c>
      <c r="F331" s="48" t="s">
        <v>11324</v>
      </c>
      <c r="G331" s="48" t="s">
        <v>11325</v>
      </c>
      <c r="H331" s="12"/>
      <c r="I331" s="22" t="s">
        <v>169</v>
      </c>
    </row>
    <row r="332" spans="1:9" ht="43.2">
      <c r="A332" s="135">
        <v>325</v>
      </c>
      <c r="B332" s="148" t="s">
        <v>11297</v>
      </c>
      <c r="C332" s="137" t="s">
        <v>10742</v>
      </c>
      <c r="D332" s="148" t="s">
        <v>11326</v>
      </c>
      <c r="E332" s="149" t="s">
        <v>123</v>
      </c>
      <c r="F332" s="25" t="s">
        <v>11327</v>
      </c>
      <c r="G332" s="151" t="s">
        <v>11328</v>
      </c>
      <c r="H332" s="12"/>
      <c r="I332" s="22" t="s">
        <v>169</v>
      </c>
    </row>
    <row r="333" spans="1:9" ht="43.2">
      <c r="A333" s="135">
        <v>326</v>
      </c>
      <c r="B333" s="148" t="s">
        <v>11297</v>
      </c>
      <c r="C333" s="137" t="s">
        <v>10742</v>
      </c>
      <c r="D333" s="52" t="s">
        <v>11329</v>
      </c>
      <c r="E333" s="149" t="s">
        <v>123</v>
      </c>
      <c r="F333" s="25" t="s">
        <v>11330</v>
      </c>
      <c r="G333" s="25" t="s">
        <v>11331</v>
      </c>
      <c r="H333" s="12"/>
      <c r="I333" s="22" t="s">
        <v>169</v>
      </c>
    </row>
    <row r="334" spans="1:9" ht="72">
      <c r="A334" s="135">
        <v>327</v>
      </c>
      <c r="B334" s="148" t="s">
        <v>11297</v>
      </c>
      <c r="C334" s="137" t="s">
        <v>10742</v>
      </c>
      <c r="D334" s="52" t="s">
        <v>11332</v>
      </c>
      <c r="E334" s="149" t="s">
        <v>123</v>
      </c>
      <c r="F334" s="150" t="s">
        <v>11333</v>
      </c>
      <c r="G334" s="25" t="s">
        <v>11334</v>
      </c>
      <c r="H334" s="12"/>
      <c r="I334" s="22" t="s">
        <v>169</v>
      </c>
    </row>
    <row r="335" spans="1:9" ht="43.2">
      <c r="A335" s="135">
        <v>328</v>
      </c>
      <c r="B335" s="148" t="s">
        <v>11297</v>
      </c>
      <c r="C335" s="137" t="s">
        <v>10742</v>
      </c>
      <c r="D335" s="148" t="s">
        <v>11335</v>
      </c>
      <c r="E335" s="149" t="s">
        <v>123</v>
      </c>
      <c r="F335" s="150" t="s">
        <v>11336</v>
      </c>
      <c r="G335" s="150" t="s">
        <v>11337</v>
      </c>
      <c r="H335" s="12"/>
      <c r="I335" s="22" t="s">
        <v>169</v>
      </c>
    </row>
    <row r="336" spans="1:9" ht="57.6">
      <c r="A336" s="135">
        <v>329</v>
      </c>
      <c r="B336" s="148" t="s">
        <v>11297</v>
      </c>
      <c r="C336" s="137" t="s">
        <v>10742</v>
      </c>
      <c r="D336" s="148" t="s">
        <v>11338</v>
      </c>
      <c r="E336" s="149" t="s">
        <v>123</v>
      </c>
      <c r="F336" s="25" t="s">
        <v>11339</v>
      </c>
      <c r="G336" s="25" t="s">
        <v>11340</v>
      </c>
      <c r="H336" s="12"/>
      <c r="I336" s="22" t="s">
        <v>169</v>
      </c>
    </row>
    <row r="337" spans="1:9" ht="57.6">
      <c r="A337" s="135">
        <v>330</v>
      </c>
      <c r="B337" s="148" t="s">
        <v>11297</v>
      </c>
      <c r="C337" s="137" t="s">
        <v>10742</v>
      </c>
      <c r="D337" s="148" t="s">
        <v>11341</v>
      </c>
      <c r="E337" s="149" t="s">
        <v>123</v>
      </c>
      <c r="F337" s="150" t="s">
        <v>11342</v>
      </c>
      <c r="G337" s="148" t="s">
        <v>11343</v>
      </c>
      <c r="H337" s="12"/>
      <c r="I337" s="22" t="s">
        <v>169</v>
      </c>
    </row>
    <row r="338" spans="1:9" ht="57.6">
      <c r="A338" s="135">
        <v>331</v>
      </c>
      <c r="B338" s="148" t="s">
        <v>11297</v>
      </c>
      <c r="C338" s="137" t="s">
        <v>10742</v>
      </c>
      <c r="D338" s="148" t="s">
        <v>11344</v>
      </c>
      <c r="E338" s="149" t="s">
        <v>123</v>
      </c>
      <c r="F338" s="150" t="s">
        <v>11345</v>
      </c>
      <c r="G338" s="148" t="s">
        <v>11346</v>
      </c>
      <c r="H338" s="12"/>
      <c r="I338" s="22" t="s">
        <v>169</v>
      </c>
    </row>
    <row r="339" spans="1:9" ht="57.6">
      <c r="A339" s="135">
        <v>332</v>
      </c>
      <c r="B339" s="148" t="s">
        <v>11297</v>
      </c>
      <c r="C339" s="137" t="s">
        <v>10742</v>
      </c>
      <c r="D339" s="152" t="s">
        <v>11158</v>
      </c>
      <c r="E339" s="149" t="s">
        <v>123</v>
      </c>
      <c r="F339" s="25" t="s">
        <v>11347</v>
      </c>
      <c r="G339" s="148" t="s">
        <v>11348</v>
      </c>
      <c r="H339" s="12"/>
      <c r="I339" s="22" t="s">
        <v>169</v>
      </c>
    </row>
    <row r="340" spans="1:9" ht="57.6">
      <c r="A340" s="135">
        <v>333</v>
      </c>
      <c r="B340" s="148" t="s">
        <v>11297</v>
      </c>
      <c r="C340" s="137" t="s">
        <v>10742</v>
      </c>
      <c r="D340" s="152" t="s">
        <v>11161</v>
      </c>
      <c r="E340" s="149" t="s">
        <v>123</v>
      </c>
      <c r="F340" s="150" t="s">
        <v>11349</v>
      </c>
      <c r="G340" s="148" t="s">
        <v>11350</v>
      </c>
      <c r="H340" s="12"/>
      <c r="I340" s="22" t="s">
        <v>169</v>
      </c>
    </row>
    <row r="341" spans="1:9" ht="72">
      <c r="A341" s="135">
        <v>334</v>
      </c>
      <c r="B341" s="148" t="s">
        <v>11297</v>
      </c>
      <c r="C341" s="137" t="s">
        <v>10742</v>
      </c>
      <c r="D341" s="152" t="s">
        <v>11164</v>
      </c>
      <c r="E341" s="149" t="s">
        <v>123</v>
      </c>
      <c r="F341" s="150" t="s">
        <v>11351</v>
      </c>
      <c r="G341" s="52" t="s">
        <v>11352</v>
      </c>
      <c r="H341" s="12"/>
      <c r="I341" s="22" t="s">
        <v>169</v>
      </c>
    </row>
    <row r="342" spans="1:9" ht="57.6">
      <c r="A342" s="135">
        <v>335</v>
      </c>
      <c r="B342" s="148" t="s">
        <v>11297</v>
      </c>
      <c r="C342" s="137" t="s">
        <v>10742</v>
      </c>
      <c r="D342" s="152" t="s">
        <v>11167</v>
      </c>
      <c r="E342" s="149" t="s">
        <v>123</v>
      </c>
      <c r="F342" s="150" t="s">
        <v>11353</v>
      </c>
      <c r="G342" s="148" t="s">
        <v>11354</v>
      </c>
      <c r="H342" s="12"/>
      <c r="I342" s="22" t="s">
        <v>169</v>
      </c>
    </row>
    <row r="343" spans="1:9" ht="57.6">
      <c r="A343" s="135">
        <v>336</v>
      </c>
      <c r="B343" s="148" t="s">
        <v>11297</v>
      </c>
      <c r="C343" s="137" t="s">
        <v>10742</v>
      </c>
      <c r="D343" s="152" t="s">
        <v>11173</v>
      </c>
      <c r="E343" s="149" t="s">
        <v>123</v>
      </c>
      <c r="F343" s="25" t="s">
        <v>11355</v>
      </c>
      <c r="G343" s="52" t="s">
        <v>11356</v>
      </c>
      <c r="H343" s="12"/>
      <c r="I343" s="22" t="s">
        <v>169</v>
      </c>
    </row>
    <row r="344" spans="1:9" ht="57.6">
      <c r="A344" s="135">
        <v>337</v>
      </c>
      <c r="B344" s="148" t="s">
        <v>11297</v>
      </c>
      <c r="C344" s="137" t="s">
        <v>10742</v>
      </c>
      <c r="D344" s="152" t="s">
        <v>11188</v>
      </c>
      <c r="E344" s="149" t="s">
        <v>123</v>
      </c>
      <c r="F344" s="25" t="s">
        <v>11357</v>
      </c>
      <c r="G344" s="52" t="s">
        <v>11358</v>
      </c>
      <c r="H344" s="12"/>
      <c r="I344" s="22" t="s">
        <v>169</v>
      </c>
    </row>
    <row r="345" spans="1:9" ht="57.6">
      <c r="A345" s="135">
        <v>338</v>
      </c>
      <c r="B345" s="148" t="s">
        <v>11297</v>
      </c>
      <c r="C345" s="137" t="s">
        <v>10742</v>
      </c>
      <c r="D345" s="152" t="s">
        <v>11191</v>
      </c>
      <c r="E345" s="149" t="s">
        <v>123</v>
      </c>
      <c r="F345" s="150" t="s">
        <v>11359</v>
      </c>
      <c r="G345" s="148" t="s">
        <v>11360</v>
      </c>
      <c r="H345" s="12"/>
      <c r="I345" s="22" t="s">
        <v>169</v>
      </c>
    </row>
    <row r="346" spans="1:9" ht="72">
      <c r="A346" s="135">
        <v>339</v>
      </c>
      <c r="B346" s="148" t="s">
        <v>11297</v>
      </c>
      <c r="C346" s="137" t="s">
        <v>10742</v>
      </c>
      <c r="D346" s="152" t="s">
        <v>11194</v>
      </c>
      <c r="E346" s="149" t="s">
        <v>123</v>
      </c>
      <c r="F346" s="150" t="s">
        <v>11361</v>
      </c>
      <c r="G346" s="148" t="s">
        <v>11362</v>
      </c>
      <c r="H346" s="12"/>
      <c r="I346" s="22" t="s">
        <v>169</v>
      </c>
    </row>
    <row r="347" spans="1:9" ht="57.6">
      <c r="A347" s="135">
        <v>340</v>
      </c>
      <c r="B347" s="148" t="s">
        <v>11297</v>
      </c>
      <c r="C347" s="137" t="s">
        <v>10742</v>
      </c>
      <c r="D347" s="152" t="s">
        <v>11200</v>
      </c>
      <c r="E347" s="149" t="s">
        <v>123</v>
      </c>
      <c r="F347" s="150" t="s">
        <v>11363</v>
      </c>
      <c r="G347" s="148" t="s">
        <v>11364</v>
      </c>
      <c r="H347" s="12"/>
      <c r="I347" s="22" t="s">
        <v>169</v>
      </c>
    </row>
    <row r="348" spans="1:9" ht="72">
      <c r="A348" s="135">
        <v>341</v>
      </c>
      <c r="B348" s="148" t="s">
        <v>11297</v>
      </c>
      <c r="C348" s="137" t="s">
        <v>10742</v>
      </c>
      <c r="D348" s="152" t="s">
        <v>11203</v>
      </c>
      <c r="E348" s="149" t="s">
        <v>123</v>
      </c>
      <c r="F348" s="150" t="s">
        <v>11365</v>
      </c>
      <c r="G348" s="148" t="s">
        <v>11366</v>
      </c>
      <c r="H348" s="12"/>
      <c r="I348" s="22" t="s">
        <v>169</v>
      </c>
    </row>
    <row r="349" spans="1:9" ht="57.6">
      <c r="A349" s="135">
        <v>342</v>
      </c>
      <c r="B349" s="148" t="s">
        <v>11297</v>
      </c>
      <c r="C349" s="137" t="s">
        <v>10742</v>
      </c>
      <c r="D349" s="152" t="s">
        <v>11206</v>
      </c>
      <c r="E349" s="149" t="s">
        <v>123</v>
      </c>
      <c r="F349" s="150" t="s">
        <v>11367</v>
      </c>
      <c r="G349" s="148" t="s">
        <v>11368</v>
      </c>
      <c r="H349" s="12"/>
      <c r="I349" s="22" t="s">
        <v>169</v>
      </c>
    </row>
    <row r="350" spans="1:9" ht="57.6">
      <c r="A350" s="135">
        <v>343</v>
      </c>
      <c r="B350" s="148" t="s">
        <v>11297</v>
      </c>
      <c r="C350" s="137" t="s">
        <v>10742</v>
      </c>
      <c r="D350" s="152" t="s">
        <v>11212</v>
      </c>
      <c r="E350" s="149" t="s">
        <v>123</v>
      </c>
      <c r="F350" s="150" t="s">
        <v>11369</v>
      </c>
      <c r="G350" s="148" t="s">
        <v>11370</v>
      </c>
      <c r="H350" s="12"/>
      <c r="I350" s="22" t="s">
        <v>169</v>
      </c>
    </row>
    <row r="351" spans="1:9" ht="57.6">
      <c r="A351" s="135">
        <v>344</v>
      </c>
      <c r="B351" s="148" t="s">
        <v>11297</v>
      </c>
      <c r="C351" s="137" t="s">
        <v>10742</v>
      </c>
      <c r="D351" s="152" t="s">
        <v>11170</v>
      </c>
      <c r="E351" s="149" t="s">
        <v>123</v>
      </c>
      <c r="F351" s="25" t="s">
        <v>11371</v>
      </c>
      <c r="G351" s="52" t="s">
        <v>11372</v>
      </c>
      <c r="H351" s="12"/>
      <c r="I351" s="22" t="s">
        <v>169</v>
      </c>
    </row>
    <row r="352" spans="1:9" ht="57.6">
      <c r="A352" s="135">
        <v>345</v>
      </c>
      <c r="B352" s="148" t="s">
        <v>11297</v>
      </c>
      <c r="C352" s="137" t="s">
        <v>10742</v>
      </c>
      <c r="D352" s="152" t="s">
        <v>11176</v>
      </c>
      <c r="E352" s="149" t="s">
        <v>123</v>
      </c>
      <c r="F352" s="25" t="s">
        <v>11373</v>
      </c>
      <c r="G352" s="148" t="s">
        <v>11374</v>
      </c>
      <c r="H352" s="12"/>
      <c r="I352" s="22" t="s">
        <v>169</v>
      </c>
    </row>
    <row r="353" spans="1:9" ht="57.6">
      <c r="A353" s="135">
        <v>346</v>
      </c>
      <c r="B353" s="148" t="s">
        <v>11297</v>
      </c>
      <c r="C353" s="137" t="s">
        <v>10742</v>
      </c>
      <c r="D353" s="152" t="s">
        <v>11179</v>
      </c>
      <c r="E353" s="149" t="s">
        <v>123</v>
      </c>
      <c r="F353" s="150" t="s">
        <v>11375</v>
      </c>
      <c r="G353" s="148" t="s">
        <v>11376</v>
      </c>
      <c r="H353" s="12"/>
      <c r="I353" s="22" t="s">
        <v>169</v>
      </c>
    </row>
    <row r="354" spans="1:9" ht="57.6">
      <c r="A354" s="135">
        <v>347</v>
      </c>
      <c r="B354" s="148" t="s">
        <v>11297</v>
      </c>
      <c r="C354" s="137" t="s">
        <v>10742</v>
      </c>
      <c r="D354" s="152" t="s">
        <v>11182</v>
      </c>
      <c r="E354" s="149" t="s">
        <v>123</v>
      </c>
      <c r="F354" s="150" t="s">
        <v>11377</v>
      </c>
      <c r="G354" s="148" t="s">
        <v>11378</v>
      </c>
      <c r="H354" s="12"/>
      <c r="I354" s="22" t="s">
        <v>169</v>
      </c>
    </row>
    <row r="355" spans="1:9" ht="57.6">
      <c r="A355" s="135">
        <v>348</v>
      </c>
      <c r="B355" s="148" t="s">
        <v>11297</v>
      </c>
      <c r="C355" s="137" t="s">
        <v>10742</v>
      </c>
      <c r="D355" s="152" t="s">
        <v>11185</v>
      </c>
      <c r="E355" s="149" t="s">
        <v>123</v>
      </c>
      <c r="F355" s="150" t="s">
        <v>11379</v>
      </c>
      <c r="G355" s="148" t="s">
        <v>11380</v>
      </c>
      <c r="H355" s="12"/>
      <c r="I355" s="22" t="s">
        <v>169</v>
      </c>
    </row>
    <row r="356" spans="1:9" ht="72">
      <c r="A356" s="135">
        <v>349</v>
      </c>
      <c r="B356" s="148" t="s">
        <v>11297</v>
      </c>
      <c r="C356" s="137" t="s">
        <v>10742</v>
      </c>
      <c r="D356" s="152" t="s">
        <v>11197</v>
      </c>
      <c r="E356" s="149" t="s">
        <v>123</v>
      </c>
      <c r="F356" s="150" t="s">
        <v>11381</v>
      </c>
      <c r="G356" s="148" t="s">
        <v>11382</v>
      </c>
      <c r="H356" s="12"/>
      <c r="I356" s="22" t="s">
        <v>169</v>
      </c>
    </row>
    <row r="357" spans="1:9" ht="72">
      <c r="A357" s="135">
        <v>350</v>
      </c>
      <c r="B357" s="148" t="s">
        <v>11297</v>
      </c>
      <c r="C357" s="137" t="s">
        <v>10742</v>
      </c>
      <c r="D357" s="152" t="s">
        <v>11209</v>
      </c>
      <c r="E357" s="149" t="s">
        <v>123</v>
      </c>
      <c r="F357" s="150" t="s">
        <v>11383</v>
      </c>
      <c r="G357" s="148" t="s">
        <v>11384</v>
      </c>
      <c r="H357" s="12"/>
      <c r="I357" s="22" t="s">
        <v>169</v>
      </c>
    </row>
    <row r="358" spans="1:9" ht="72">
      <c r="A358" s="135">
        <v>351</v>
      </c>
      <c r="B358" s="148" t="s">
        <v>11297</v>
      </c>
      <c r="C358" s="137" t="s">
        <v>10742</v>
      </c>
      <c r="D358" s="148" t="s">
        <v>11385</v>
      </c>
      <c r="E358" s="149" t="s">
        <v>123</v>
      </c>
      <c r="F358" s="150" t="s">
        <v>11386</v>
      </c>
      <c r="G358" s="150" t="s">
        <v>11387</v>
      </c>
      <c r="H358" s="12"/>
      <c r="I358" s="22" t="s">
        <v>169</v>
      </c>
    </row>
    <row r="359" spans="1:9" ht="43.2">
      <c r="A359" s="135">
        <v>352</v>
      </c>
      <c r="B359" s="148" t="s">
        <v>11297</v>
      </c>
      <c r="C359" s="137" t="s">
        <v>10742</v>
      </c>
      <c r="D359" s="148" t="s">
        <v>11388</v>
      </c>
      <c r="E359" s="149" t="s">
        <v>123</v>
      </c>
      <c r="F359" s="150" t="s">
        <v>11389</v>
      </c>
      <c r="G359" s="150" t="s">
        <v>11390</v>
      </c>
      <c r="H359" s="12"/>
      <c r="I359" s="22" t="s">
        <v>169</v>
      </c>
    </row>
    <row r="360" spans="1:9" ht="43.2">
      <c r="A360" s="135">
        <v>353</v>
      </c>
      <c r="B360" s="148" t="s">
        <v>11297</v>
      </c>
      <c r="C360" s="137" t="s">
        <v>10742</v>
      </c>
      <c r="D360" s="148" t="s">
        <v>11391</v>
      </c>
      <c r="E360" s="149" t="s">
        <v>123</v>
      </c>
      <c r="F360" s="150" t="s">
        <v>11392</v>
      </c>
      <c r="G360" s="150" t="s">
        <v>11390</v>
      </c>
      <c r="H360" s="12"/>
      <c r="I360" s="22" t="s">
        <v>169</v>
      </c>
    </row>
    <row r="361" spans="1:9" ht="43.2">
      <c r="A361" s="135">
        <v>354</v>
      </c>
      <c r="B361" s="148" t="s">
        <v>11297</v>
      </c>
      <c r="C361" s="137" t="s">
        <v>10742</v>
      </c>
      <c r="D361" s="148" t="s">
        <v>11393</v>
      </c>
      <c r="E361" s="149" t="s">
        <v>123</v>
      </c>
      <c r="F361" s="150" t="s">
        <v>11394</v>
      </c>
      <c r="G361" s="150" t="s">
        <v>11390</v>
      </c>
      <c r="H361" s="12"/>
      <c r="I361" s="22" t="s">
        <v>169</v>
      </c>
    </row>
    <row r="362" spans="1:9" ht="86.4">
      <c r="A362" s="135">
        <v>355</v>
      </c>
      <c r="B362" s="148" t="s">
        <v>11297</v>
      </c>
      <c r="C362" s="137" t="s">
        <v>10742</v>
      </c>
      <c r="D362" s="148" t="s">
        <v>11395</v>
      </c>
      <c r="E362" s="149" t="s">
        <v>123</v>
      </c>
      <c r="F362" s="25" t="s">
        <v>11396</v>
      </c>
      <c r="G362" s="25" t="s">
        <v>11397</v>
      </c>
      <c r="H362" s="12"/>
      <c r="I362" s="22" t="s">
        <v>169</v>
      </c>
    </row>
    <row r="363" spans="1:9" ht="72">
      <c r="A363" s="135">
        <v>356</v>
      </c>
      <c r="B363" s="148" t="s">
        <v>11297</v>
      </c>
      <c r="C363" s="137" t="s">
        <v>10742</v>
      </c>
      <c r="D363" s="148" t="s">
        <v>11398</v>
      </c>
      <c r="E363" s="149" t="s">
        <v>123</v>
      </c>
      <c r="F363" s="150" t="s">
        <v>11399</v>
      </c>
      <c r="G363" s="150" t="s">
        <v>11390</v>
      </c>
      <c r="H363" s="12"/>
      <c r="I363" s="22" t="s">
        <v>169</v>
      </c>
    </row>
    <row r="364" spans="1:9" ht="72">
      <c r="A364" s="135">
        <v>357</v>
      </c>
      <c r="B364" s="148" t="s">
        <v>11297</v>
      </c>
      <c r="C364" s="137" t="s">
        <v>10742</v>
      </c>
      <c r="D364" s="52" t="s">
        <v>11400</v>
      </c>
      <c r="E364" s="149" t="s">
        <v>123</v>
      </c>
      <c r="F364" s="150" t="s">
        <v>11401</v>
      </c>
      <c r="G364" s="150" t="s">
        <v>11316</v>
      </c>
      <c r="H364" s="12"/>
      <c r="I364" s="22" t="s">
        <v>169</v>
      </c>
    </row>
    <row r="365" spans="1:9" ht="43.2">
      <c r="A365" s="135">
        <v>358</v>
      </c>
      <c r="B365" s="148" t="s">
        <v>11297</v>
      </c>
      <c r="C365" s="137" t="s">
        <v>10742</v>
      </c>
      <c r="D365" s="148" t="s">
        <v>11402</v>
      </c>
      <c r="E365" s="149" t="s">
        <v>123</v>
      </c>
      <c r="F365" s="25" t="s">
        <v>11403</v>
      </c>
      <c r="G365" s="150" t="s">
        <v>11337</v>
      </c>
      <c r="H365" s="12"/>
      <c r="I365" s="22" t="s">
        <v>169</v>
      </c>
    </row>
    <row r="366" spans="1:9" ht="86.4">
      <c r="A366" s="135">
        <v>359</v>
      </c>
      <c r="B366" s="148" t="s">
        <v>11297</v>
      </c>
      <c r="C366" s="137" t="s">
        <v>10742</v>
      </c>
      <c r="D366" s="148" t="s">
        <v>11235</v>
      </c>
      <c r="E366" s="149" t="s">
        <v>123</v>
      </c>
      <c r="F366" s="150" t="s">
        <v>11404</v>
      </c>
      <c r="G366" s="150" t="s">
        <v>11405</v>
      </c>
      <c r="H366" s="12"/>
      <c r="I366" s="22" t="s">
        <v>169</v>
      </c>
    </row>
    <row r="367" spans="1:9" ht="43.2">
      <c r="A367" s="135">
        <v>360</v>
      </c>
      <c r="B367" s="148" t="s">
        <v>11297</v>
      </c>
      <c r="C367" s="137" t="s">
        <v>10742</v>
      </c>
      <c r="D367" s="52" t="s">
        <v>11406</v>
      </c>
      <c r="E367" s="149" t="s">
        <v>123</v>
      </c>
      <c r="F367" s="25" t="s">
        <v>11407</v>
      </c>
      <c r="G367" s="25" t="s">
        <v>11331</v>
      </c>
      <c r="H367" s="12"/>
      <c r="I367" s="22" t="s">
        <v>169</v>
      </c>
    </row>
    <row r="368" spans="1:9" ht="115.2">
      <c r="A368" s="135">
        <v>361</v>
      </c>
      <c r="B368" s="148" t="s">
        <v>11297</v>
      </c>
      <c r="C368" s="137" t="s">
        <v>10742</v>
      </c>
      <c r="D368" s="52" t="s">
        <v>11408</v>
      </c>
      <c r="E368" s="149" t="s">
        <v>123</v>
      </c>
      <c r="F368" s="150" t="s">
        <v>11409</v>
      </c>
      <c r="G368" s="25" t="s">
        <v>11410</v>
      </c>
      <c r="H368" s="12"/>
      <c r="I368" s="22" t="s">
        <v>169</v>
      </c>
    </row>
    <row r="369" spans="1:9" ht="115.2">
      <c r="A369" s="135">
        <v>362</v>
      </c>
      <c r="B369" s="148" t="s">
        <v>11297</v>
      </c>
      <c r="C369" s="137" t="s">
        <v>10742</v>
      </c>
      <c r="D369" s="148" t="s">
        <v>11411</v>
      </c>
      <c r="E369" s="149" t="s">
        <v>123</v>
      </c>
      <c r="F369" s="25" t="s">
        <v>11412</v>
      </c>
      <c r="G369" s="25" t="s">
        <v>11413</v>
      </c>
      <c r="H369" s="12"/>
      <c r="I369" s="22" t="s">
        <v>169</v>
      </c>
    </row>
    <row r="370" spans="1:9" ht="43.2">
      <c r="A370" s="135">
        <v>363</v>
      </c>
      <c r="B370" s="153" t="s">
        <v>11414</v>
      </c>
      <c r="C370" s="138" t="s">
        <v>10742</v>
      </c>
      <c r="D370" s="154" t="s">
        <v>11415</v>
      </c>
      <c r="E370" s="154" t="s">
        <v>10298</v>
      </c>
      <c r="F370" s="154" t="s">
        <v>11416</v>
      </c>
      <c r="G370" s="154" t="s">
        <v>11417</v>
      </c>
      <c r="H370" s="155"/>
      <c r="I370" s="22" t="s">
        <v>169</v>
      </c>
    </row>
    <row r="371" spans="1:9" ht="43.2">
      <c r="A371" s="135">
        <v>364</v>
      </c>
      <c r="B371" s="153" t="s">
        <v>11414</v>
      </c>
      <c r="C371" s="138" t="s">
        <v>10742</v>
      </c>
      <c r="D371" s="156" t="s">
        <v>11418</v>
      </c>
      <c r="E371" s="154" t="s">
        <v>10298</v>
      </c>
      <c r="F371" s="154" t="s">
        <v>11419</v>
      </c>
      <c r="G371" s="154" t="s">
        <v>11420</v>
      </c>
      <c r="H371" s="134"/>
      <c r="I371" s="22" t="s">
        <v>169</v>
      </c>
    </row>
    <row r="372" spans="1:9" ht="43.2">
      <c r="A372" s="135">
        <v>365</v>
      </c>
      <c r="B372" s="153" t="s">
        <v>11414</v>
      </c>
      <c r="C372" s="138" t="s">
        <v>10742</v>
      </c>
      <c r="D372" s="156" t="s">
        <v>11421</v>
      </c>
      <c r="E372" s="154" t="s">
        <v>10298</v>
      </c>
      <c r="F372" s="154" t="s">
        <v>11422</v>
      </c>
      <c r="G372" s="154" t="s">
        <v>11423</v>
      </c>
      <c r="H372" s="134"/>
      <c r="I372" s="22" t="s">
        <v>169</v>
      </c>
    </row>
    <row r="373" spans="1:9" ht="43.2">
      <c r="A373" s="135">
        <v>366</v>
      </c>
      <c r="B373" s="153" t="s">
        <v>11414</v>
      </c>
      <c r="C373" s="138" t="s">
        <v>10742</v>
      </c>
      <c r="D373" s="156" t="s">
        <v>11424</v>
      </c>
      <c r="E373" s="154" t="s">
        <v>10298</v>
      </c>
      <c r="F373" s="154" t="s">
        <v>11425</v>
      </c>
      <c r="G373" s="154" t="s">
        <v>11426</v>
      </c>
      <c r="H373" s="134"/>
      <c r="I373" s="22" t="s">
        <v>169</v>
      </c>
    </row>
    <row r="374" spans="1:9" ht="57.6">
      <c r="A374" s="135">
        <v>367</v>
      </c>
      <c r="B374" s="153" t="s">
        <v>11414</v>
      </c>
      <c r="C374" s="138" t="s">
        <v>10742</v>
      </c>
      <c r="D374" s="156" t="s">
        <v>11427</v>
      </c>
      <c r="E374" s="154" t="s">
        <v>10298</v>
      </c>
      <c r="F374" s="154" t="s">
        <v>11428</v>
      </c>
      <c r="G374" s="154" t="s">
        <v>11429</v>
      </c>
      <c r="H374" s="134"/>
      <c r="I374" s="22" t="s">
        <v>169</v>
      </c>
    </row>
    <row r="375" spans="1:9" ht="57.6">
      <c r="A375" s="135">
        <v>368</v>
      </c>
      <c r="B375" s="153" t="s">
        <v>11414</v>
      </c>
      <c r="C375" s="138" t="s">
        <v>10742</v>
      </c>
      <c r="D375" s="156" t="s">
        <v>11430</v>
      </c>
      <c r="E375" s="154" t="s">
        <v>10298</v>
      </c>
      <c r="F375" s="154" t="s">
        <v>11431</v>
      </c>
      <c r="G375" s="154" t="s">
        <v>11432</v>
      </c>
      <c r="H375" s="134"/>
      <c r="I375" s="22" t="s">
        <v>169</v>
      </c>
    </row>
    <row r="376" spans="1:9" ht="57.6">
      <c r="A376" s="135">
        <v>369</v>
      </c>
      <c r="B376" s="153" t="s">
        <v>11414</v>
      </c>
      <c r="C376" s="138" t="s">
        <v>10742</v>
      </c>
      <c r="D376" s="156" t="s">
        <v>11433</v>
      </c>
      <c r="E376" s="154" t="s">
        <v>10298</v>
      </c>
      <c r="F376" s="154" t="s">
        <v>11434</v>
      </c>
      <c r="G376" s="154" t="s">
        <v>11435</v>
      </c>
      <c r="H376" s="134"/>
      <c r="I376" s="22" t="s">
        <v>169</v>
      </c>
    </row>
    <row r="377" spans="1:9" ht="57.6">
      <c r="A377" s="135">
        <v>370</v>
      </c>
      <c r="B377" s="153" t="s">
        <v>11414</v>
      </c>
      <c r="C377" s="138" t="s">
        <v>10742</v>
      </c>
      <c r="D377" s="156" t="s">
        <v>11436</v>
      </c>
      <c r="E377" s="154" t="s">
        <v>10298</v>
      </c>
      <c r="F377" s="154" t="s">
        <v>11437</v>
      </c>
      <c r="G377" s="154" t="s">
        <v>11438</v>
      </c>
      <c r="H377" s="134"/>
      <c r="I377" s="22" t="s">
        <v>169</v>
      </c>
    </row>
    <row r="378" spans="1:9" ht="57.6">
      <c r="A378" s="135">
        <v>371</v>
      </c>
      <c r="B378" s="153" t="s">
        <v>11414</v>
      </c>
      <c r="C378" s="138" t="s">
        <v>10742</v>
      </c>
      <c r="D378" s="156" t="s">
        <v>11439</v>
      </c>
      <c r="E378" s="154" t="s">
        <v>10298</v>
      </c>
      <c r="F378" s="154" t="s">
        <v>11440</v>
      </c>
      <c r="G378" s="154" t="s">
        <v>11441</v>
      </c>
      <c r="H378" s="134"/>
      <c r="I378" s="22" t="s">
        <v>169</v>
      </c>
    </row>
    <row r="379" spans="1:9" ht="57.6">
      <c r="A379" s="135">
        <v>372</v>
      </c>
      <c r="B379" s="153" t="s">
        <v>11414</v>
      </c>
      <c r="C379" s="138" t="s">
        <v>10742</v>
      </c>
      <c r="D379" s="156" t="s">
        <v>11442</v>
      </c>
      <c r="E379" s="154" t="s">
        <v>10298</v>
      </c>
      <c r="F379" s="154" t="s">
        <v>11443</v>
      </c>
      <c r="G379" s="154" t="s">
        <v>11444</v>
      </c>
      <c r="H379" s="134"/>
      <c r="I379" s="22" t="s">
        <v>169</v>
      </c>
    </row>
    <row r="380" spans="1:9" ht="57.6">
      <c r="A380" s="135">
        <v>373</v>
      </c>
      <c r="B380" s="153" t="s">
        <v>11414</v>
      </c>
      <c r="C380" s="138" t="s">
        <v>10742</v>
      </c>
      <c r="D380" s="156" t="s">
        <v>11445</v>
      </c>
      <c r="E380" s="154" t="s">
        <v>10298</v>
      </c>
      <c r="F380" s="154" t="s">
        <v>11446</v>
      </c>
      <c r="G380" s="154" t="s">
        <v>11447</v>
      </c>
      <c r="H380" s="134"/>
      <c r="I380" s="22" t="s">
        <v>169</v>
      </c>
    </row>
    <row r="381" spans="1:9" ht="57.6">
      <c r="A381" s="135">
        <v>374</v>
      </c>
      <c r="B381" s="153" t="s">
        <v>11414</v>
      </c>
      <c r="C381" s="138" t="s">
        <v>10742</v>
      </c>
      <c r="D381" s="156" t="s">
        <v>11448</v>
      </c>
      <c r="E381" s="154" t="s">
        <v>10298</v>
      </c>
      <c r="F381" s="154" t="s">
        <v>11449</v>
      </c>
      <c r="G381" s="154" t="s">
        <v>11450</v>
      </c>
      <c r="H381" s="134"/>
      <c r="I381" s="22" t="s">
        <v>169</v>
      </c>
    </row>
    <row r="382" spans="1:9" ht="57.6">
      <c r="A382" s="135">
        <v>375</v>
      </c>
      <c r="B382" s="153" t="s">
        <v>11414</v>
      </c>
      <c r="C382" s="138" t="s">
        <v>10742</v>
      </c>
      <c r="D382" s="156" t="s">
        <v>11451</v>
      </c>
      <c r="E382" s="154" t="s">
        <v>10298</v>
      </c>
      <c r="F382" s="154" t="s">
        <v>11452</v>
      </c>
      <c r="G382" s="154" t="s">
        <v>11453</v>
      </c>
      <c r="H382" s="134"/>
      <c r="I382" s="22" t="s">
        <v>169</v>
      </c>
    </row>
    <row r="383" spans="1:9" ht="57.6">
      <c r="A383" s="135">
        <v>376</v>
      </c>
      <c r="B383" s="153" t="s">
        <v>11414</v>
      </c>
      <c r="C383" s="138" t="s">
        <v>10742</v>
      </c>
      <c r="D383" s="156" t="s">
        <v>11454</v>
      </c>
      <c r="E383" s="154" t="s">
        <v>10298</v>
      </c>
      <c r="F383" s="154" t="s">
        <v>11455</v>
      </c>
      <c r="G383" s="154" t="s">
        <v>11456</v>
      </c>
      <c r="H383" s="134"/>
      <c r="I383" s="22" t="s">
        <v>169</v>
      </c>
    </row>
    <row r="384" spans="1:9" ht="57.6">
      <c r="A384" s="135">
        <v>377</v>
      </c>
      <c r="B384" s="153" t="s">
        <v>11414</v>
      </c>
      <c r="C384" s="138" t="s">
        <v>10742</v>
      </c>
      <c r="D384" s="156" t="s">
        <v>11457</v>
      </c>
      <c r="E384" s="154" t="s">
        <v>10298</v>
      </c>
      <c r="F384" s="154" t="s">
        <v>11458</v>
      </c>
      <c r="G384" s="154" t="s">
        <v>11459</v>
      </c>
      <c r="H384" s="134"/>
      <c r="I384" s="22" t="s">
        <v>169</v>
      </c>
    </row>
    <row r="385" spans="1:9" ht="57.6">
      <c r="A385" s="135">
        <v>378</v>
      </c>
      <c r="B385" s="153" t="s">
        <v>11414</v>
      </c>
      <c r="C385" s="138" t="s">
        <v>10742</v>
      </c>
      <c r="D385" s="156" t="s">
        <v>11460</v>
      </c>
      <c r="E385" s="154" t="s">
        <v>10298</v>
      </c>
      <c r="F385" s="154" t="s">
        <v>11461</v>
      </c>
      <c r="G385" s="154" t="s">
        <v>11462</v>
      </c>
      <c r="H385" s="134"/>
      <c r="I385" s="22" t="s">
        <v>169</v>
      </c>
    </row>
    <row r="386" spans="1:9" ht="57.6">
      <c r="A386" s="135">
        <v>379</v>
      </c>
      <c r="B386" s="153" t="s">
        <v>11414</v>
      </c>
      <c r="C386" s="138" t="s">
        <v>10742</v>
      </c>
      <c r="D386" s="156" t="s">
        <v>11463</v>
      </c>
      <c r="E386" s="154" t="s">
        <v>10298</v>
      </c>
      <c r="F386" s="154" t="s">
        <v>11464</v>
      </c>
      <c r="G386" s="154" t="s">
        <v>11465</v>
      </c>
      <c r="H386" s="134"/>
      <c r="I386" s="22" t="s">
        <v>169</v>
      </c>
    </row>
    <row r="387" spans="1:9" ht="57.6">
      <c r="A387" s="135">
        <v>380</v>
      </c>
      <c r="B387" s="153" t="s">
        <v>11414</v>
      </c>
      <c r="C387" s="138" t="s">
        <v>10742</v>
      </c>
      <c r="D387" s="156" t="s">
        <v>11466</v>
      </c>
      <c r="E387" s="154" t="s">
        <v>10298</v>
      </c>
      <c r="F387" s="154" t="s">
        <v>11467</v>
      </c>
      <c r="G387" s="154" t="s">
        <v>11468</v>
      </c>
      <c r="H387" s="134"/>
      <c r="I387" s="22" t="s">
        <v>169</v>
      </c>
    </row>
    <row r="388" spans="1:9" ht="57.6">
      <c r="A388" s="135">
        <v>381</v>
      </c>
      <c r="B388" s="153" t="s">
        <v>11414</v>
      </c>
      <c r="C388" s="138" t="s">
        <v>10742</v>
      </c>
      <c r="D388" s="156" t="s">
        <v>11469</v>
      </c>
      <c r="E388" s="154" t="s">
        <v>10298</v>
      </c>
      <c r="F388" s="154" t="s">
        <v>11470</v>
      </c>
      <c r="G388" s="154" t="s">
        <v>11471</v>
      </c>
      <c r="H388" s="134"/>
      <c r="I388" s="22" t="s">
        <v>169</v>
      </c>
    </row>
    <row r="389" spans="1:9" ht="57.6">
      <c r="A389" s="135">
        <v>382</v>
      </c>
      <c r="B389" s="153" t="s">
        <v>11414</v>
      </c>
      <c r="C389" s="138" t="s">
        <v>10742</v>
      </c>
      <c r="D389" s="156" t="s">
        <v>11472</v>
      </c>
      <c r="E389" s="154" t="s">
        <v>10298</v>
      </c>
      <c r="F389" s="154" t="s">
        <v>11473</v>
      </c>
      <c r="G389" s="154" t="s">
        <v>11474</v>
      </c>
      <c r="H389" s="134"/>
      <c r="I389" s="22" t="s">
        <v>169</v>
      </c>
    </row>
    <row r="390" spans="1:9" ht="57.6">
      <c r="A390" s="135">
        <v>383</v>
      </c>
      <c r="B390" s="153" t="s">
        <v>11414</v>
      </c>
      <c r="C390" s="138" t="s">
        <v>10742</v>
      </c>
      <c r="D390" s="156" t="s">
        <v>11475</v>
      </c>
      <c r="E390" s="154" t="s">
        <v>10298</v>
      </c>
      <c r="F390" s="154" t="s">
        <v>11476</v>
      </c>
      <c r="G390" s="154" t="s">
        <v>11477</v>
      </c>
      <c r="H390" s="134"/>
      <c r="I390" s="22" t="s">
        <v>169</v>
      </c>
    </row>
    <row r="391" spans="1:9" ht="57.6">
      <c r="A391" s="135">
        <v>384</v>
      </c>
      <c r="B391" s="153" t="s">
        <v>11414</v>
      </c>
      <c r="C391" s="138" t="s">
        <v>10742</v>
      </c>
      <c r="D391" s="156" t="s">
        <v>11478</v>
      </c>
      <c r="E391" s="154" t="s">
        <v>10298</v>
      </c>
      <c r="F391" s="154" t="s">
        <v>11479</v>
      </c>
      <c r="G391" s="154" t="s">
        <v>11480</v>
      </c>
      <c r="H391" s="134"/>
      <c r="I391" s="22" t="s">
        <v>169</v>
      </c>
    </row>
    <row r="392" spans="1:9" ht="57.6">
      <c r="A392" s="135">
        <v>385</v>
      </c>
      <c r="B392" s="153" t="s">
        <v>11414</v>
      </c>
      <c r="C392" s="138" t="s">
        <v>10742</v>
      </c>
      <c r="D392" s="156" t="s">
        <v>11481</v>
      </c>
      <c r="E392" s="154" t="s">
        <v>10298</v>
      </c>
      <c r="F392" s="154" t="s">
        <v>11482</v>
      </c>
      <c r="G392" s="154" t="s">
        <v>11483</v>
      </c>
      <c r="H392" s="134"/>
      <c r="I392" s="22" t="s">
        <v>169</v>
      </c>
    </row>
    <row r="393" spans="1:9" ht="57.6">
      <c r="A393" s="135">
        <v>386</v>
      </c>
      <c r="B393" s="153" t="s">
        <v>11414</v>
      </c>
      <c r="C393" s="138" t="s">
        <v>10742</v>
      </c>
      <c r="D393" s="156" t="s">
        <v>11484</v>
      </c>
      <c r="E393" s="154" t="s">
        <v>10298</v>
      </c>
      <c r="F393" s="154" t="s">
        <v>11485</v>
      </c>
      <c r="G393" s="154" t="s">
        <v>11486</v>
      </c>
      <c r="H393" s="134"/>
      <c r="I393" s="22" t="s">
        <v>169</v>
      </c>
    </row>
    <row r="394" spans="1:9" ht="57.6">
      <c r="A394" s="135">
        <v>387</v>
      </c>
      <c r="B394" s="153" t="s">
        <v>11414</v>
      </c>
      <c r="C394" s="138" t="s">
        <v>10742</v>
      </c>
      <c r="D394" s="156" t="s">
        <v>11487</v>
      </c>
      <c r="E394" s="154" t="s">
        <v>10298</v>
      </c>
      <c r="F394" s="154" t="s">
        <v>11488</v>
      </c>
      <c r="G394" s="154" t="s">
        <v>11489</v>
      </c>
      <c r="H394" s="134"/>
      <c r="I394" s="22" t="s">
        <v>169</v>
      </c>
    </row>
    <row r="395" spans="1:9" ht="57.6">
      <c r="A395" s="135">
        <v>388</v>
      </c>
      <c r="B395" s="153" t="s">
        <v>11414</v>
      </c>
      <c r="C395" s="138" t="s">
        <v>10742</v>
      </c>
      <c r="D395" s="156" t="s">
        <v>11490</v>
      </c>
      <c r="E395" s="154" t="s">
        <v>10298</v>
      </c>
      <c r="F395" s="154" t="s">
        <v>11491</v>
      </c>
      <c r="G395" s="154" t="s">
        <v>11492</v>
      </c>
      <c r="H395" s="134"/>
      <c r="I395" s="22" t="s">
        <v>169</v>
      </c>
    </row>
    <row r="396" spans="1:9" ht="57.6">
      <c r="A396" s="135">
        <v>389</v>
      </c>
      <c r="B396" s="153" t="s">
        <v>11414</v>
      </c>
      <c r="C396" s="138" t="s">
        <v>10742</v>
      </c>
      <c r="D396" s="156" t="s">
        <v>11493</v>
      </c>
      <c r="E396" s="154" t="s">
        <v>10298</v>
      </c>
      <c r="F396" s="154" t="s">
        <v>11494</v>
      </c>
      <c r="G396" s="154" t="s">
        <v>11495</v>
      </c>
      <c r="H396" s="134"/>
      <c r="I396" s="22" t="s">
        <v>169</v>
      </c>
    </row>
    <row r="397" spans="1:9" ht="57.6">
      <c r="A397" s="135">
        <v>390</v>
      </c>
      <c r="B397" s="153" t="s">
        <v>11414</v>
      </c>
      <c r="C397" s="138" t="s">
        <v>10742</v>
      </c>
      <c r="D397" s="156" t="s">
        <v>11496</v>
      </c>
      <c r="E397" s="154" t="s">
        <v>10298</v>
      </c>
      <c r="F397" s="154" t="s">
        <v>11497</v>
      </c>
      <c r="G397" s="154" t="s">
        <v>11498</v>
      </c>
      <c r="H397" s="134"/>
      <c r="I397" s="22" t="s">
        <v>169</v>
      </c>
    </row>
    <row r="398" spans="1:9" ht="57.6">
      <c r="A398" s="135">
        <v>391</v>
      </c>
      <c r="B398" s="153" t="s">
        <v>11414</v>
      </c>
      <c r="C398" s="138" t="s">
        <v>10742</v>
      </c>
      <c r="D398" s="156" t="s">
        <v>11499</v>
      </c>
      <c r="E398" s="154" t="s">
        <v>10298</v>
      </c>
      <c r="F398" s="154" t="s">
        <v>11500</v>
      </c>
      <c r="G398" s="154" t="s">
        <v>11501</v>
      </c>
      <c r="H398" s="134"/>
      <c r="I398" s="22" t="s">
        <v>169</v>
      </c>
    </row>
    <row r="399" spans="1:9" ht="57.6">
      <c r="A399" s="135">
        <v>392</v>
      </c>
      <c r="B399" s="153" t="s">
        <v>11414</v>
      </c>
      <c r="C399" s="138" t="s">
        <v>10742</v>
      </c>
      <c r="D399" s="156" t="s">
        <v>11502</v>
      </c>
      <c r="E399" s="154" t="s">
        <v>10298</v>
      </c>
      <c r="F399" s="154" t="s">
        <v>11503</v>
      </c>
      <c r="G399" s="154" t="s">
        <v>11504</v>
      </c>
      <c r="H399" s="134"/>
      <c r="I399" s="22" t="s">
        <v>169</v>
      </c>
    </row>
    <row r="400" spans="1:9" ht="57.6">
      <c r="A400" s="135">
        <v>393</v>
      </c>
      <c r="B400" s="153" t="s">
        <v>11414</v>
      </c>
      <c r="C400" s="138" t="s">
        <v>10742</v>
      </c>
      <c r="D400" s="156" t="s">
        <v>11505</v>
      </c>
      <c r="E400" s="154" t="s">
        <v>10298</v>
      </c>
      <c r="F400" s="154" t="s">
        <v>11506</v>
      </c>
      <c r="G400" s="154" t="s">
        <v>11507</v>
      </c>
      <c r="H400" s="134"/>
      <c r="I400" s="22" t="s">
        <v>169</v>
      </c>
    </row>
    <row r="401" spans="1:9" ht="57.6">
      <c r="A401" s="135">
        <v>394</v>
      </c>
      <c r="B401" s="153" t="s">
        <v>11414</v>
      </c>
      <c r="C401" s="138" t="s">
        <v>10742</v>
      </c>
      <c r="D401" s="156" t="s">
        <v>11508</v>
      </c>
      <c r="E401" s="154" t="s">
        <v>10298</v>
      </c>
      <c r="F401" s="154" t="s">
        <v>11509</v>
      </c>
      <c r="G401" s="154" t="s">
        <v>11510</v>
      </c>
      <c r="H401" s="134"/>
      <c r="I401" s="22" t="s">
        <v>169</v>
      </c>
    </row>
    <row r="402" spans="1:9" ht="57.6">
      <c r="A402" s="135">
        <v>395</v>
      </c>
      <c r="B402" s="153" t="s">
        <v>11414</v>
      </c>
      <c r="C402" s="138" t="s">
        <v>10742</v>
      </c>
      <c r="D402" s="156" t="s">
        <v>11511</v>
      </c>
      <c r="E402" s="154" t="s">
        <v>10298</v>
      </c>
      <c r="F402" s="154" t="s">
        <v>11512</v>
      </c>
      <c r="G402" s="154" t="s">
        <v>11513</v>
      </c>
      <c r="H402" s="134"/>
      <c r="I402" s="22" t="s">
        <v>169</v>
      </c>
    </row>
    <row r="403" spans="1:9" ht="57.6">
      <c r="A403" s="135">
        <v>396</v>
      </c>
      <c r="B403" s="153" t="s">
        <v>11414</v>
      </c>
      <c r="C403" s="138" t="s">
        <v>10742</v>
      </c>
      <c r="D403" s="156" t="s">
        <v>11514</v>
      </c>
      <c r="E403" s="154" t="s">
        <v>10298</v>
      </c>
      <c r="F403" s="154" t="s">
        <v>11515</v>
      </c>
      <c r="G403" s="154" t="s">
        <v>11516</v>
      </c>
      <c r="H403" s="134"/>
      <c r="I403" s="22" t="s">
        <v>169</v>
      </c>
    </row>
    <row r="404" spans="1:9" ht="57.6">
      <c r="A404" s="135">
        <v>397</v>
      </c>
      <c r="B404" s="153" t="s">
        <v>11414</v>
      </c>
      <c r="C404" s="138" t="s">
        <v>10742</v>
      </c>
      <c r="D404" s="156" t="s">
        <v>11517</v>
      </c>
      <c r="E404" s="154" t="s">
        <v>10298</v>
      </c>
      <c r="F404" s="154" t="s">
        <v>11518</v>
      </c>
      <c r="G404" s="154" t="s">
        <v>11519</v>
      </c>
      <c r="H404" s="134"/>
      <c r="I404" s="22" t="s">
        <v>169</v>
      </c>
    </row>
    <row r="405" spans="1:9" ht="57.6">
      <c r="A405" s="135">
        <v>398</v>
      </c>
      <c r="B405" s="153" t="s">
        <v>11414</v>
      </c>
      <c r="C405" s="138" t="s">
        <v>10742</v>
      </c>
      <c r="D405" s="156" t="s">
        <v>11520</v>
      </c>
      <c r="E405" s="154" t="s">
        <v>10298</v>
      </c>
      <c r="F405" s="154" t="s">
        <v>11521</v>
      </c>
      <c r="G405" s="154" t="s">
        <v>11522</v>
      </c>
      <c r="H405" s="134"/>
      <c r="I405" s="22" t="s">
        <v>169</v>
      </c>
    </row>
    <row r="406" spans="1:9" ht="57.6">
      <c r="A406" s="135">
        <v>399</v>
      </c>
      <c r="B406" s="153" t="s">
        <v>11414</v>
      </c>
      <c r="C406" s="138" t="s">
        <v>10742</v>
      </c>
      <c r="D406" s="156" t="s">
        <v>11523</v>
      </c>
      <c r="E406" s="154" t="s">
        <v>10298</v>
      </c>
      <c r="F406" s="154" t="s">
        <v>11524</v>
      </c>
      <c r="G406" s="154" t="s">
        <v>11525</v>
      </c>
      <c r="H406" s="134"/>
      <c r="I406" s="22" t="s">
        <v>169</v>
      </c>
    </row>
    <row r="407" spans="1:9" ht="72">
      <c r="A407" s="135">
        <v>400</v>
      </c>
      <c r="B407" s="153" t="s">
        <v>11414</v>
      </c>
      <c r="C407" s="138" t="s">
        <v>10742</v>
      </c>
      <c r="D407" s="156" t="s">
        <v>11526</v>
      </c>
      <c r="E407" s="154" t="s">
        <v>10298</v>
      </c>
      <c r="F407" s="154" t="s">
        <v>11527</v>
      </c>
      <c r="G407" s="154" t="s">
        <v>11528</v>
      </c>
      <c r="H407" s="134"/>
      <c r="I407" s="22" t="s">
        <v>169</v>
      </c>
    </row>
    <row r="408" spans="1:9" ht="72">
      <c r="A408" s="135">
        <v>401</v>
      </c>
      <c r="B408" s="153" t="s">
        <v>11414</v>
      </c>
      <c r="C408" s="138" t="s">
        <v>10742</v>
      </c>
      <c r="D408" s="156" t="s">
        <v>11529</v>
      </c>
      <c r="E408" s="154" t="s">
        <v>10298</v>
      </c>
      <c r="F408" s="154" t="s">
        <v>11530</v>
      </c>
      <c r="G408" s="154" t="s">
        <v>11531</v>
      </c>
      <c r="H408" s="134"/>
      <c r="I408" s="22" t="s">
        <v>169</v>
      </c>
    </row>
    <row r="409" spans="1:9" ht="57.6">
      <c r="A409" s="135">
        <v>402</v>
      </c>
      <c r="B409" s="153" t="s">
        <v>11414</v>
      </c>
      <c r="C409" s="138" t="s">
        <v>10742</v>
      </c>
      <c r="D409" s="156" t="s">
        <v>11532</v>
      </c>
      <c r="E409" s="154" t="s">
        <v>10298</v>
      </c>
      <c r="F409" s="154" t="s">
        <v>11533</v>
      </c>
      <c r="G409" s="154" t="s">
        <v>11534</v>
      </c>
      <c r="H409" s="134"/>
      <c r="I409" s="22" t="s">
        <v>169</v>
      </c>
    </row>
    <row r="410" spans="1:9" ht="57.6">
      <c r="A410" s="135">
        <v>403</v>
      </c>
      <c r="B410" s="153" t="s">
        <v>11414</v>
      </c>
      <c r="C410" s="138" t="s">
        <v>10742</v>
      </c>
      <c r="D410" s="156" t="s">
        <v>11535</v>
      </c>
      <c r="E410" s="154" t="s">
        <v>10298</v>
      </c>
      <c r="F410" s="154" t="s">
        <v>11536</v>
      </c>
      <c r="G410" s="154" t="s">
        <v>11537</v>
      </c>
      <c r="H410" s="134"/>
      <c r="I410" s="22" t="s">
        <v>169</v>
      </c>
    </row>
    <row r="411" spans="1:9" ht="57.6">
      <c r="A411" s="135">
        <v>404</v>
      </c>
      <c r="B411" s="153" t="s">
        <v>11414</v>
      </c>
      <c r="C411" s="138" t="s">
        <v>10742</v>
      </c>
      <c r="D411" s="156" t="s">
        <v>11538</v>
      </c>
      <c r="E411" s="154" t="s">
        <v>10298</v>
      </c>
      <c r="F411" s="154" t="s">
        <v>11539</v>
      </c>
      <c r="G411" s="154" t="s">
        <v>11540</v>
      </c>
      <c r="H411" s="134"/>
      <c r="I411" s="22" t="s">
        <v>169</v>
      </c>
    </row>
    <row r="412" spans="1:9" ht="57.6">
      <c r="A412" s="135">
        <v>405</v>
      </c>
      <c r="B412" s="153" t="s">
        <v>11414</v>
      </c>
      <c r="C412" s="138" t="s">
        <v>10742</v>
      </c>
      <c r="D412" s="156" t="s">
        <v>11541</v>
      </c>
      <c r="E412" s="154" t="s">
        <v>10298</v>
      </c>
      <c r="F412" s="154" t="s">
        <v>11542</v>
      </c>
      <c r="G412" s="154" t="s">
        <v>11543</v>
      </c>
      <c r="H412" s="134"/>
      <c r="I412" s="22" t="s">
        <v>169</v>
      </c>
    </row>
    <row r="413" spans="1:9" ht="57.6">
      <c r="A413" s="135">
        <v>406</v>
      </c>
      <c r="B413" s="153" t="s">
        <v>11414</v>
      </c>
      <c r="C413" s="138" t="s">
        <v>10742</v>
      </c>
      <c r="D413" s="156" t="s">
        <v>11544</v>
      </c>
      <c r="E413" s="154" t="s">
        <v>10298</v>
      </c>
      <c r="F413" s="154" t="s">
        <v>11545</v>
      </c>
      <c r="G413" s="154" t="s">
        <v>11546</v>
      </c>
      <c r="H413" s="134"/>
      <c r="I413" s="22" t="s">
        <v>169</v>
      </c>
    </row>
    <row r="414" spans="1:9" ht="57.6">
      <c r="A414" s="135">
        <v>407</v>
      </c>
      <c r="B414" s="153" t="s">
        <v>11414</v>
      </c>
      <c r="C414" s="138" t="s">
        <v>10742</v>
      </c>
      <c r="D414" s="156" t="s">
        <v>11547</v>
      </c>
      <c r="E414" s="154" t="s">
        <v>10298</v>
      </c>
      <c r="F414" s="154" t="s">
        <v>11548</v>
      </c>
      <c r="G414" s="154" t="s">
        <v>11549</v>
      </c>
      <c r="H414" s="134"/>
      <c r="I414" s="22" t="s">
        <v>169</v>
      </c>
    </row>
    <row r="415" spans="1:9" ht="72">
      <c r="A415" s="135">
        <v>408</v>
      </c>
      <c r="B415" s="153" t="s">
        <v>11414</v>
      </c>
      <c r="C415" s="138" t="s">
        <v>10742</v>
      </c>
      <c r="D415" s="156" t="s">
        <v>11550</v>
      </c>
      <c r="E415" s="154" t="s">
        <v>10298</v>
      </c>
      <c r="F415" s="154" t="s">
        <v>11551</v>
      </c>
      <c r="G415" s="154" t="s">
        <v>11552</v>
      </c>
      <c r="H415" s="134"/>
      <c r="I415" s="22" t="s">
        <v>169</v>
      </c>
    </row>
    <row r="416" spans="1:9" ht="72">
      <c r="A416" s="135">
        <v>409</v>
      </c>
      <c r="B416" s="153" t="s">
        <v>11414</v>
      </c>
      <c r="C416" s="138" t="s">
        <v>10742</v>
      </c>
      <c r="D416" s="156" t="s">
        <v>11553</v>
      </c>
      <c r="E416" s="154" t="s">
        <v>10298</v>
      </c>
      <c r="F416" s="154" t="s">
        <v>11554</v>
      </c>
      <c r="G416" s="154" t="s">
        <v>11555</v>
      </c>
      <c r="H416" s="134"/>
      <c r="I416" s="22" t="s">
        <v>169</v>
      </c>
    </row>
    <row r="417" spans="1:9" ht="57.6">
      <c r="A417" s="135">
        <v>410</v>
      </c>
      <c r="B417" s="153" t="s">
        <v>11414</v>
      </c>
      <c r="C417" s="138" t="s">
        <v>10742</v>
      </c>
      <c r="D417" s="156" t="s">
        <v>11556</v>
      </c>
      <c r="E417" s="154" t="s">
        <v>10298</v>
      </c>
      <c r="F417" s="154" t="s">
        <v>11557</v>
      </c>
      <c r="G417" s="154" t="s">
        <v>11558</v>
      </c>
      <c r="H417" s="134"/>
      <c r="I417" s="22" t="s">
        <v>169</v>
      </c>
    </row>
    <row r="418" spans="1:9" ht="57.6">
      <c r="A418" s="135">
        <v>411</v>
      </c>
      <c r="B418" s="153" t="s">
        <v>11414</v>
      </c>
      <c r="C418" s="138" t="s">
        <v>10742</v>
      </c>
      <c r="D418" s="156" t="s">
        <v>11559</v>
      </c>
      <c r="E418" s="154" t="s">
        <v>10298</v>
      </c>
      <c r="F418" s="154" t="s">
        <v>11560</v>
      </c>
      <c r="G418" s="154" t="s">
        <v>11561</v>
      </c>
      <c r="H418" s="134"/>
      <c r="I418" s="22" t="s">
        <v>169</v>
      </c>
    </row>
    <row r="419" spans="1:9" ht="57.6">
      <c r="A419" s="135">
        <v>412</v>
      </c>
      <c r="B419" s="153" t="s">
        <v>11414</v>
      </c>
      <c r="C419" s="138" t="s">
        <v>10742</v>
      </c>
      <c r="D419" s="156" t="s">
        <v>11562</v>
      </c>
      <c r="E419" s="154" t="s">
        <v>10298</v>
      </c>
      <c r="F419" s="154" t="s">
        <v>11563</v>
      </c>
      <c r="G419" s="154" t="s">
        <v>11564</v>
      </c>
      <c r="H419" s="134"/>
      <c r="I419" s="22" t="s">
        <v>169</v>
      </c>
    </row>
    <row r="420" spans="1:9" ht="57.6">
      <c r="A420" s="135">
        <v>413</v>
      </c>
      <c r="B420" s="153" t="s">
        <v>11414</v>
      </c>
      <c r="C420" s="138" t="s">
        <v>10742</v>
      </c>
      <c r="D420" s="156" t="s">
        <v>11565</v>
      </c>
      <c r="E420" s="154" t="s">
        <v>10298</v>
      </c>
      <c r="F420" s="154" t="s">
        <v>11566</v>
      </c>
      <c r="G420" s="154" t="s">
        <v>11567</v>
      </c>
      <c r="H420" s="134"/>
      <c r="I420" s="22" t="s">
        <v>169</v>
      </c>
    </row>
    <row r="421" spans="1:9" ht="57.6">
      <c r="A421" s="135">
        <v>414</v>
      </c>
      <c r="B421" s="153" t="s">
        <v>11414</v>
      </c>
      <c r="C421" s="138" t="s">
        <v>10742</v>
      </c>
      <c r="D421" s="156" t="s">
        <v>11568</v>
      </c>
      <c r="E421" s="154" t="s">
        <v>10298</v>
      </c>
      <c r="F421" s="154" t="s">
        <v>11569</v>
      </c>
      <c r="G421" s="154" t="s">
        <v>11570</v>
      </c>
      <c r="H421" s="134"/>
      <c r="I421" s="22" t="s">
        <v>169</v>
      </c>
    </row>
    <row r="422" spans="1:9" ht="57.6">
      <c r="A422" s="135">
        <v>415</v>
      </c>
      <c r="B422" s="153" t="s">
        <v>11414</v>
      </c>
      <c r="C422" s="138" t="s">
        <v>10742</v>
      </c>
      <c r="D422" s="156" t="s">
        <v>11571</v>
      </c>
      <c r="E422" s="154" t="s">
        <v>10298</v>
      </c>
      <c r="F422" s="154" t="s">
        <v>11572</v>
      </c>
      <c r="G422" s="154" t="s">
        <v>11573</v>
      </c>
      <c r="H422" s="134"/>
      <c r="I422" s="22" t="s">
        <v>169</v>
      </c>
    </row>
    <row r="423" spans="1:9" ht="72">
      <c r="A423" s="135">
        <v>416</v>
      </c>
      <c r="B423" s="153" t="s">
        <v>11414</v>
      </c>
      <c r="C423" s="138" t="s">
        <v>10742</v>
      </c>
      <c r="D423" s="156" t="s">
        <v>11574</v>
      </c>
      <c r="E423" s="154" t="s">
        <v>10298</v>
      </c>
      <c r="F423" s="154" t="s">
        <v>11575</v>
      </c>
      <c r="G423" s="154" t="s">
        <v>11576</v>
      </c>
      <c r="H423" s="134"/>
      <c r="I423" s="22" t="s">
        <v>169</v>
      </c>
    </row>
    <row r="424" spans="1:9" ht="72">
      <c r="A424" s="135">
        <v>417</v>
      </c>
      <c r="B424" s="153" t="s">
        <v>11414</v>
      </c>
      <c r="C424" s="138" t="s">
        <v>10742</v>
      </c>
      <c r="D424" s="156" t="s">
        <v>11577</v>
      </c>
      <c r="E424" s="154" t="s">
        <v>10298</v>
      </c>
      <c r="F424" s="154" t="s">
        <v>11578</v>
      </c>
      <c r="G424" s="154" t="s">
        <v>11579</v>
      </c>
      <c r="H424" s="134"/>
      <c r="I424" s="22" t="s">
        <v>169</v>
      </c>
    </row>
    <row r="425" spans="1:9" ht="57.6">
      <c r="A425" s="135">
        <v>418</v>
      </c>
      <c r="B425" s="153" t="s">
        <v>11414</v>
      </c>
      <c r="C425" s="138" t="s">
        <v>10742</v>
      </c>
      <c r="D425" s="156" t="s">
        <v>11580</v>
      </c>
      <c r="E425" s="154" t="s">
        <v>10298</v>
      </c>
      <c r="F425" s="154" t="s">
        <v>11581</v>
      </c>
      <c r="G425" s="154" t="s">
        <v>11582</v>
      </c>
      <c r="H425" s="134"/>
      <c r="I425" s="22" t="s">
        <v>169</v>
      </c>
    </row>
    <row r="426" spans="1:9" ht="57.6">
      <c r="A426" s="135">
        <v>419</v>
      </c>
      <c r="B426" s="153" t="s">
        <v>11414</v>
      </c>
      <c r="C426" s="138" t="s">
        <v>10742</v>
      </c>
      <c r="D426" s="156" t="s">
        <v>11583</v>
      </c>
      <c r="E426" s="154" t="s">
        <v>10298</v>
      </c>
      <c r="F426" s="154" t="s">
        <v>11584</v>
      </c>
      <c r="G426" s="154" t="s">
        <v>11585</v>
      </c>
      <c r="H426" s="134"/>
      <c r="I426" s="22" t="s">
        <v>169</v>
      </c>
    </row>
    <row r="427" spans="1:9" ht="57.6">
      <c r="A427" s="135">
        <v>420</v>
      </c>
      <c r="B427" s="153" t="s">
        <v>11414</v>
      </c>
      <c r="C427" s="138" t="s">
        <v>10742</v>
      </c>
      <c r="D427" s="156" t="s">
        <v>11586</v>
      </c>
      <c r="E427" s="154" t="s">
        <v>10298</v>
      </c>
      <c r="F427" s="154" t="s">
        <v>11587</v>
      </c>
      <c r="G427" s="154" t="s">
        <v>11588</v>
      </c>
      <c r="H427" s="134"/>
      <c r="I427" s="22" t="s">
        <v>169</v>
      </c>
    </row>
    <row r="428" spans="1:9" ht="57.6">
      <c r="A428" s="135">
        <v>421</v>
      </c>
      <c r="B428" s="153" t="s">
        <v>11414</v>
      </c>
      <c r="C428" s="138" t="s">
        <v>10742</v>
      </c>
      <c r="D428" s="156" t="s">
        <v>11589</v>
      </c>
      <c r="E428" s="154" t="s">
        <v>10298</v>
      </c>
      <c r="F428" s="154" t="s">
        <v>11590</v>
      </c>
      <c r="G428" s="154" t="s">
        <v>11591</v>
      </c>
      <c r="H428" s="134"/>
      <c r="I428" s="22" t="s">
        <v>169</v>
      </c>
    </row>
    <row r="429" spans="1:9" ht="57.6">
      <c r="A429" s="135">
        <v>422</v>
      </c>
      <c r="B429" s="153" t="s">
        <v>11414</v>
      </c>
      <c r="C429" s="138" t="s">
        <v>10742</v>
      </c>
      <c r="D429" s="156" t="s">
        <v>11592</v>
      </c>
      <c r="E429" s="154" t="s">
        <v>10298</v>
      </c>
      <c r="F429" s="154" t="s">
        <v>11593</v>
      </c>
      <c r="G429" s="154" t="s">
        <v>11594</v>
      </c>
      <c r="H429" s="134"/>
      <c r="I429" s="22" t="s">
        <v>169</v>
      </c>
    </row>
    <row r="430" spans="1:9" ht="57.6">
      <c r="A430" s="135">
        <v>423</v>
      </c>
      <c r="B430" s="153" t="s">
        <v>11414</v>
      </c>
      <c r="C430" s="138" t="s">
        <v>10742</v>
      </c>
      <c r="D430" s="156" t="s">
        <v>11595</v>
      </c>
      <c r="E430" s="154" t="s">
        <v>10298</v>
      </c>
      <c r="F430" s="154" t="s">
        <v>11596</v>
      </c>
      <c r="G430" s="154" t="s">
        <v>11597</v>
      </c>
      <c r="H430" s="134"/>
      <c r="I430" s="22" t="s">
        <v>169</v>
      </c>
    </row>
    <row r="431" spans="1:9" ht="72">
      <c r="A431" s="135">
        <v>424</v>
      </c>
      <c r="B431" s="153" t="s">
        <v>11414</v>
      </c>
      <c r="C431" s="138" t="s">
        <v>10742</v>
      </c>
      <c r="D431" s="156" t="s">
        <v>11598</v>
      </c>
      <c r="E431" s="154" t="s">
        <v>10298</v>
      </c>
      <c r="F431" s="154" t="s">
        <v>11599</v>
      </c>
      <c r="G431" s="154" t="s">
        <v>11600</v>
      </c>
      <c r="H431" s="134"/>
      <c r="I431" s="22" t="s">
        <v>169</v>
      </c>
    </row>
    <row r="432" spans="1:9" ht="72">
      <c r="A432" s="135">
        <v>425</v>
      </c>
      <c r="B432" s="153" t="s">
        <v>11414</v>
      </c>
      <c r="C432" s="138" t="s">
        <v>10742</v>
      </c>
      <c r="D432" s="156" t="s">
        <v>11601</v>
      </c>
      <c r="E432" s="154" t="s">
        <v>10298</v>
      </c>
      <c r="F432" s="154" t="s">
        <v>11602</v>
      </c>
      <c r="G432" s="154" t="s">
        <v>11603</v>
      </c>
      <c r="H432" s="134"/>
      <c r="I432" s="22" t="s">
        <v>169</v>
      </c>
    </row>
    <row r="433" spans="1:9" ht="57.6">
      <c r="A433" s="135">
        <v>426</v>
      </c>
      <c r="B433" s="153" t="s">
        <v>11414</v>
      </c>
      <c r="C433" s="138" t="s">
        <v>10742</v>
      </c>
      <c r="D433" s="156" t="s">
        <v>11604</v>
      </c>
      <c r="E433" s="154" t="s">
        <v>10298</v>
      </c>
      <c r="F433" s="154" t="s">
        <v>11605</v>
      </c>
      <c r="G433" s="154" t="s">
        <v>11606</v>
      </c>
      <c r="H433" s="134"/>
      <c r="I433" s="22" t="s">
        <v>169</v>
      </c>
    </row>
    <row r="434" spans="1:9" ht="72">
      <c r="A434" s="135">
        <v>427</v>
      </c>
      <c r="B434" s="153" t="s">
        <v>11414</v>
      </c>
      <c r="C434" s="138" t="s">
        <v>10742</v>
      </c>
      <c r="D434" s="156" t="s">
        <v>11607</v>
      </c>
      <c r="E434" s="154" t="s">
        <v>10298</v>
      </c>
      <c r="F434" s="154" t="s">
        <v>11608</v>
      </c>
      <c r="G434" s="154" t="s">
        <v>11609</v>
      </c>
      <c r="H434" s="134"/>
      <c r="I434" s="22" t="s">
        <v>169</v>
      </c>
    </row>
    <row r="435" spans="1:9" ht="72">
      <c r="A435" s="135">
        <v>428</v>
      </c>
      <c r="B435" s="153" t="s">
        <v>11414</v>
      </c>
      <c r="C435" s="138" t="s">
        <v>10742</v>
      </c>
      <c r="D435" s="156" t="s">
        <v>11607</v>
      </c>
      <c r="E435" s="154" t="s">
        <v>10298</v>
      </c>
      <c r="F435" s="154" t="s">
        <v>11610</v>
      </c>
      <c r="G435" s="154" t="s">
        <v>11611</v>
      </c>
      <c r="H435" s="134"/>
      <c r="I435" s="22" t="s">
        <v>169</v>
      </c>
    </row>
    <row r="436" spans="1:9" ht="72">
      <c r="A436" s="135">
        <v>429</v>
      </c>
      <c r="B436" s="153" t="s">
        <v>11414</v>
      </c>
      <c r="C436" s="138" t="s">
        <v>10742</v>
      </c>
      <c r="D436" s="156" t="s">
        <v>11607</v>
      </c>
      <c r="E436" s="154" t="s">
        <v>10298</v>
      </c>
      <c r="F436" s="154" t="s">
        <v>11612</v>
      </c>
      <c r="G436" s="154" t="s">
        <v>11613</v>
      </c>
      <c r="H436" s="134"/>
      <c r="I436" s="22" t="s">
        <v>169</v>
      </c>
    </row>
    <row r="437" spans="1:9" ht="57.6">
      <c r="A437" s="135">
        <v>430</v>
      </c>
      <c r="B437" s="153" t="s">
        <v>11414</v>
      </c>
      <c r="C437" s="138" t="s">
        <v>10742</v>
      </c>
      <c r="D437" s="156" t="s">
        <v>11614</v>
      </c>
      <c r="E437" s="154" t="s">
        <v>10298</v>
      </c>
      <c r="F437" s="154" t="s">
        <v>11615</v>
      </c>
      <c r="G437" s="154" t="s">
        <v>11616</v>
      </c>
      <c r="H437" s="134"/>
      <c r="I437" s="22" t="s">
        <v>169</v>
      </c>
    </row>
    <row r="438" spans="1:9" ht="57.6">
      <c r="A438" s="135">
        <v>431</v>
      </c>
      <c r="B438" s="153" t="s">
        <v>11414</v>
      </c>
      <c r="C438" s="138" t="s">
        <v>10742</v>
      </c>
      <c r="D438" s="156" t="s">
        <v>11617</v>
      </c>
      <c r="E438" s="154" t="s">
        <v>10298</v>
      </c>
      <c r="F438" s="154" t="s">
        <v>11618</v>
      </c>
      <c r="G438" s="154" t="s">
        <v>11619</v>
      </c>
      <c r="H438" s="134"/>
      <c r="I438" s="22" t="s">
        <v>169</v>
      </c>
    </row>
    <row r="439" spans="1:9" ht="57.6">
      <c r="A439" s="135">
        <v>432</v>
      </c>
      <c r="B439" s="153" t="s">
        <v>11414</v>
      </c>
      <c r="C439" s="138" t="s">
        <v>10742</v>
      </c>
      <c r="D439" s="156" t="s">
        <v>11620</v>
      </c>
      <c r="E439" s="154" t="s">
        <v>10298</v>
      </c>
      <c r="F439" s="154" t="s">
        <v>11621</v>
      </c>
      <c r="G439" s="154" t="s">
        <v>11622</v>
      </c>
      <c r="H439" s="134"/>
      <c r="I439" s="22" t="s">
        <v>169</v>
      </c>
    </row>
    <row r="440" spans="1:9" ht="57.6">
      <c r="A440" s="135">
        <v>433</v>
      </c>
      <c r="B440" s="153" t="s">
        <v>11414</v>
      </c>
      <c r="C440" s="138" t="s">
        <v>10742</v>
      </c>
      <c r="D440" s="156" t="s">
        <v>11623</v>
      </c>
      <c r="E440" s="154" t="s">
        <v>10298</v>
      </c>
      <c r="F440" s="154" t="s">
        <v>11624</v>
      </c>
      <c r="G440" s="154" t="s">
        <v>11619</v>
      </c>
      <c r="H440" s="134"/>
      <c r="I440" s="22" t="s">
        <v>169</v>
      </c>
    </row>
    <row r="441" spans="1:9" ht="43.2">
      <c r="A441" s="135">
        <v>434</v>
      </c>
      <c r="B441" s="153" t="s">
        <v>11414</v>
      </c>
      <c r="C441" s="138" t="s">
        <v>10742</v>
      </c>
      <c r="D441" s="156" t="s">
        <v>11625</v>
      </c>
      <c r="E441" s="154" t="s">
        <v>10298</v>
      </c>
      <c r="F441" s="154" t="s">
        <v>11626</v>
      </c>
      <c r="G441" s="154" t="s">
        <v>11627</v>
      </c>
      <c r="H441" s="134"/>
      <c r="I441" s="22" t="s">
        <v>169</v>
      </c>
    </row>
    <row r="442" spans="1:9" ht="43.2">
      <c r="A442" s="135">
        <v>435</v>
      </c>
      <c r="B442" s="153" t="s">
        <v>11414</v>
      </c>
      <c r="C442" s="138" t="s">
        <v>10742</v>
      </c>
      <c r="D442" s="156" t="s">
        <v>11628</v>
      </c>
      <c r="E442" s="154" t="s">
        <v>10298</v>
      </c>
      <c r="F442" s="154" t="s">
        <v>11629</v>
      </c>
      <c r="G442" s="154" t="s">
        <v>11630</v>
      </c>
      <c r="H442" s="134"/>
      <c r="I442" s="22" t="s">
        <v>169</v>
      </c>
    </row>
    <row r="443" spans="1:9" ht="43.2">
      <c r="A443" s="135">
        <v>436</v>
      </c>
      <c r="B443" s="153" t="s">
        <v>11414</v>
      </c>
      <c r="C443" s="138" t="s">
        <v>10742</v>
      </c>
      <c r="D443" s="156" t="s">
        <v>11631</v>
      </c>
      <c r="E443" s="154" t="s">
        <v>10298</v>
      </c>
      <c r="F443" s="154" t="s">
        <v>11632</v>
      </c>
      <c r="G443" s="154" t="s">
        <v>11633</v>
      </c>
      <c r="H443" s="134"/>
      <c r="I443" s="22" t="s">
        <v>169</v>
      </c>
    </row>
    <row r="444" spans="1:9" ht="43.2">
      <c r="A444" s="135">
        <v>437</v>
      </c>
      <c r="B444" s="153" t="s">
        <v>11414</v>
      </c>
      <c r="C444" s="138" t="s">
        <v>10742</v>
      </c>
      <c r="D444" s="156" t="s">
        <v>11631</v>
      </c>
      <c r="E444" s="154" t="s">
        <v>10298</v>
      </c>
      <c r="F444" s="154" t="s">
        <v>11634</v>
      </c>
      <c r="G444" s="154" t="s">
        <v>11635</v>
      </c>
      <c r="H444" s="134"/>
      <c r="I444" s="22" t="s">
        <v>169</v>
      </c>
    </row>
    <row r="445" spans="1:9" ht="43.2">
      <c r="A445" s="135">
        <v>438</v>
      </c>
      <c r="B445" s="153" t="s">
        <v>11414</v>
      </c>
      <c r="C445" s="138" t="s">
        <v>10742</v>
      </c>
      <c r="D445" s="156" t="s">
        <v>11631</v>
      </c>
      <c r="E445" s="154" t="s">
        <v>10298</v>
      </c>
      <c r="F445" s="154" t="s">
        <v>11636</v>
      </c>
      <c r="G445" s="154" t="s">
        <v>11637</v>
      </c>
      <c r="H445" s="134"/>
      <c r="I445" s="22" t="s">
        <v>169</v>
      </c>
    </row>
    <row r="446" spans="1:9" ht="43.2">
      <c r="A446" s="135">
        <v>439</v>
      </c>
      <c r="B446" s="153" t="s">
        <v>11414</v>
      </c>
      <c r="C446" s="138" t="s">
        <v>10742</v>
      </c>
      <c r="D446" s="156" t="s">
        <v>11638</v>
      </c>
      <c r="E446" s="154" t="s">
        <v>10298</v>
      </c>
      <c r="F446" s="154" t="s">
        <v>11639</v>
      </c>
      <c r="G446" s="154" t="s">
        <v>11640</v>
      </c>
      <c r="H446" s="134"/>
      <c r="I446" s="22" t="s">
        <v>169</v>
      </c>
    </row>
    <row r="447" spans="1:9" ht="43.2">
      <c r="A447" s="135">
        <v>440</v>
      </c>
      <c r="B447" s="153" t="s">
        <v>11414</v>
      </c>
      <c r="C447" s="138" t="s">
        <v>10742</v>
      </c>
      <c r="D447" s="156" t="s">
        <v>11638</v>
      </c>
      <c r="E447" s="154" t="s">
        <v>10298</v>
      </c>
      <c r="F447" s="154" t="s">
        <v>11641</v>
      </c>
      <c r="G447" s="154" t="s">
        <v>11642</v>
      </c>
      <c r="H447" s="134"/>
      <c r="I447" s="22" t="s">
        <v>169</v>
      </c>
    </row>
    <row r="448" spans="1:9" ht="43.2">
      <c r="A448" s="135">
        <v>441</v>
      </c>
      <c r="B448" s="153" t="s">
        <v>11414</v>
      </c>
      <c r="C448" s="138" t="s">
        <v>10742</v>
      </c>
      <c r="D448" s="156" t="s">
        <v>11638</v>
      </c>
      <c r="E448" s="154" t="s">
        <v>10298</v>
      </c>
      <c r="F448" s="154" t="s">
        <v>11643</v>
      </c>
      <c r="G448" s="154" t="s">
        <v>11644</v>
      </c>
      <c r="H448" s="134"/>
      <c r="I448" s="22" t="s">
        <v>169</v>
      </c>
    </row>
    <row r="449" spans="1:9" ht="43.2">
      <c r="A449" s="135">
        <v>442</v>
      </c>
      <c r="B449" s="153" t="s">
        <v>11414</v>
      </c>
      <c r="C449" s="138" t="s">
        <v>10742</v>
      </c>
      <c r="D449" s="156" t="s">
        <v>11638</v>
      </c>
      <c r="E449" s="154" t="s">
        <v>10298</v>
      </c>
      <c r="F449" s="154" t="s">
        <v>11645</v>
      </c>
      <c r="G449" s="154" t="s">
        <v>11646</v>
      </c>
      <c r="H449" s="134"/>
      <c r="I449" s="22" t="s">
        <v>169</v>
      </c>
    </row>
    <row r="450" spans="1:9" ht="43.2">
      <c r="A450" s="135">
        <v>443</v>
      </c>
      <c r="B450" s="153" t="s">
        <v>11414</v>
      </c>
      <c r="C450" s="138" t="s">
        <v>10742</v>
      </c>
      <c r="D450" s="156" t="s">
        <v>11638</v>
      </c>
      <c r="E450" s="154" t="s">
        <v>10298</v>
      </c>
      <c r="F450" s="154" t="s">
        <v>11647</v>
      </c>
      <c r="G450" s="154" t="s">
        <v>11648</v>
      </c>
      <c r="H450" s="134"/>
      <c r="I450" s="22" t="s">
        <v>169</v>
      </c>
    </row>
    <row r="451" spans="1:9" ht="43.2">
      <c r="A451" s="135">
        <v>444</v>
      </c>
      <c r="B451" s="153" t="s">
        <v>11414</v>
      </c>
      <c r="C451" s="138" t="s">
        <v>10742</v>
      </c>
      <c r="D451" s="156" t="s">
        <v>11649</v>
      </c>
      <c r="E451" s="154" t="s">
        <v>10298</v>
      </c>
      <c r="F451" s="154" t="s">
        <v>11650</v>
      </c>
      <c r="G451" s="154" t="s">
        <v>11651</v>
      </c>
      <c r="H451" s="134"/>
      <c r="I451" s="22" t="s">
        <v>169</v>
      </c>
    </row>
    <row r="452" spans="1:9" ht="43.2">
      <c r="A452" s="135">
        <v>445</v>
      </c>
      <c r="B452" s="153" t="s">
        <v>11414</v>
      </c>
      <c r="C452" s="138" t="s">
        <v>10742</v>
      </c>
      <c r="D452" s="156" t="s">
        <v>11649</v>
      </c>
      <c r="E452" s="154" t="s">
        <v>10298</v>
      </c>
      <c r="F452" s="154" t="s">
        <v>11652</v>
      </c>
      <c r="G452" s="154" t="s">
        <v>11653</v>
      </c>
      <c r="H452" s="134"/>
      <c r="I452" s="22" t="s">
        <v>169</v>
      </c>
    </row>
    <row r="453" spans="1:9" ht="43.2">
      <c r="A453" s="135">
        <v>446</v>
      </c>
      <c r="B453" s="153" t="s">
        <v>11414</v>
      </c>
      <c r="C453" s="138" t="s">
        <v>10742</v>
      </c>
      <c r="D453" s="156" t="s">
        <v>11649</v>
      </c>
      <c r="E453" s="154" t="s">
        <v>10298</v>
      </c>
      <c r="F453" s="154" t="s">
        <v>11654</v>
      </c>
      <c r="G453" s="154" t="s">
        <v>11655</v>
      </c>
      <c r="H453" s="134"/>
      <c r="I453" s="22" t="s">
        <v>169</v>
      </c>
    </row>
    <row r="454" spans="1:9" ht="43.2">
      <c r="A454" s="135">
        <v>447</v>
      </c>
      <c r="B454" s="153" t="s">
        <v>11414</v>
      </c>
      <c r="C454" s="138" t="s">
        <v>10742</v>
      </c>
      <c r="D454" s="156" t="s">
        <v>11649</v>
      </c>
      <c r="E454" s="154" t="s">
        <v>10298</v>
      </c>
      <c r="F454" s="154" t="s">
        <v>11656</v>
      </c>
      <c r="G454" s="154" t="s">
        <v>11657</v>
      </c>
      <c r="H454" s="134"/>
      <c r="I454" s="22" t="s">
        <v>169</v>
      </c>
    </row>
    <row r="455" spans="1:9" ht="43.2">
      <c r="A455" s="135">
        <v>448</v>
      </c>
      <c r="B455" s="153" t="s">
        <v>11414</v>
      </c>
      <c r="C455" s="138" t="s">
        <v>10742</v>
      </c>
      <c r="D455" s="156" t="s">
        <v>11649</v>
      </c>
      <c r="E455" s="154" t="s">
        <v>10298</v>
      </c>
      <c r="F455" s="154" t="s">
        <v>11658</v>
      </c>
      <c r="G455" s="154" t="s">
        <v>11659</v>
      </c>
      <c r="H455" s="134"/>
      <c r="I455" s="22" t="s">
        <v>169</v>
      </c>
    </row>
    <row r="456" spans="1:9" ht="57.6">
      <c r="A456" s="135">
        <v>449</v>
      </c>
      <c r="B456" s="153" t="s">
        <v>11414</v>
      </c>
      <c r="C456" s="138" t="s">
        <v>10742</v>
      </c>
      <c r="D456" s="156" t="s">
        <v>11660</v>
      </c>
      <c r="E456" s="154" t="s">
        <v>10298</v>
      </c>
      <c r="F456" s="154" t="s">
        <v>11661</v>
      </c>
      <c r="G456" s="154" t="s">
        <v>11662</v>
      </c>
      <c r="H456" s="134"/>
      <c r="I456" s="22" t="s">
        <v>169</v>
      </c>
    </row>
    <row r="457" spans="1:9" ht="72">
      <c r="A457" s="135">
        <v>450</v>
      </c>
      <c r="B457" s="153" t="s">
        <v>11414</v>
      </c>
      <c r="C457" s="138" t="s">
        <v>10742</v>
      </c>
      <c r="D457" s="156" t="s">
        <v>11663</v>
      </c>
      <c r="E457" s="154" t="s">
        <v>10298</v>
      </c>
      <c r="F457" s="154" t="s">
        <v>11664</v>
      </c>
      <c r="G457" s="154" t="s">
        <v>11662</v>
      </c>
      <c r="H457" s="134"/>
      <c r="I457" s="22" t="s">
        <v>169</v>
      </c>
    </row>
    <row r="458" spans="1:9" ht="57.6">
      <c r="A458" s="135">
        <v>451</v>
      </c>
      <c r="B458" s="153" t="s">
        <v>11414</v>
      </c>
      <c r="C458" s="138" t="s">
        <v>10742</v>
      </c>
      <c r="D458" s="156" t="s">
        <v>11665</v>
      </c>
      <c r="E458" s="154" t="s">
        <v>10298</v>
      </c>
      <c r="F458" s="154" t="s">
        <v>11666</v>
      </c>
      <c r="G458" s="154" t="s">
        <v>11667</v>
      </c>
      <c r="H458" s="134"/>
      <c r="I458" s="22" t="s">
        <v>169</v>
      </c>
    </row>
    <row r="459" spans="1:9" ht="57.6">
      <c r="A459" s="135">
        <v>452</v>
      </c>
      <c r="B459" s="153" t="s">
        <v>11414</v>
      </c>
      <c r="C459" s="138" t="s">
        <v>10742</v>
      </c>
      <c r="D459" s="156" t="s">
        <v>11668</v>
      </c>
      <c r="E459" s="154" t="s">
        <v>10298</v>
      </c>
      <c r="F459" s="154" t="s">
        <v>11669</v>
      </c>
      <c r="G459" s="154" t="s">
        <v>11670</v>
      </c>
      <c r="H459" s="134"/>
      <c r="I459" s="22" t="s">
        <v>169</v>
      </c>
    </row>
    <row r="460" spans="1:9" ht="72">
      <c r="A460" s="135">
        <v>453</v>
      </c>
      <c r="B460" s="153" t="s">
        <v>11414</v>
      </c>
      <c r="C460" s="138" t="s">
        <v>10742</v>
      </c>
      <c r="D460" s="156" t="s">
        <v>11671</v>
      </c>
      <c r="E460" s="154" t="s">
        <v>10298</v>
      </c>
      <c r="F460" s="154" t="s">
        <v>11672</v>
      </c>
      <c r="G460" s="154" t="s">
        <v>11673</v>
      </c>
      <c r="H460" s="134"/>
      <c r="I460" s="22" t="s">
        <v>169</v>
      </c>
    </row>
    <row r="461" spans="1:9" ht="72">
      <c r="A461" s="135">
        <v>454</v>
      </c>
      <c r="B461" s="153" t="s">
        <v>11414</v>
      </c>
      <c r="C461" s="138" t="s">
        <v>10742</v>
      </c>
      <c r="D461" s="156" t="s">
        <v>11671</v>
      </c>
      <c r="E461" s="154" t="s">
        <v>10298</v>
      </c>
      <c r="F461" s="154" t="s">
        <v>11674</v>
      </c>
      <c r="G461" s="154" t="s">
        <v>11675</v>
      </c>
      <c r="H461" s="134"/>
      <c r="I461" s="22" t="s">
        <v>169</v>
      </c>
    </row>
    <row r="462" spans="1:9" ht="43.2">
      <c r="A462" s="135">
        <v>455</v>
      </c>
      <c r="B462" s="153" t="s">
        <v>11414</v>
      </c>
      <c r="C462" s="138" t="s">
        <v>10742</v>
      </c>
      <c r="D462" s="156" t="s">
        <v>11676</v>
      </c>
      <c r="E462" s="154" t="s">
        <v>10298</v>
      </c>
      <c r="F462" s="154" t="s">
        <v>11677</v>
      </c>
      <c r="G462" s="154" t="s">
        <v>11678</v>
      </c>
      <c r="H462" s="134"/>
      <c r="I462" s="22" t="s">
        <v>169</v>
      </c>
    </row>
    <row r="463" spans="1:9" ht="43.2">
      <c r="A463" s="135">
        <v>456</v>
      </c>
      <c r="B463" s="153" t="s">
        <v>11414</v>
      </c>
      <c r="C463" s="138" t="s">
        <v>10742</v>
      </c>
      <c r="D463" s="156" t="s">
        <v>11676</v>
      </c>
      <c r="E463" s="154" t="s">
        <v>10298</v>
      </c>
      <c r="F463" s="154" t="s">
        <v>11679</v>
      </c>
      <c r="G463" s="154" t="s">
        <v>11680</v>
      </c>
      <c r="H463" s="134"/>
      <c r="I463" s="22" t="s">
        <v>169</v>
      </c>
    </row>
    <row r="464" spans="1:9" ht="43.2">
      <c r="A464" s="135">
        <v>457</v>
      </c>
      <c r="B464" s="153" t="s">
        <v>11414</v>
      </c>
      <c r="C464" s="138" t="s">
        <v>10742</v>
      </c>
      <c r="D464" s="156" t="s">
        <v>11676</v>
      </c>
      <c r="E464" s="154" t="s">
        <v>10298</v>
      </c>
      <c r="F464" s="154" t="s">
        <v>11681</v>
      </c>
      <c r="G464" s="154" t="s">
        <v>11682</v>
      </c>
      <c r="H464" s="134"/>
      <c r="I464" s="22" t="s">
        <v>169</v>
      </c>
    </row>
    <row r="465" spans="1:9" ht="43.2">
      <c r="A465" s="135">
        <v>458</v>
      </c>
      <c r="B465" s="153" t="s">
        <v>11414</v>
      </c>
      <c r="C465" s="138" t="s">
        <v>10742</v>
      </c>
      <c r="D465" s="156" t="s">
        <v>11683</v>
      </c>
      <c r="E465" s="154" t="s">
        <v>10298</v>
      </c>
      <c r="F465" s="154" t="s">
        <v>11684</v>
      </c>
      <c r="G465" s="154" t="s">
        <v>11685</v>
      </c>
      <c r="H465" s="134"/>
      <c r="I465" s="22" t="s">
        <v>169</v>
      </c>
    </row>
    <row r="466" spans="1:9" ht="43.2">
      <c r="A466" s="135">
        <v>459</v>
      </c>
      <c r="B466" s="153" t="s">
        <v>11414</v>
      </c>
      <c r="C466" s="138" t="s">
        <v>10742</v>
      </c>
      <c r="D466" s="156" t="s">
        <v>11686</v>
      </c>
      <c r="E466" s="154" t="s">
        <v>10298</v>
      </c>
      <c r="F466" s="154" t="s">
        <v>11687</v>
      </c>
      <c r="G466" s="156" t="s">
        <v>11688</v>
      </c>
      <c r="H466" s="134"/>
      <c r="I466" s="22" t="s">
        <v>169</v>
      </c>
    </row>
    <row r="467" spans="1:9" ht="57.6">
      <c r="A467" s="135">
        <v>460</v>
      </c>
      <c r="B467" s="153" t="s">
        <v>11414</v>
      </c>
      <c r="C467" s="138" t="s">
        <v>10742</v>
      </c>
      <c r="D467" s="156" t="s">
        <v>11689</v>
      </c>
      <c r="E467" s="154" t="s">
        <v>10298</v>
      </c>
      <c r="F467" s="154" t="s">
        <v>11690</v>
      </c>
      <c r="G467" s="156" t="s">
        <v>11691</v>
      </c>
      <c r="H467" s="134"/>
      <c r="I467" s="22" t="s">
        <v>169</v>
      </c>
    </row>
    <row r="468" spans="1:9" ht="57.6">
      <c r="A468" s="135">
        <v>461</v>
      </c>
      <c r="B468" s="153" t="s">
        <v>11414</v>
      </c>
      <c r="C468" s="138" t="s">
        <v>10742</v>
      </c>
      <c r="D468" s="156" t="s">
        <v>11692</v>
      </c>
      <c r="E468" s="154" t="s">
        <v>10298</v>
      </c>
      <c r="F468" s="154" t="s">
        <v>11693</v>
      </c>
      <c r="G468" s="156" t="s">
        <v>11694</v>
      </c>
      <c r="H468" s="134"/>
      <c r="I468" s="22" t="s">
        <v>169</v>
      </c>
    </row>
    <row r="469" spans="1:9" ht="57.6">
      <c r="A469" s="135">
        <v>462</v>
      </c>
      <c r="B469" s="153" t="s">
        <v>11414</v>
      </c>
      <c r="C469" s="138" t="s">
        <v>10742</v>
      </c>
      <c r="D469" s="156" t="s">
        <v>11695</v>
      </c>
      <c r="E469" s="154" t="s">
        <v>10298</v>
      </c>
      <c r="F469" s="154" t="s">
        <v>11696</v>
      </c>
      <c r="G469" s="156" t="s">
        <v>11694</v>
      </c>
      <c r="H469" s="157"/>
      <c r="I469" s="22" t="s">
        <v>169</v>
      </c>
    </row>
    <row r="470" spans="1:9" ht="57.6">
      <c r="A470" s="135">
        <v>463</v>
      </c>
      <c r="B470" s="153" t="s">
        <v>11414</v>
      </c>
      <c r="C470" s="138" t="s">
        <v>10742</v>
      </c>
      <c r="D470" s="156" t="s">
        <v>11686</v>
      </c>
      <c r="E470" s="154" t="s">
        <v>11697</v>
      </c>
      <c r="F470" s="154" t="s">
        <v>11698</v>
      </c>
      <c r="G470" s="156" t="s">
        <v>11699</v>
      </c>
      <c r="H470" s="134"/>
      <c r="I470" s="22" t="s">
        <v>169</v>
      </c>
    </row>
    <row r="471" spans="1:9" ht="43.2">
      <c r="A471" s="135">
        <v>464</v>
      </c>
      <c r="B471" s="153" t="s">
        <v>11414</v>
      </c>
      <c r="C471" s="138" t="s">
        <v>10742</v>
      </c>
      <c r="D471" s="156" t="s">
        <v>11700</v>
      </c>
      <c r="E471" s="154" t="s">
        <v>10298</v>
      </c>
      <c r="F471" s="154" t="s">
        <v>11701</v>
      </c>
      <c r="G471" s="154" t="s">
        <v>11702</v>
      </c>
      <c r="H471" s="134"/>
      <c r="I471" s="22" t="s">
        <v>169</v>
      </c>
    </row>
    <row r="472" spans="1:9" ht="43.2">
      <c r="A472" s="135">
        <v>465</v>
      </c>
      <c r="B472" s="153" t="s">
        <v>11414</v>
      </c>
      <c r="C472" s="138" t="s">
        <v>10742</v>
      </c>
      <c r="D472" s="156" t="s">
        <v>11703</v>
      </c>
      <c r="E472" s="154" t="s">
        <v>10298</v>
      </c>
      <c r="F472" s="154" t="s">
        <v>11704</v>
      </c>
      <c r="G472" s="154" t="s">
        <v>11705</v>
      </c>
      <c r="H472" s="134"/>
      <c r="I472" s="22" t="s">
        <v>169</v>
      </c>
    </row>
    <row r="473" spans="1:9" ht="43.2">
      <c r="A473" s="135">
        <v>466</v>
      </c>
      <c r="B473" s="153" t="s">
        <v>11414</v>
      </c>
      <c r="C473" s="138" t="s">
        <v>10742</v>
      </c>
      <c r="D473" s="156" t="s">
        <v>11706</v>
      </c>
      <c r="E473" s="154" t="s">
        <v>10298</v>
      </c>
      <c r="F473" s="154" t="s">
        <v>11707</v>
      </c>
      <c r="G473" s="154" t="s">
        <v>11708</v>
      </c>
      <c r="H473" s="134"/>
      <c r="I473" s="22" t="s">
        <v>169</v>
      </c>
    </row>
    <row r="474" spans="1:9" ht="43.2">
      <c r="A474" s="135">
        <v>467</v>
      </c>
      <c r="B474" s="153" t="s">
        <v>11414</v>
      </c>
      <c r="C474" s="138" t="s">
        <v>10742</v>
      </c>
      <c r="D474" s="156" t="s">
        <v>11709</v>
      </c>
      <c r="E474" s="154" t="s">
        <v>10298</v>
      </c>
      <c r="F474" s="154" t="s">
        <v>11710</v>
      </c>
      <c r="G474" s="154" t="s">
        <v>11711</v>
      </c>
      <c r="H474" s="134"/>
      <c r="I474" s="22" t="s">
        <v>169</v>
      </c>
    </row>
    <row r="475" spans="1:9" ht="43.2">
      <c r="A475" s="135">
        <v>468</v>
      </c>
      <c r="B475" s="153" t="s">
        <v>11414</v>
      </c>
      <c r="C475" s="138" t="s">
        <v>10742</v>
      </c>
      <c r="D475" s="156" t="s">
        <v>11712</v>
      </c>
      <c r="E475" s="154" t="s">
        <v>10298</v>
      </c>
      <c r="F475" s="154" t="s">
        <v>11713</v>
      </c>
      <c r="G475" s="154" t="s">
        <v>11714</v>
      </c>
      <c r="H475" s="134"/>
      <c r="I475" s="22" t="s">
        <v>169</v>
      </c>
    </row>
    <row r="476" spans="1:9" ht="57.6">
      <c r="A476" s="135">
        <v>469</v>
      </c>
      <c r="B476" s="153" t="s">
        <v>11414</v>
      </c>
      <c r="C476" s="138" t="s">
        <v>10742</v>
      </c>
      <c r="D476" s="156" t="s">
        <v>11715</v>
      </c>
      <c r="E476" s="154" t="s">
        <v>10298</v>
      </c>
      <c r="F476" s="154" t="s">
        <v>11716</v>
      </c>
      <c r="G476" s="154" t="s">
        <v>11717</v>
      </c>
      <c r="H476" s="134"/>
      <c r="I476" s="22" t="s">
        <v>169</v>
      </c>
    </row>
    <row r="477" spans="1:9" ht="57.6">
      <c r="A477" s="135">
        <v>470</v>
      </c>
      <c r="B477" s="153" t="s">
        <v>11414</v>
      </c>
      <c r="C477" s="138" t="s">
        <v>10742</v>
      </c>
      <c r="D477" s="156" t="s">
        <v>11715</v>
      </c>
      <c r="E477" s="154" t="s">
        <v>10298</v>
      </c>
      <c r="F477" s="154" t="s">
        <v>11718</v>
      </c>
      <c r="G477" s="154" t="s">
        <v>11719</v>
      </c>
      <c r="H477" s="134"/>
      <c r="I477" s="22" t="s">
        <v>169</v>
      </c>
    </row>
    <row r="478" spans="1:9" ht="57.6">
      <c r="A478" s="135">
        <v>471</v>
      </c>
      <c r="B478" s="153" t="s">
        <v>11414</v>
      </c>
      <c r="C478" s="138" t="s">
        <v>10742</v>
      </c>
      <c r="D478" s="156" t="s">
        <v>11715</v>
      </c>
      <c r="E478" s="154" t="s">
        <v>10298</v>
      </c>
      <c r="F478" s="154" t="s">
        <v>11720</v>
      </c>
      <c r="G478" s="154" t="s">
        <v>11721</v>
      </c>
      <c r="H478" s="134"/>
      <c r="I478" s="22" t="s">
        <v>169</v>
      </c>
    </row>
    <row r="479" spans="1:9" ht="57.6">
      <c r="A479" s="135">
        <v>472</v>
      </c>
      <c r="B479" s="153" t="s">
        <v>11414</v>
      </c>
      <c r="C479" s="138" t="s">
        <v>10742</v>
      </c>
      <c r="D479" s="156" t="s">
        <v>11722</v>
      </c>
      <c r="E479" s="154" t="s">
        <v>10298</v>
      </c>
      <c r="F479" s="154" t="s">
        <v>11723</v>
      </c>
      <c r="G479" s="154" t="s">
        <v>11724</v>
      </c>
      <c r="H479" s="134"/>
      <c r="I479" s="22" t="s">
        <v>169</v>
      </c>
    </row>
    <row r="480" spans="1:9" ht="57.6">
      <c r="A480" s="135">
        <v>473</v>
      </c>
      <c r="B480" s="153" t="s">
        <v>11414</v>
      </c>
      <c r="C480" s="138" t="s">
        <v>10742</v>
      </c>
      <c r="D480" s="156" t="s">
        <v>11722</v>
      </c>
      <c r="E480" s="154" t="s">
        <v>10298</v>
      </c>
      <c r="F480" s="154" t="s">
        <v>11725</v>
      </c>
      <c r="G480" s="154" t="s">
        <v>11726</v>
      </c>
      <c r="H480" s="134"/>
      <c r="I480" s="22" t="s">
        <v>169</v>
      </c>
    </row>
    <row r="481" spans="1:9" ht="57.6">
      <c r="A481" s="135">
        <v>474</v>
      </c>
      <c r="B481" s="153" t="s">
        <v>11414</v>
      </c>
      <c r="C481" s="138" t="s">
        <v>10742</v>
      </c>
      <c r="D481" s="156" t="s">
        <v>11722</v>
      </c>
      <c r="E481" s="154" t="s">
        <v>10298</v>
      </c>
      <c r="F481" s="154" t="s">
        <v>11727</v>
      </c>
      <c r="G481" s="154" t="s">
        <v>11728</v>
      </c>
      <c r="H481" s="134"/>
      <c r="I481" s="22" t="s">
        <v>169</v>
      </c>
    </row>
    <row r="482" spans="1:9" ht="43.2">
      <c r="A482" s="135">
        <v>475</v>
      </c>
      <c r="B482" s="153" t="s">
        <v>11414</v>
      </c>
      <c r="C482" s="138" t="s">
        <v>10742</v>
      </c>
      <c r="D482" s="156" t="s">
        <v>11729</v>
      </c>
      <c r="E482" s="154" t="s">
        <v>10298</v>
      </c>
      <c r="F482" s="154" t="s">
        <v>11730</v>
      </c>
      <c r="G482" s="154" t="s">
        <v>11731</v>
      </c>
      <c r="H482" s="134"/>
      <c r="I482" s="22" t="s">
        <v>169</v>
      </c>
    </row>
    <row r="483" spans="1:9" ht="43.2">
      <c r="A483" s="135">
        <v>476</v>
      </c>
      <c r="B483" s="153" t="s">
        <v>11414</v>
      </c>
      <c r="C483" s="138" t="s">
        <v>10742</v>
      </c>
      <c r="D483" s="156" t="s">
        <v>11729</v>
      </c>
      <c r="E483" s="154" t="s">
        <v>10298</v>
      </c>
      <c r="F483" s="154" t="s">
        <v>11732</v>
      </c>
      <c r="G483" s="154" t="s">
        <v>11733</v>
      </c>
      <c r="H483" s="134"/>
      <c r="I483" s="22" t="s">
        <v>169</v>
      </c>
    </row>
    <row r="484" spans="1:9" ht="43.2">
      <c r="A484" s="135">
        <v>477</v>
      </c>
      <c r="B484" s="153" t="s">
        <v>11414</v>
      </c>
      <c r="C484" s="138" t="s">
        <v>10742</v>
      </c>
      <c r="D484" s="156" t="s">
        <v>11729</v>
      </c>
      <c r="E484" s="154" t="s">
        <v>10298</v>
      </c>
      <c r="F484" s="154" t="s">
        <v>11734</v>
      </c>
      <c r="G484" s="154" t="s">
        <v>11735</v>
      </c>
      <c r="H484" s="134"/>
      <c r="I484" s="22" t="s">
        <v>169</v>
      </c>
    </row>
    <row r="485" spans="1:9" ht="43.2">
      <c r="A485" s="135">
        <v>478</v>
      </c>
      <c r="B485" s="153" t="s">
        <v>11414</v>
      </c>
      <c r="C485" s="138" t="s">
        <v>10742</v>
      </c>
      <c r="D485" s="156" t="s">
        <v>11729</v>
      </c>
      <c r="E485" s="154" t="s">
        <v>10298</v>
      </c>
      <c r="F485" s="154" t="s">
        <v>11736</v>
      </c>
      <c r="G485" s="154" t="s">
        <v>11737</v>
      </c>
      <c r="H485" s="134"/>
      <c r="I485" s="22" t="s">
        <v>169</v>
      </c>
    </row>
    <row r="486" spans="1:9" ht="43.2">
      <c r="A486" s="135">
        <v>479</v>
      </c>
      <c r="B486" s="153" t="s">
        <v>11414</v>
      </c>
      <c r="C486" s="138" t="s">
        <v>10742</v>
      </c>
      <c r="D486" s="156" t="s">
        <v>11729</v>
      </c>
      <c r="E486" s="154" t="s">
        <v>10298</v>
      </c>
      <c r="F486" s="154" t="s">
        <v>11738</v>
      </c>
      <c r="G486" s="154" t="s">
        <v>11739</v>
      </c>
      <c r="H486" s="134"/>
      <c r="I486" s="22" t="s">
        <v>169</v>
      </c>
    </row>
    <row r="487" spans="1:9" ht="43.2">
      <c r="A487" s="135">
        <v>480</v>
      </c>
      <c r="B487" s="153" t="s">
        <v>11414</v>
      </c>
      <c r="C487" s="138" t="s">
        <v>10742</v>
      </c>
      <c r="D487" s="156" t="s">
        <v>11729</v>
      </c>
      <c r="E487" s="154" t="s">
        <v>10298</v>
      </c>
      <c r="F487" s="154" t="s">
        <v>11740</v>
      </c>
      <c r="G487" s="154" t="s">
        <v>11741</v>
      </c>
      <c r="H487" s="134"/>
      <c r="I487" s="22" t="s">
        <v>169</v>
      </c>
    </row>
    <row r="488" spans="1:9" ht="43.2">
      <c r="A488" s="135">
        <v>481</v>
      </c>
      <c r="B488" s="153" t="s">
        <v>11414</v>
      </c>
      <c r="C488" s="138" t="s">
        <v>10742</v>
      </c>
      <c r="D488" s="156" t="s">
        <v>11729</v>
      </c>
      <c r="E488" s="154" t="s">
        <v>10298</v>
      </c>
      <c r="F488" s="154" t="s">
        <v>11742</v>
      </c>
      <c r="G488" s="154" t="s">
        <v>11743</v>
      </c>
      <c r="H488" s="134"/>
      <c r="I488" s="22" t="s">
        <v>169</v>
      </c>
    </row>
    <row r="489" spans="1:9" ht="43.2">
      <c r="A489" s="135">
        <v>482</v>
      </c>
      <c r="B489" s="153" t="s">
        <v>11414</v>
      </c>
      <c r="C489" s="138" t="s">
        <v>10742</v>
      </c>
      <c r="D489" s="156" t="s">
        <v>11729</v>
      </c>
      <c r="E489" s="154" t="s">
        <v>10298</v>
      </c>
      <c r="F489" s="154" t="s">
        <v>11744</v>
      </c>
      <c r="G489" s="154" t="s">
        <v>11743</v>
      </c>
      <c r="H489" s="134"/>
      <c r="I489" s="22" t="s">
        <v>169</v>
      </c>
    </row>
    <row r="490" spans="1:9" ht="57.6">
      <c r="A490" s="135">
        <v>483</v>
      </c>
      <c r="B490" s="153" t="s">
        <v>11414</v>
      </c>
      <c r="C490" s="138" t="s">
        <v>10742</v>
      </c>
      <c r="D490" s="156" t="s">
        <v>11745</v>
      </c>
      <c r="E490" s="154" t="s">
        <v>10298</v>
      </c>
      <c r="F490" s="154" t="s">
        <v>11746</v>
      </c>
      <c r="G490" s="154" t="s">
        <v>11747</v>
      </c>
      <c r="H490" s="134"/>
      <c r="I490" s="22" t="s">
        <v>169</v>
      </c>
    </row>
    <row r="491" spans="1:9" ht="57.6">
      <c r="A491" s="135">
        <v>484</v>
      </c>
      <c r="B491" s="153" t="s">
        <v>11414</v>
      </c>
      <c r="C491" s="138" t="s">
        <v>10742</v>
      </c>
      <c r="D491" s="156" t="s">
        <v>11745</v>
      </c>
      <c r="E491" s="154" t="s">
        <v>10298</v>
      </c>
      <c r="F491" s="154" t="s">
        <v>11748</v>
      </c>
      <c r="G491" s="154" t="s">
        <v>11749</v>
      </c>
      <c r="H491" s="134"/>
      <c r="I491" s="22" t="s">
        <v>169</v>
      </c>
    </row>
    <row r="492" spans="1:9" ht="57.6">
      <c r="A492" s="135">
        <v>485</v>
      </c>
      <c r="B492" s="153" t="s">
        <v>11414</v>
      </c>
      <c r="C492" s="138" t="s">
        <v>10742</v>
      </c>
      <c r="D492" s="156" t="s">
        <v>11745</v>
      </c>
      <c r="E492" s="154" t="s">
        <v>10298</v>
      </c>
      <c r="F492" s="154" t="s">
        <v>11750</v>
      </c>
      <c r="G492" s="154" t="s">
        <v>11751</v>
      </c>
      <c r="H492" s="134"/>
      <c r="I492" s="22" t="s">
        <v>169</v>
      </c>
    </row>
    <row r="493" spans="1:9" ht="57.6">
      <c r="A493" s="135">
        <v>486</v>
      </c>
      <c r="B493" s="153" t="s">
        <v>11414</v>
      </c>
      <c r="C493" s="138" t="s">
        <v>10742</v>
      </c>
      <c r="D493" s="156" t="s">
        <v>11745</v>
      </c>
      <c r="E493" s="154" t="s">
        <v>10298</v>
      </c>
      <c r="F493" s="154" t="s">
        <v>11752</v>
      </c>
      <c r="G493" s="154" t="s">
        <v>11753</v>
      </c>
      <c r="H493" s="134"/>
      <c r="I493" s="22" t="s">
        <v>169</v>
      </c>
    </row>
    <row r="494" spans="1:9" ht="57.6">
      <c r="A494" s="135">
        <v>487</v>
      </c>
      <c r="B494" s="153" t="s">
        <v>11414</v>
      </c>
      <c r="C494" s="138" t="s">
        <v>10742</v>
      </c>
      <c r="D494" s="156" t="s">
        <v>11745</v>
      </c>
      <c r="E494" s="154" t="s">
        <v>10298</v>
      </c>
      <c r="F494" s="154" t="s">
        <v>11754</v>
      </c>
      <c r="G494" s="154" t="s">
        <v>11755</v>
      </c>
      <c r="H494" s="134"/>
      <c r="I494" s="22" t="s">
        <v>169</v>
      </c>
    </row>
    <row r="495" spans="1:9" ht="43.2">
      <c r="A495" s="135">
        <v>488</v>
      </c>
      <c r="B495" s="153" t="s">
        <v>11414</v>
      </c>
      <c r="C495" s="138" t="s">
        <v>10742</v>
      </c>
      <c r="D495" s="156" t="s">
        <v>11756</v>
      </c>
      <c r="E495" s="154" t="s">
        <v>10298</v>
      </c>
      <c r="F495" s="154" t="s">
        <v>11757</v>
      </c>
      <c r="G495" s="154" t="s">
        <v>11758</v>
      </c>
      <c r="H495" s="134"/>
      <c r="I495" s="22" t="s">
        <v>169</v>
      </c>
    </row>
    <row r="496" spans="1:9" ht="43.2">
      <c r="A496" s="135">
        <v>489</v>
      </c>
      <c r="B496" s="153" t="s">
        <v>11414</v>
      </c>
      <c r="C496" s="138" t="s">
        <v>10742</v>
      </c>
      <c r="D496" s="156" t="s">
        <v>11756</v>
      </c>
      <c r="E496" s="154" t="s">
        <v>10298</v>
      </c>
      <c r="F496" s="154" t="s">
        <v>11759</v>
      </c>
      <c r="G496" s="154" t="s">
        <v>11760</v>
      </c>
      <c r="H496" s="134"/>
      <c r="I496" s="22" t="s">
        <v>169</v>
      </c>
    </row>
    <row r="497" spans="1:9" ht="43.2">
      <c r="A497" s="135">
        <v>490</v>
      </c>
      <c r="B497" s="153" t="s">
        <v>11414</v>
      </c>
      <c r="C497" s="138" t="s">
        <v>10742</v>
      </c>
      <c r="D497" s="156" t="s">
        <v>11756</v>
      </c>
      <c r="E497" s="154" t="s">
        <v>10298</v>
      </c>
      <c r="F497" s="154" t="s">
        <v>11761</v>
      </c>
      <c r="G497" s="154" t="s">
        <v>11762</v>
      </c>
      <c r="H497" s="134"/>
      <c r="I497" s="22" t="s">
        <v>169</v>
      </c>
    </row>
    <row r="498" spans="1:9" ht="43.2">
      <c r="A498" s="135">
        <v>491</v>
      </c>
      <c r="B498" s="153" t="s">
        <v>11414</v>
      </c>
      <c r="C498" s="138" t="s">
        <v>10742</v>
      </c>
      <c r="D498" s="156" t="s">
        <v>11756</v>
      </c>
      <c r="E498" s="154" t="s">
        <v>10298</v>
      </c>
      <c r="F498" s="154" t="s">
        <v>11763</v>
      </c>
      <c r="G498" s="154" t="s">
        <v>11764</v>
      </c>
      <c r="H498" s="134"/>
      <c r="I498" s="22" t="s">
        <v>169</v>
      </c>
    </row>
    <row r="499" spans="1:9" ht="72">
      <c r="A499" s="135">
        <v>492</v>
      </c>
      <c r="B499" s="153" t="s">
        <v>11414</v>
      </c>
      <c r="C499" s="138" t="s">
        <v>10742</v>
      </c>
      <c r="D499" s="156" t="s">
        <v>11765</v>
      </c>
      <c r="E499" s="154" t="s">
        <v>10298</v>
      </c>
      <c r="F499" s="154" t="s">
        <v>11766</v>
      </c>
      <c r="G499" s="154" t="s">
        <v>11767</v>
      </c>
      <c r="H499" s="134"/>
      <c r="I499" s="22" t="s">
        <v>169</v>
      </c>
    </row>
    <row r="500" spans="1:9" ht="72">
      <c r="A500" s="135">
        <v>493</v>
      </c>
      <c r="B500" s="153" t="s">
        <v>11414</v>
      </c>
      <c r="C500" s="138" t="s">
        <v>10742</v>
      </c>
      <c r="D500" s="156" t="s">
        <v>11765</v>
      </c>
      <c r="E500" s="154" t="s">
        <v>10298</v>
      </c>
      <c r="F500" s="154" t="s">
        <v>11768</v>
      </c>
      <c r="G500" s="154" t="s">
        <v>11769</v>
      </c>
      <c r="H500" s="134"/>
      <c r="I500" s="22" t="s">
        <v>169</v>
      </c>
    </row>
    <row r="501" spans="1:9" ht="43.2">
      <c r="A501" s="135">
        <v>494</v>
      </c>
      <c r="B501" s="153" t="s">
        <v>11414</v>
      </c>
      <c r="C501" s="138" t="s">
        <v>10742</v>
      </c>
      <c r="D501" s="156" t="s">
        <v>11770</v>
      </c>
      <c r="E501" s="154" t="s">
        <v>10298</v>
      </c>
      <c r="F501" s="154" t="s">
        <v>11771</v>
      </c>
      <c r="G501" s="154" t="s">
        <v>11772</v>
      </c>
      <c r="H501" s="134"/>
      <c r="I501" s="22" t="s">
        <v>169</v>
      </c>
    </row>
    <row r="502" spans="1:9" ht="43.2">
      <c r="A502" s="135">
        <v>495</v>
      </c>
      <c r="B502" s="153" t="s">
        <v>11414</v>
      </c>
      <c r="C502" s="138" t="s">
        <v>10742</v>
      </c>
      <c r="D502" s="156" t="s">
        <v>11770</v>
      </c>
      <c r="E502" s="154" t="s">
        <v>10298</v>
      </c>
      <c r="F502" s="154" t="s">
        <v>11773</v>
      </c>
      <c r="G502" s="154" t="s">
        <v>11774</v>
      </c>
      <c r="H502" s="134"/>
      <c r="I502" s="22" t="s">
        <v>169</v>
      </c>
    </row>
    <row r="503" spans="1:9" ht="57.6">
      <c r="A503" s="135">
        <v>496</v>
      </c>
      <c r="B503" s="153" t="s">
        <v>11414</v>
      </c>
      <c r="C503" s="138" t="s">
        <v>10742</v>
      </c>
      <c r="D503" s="156" t="s">
        <v>11770</v>
      </c>
      <c r="E503" s="154" t="s">
        <v>10298</v>
      </c>
      <c r="F503" s="154" t="s">
        <v>11775</v>
      </c>
      <c r="G503" s="154" t="s">
        <v>11776</v>
      </c>
      <c r="H503" s="134"/>
      <c r="I503" s="22" t="s">
        <v>169</v>
      </c>
    </row>
    <row r="504" spans="1:9" ht="43.2">
      <c r="A504" s="135">
        <v>497</v>
      </c>
      <c r="B504" s="153" t="s">
        <v>11414</v>
      </c>
      <c r="C504" s="138" t="s">
        <v>10742</v>
      </c>
      <c r="D504" s="156" t="s">
        <v>11770</v>
      </c>
      <c r="E504" s="156" t="s">
        <v>10298</v>
      </c>
      <c r="F504" s="156" t="s">
        <v>11777</v>
      </c>
      <c r="G504" s="156" t="s">
        <v>11778</v>
      </c>
      <c r="H504" s="134"/>
      <c r="I504" s="22" t="s">
        <v>169</v>
      </c>
    </row>
    <row r="505" spans="1:9" ht="28.8">
      <c r="A505" s="135">
        <v>498</v>
      </c>
      <c r="B505" s="153" t="s">
        <v>11414</v>
      </c>
      <c r="C505" s="138" t="s">
        <v>10742</v>
      </c>
      <c r="D505" s="156" t="s">
        <v>11779</v>
      </c>
      <c r="E505" s="154" t="s">
        <v>10298</v>
      </c>
      <c r="F505" s="156" t="s">
        <v>11780</v>
      </c>
      <c r="G505" s="156" t="s">
        <v>11781</v>
      </c>
      <c r="H505" s="134"/>
      <c r="I505" s="22" t="s">
        <v>169</v>
      </c>
    </row>
    <row r="506" spans="1:9" ht="43.2">
      <c r="A506" s="135">
        <v>499</v>
      </c>
      <c r="B506" s="153" t="s">
        <v>11414</v>
      </c>
      <c r="C506" s="138" t="s">
        <v>10742</v>
      </c>
      <c r="D506" s="156" t="s">
        <v>11782</v>
      </c>
      <c r="E506" s="154" t="s">
        <v>10298</v>
      </c>
      <c r="F506" s="156" t="s">
        <v>11783</v>
      </c>
      <c r="G506" s="156" t="s">
        <v>11784</v>
      </c>
      <c r="H506" s="134"/>
      <c r="I506" s="22" t="s">
        <v>169</v>
      </c>
    </row>
    <row r="507" spans="1:9" ht="43.2">
      <c r="A507" s="135">
        <v>500</v>
      </c>
      <c r="B507" s="153" t="s">
        <v>11414</v>
      </c>
      <c r="C507" s="138" t="s">
        <v>10742</v>
      </c>
      <c r="D507" s="156" t="s">
        <v>11785</v>
      </c>
      <c r="E507" s="154" t="s">
        <v>10298</v>
      </c>
      <c r="F507" s="156" t="s">
        <v>11786</v>
      </c>
      <c r="G507" s="156" t="s">
        <v>11787</v>
      </c>
      <c r="H507" s="134"/>
      <c r="I507" s="22" t="s">
        <v>169</v>
      </c>
    </row>
    <row r="508" spans="1:9" ht="43.2">
      <c r="A508" s="135">
        <v>501</v>
      </c>
      <c r="B508" s="153" t="s">
        <v>11414</v>
      </c>
      <c r="C508" s="138" t="s">
        <v>10742</v>
      </c>
      <c r="D508" s="156" t="s">
        <v>11788</v>
      </c>
      <c r="E508" s="154" t="s">
        <v>10298</v>
      </c>
      <c r="F508" s="156" t="s">
        <v>11789</v>
      </c>
      <c r="G508" s="156" t="s">
        <v>11790</v>
      </c>
      <c r="H508" s="134"/>
      <c r="I508" s="22" t="s">
        <v>169</v>
      </c>
    </row>
    <row r="509" spans="1:9" ht="43.2">
      <c r="A509" s="135">
        <v>502</v>
      </c>
      <c r="B509" s="153" t="s">
        <v>11414</v>
      </c>
      <c r="C509" s="138" t="s">
        <v>10742</v>
      </c>
      <c r="D509" s="156" t="s">
        <v>11791</v>
      </c>
      <c r="E509" s="154" t="s">
        <v>10298</v>
      </c>
      <c r="F509" s="156" t="s">
        <v>11792</v>
      </c>
      <c r="G509" s="156" t="s">
        <v>11793</v>
      </c>
      <c r="H509" s="134"/>
      <c r="I509" s="22" t="s">
        <v>169</v>
      </c>
    </row>
    <row r="510" spans="1:9" ht="43.2">
      <c r="A510" s="135">
        <v>503</v>
      </c>
      <c r="B510" s="153" t="s">
        <v>11414</v>
      </c>
      <c r="C510" s="138" t="s">
        <v>10742</v>
      </c>
      <c r="D510" s="156" t="s">
        <v>11794</v>
      </c>
      <c r="E510" s="154" t="s">
        <v>10298</v>
      </c>
      <c r="F510" s="156" t="s">
        <v>11795</v>
      </c>
      <c r="G510" s="156" t="s">
        <v>11796</v>
      </c>
      <c r="H510" s="134"/>
      <c r="I510" s="22" t="s">
        <v>169</v>
      </c>
    </row>
    <row r="511" spans="1:9" ht="43.2">
      <c r="A511" s="135">
        <v>504</v>
      </c>
      <c r="B511" s="153" t="s">
        <v>11414</v>
      </c>
      <c r="C511" s="138" t="s">
        <v>10742</v>
      </c>
      <c r="D511" s="156" t="s">
        <v>11797</v>
      </c>
      <c r="E511" s="154" t="s">
        <v>10298</v>
      </c>
      <c r="F511" s="156" t="s">
        <v>11798</v>
      </c>
      <c r="G511" s="156" t="s">
        <v>11799</v>
      </c>
      <c r="H511" s="134"/>
      <c r="I511" s="22" t="s">
        <v>169</v>
      </c>
    </row>
    <row r="512" spans="1:9" ht="28.8">
      <c r="A512" s="135">
        <v>505</v>
      </c>
      <c r="B512" s="153" t="s">
        <v>11414</v>
      </c>
      <c r="C512" s="138" t="s">
        <v>10742</v>
      </c>
      <c r="D512" s="156" t="s">
        <v>11800</v>
      </c>
      <c r="E512" s="154" t="s">
        <v>10298</v>
      </c>
      <c r="F512" s="156" t="s">
        <v>312</v>
      </c>
      <c r="G512" s="156" t="s">
        <v>11801</v>
      </c>
      <c r="H512" s="134"/>
      <c r="I512" s="22" t="s">
        <v>169</v>
      </c>
    </row>
    <row r="513" spans="1:9" ht="72">
      <c r="A513" s="135">
        <v>506</v>
      </c>
      <c r="B513" s="153" t="s">
        <v>11414</v>
      </c>
      <c r="C513" s="138" t="s">
        <v>10742</v>
      </c>
      <c r="D513" s="156" t="s">
        <v>11802</v>
      </c>
      <c r="E513" s="154" t="s">
        <v>10298</v>
      </c>
      <c r="F513" s="156" t="s">
        <v>11803</v>
      </c>
      <c r="G513" s="154" t="s">
        <v>11804</v>
      </c>
      <c r="H513" s="134"/>
      <c r="I513" s="22" t="s">
        <v>169</v>
      </c>
    </row>
    <row r="514" spans="1:9" ht="72">
      <c r="A514" s="135">
        <v>507</v>
      </c>
      <c r="B514" s="153" t="s">
        <v>11414</v>
      </c>
      <c r="C514" s="138" t="s">
        <v>10742</v>
      </c>
      <c r="D514" s="156" t="s">
        <v>11805</v>
      </c>
      <c r="E514" s="154" t="s">
        <v>10298</v>
      </c>
      <c r="F514" s="156" t="s">
        <v>11806</v>
      </c>
      <c r="G514" s="154" t="s">
        <v>11807</v>
      </c>
      <c r="H514" s="134"/>
      <c r="I514" s="22" t="s">
        <v>169</v>
      </c>
    </row>
    <row r="515" spans="1:9" ht="28.8">
      <c r="A515" s="135">
        <v>508</v>
      </c>
      <c r="B515" s="153" t="s">
        <v>11414</v>
      </c>
      <c r="C515" s="138" t="s">
        <v>10742</v>
      </c>
      <c r="D515" s="156" t="s">
        <v>11808</v>
      </c>
      <c r="E515" s="154" t="s">
        <v>10298</v>
      </c>
      <c r="F515" s="156" t="s">
        <v>11809</v>
      </c>
      <c r="G515" s="156" t="s">
        <v>11810</v>
      </c>
      <c r="H515" s="134"/>
      <c r="I515" s="22" t="s">
        <v>169</v>
      </c>
    </row>
    <row r="516" spans="1:9" ht="28.8">
      <c r="A516" s="135">
        <v>509</v>
      </c>
      <c r="B516" s="153" t="s">
        <v>11414</v>
      </c>
      <c r="C516" s="138" t="s">
        <v>10742</v>
      </c>
      <c r="D516" s="156" t="s">
        <v>11811</v>
      </c>
      <c r="E516" s="154" t="s">
        <v>10298</v>
      </c>
      <c r="F516" s="156" t="s">
        <v>11812</v>
      </c>
      <c r="G516" s="156" t="s">
        <v>11813</v>
      </c>
      <c r="H516" s="134"/>
      <c r="I516" s="22" t="s">
        <v>169</v>
      </c>
    </row>
    <row r="517" spans="1:9" ht="28.8">
      <c r="A517" s="135">
        <v>510</v>
      </c>
      <c r="B517" s="153" t="s">
        <v>11414</v>
      </c>
      <c r="C517" s="138" t="s">
        <v>10742</v>
      </c>
      <c r="D517" s="156" t="s">
        <v>11814</v>
      </c>
      <c r="E517" s="154" t="s">
        <v>10298</v>
      </c>
      <c r="F517" s="156" t="s">
        <v>11815</v>
      </c>
      <c r="G517" s="156" t="s">
        <v>11816</v>
      </c>
      <c r="H517" s="134"/>
      <c r="I517" s="22" t="s">
        <v>169</v>
      </c>
    </row>
    <row r="518" spans="1:9" ht="28.8">
      <c r="A518" s="135">
        <v>511</v>
      </c>
      <c r="B518" s="153" t="s">
        <v>11414</v>
      </c>
      <c r="C518" s="138" t="s">
        <v>10742</v>
      </c>
      <c r="D518" s="156" t="s">
        <v>11817</v>
      </c>
      <c r="E518" s="154" t="s">
        <v>10298</v>
      </c>
      <c r="F518" s="156" t="s">
        <v>11818</v>
      </c>
      <c r="G518" s="156" t="s">
        <v>11819</v>
      </c>
      <c r="H518" s="134"/>
      <c r="I518" s="22" t="s">
        <v>169</v>
      </c>
    </row>
    <row r="519" spans="1:9" ht="28.8">
      <c r="A519" s="135">
        <v>512</v>
      </c>
      <c r="B519" s="153" t="s">
        <v>11414</v>
      </c>
      <c r="C519" s="138" t="s">
        <v>10742</v>
      </c>
      <c r="D519" s="156" t="s">
        <v>11820</v>
      </c>
      <c r="E519" s="154" t="s">
        <v>10298</v>
      </c>
      <c r="F519" s="156" t="s">
        <v>11821</v>
      </c>
      <c r="G519" s="156" t="s">
        <v>11819</v>
      </c>
      <c r="H519" s="134"/>
      <c r="I519" s="22" t="s">
        <v>169</v>
      </c>
    </row>
    <row r="520" spans="1:9" ht="28.8">
      <c r="A520" s="135">
        <v>513</v>
      </c>
      <c r="B520" s="153" t="s">
        <v>11414</v>
      </c>
      <c r="C520" s="138" t="s">
        <v>10742</v>
      </c>
      <c r="D520" s="156" t="s">
        <v>11811</v>
      </c>
      <c r="E520" s="154" t="s">
        <v>10298</v>
      </c>
      <c r="F520" s="156" t="s">
        <v>11812</v>
      </c>
      <c r="G520" s="156" t="s">
        <v>11819</v>
      </c>
      <c r="H520" s="134"/>
      <c r="I520" s="22" t="s">
        <v>169</v>
      </c>
    </row>
    <row r="521" spans="1:9" ht="28.8">
      <c r="A521" s="135">
        <v>514</v>
      </c>
      <c r="B521" s="153" t="s">
        <v>11414</v>
      </c>
      <c r="C521" s="138" t="s">
        <v>10742</v>
      </c>
      <c r="D521" s="156" t="s">
        <v>11822</v>
      </c>
      <c r="E521" s="154" t="s">
        <v>10298</v>
      </c>
      <c r="F521" s="156" t="s">
        <v>11823</v>
      </c>
      <c r="G521" s="156" t="s">
        <v>11824</v>
      </c>
      <c r="H521" s="134"/>
      <c r="I521" s="22" t="s">
        <v>169</v>
      </c>
    </row>
    <row r="522" spans="1:9" ht="28.8">
      <c r="A522" s="135">
        <v>515</v>
      </c>
      <c r="B522" s="153" t="s">
        <v>11414</v>
      </c>
      <c r="C522" s="138" t="s">
        <v>10742</v>
      </c>
      <c r="D522" s="156" t="s">
        <v>11814</v>
      </c>
      <c r="E522" s="154" t="s">
        <v>10298</v>
      </c>
      <c r="F522" s="156" t="s">
        <v>11825</v>
      </c>
      <c r="G522" s="156" t="s">
        <v>11826</v>
      </c>
      <c r="H522" s="134"/>
      <c r="I522" s="22" t="s">
        <v>169</v>
      </c>
    </row>
    <row r="523" spans="1:9" ht="28.8">
      <c r="A523" s="135">
        <v>516</v>
      </c>
      <c r="B523" s="153" t="s">
        <v>11414</v>
      </c>
      <c r="C523" s="138" t="s">
        <v>10742</v>
      </c>
      <c r="D523" s="156" t="s">
        <v>11817</v>
      </c>
      <c r="E523" s="154" t="s">
        <v>10298</v>
      </c>
      <c r="F523" s="156" t="s">
        <v>11827</v>
      </c>
      <c r="G523" s="156" t="s">
        <v>11826</v>
      </c>
      <c r="H523" s="134"/>
      <c r="I523" s="22" t="s">
        <v>169</v>
      </c>
    </row>
    <row r="524" spans="1:9" ht="28.8">
      <c r="A524" s="135">
        <v>517</v>
      </c>
      <c r="B524" s="153" t="s">
        <v>11414</v>
      </c>
      <c r="C524" s="138" t="s">
        <v>10742</v>
      </c>
      <c r="D524" s="156" t="s">
        <v>11820</v>
      </c>
      <c r="E524" s="154" t="s">
        <v>10298</v>
      </c>
      <c r="F524" s="156" t="s">
        <v>11828</v>
      </c>
      <c r="G524" s="156" t="s">
        <v>11826</v>
      </c>
      <c r="H524" s="134"/>
      <c r="I524" s="22" t="s">
        <v>169</v>
      </c>
    </row>
    <row r="525" spans="1:9" ht="43.2">
      <c r="A525" s="135">
        <v>518</v>
      </c>
      <c r="B525" s="153" t="s">
        <v>11414</v>
      </c>
      <c r="C525" s="138" t="s">
        <v>10742</v>
      </c>
      <c r="D525" s="156" t="s">
        <v>11829</v>
      </c>
      <c r="E525" s="154" t="s">
        <v>10298</v>
      </c>
      <c r="F525" s="154" t="s">
        <v>11830</v>
      </c>
      <c r="G525" s="154" t="s">
        <v>11831</v>
      </c>
      <c r="H525" s="134"/>
      <c r="I525" s="22" t="s">
        <v>169</v>
      </c>
    </row>
    <row r="526" spans="1:9" ht="43.2">
      <c r="A526" s="135">
        <v>519</v>
      </c>
      <c r="B526" s="153" t="s">
        <v>11414</v>
      </c>
      <c r="C526" s="138" t="s">
        <v>10742</v>
      </c>
      <c r="D526" s="156" t="s">
        <v>11832</v>
      </c>
      <c r="E526" s="154" t="s">
        <v>10298</v>
      </c>
      <c r="F526" s="154" t="s">
        <v>11833</v>
      </c>
      <c r="G526" s="154" t="s">
        <v>11834</v>
      </c>
      <c r="H526" s="134"/>
      <c r="I526" s="22" t="s">
        <v>169</v>
      </c>
    </row>
    <row r="527" spans="1:9" ht="43.2">
      <c r="A527" s="135">
        <v>520</v>
      </c>
      <c r="B527" s="153" t="s">
        <v>11414</v>
      </c>
      <c r="C527" s="138" t="s">
        <v>10742</v>
      </c>
      <c r="D527" s="156" t="s">
        <v>11835</v>
      </c>
      <c r="E527" s="154" t="s">
        <v>10298</v>
      </c>
      <c r="F527" s="154" t="s">
        <v>11836</v>
      </c>
      <c r="G527" s="154" t="s">
        <v>11837</v>
      </c>
      <c r="H527" s="134"/>
      <c r="I527" s="22" t="s">
        <v>169</v>
      </c>
    </row>
    <row r="528" spans="1:9" ht="43.2">
      <c r="A528" s="135">
        <v>521</v>
      </c>
      <c r="B528" s="153" t="s">
        <v>11414</v>
      </c>
      <c r="C528" s="138" t="s">
        <v>10742</v>
      </c>
      <c r="D528" s="156" t="s">
        <v>11838</v>
      </c>
      <c r="E528" s="154" t="s">
        <v>10298</v>
      </c>
      <c r="F528" s="154" t="s">
        <v>11839</v>
      </c>
      <c r="G528" s="154" t="s">
        <v>11840</v>
      </c>
      <c r="H528" s="134"/>
      <c r="I528" s="22" t="s">
        <v>169</v>
      </c>
    </row>
    <row r="529" spans="1:9" ht="43.2">
      <c r="A529" s="135">
        <v>522</v>
      </c>
      <c r="B529" s="153" t="s">
        <v>11414</v>
      </c>
      <c r="C529" s="138" t="s">
        <v>10742</v>
      </c>
      <c r="D529" s="156" t="s">
        <v>11841</v>
      </c>
      <c r="E529" s="154" t="s">
        <v>10298</v>
      </c>
      <c r="F529" s="154" t="s">
        <v>11842</v>
      </c>
      <c r="G529" s="154" t="s">
        <v>11843</v>
      </c>
      <c r="H529" s="134"/>
      <c r="I529" s="22" t="s">
        <v>169</v>
      </c>
    </row>
    <row r="530" spans="1:9" ht="43.2">
      <c r="A530" s="135">
        <v>523</v>
      </c>
      <c r="B530" s="153" t="s">
        <v>11414</v>
      </c>
      <c r="C530" s="138" t="s">
        <v>10742</v>
      </c>
      <c r="D530" s="156" t="s">
        <v>11844</v>
      </c>
      <c r="E530" s="154" t="s">
        <v>10298</v>
      </c>
      <c r="F530" s="154" t="s">
        <v>11845</v>
      </c>
      <c r="G530" s="154" t="s">
        <v>11846</v>
      </c>
      <c r="H530" s="134"/>
      <c r="I530" s="22" t="s">
        <v>169</v>
      </c>
    </row>
    <row r="531" spans="1:9" ht="43.2">
      <c r="A531" s="135">
        <v>524</v>
      </c>
      <c r="B531" s="153" t="s">
        <v>11414</v>
      </c>
      <c r="C531" s="138" t="s">
        <v>10742</v>
      </c>
      <c r="D531" s="156" t="s">
        <v>11847</v>
      </c>
      <c r="E531" s="154" t="s">
        <v>10298</v>
      </c>
      <c r="F531" s="154" t="s">
        <v>11848</v>
      </c>
      <c r="G531" s="154" t="s">
        <v>11849</v>
      </c>
      <c r="H531" s="134"/>
      <c r="I531" s="22" t="s">
        <v>169</v>
      </c>
    </row>
    <row r="532" spans="1:9" ht="43.2">
      <c r="A532" s="135">
        <v>525</v>
      </c>
      <c r="B532" s="153" t="s">
        <v>11414</v>
      </c>
      <c r="C532" s="138" t="s">
        <v>10742</v>
      </c>
      <c r="D532" s="156" t="s">
        <v>11850</v>
      </c>
      <c r="E532" s="154" t="s">
        <v>10298</v>
      </c>
      <c r="F532" s="154" t="s">
        <v>11851</v>
      </c>
      <c r="G532" s="154" t="s">
        <v>11852</v>
      </c>
      <c r="H532" s="134"/>
      <c r="I532" s="22" t="s">
        <v>169</v>
      </c>
    </row>
    <row r="533" spans="1:9" ht="43.2">
      <c r="A533" s="135">
        <v>526</v>
      </c>
      <c r="B533" s="153" t="s">
        <v>11414</v>
      </c>
      <c r="C533" s="138" t="s">
        <v>10742</v>
      </c>
      <c r="D533" s="156" t="s">
        <v>11853</v>
      </c>
      <c r="E533" s="154" t="s">
        <v>10298</v>
      </c>
      <c r="F533" s="154" t="s">
        <v>11854</v>
      </c>
      <c r="G533" s="154" t="s">
        <v>11855</v>
      </c>
      <c r="H533" s="134"/>
      <c r="I533" s="22" t="s">
        <v>169</v>
      </c>
    </row>
    <row r="534" spans="1:9" ht="43.2">
      <c r="A534" s="135">
        <v>527</v>
      </c>
      <c r="B534" s="153" t="s">
        <v>11414</v>
      </c>
      <c r="C534" s="138" t="s">
        <v>10742</v>
      </c>
      <c r="D534" s="156" t="s">
        <v>11856</v>
      </c>
      <c r="E534" s="154" t="s">
        <v>10298</v>
      </c>
      <c r="F534" s="154" t="s">
        <v>11857</v>
      </c>
      <c r="G534" s="154" t="s">
        <v>11858</v>
      </c>
      <c r="H534" s="134"/>
      <c r="I534" s="22" t="s">
        <v>169</v>
      </c>
    </row>
    <row r="535" spans="1:9" ht="43.2">
      <c r="A535" s="135">
        <v>528</v>
      </c>
      <c r="B535" s="153" t="s">
        <v>11414</v>
      </c>
      <c r="C535" s="138" t="s">
        <v>10742</v>
      </c>
      <c r="D535" s="156" t="s">
        <v>11859</v>
      </c>
      <c r="E535" s="154" t="s">
        <v>10298</v>
      </c>
      <c r="F535" s="154" t="s">
        <v>11860</v>
      </c>
      <c r="G535" s="154" t="s">
        <v>11861</v>
      </c>
      <c r="H535" s="134"/>
      <c r="I535" s="22" t="s">
        <v>169</v>
      </c>
    </row>
    <row r="536" spans="1:9" ht="43.2">
      <c r="A536" s="135">
        <v>529</v>
      </c>
      <c r="B536" s="153" t="s">
        <v>11414</v>
      </c>
      <c r="C536" s="138" t="s">
        <v>10742</v>
      </c>
      <c r="D536" s="156" t="s">
        <v>11862</v>
      </c>
      <c r="E536" s="154" t="s">
        <v>10298</v>
      </c>
      <c r="F536" s="154" t="s">
        <v>11863</v>
      </c>
      <c r="G536" s="154" t="s">
        <v>11864</v>
      </c>
      <c r="H536" s="134"/>
      <c r="I536" s="22" t="s">
        <v>169</v>
      </c>
    </row>
    <row r="537" spans="1:9" ht="43.2">
      <c r="A537" s="135">
        <v>530</v>
      </c>
      <c r="B537" s="153" t="s">
        <v>11414</v>
      </c>
      <c r="C537" s="138" t="s">
        <v>10742</v>
      </c>
      <c r="D537" s="156" t="s">
        <v>11865</v>
      </c>
      <c r="E537" s="154" t="s">
        <v>10298</v>
      </c>
      <c r="F537" s="154" t="s">
        <v>11866</v>
      </c>
      <c r="G537" s="154" t="s">
        <v>11867</v>
      </c>
      <c r="H537" s="134"/>
      <c r="I537" s="22" t="s">
        <v>169</v>
      </c>
    </row>
    <row r="538" spans="1:9" ht="43.2">
      <c r="A538" s="135">
        <v>531</v>
      </c>
      <c r="B538" s="153" t="s">
        <v>11414</v>
      </c>
      <c r="C538" s="138" t="s">
        <v>10742</v>
      </c>
      <c r="D538" s="156" t="s">
        <v>11868</v>
      </c>
      <c r="E538" s="154" t="s">
        <v>10298</v>
      </c>
      <c r="F538" s="154" t="s">
        <v>11869</v>
      </c>
      <c r="G538" s="154" t="s">
        <v>11870</v>
      </c>
      <c r="H538" s="157"/>
      <c r="I538" s="22" t="s">
        <v>169</v>
      </c>
    </row>
    <row r="539" spans="1:9" ht="43.2">
      <c r="A539" s="135">
        <v>532</v>
      </c>
      <c r="B539" s="153" t="s">
        <v>11414</v>
      </c>
      <c r="C539" s="138" t="s">
        <v>10742</v>
      </c>
      <c r="D539" s="156" t="s">
        <v>11871</v>
      </c>
      <c r="E539" s="154" t="s">
        <v>10298</v>
      </c>
      <c r="F539" s="154" t="s">
        <v>11872</v>
      </c>
      <c r="G539" s="154" t="s">
        <v>11873</v>
      </c>
      <c r="H539" s="157"/>
      <c r="I539" s="22" t="s">
        <v>169</v>
      </c>
    </row>
    <row r="540" spans="1:9" ht="43.2">
      <c r="A540" s="135">
        <v>533</v>
      </c>
      <c r="B540" s="153" t="s">
        <v>11414</v>
      </c>
      <c r="C540" s="138" t="s">
        <v>10742</v>
      </c>
      <c r="D540" s="156" t="s">
        <v>11874</v>
      </c>
      <c r="E540" s="154" t="s">
        <v>10298</v>
      </c>
      <c r="F540" s="154" t="s">
        <v>11875</v>
      </c>
      <c r="G540" s="154" t="s">
        <v>11876</v>
      </c>
      <c r="H540" s="157"/>
      <c r="I540" s="22" t="s">
        <v>169</v>
      </c>
    </row>
    <row r="541" spans="1:9" ht="43.2">
      <c r="A541" s="135">
        <v>534</v>
      </c>
      <c r="B541" s="153" t="s">
        <v>11414</v>
      </c>
      <c r="C541" s="138" t="s">
        <v>10742</v>
      </c>
      <c r="D541" s="156" t="s">
        <v>11877</v>
      </c>
      <c r="E541" s="154" t="s">
        <v>10298</v>
      </c>
      <c r="F541" s="154" t="s">
        <v>11878</v>
      </c>
      <c r="G541" s="154" t="s">
        <v>11879</v>
      </c>
      <c r="H541" s="157"/>
      <c r="I541" s="22" t="s">
        <v>169</v>
      </c>
    </row>
    <row r="542" spans="1:9" ht="43.2">
      <c r="A542" s="135">
        <v>535</v>
      </c>
      <c r="B542" s="153" t="s">
        <v>11414</v>
      </c>
      <c r="C542" s="138" t="s">
        <v>10742</v>
      </c>
      <c r="D542" s="156" t="s">
        <v>11880</v>
      </c>
      <c r="E542" s="154" t="s">
        <v>10298</v>
      </c>
      <c r="F542" s="154" t="s">
        <v>11881</v>
      </c>
      <c r="G542" s="154" t="s">
        <v>11882</v>
      </c>
      <c r="H542" s="157"/>
      <c r="I542" s="22" t="s">
        <v>169</v>
      </c>
    </row>
    <row r="543" spans="1:9" ht="43.2">
      <c r="A543" s="135">
        <v>536</v>
      </c>
      <c r="B543" s="153" t="s">
        <v>11414</v>
      </c>
      <c r="C543" s="138" t="s">
        <v>10742</v>
      </c>
      <c r="D543" s="156" t="s">
        <v>11883</v>
      </c>
      <c r="E543" s="154" t="s">
        <v>10298</v>
      </c>
      <c r="F543" s="154" t="s">
        <v>11884</v>
      </c>
      <c r="G543" s="154" t="s">
        <v>11885</v>
      </c>
      <c r="H543" s="157"/>
      <c r="I543" s="22" t="s">
        <v>169</v>
      </c>
    </row>
    <row r="544" spans="1:9" ht="43.2">
      <c r="A544" s="135">
        <v>537</v>
      </c>
      <c r="B544" s="153" t="s">
        <v>11414</v>
      </c>
      <c r="C544" s="138" t="s">
        <v>10742</v>
      </c>
      <c r="D544" s="156" t="s">
        <v>11886</v>
      </c>
      <c r="E544" s="154" t="s">
        <v>10298</v>
      </c>
      <c r="F544" s="154" t="s">
        <v>11887</v>
      </c>
      <c r="G544" s="154" t="s">
        <v>11885</v>
      </c>
      <c r="H544" s="157"/>
      <c r="I544" s="22" t="s">
        <v>169</v>
      </c>
    </row>
    <row r="545" spans="1:9" ht="43.2">
      <c r="A545" s="135">
        <v>538</v>
      </c>
      <c r="B545" s="153" t="s">
        <v>11414</v>
      </c>
      <c r="C545" s="138" t="s">
        <v>10742</v>
      </c>
      <c r="D545" s="156" t="s">
        <v>11888</v>
      </c>
      <c r="E545" s="154" t="s">
        <v>10298</v>
      </c>
      <c r="F545" s="154" t="s">
        <v>11889</v>
      </c>
      <c r="G545" s="154" t="s">
        <v>11882</v>
      </c>
      <c r="H545" s="157"/>
      <c r="I545" s="22" t="s">
        <v>169</v>
      </c>
    </row>
    <row r="546" spans="1:9" ht="43.2">
      <c r="A546" s="135">
        <v>539</v>
      </c>
      <c r="B546" s="153" t="s">
        <v>11414</v>
      </c>
      <c r="C546" s="138" t="s">
        <v>10742</v>
      </c>
      <c r="D546" s="156" t="s">
        <v>11890</v>
      </c>
      <c r="E546" s="154" t="s">
        <v>10298</v>
      </c>
      <c r="F546" s="154" t="s">
        <v>11891</v>
      </c>
      <c r="G546" s="154" t="s">
        <v>11882</v>
      </c>
      <c r="H546" s="157"/>
      <c r="I546" s="22" t="s">
        <v>169</v>
      </c>
    </row>
    <row r="547" spans="1:9" ht="43.2">
      <c r="A547" s="135">
        <v>540</v>
      </c>
      <c r="B547" s="153" t="s">
        <v>11414</v>
      </c>
      <c r="C547" s="138" t="s">
        <v>10742</v>
      </c>
      <c r="D547" s="156" t="s">
        <v>11892</v>
      </c>
      <c r="E547" s="154" t="s">
        <v>10298</v>
      </c>
      <c r="F547" s="154" t="s">
        <v>11893</v>
      </c>
      <c r="G547" s="154" t="s">
        <v>11882</v>
      </c>
      <c r="H547" s="157"/>
      <c r="I547" s="22" t="s">
        <v>169</v>
      </c>
    </row>
    <row r="548" spans="1:9" ht="43.2">
      <c r="A548" s="135">
        <v>541</v>
      </c>
      <c r="B548" s="153" t="s">
        <v>11414</v>
      </c>
      <c r="C548" s="138" t="s">
        <v>10742</v>
      </c>
      <c r="D548" s="156" t="s">
        <v>11894</v>
      </c>
      <c r="E548" s="154" t="s">
        <v>10298</v>
      </c>
      <c r="F548" s="154" t="s">
        <v>11895</v>
      </c>
      <c r="G548" s="154" t="s">
        <v>11896</v>
      </c>
      <c r="H548" s="157"/>
      <c r="I548" s="22" t="s">
        <v>169</v>
      </c>
    </row>
    <row r="549" spans="1:9" ht="43.2">
      <c r="A549" s="135">
        <v>542</v>
      </c>
      <c r="B549" s="153" t="s">
        <v>11414</v>
      </c>
      <c r="C549" s="138" t="s">
        <v>10742</v>
      </c>
      <c r="D549" s="156" t="s">
        <v>11897</v>
      </c>
      <c r="E549" s="154" t="s">
        <v>10298</v>
      </c>
      <c r="F549" s="154" t="s">
        <v>11898</v>
      </c>
      <c r="G549" s="154" t="s">
        <v>11899</v>
      </c>
      <c r="H549" s="157"/>
      <c r="I549" s="22" t="s">
        <v>169</v>
      </c>
    </row>
    <row r="550" spans="1:9" ht="43.2">
      <c r="A550" s="135">
        <v>543</v>
      </c>
      <c r="B550" s="153" t="s">
        <v>11414</v>
      </c>
      <c r="C550" s="138" t="s">
        <v>10742</v>
      </c>
      <c r="D550" s="156" t="s">
        <v>11900</v>
      </c>
      <c r="E550" s="154" t="s">
        <v>10298</v>
      </c>
      <c r="F550" s="154" t="s">
        <v>11901</v>
      </c>
      <c r="G550" s="154" t="s">
        <v>11896</v>
      </c>
      <c r="H550" s="157"/>
      <c r="I550" s="22" t="s">
        <v>169</v>
      </c>
    </row>
    <row r="551" spans="1:9" ht="43.2">
      <c r="A551" s="135">
        <v>544</v>
      </c>
      <c r="B551" s="153" t="s">
        <v>11414</v>
      </c>
      <c r="C551" s="138" t="s">
        <v>10742</v>
      </c>
      <c r="D551" s="156" t="s">
        <v>11902</v>
      </c>
      <c r="E551" s="154" t="s">
        <v>10298</v>
      </c>
      <c r="F551" s="154" t="s">
        <v>11903</v>
      </c>
      <c r="G551" s="154" t="s">
        <v>11896</v>
      </c>
      <c r="H551" s="157"/>
      <c r="I551" s="22" t="s">
        <v>169</v>
      </c>
    </row>
    <row r="552" spans="1:9" ht="43.2">
      <c r="A552" s="135">
        <v>545</v>
      </c>
      <c r="B552" s="153" t="s">
        <v>11414</v>
      </c>
      <c r="C552" s="138" t="s">
        <v>10742</v>
      </c>
      <c r="D552" s="156" t="s">
        <v>11904</v>
      </c>
      <c r="E552" s="154" t="s">
        <v>10298</v>
      </c>
      <c r="F552" s="154" t="s">
        <v>11905</v>
      </c>
      <c r="G552" s="154" t="s">
        <v>11899</v>
      </c>
      <c r="H552" s="157"/>
      <c r="I552" s="22" t="s">
        <v>169</v>
      </c>
    </row>
    <row r="553" spans="1:9" ht="43.2">
      <c r="A553" s="135">
        <v>546</v>
      </c>
      <c r="B553" s="153" t="s">
        <v>11414</v>
      </c>
      <c r="C553" s="138" t="s">
        <v>10742</v>
      </c>
      <c r="D553" s="156" t="s">
        <v>11906</v>
      </c>
      <c r="E553" s="154" t="s">
        <v>10298</v>
      </c>
      <c r="F553" s="154" t="s">
        <v>11907</v>
      </c>
      <c r="G553" s="154" t="s">
        <v>11908</v>
      </c>
      <c r="H553" s="157"/>
      <c r="I553" s="22" t="s">
        <v>169</v>
      </c>
    </row>
    <row r="554" spans="1:9" ht="43.2">
      <c r="A554" s="135">
        <v>547</v>
      </c>
      <c r="B554" s="153" t="s">
        <v>11414</v>
      </c>
      <c r="C554" s="138" t="s">
        <v>10742</v>
      </c>
      <c r="D554" s="156" t="s">
        <v>11909</v>
      </c>
      <c r="E554" s="154" t="s">
        <v>10298</v>
      </c>
      <c r="F554" s="154" t="s">
        <v>11910</v>
      </c>
      <c r="G554" s="154" t="s">
        <v>11899</v>
      </c>
      <c r="H554" s="157"/>
      <c r="I554" s="22" t="s">
        <v>169</v>
      </c>
    </row>
    <row r="555" spans="1:9" ht="43.2">
      <c r="A555" s="135">
        <v>548</v>
      </c>
      <c r="B555" s="153" t="s">
        <v>11414</v>
      </c>
      <c r="C555" s="138" t="s">
        <v>10742</v>
      </c>
      <c r="D555" s="156" t="s">
        <v>11911</v>
      </c>
      <c r="E555" s="154" t="s">
        <v>10298</v>
      </c>
      <c r="F555" s="154" t="s">
        <v>11912</v>
      </c>
      <c r="G555" s="154" t="s">
        <v>11913</v>
      </c>
      <c r="H555" s="157"/>
      <c r="I555" s="22" t="s">
        <v>169</v>
      </c>
    </row>
    <row r="556" spans="1:9" ht="43.2">
      <c r="A556" s="135">
        <v>549</v>
      </c>
      <c r="B556" s="153" t="s">
        <v>11414</v>
      </c>
      <c r="C556" s="138" t="s">
        <v>10742</v>
      </c>
      <c r="D556" s="156" t="s">
        <v>11914</v>
      </c>
      <c r="E556" s="154" t="s">
        <v>10298</v>
      </c>
      <c r="F556" s="154" t="s">
        <v>11915</v>
      </c>
      <c r="G556" s="154" t="s">
        <v>11916</v>
      </c>
      <c r="H556" s="157"/>
      <c r="I556" s="22" t="s">
        <v>169</v>
      </c>
    </row>
    <row r="557" spans="1:9" ht="43.2">
      <c r="A557" s="135">
        <v>550</v>
      </c>
      <c r="B557" s="153" t="s">
        <v>11414</v>
      </c>
      <c r="C557" s="138" t="s">
        <v>10742</v>
      </c>
      <c r="D557" s="156" t="s">
        <v>11917</v>
      </c>
      <c r="E557" s="154" t="s">
        <v>10298</v>
      </c>
      <c r="F557" s="154" t="s">
        <v>11918</v>
      </c>
      <c r="G557" s="154" t="s">
        <v>11913</v>
      </c>
      <c r="H557" s="157"/>
      <c r="I557" s="22" t="s">
        <v>169</v>
      </c>
    </row>
    <row r="558" spans="1:9" ht="43.2">
      <c r="A558" s="135">
        <v>551</v>
      </c>
      <c r="B558" s="153" t="s">
        <v>11414</v>
      </c>
      <c r="C558" s="138" t="s">
        <v>10742</v>
      </c>
      <c r="D558" s="156" t="s">
        <v>11919</v>
      </c>
      <c r="E558" s="154" t="s">
        <v>10298</v>
      </c>
      <c r="F558" s="154" t="s">
        <v>11920</v>
      </c>
      <c r="G558" s="154" t="s">
        <v>11916</v>
      </c>
      <c r="H558" s="157"/>
      <c r="I558" s="22" t="s">
        <v>169</v>
      </c>
    </row>
    <row r="559" spans="1:9" ht="43.2">
      <c r="A559" s="135">
        <v>552</v>
      </c>
      <c r="B559" s="153" t="s">
        <v>11414</v>
      </c>
      <c r="C559" s="138" t="s">
        <v>10742</v>
      </c>
      <c r="D559" s="156" t="s">
        <v>11921</v>
      </c>
      <c r="E559" s="154" t="s">
        <v>10298</v>
      </c>
      <c r="F559" s="154" t="s">
        <v>11922</v>
      </c>
      <c r="G559" s="154" t="s">
        <v>11916</v>
      </c>
      <c r="H559" s="157"/>
      <c r="I559" s="22" t="s">
        <v>169</v>
      </c>
    </row>
    <row r="560" spans="1:9" ht="43.2">
      <c r="A560" s="135">
        <v>553</v>
      </c>
      <c r="B560" s="153" t="s">
        <v>11414</v>
      </c>
      <c r="C560" s="138" t="s">
        <v>10742</v>
      </c>
      <c r="D560" s="156" t="s">
        <v>11923</v>
      </c>
      <c r="E560" s="154" t="s">
        <v>10298</v>
      </c>
      <c r="F560" s="154" t="s">
        <v>11924</v>
      </c>
      <c r="G560" s="154" t="s">
        <v>11916</v>
      </c>
      <c r="H560" s="157"/>
      <c r="I560" s="22" t="s">
        <v>169</v>
      </c>
    </row>
    <row r="561" spans="1:9" ht="43.2">
      <c r="A561" s="135">
        <v>554</v>
      </c>
      <c r="B561" s="153" t="s">
        <v>11414</v>
      </c>
      <c r="C561" s="138" t="s">
        <v>10742</v>
      </c>
      <c r="D561" s="156" t="s">
        <v>11925</v>
      </c>
      <c r="E561" s="154" t="s">
        <v>10298</v>
      </c>
      <c r="F561" s="154" t="s">
        <v>11926</v>
      </c>
      <c r="G561" s="154" t="s">
        <v>11916</v>
      </c>
      <c r="H561" s="157"/>
      <c r="I561" s="22" t="s">
        <v>169</v>
      </c>
    </row>
    <row r="562" spans="1:9" ht="43.2">
      <c r="A562" s="135">
        <v>555</v>
      </c>
      <c r="B562" s="153" t="s">
        <v>11414</v>
      </c>
      <c r="C562" s="138" t="s">
        <v>10742</v>
      </c>
      <c r="D562" s="156" t="s">
        <v>11927</v>
      </c>
      <c r="E562" s="154" t="s">
        <v>10298</v>
      </c>
      <c r="F562" s="154" t="s">
        <v>11928</v>
      </c>
      <c r="G562" s="154" t="s">
        <v>11929</v>
      </c>
      <c r="H562" s="157"/>
      <c r="I562" s="22" t="s">
        <v>169</v>
      </c>
    </row>
    <row r="563" spans="1:9" ht="43.2">
      <c r="A563" s="135">
        <v>556</v>
      </c>
      <c r="B563" s="153" t="s">
        <v>11414</v>
      </c>
      <c r="C563" s="138" t="s">
        <v>10742</v>
      </c>
      <c r="D563" s="156" t="s">
        <v>11930</v>
      </c>
      <c r="E563" s="154" t="s">
        <v>10298</v>
      </c>
      <c r="F563" s="154" t="s">
        <v>11931</v>
      </c>
      <c r="G563" s="154" t="s">
        <v>11932</v>
      </c>
      <c r="H563" s="157"/>
      <c r="I563" s="22" t="s">
        <v>169</v>
      </c>
    </row>
    <row r="564" spans="1:9" ht="43.2">
      <c r="A564" s="135">
        <v>557</v>
      </c>
      <c r="B564" s="153" t="s">
        <v>11414</v>
      </c>
      <c r="C564" s="138" t="s">
        <v>10742</v>
      </c>
      <c r="D564" s="156" t="s">
        <v>11933</v>
      </c>
      <c r="E564" s="154" t="s">
        <v>10298</v>
      </c>
      <c r="F564" s="154" t="s">
        <v>11934</v>
      </c>
      <c r="G564" s="154" t="s">
        <v>11929</v>
      </c>
      <c r="H564" s="157"/>
      <c r="I564" s="22" t="s">
        <v>169</v>
      </c>
    </row>
    <row r="565" spans="1:9" ht="43.2">
      <c r="A565" s="135">
        <v>558</v>
      </c>
      <c r="B565" s="153" t="s">
        <v>11414</v>
      </c>
      <c r="C565" s="138" t="s">
        <v>10742</v>
      </c>
      <c r="D565" s="156" t="s">
        <v>11935</v>
      </c>
      <c r="E565" s="154" t="s">
        <v>10298</v>
      </c>
      <c r="F565" s="154" t="s">
        <v>11936</v>
      </c>
      <c r="G565" s="154" t="s">
        <v>11929</v>
      </c>
      <c r="H565" s="157"/>
      <c r="I565" s="22" t="s">
        <v>169</v>
      </c>
    </row>
    <row r="566" spans="1:9" ht="43.2">
      <c r="A566" s="135">
        <v>559</v>
      </c>
      <c r="B566" s="153" t="s">
        <v>11414</v>
      </c>
      <c r="C566" s="138" t="s">
        <v>10742</v>
      </c>
      <c r="D566" s="156" t="s">
        <v>11937</v>
      </c>
      <c r="E566" s="154" t="s">
        <v>10298</v>
      </c>
      <c r="F566" s="154" t="s">
        <v>11938</v>
      </c>
      <c r="G566" s="154" t="s">
        <v>11932</v>
      </c>
      <c r="H566" s="157"/>
      <c r="I566" s="22" t="s">
        <v>169</v>
      </c>
    </row>
    <row r="567" spans="1:9" ht="43.2">
      <c r="A567" s="135">
        <v>560</v>
      </c>
      <c r="B567" s="153" t="s">
        <v>11414</v>
      </c>
      <c r="C567" s="138" t="s">
        <v>10742</v>
      </c>
      <c r="D567" s="156" t="s">
        <v>11939</v>
      </c>
      <c r="E567" s="154" t="s">
        <v>10298</v>
      </c>
      <c r="F567" s="154" t="s">
        <v>11940</v>
      </c>
      <c r="G567" s="154" t="s">
        <v>11932</v>
      </c>
      <c r="H567" s="157"/>
      <c r="I567" s="22" t="s">
        <v>169</v>
      </c>
    </row>
    <row r="568" spans="1:9" ht="72">
      <c r="A568" s="135">
        <v>561</v>
      </c>
      <c r="B568" s="153" t="s">
        <v>11414</v>
      </c>
      <c r="C568" s="138" t="s">
        <v>10742</v>
      </c>
      <c r="D568" s="156" t="s">
        <v>11941</v>
      </c>
      <c r="E568" s="154" t="s">
        <v>10298</v>
      </c>
      <c r="F568" s="156" t="s">
        <v>11942</v>
      </c>
      <c r="G568" s="156" t="s">
        <v>11943</v>
      </c>
      <c r="H568" s="134"/>
      <c r="I568" s="22" t="s">
        <v>169</v>
      </c>
    </row>
    <row r="569" spans="1:9" ht="57.6">
      <c r="A569" s="135">
        <v>562</v>
      </c>
      <c r="B569" s="153" t="s">
        <v>11414</v>
      </c>
      <c r="C569" s="138" t="s">
        <v>10742</v>
      </c>
      <c r="D569" s="156" t="s">
        <v>11944</v>
      </c>
      <c r="E569" s="154" t="s">
        <v>10298</v>
      </c>
      <c r="F569" s="156" t="s">
        <v>11945</v>
      </c>
      <c r="G569" s="156" t="s">
        <v>11946</v>
      </c>
      <c r="H569" s="134"/>
      <c r="I569" s="22" t="s">
        <v>169</v>
      </c>
    </row>
    <row r="570" spans="1:9" ht="72">
      <c r="A570" s="135">
        <v>563</v>
      </c>
      <c r="B570" s="153" t="s">
        <v>11414</v>
      </c>
      <c r="C570" s="138" t="s">
        <v>10742</v>
      </c>
      <c r="D570" s="156" t="s">
        <v>11947</v>
      </c>
      <c r="E570" s="154" t="s">
        <v>10298</v>
      </c>
      <c r="F570" s="156" t="s">
        <v>11948</v>
      </c>
      <c r="G570" s="156" t="s">
        <v>11946</v>
      </c>
      <c r="H570" s="134"/>
      <c r="I570" s="22" t="s">
        <v>169</v>
      </c>
    </row>
    <row r="571" spans="1:9" ht="28.8">
      <c r="A571" s="135">
        <v>564</v>
      </c>
      <c r="B571" s="153" t="s">
        <v>11414</v>
      </c>
      <c r="C571" s="138" t="s">
        <v>10742</v>
      </c>
      <c r="D571" s="156" t="s">
        <v>11949</v>
      </c>
      <c r="E571" s="154" t="s">
        <v>10298</v>
      </c>
      <c r="F571" s="156" t="s">
        <v>11950</v>
      </c>
      <c r="G571" s="156" t="s">
        <v>11951</v>
      </c>
      <c r="H571" s="134"/>
      <c r="I571" s="22" t="s">
        <v>169</v>
      </c>
    </row>
    <row r="572" spans="1:9" ht="57.6">
      <c r="A572" s="135">
        <v>565</v>
      </c>
      <c r="B572" s="153" t="s">
        <v>11414</v>
      </c>
      <c r="C572" s="138" t="s">
        <v>10742</v>
      </c>
      <c r="D572" s="156" t="s">
        <v>11952</v>
      </c>
      <c r="E572" s="154" t="s">
        <v>10298</v>
      </c>
      <c r="F572" s="156" t="s">
        <v>11953</v>
      </c>
      <c r="G572" s="156" t="s">
        <v>11954</v>
      </c>
      <c r="H572" s="134"/>
      <c r="I572" s="22" t="s">
        <v>169</v>
      </c>
    </row>
    <row r="573" spans="1:9" ht="86.4">
      <c r="A573" s="135">
        <v>566</v>
      </c>
      <c r="B573" s="153" t="s">
        <v>11414</v>
      </c>
      <c r="C573" s="138" t="s">
        <v>10742</v>
      </c>
      <c r="D573" s="156" t="s">
        <v>11955</v>
      </c>
      <c r="E573" s="154" t="s">
        <v>10298</v>
      </c>
      <c r="F573" s="156" t="s">
        <v>11956</v>
      </c>
      <c r="G573" s="156" t="s">
        <v>11957</v>
      </c>
      <c r="H573" s="134"/>
      <c r="I573" s="22" t="s">
        <v>169</v>
      </c>
    </row>
    <row r="574" spans="1:9" ht="43.2">
      <c r="A574" s="135">
        <v>567</v>
      </c>
      <c r="B574" s="153" t="s">
        <v>11414</v>
      </c>
      <c r="C574" s="138" t="s">
        <v>10742</v>
      </c>
      <c r="D574" s="156" t="s">
        <v>11811</v>
      </c>
      <c r="E574" s="154" t="s">
        <v>10298</v>
      </c>
      <c r="F574" s="156" t="s">
        <v>11958</v>
      </c>
      <c r="G574" s="156" t="s">
        <v>11959</v>
      </c>
      <c r="H574" s="157"/>
      <c r="I574" s="22" t="s">
        <v>169</v>
      </c>
    </row>
    <row r="575" spans="1:9" ht="28.8">
      <c r="A575" s="135">
        <v>568</v>
      </c>
      <c r="B575" s="153" t="s">
        <v>11414</v>
      </c>
      <c r="C575" s="138" t="s">
        <v>10742</v>
      </c>
      <c r="D575" s="156" t="s">
        <v>11814</v>
      </c>
      <c r="E575" s="154" t="s">
        <v>10298</v>
      </c>
      <c r="F575" s="156" t="s">
        <v>11809</v>
      </c>
      <c r="G575" s="156" t="s">
        <v>11960</v>
      </c>
      <c r="H575" s="134"/>
      <c r="I575" s="22" t="s">
        <v>169</v>
      </c>
    </row>
    <row r="576" spans="1:9" ht="28.8">
      <c r="A576" s="135">
        <v>569</v>
      </c>
      <c r="B576" s="153" t="s">
        <v>11414</v>
      </c>
      <c r="C576" s="138" t="s">
        <v>10742</v>
      </c>
      <c r="D576" s="156" t="s">
        <v>11817</v>
      </c>
      <c r="E576" s="154" t="s">
        <v>10298</v>
      </c>
      <c r="F576" s="156" t="s">
        <v>11809</v>
      </c>
      <c r="G576" s="156" t="s">
        <v>11960</v>
      </c>
      <c r="H576" s="134"/>
      <c r="I576" s="22" t="s">
        <v>169</v>
      </c>
    </row>
    <row r="577" spans="1:9" ht="28.8">
      <c r="A577" s="135">
        <v>570</v>
      </c>
      <c r="B577" s="153" t="s">
        <v>11414</v>
      </c>
      <c r="C577" s="138" t="s">
        <v>10742</v>
      </c>
      <c r="D577" s="156" t="s">
        <v>11820</v>
      </c>
      <c r="E577" s="154" t="s">
        <v>10298</v>
      </c>
      <c r="F577" s="156" t="s">
        <v>11809</v>
      </c>
      <c r="G577" s="156" t="s">
        <v>11960</v>
      </c>
      <c r="H577" s="134"/>
      <c r="I577" s="22" t="s">
        <v>169</v>
      </c>
    </row>
    <row r="578" spans="1:9" ht="28.8">
      <c r="A578" s="135">
        <v>571</v>
      </c>
      <c r="B578" s="153" t="s">
        <v>11414</v>
      </c>
      <c r="C578" s="138" t="s">
        <v>10742</v>
      </c>
      <c r="D578" s="156" t="s">
        <v>11961</v>
      </c>
      <c r="E578" s="154" t="s">
        <v>10298</v>
      </c>
      <c r="F578" s="156" t="s">
        <v>11962</v>
      </c>
      <c r="G578" s="156" t="s">
        <v>11963</v>
      </c>
      <c r="H578" s="134"/>
      <c r="I578" s="22" t="s">
        <v>169</v>
      </c>
    </row>
    <row r="579" spans="1:9" ht="28.8">
      <c r="A579" s="135">
        <v>572</v>
      </c>
      <c r="B579" s="153" t="s">
        <v>11414</v>
      </c>
      <c r="C579" s="138" t="s">
        <v>10742</v>
      </c>
      <c r="D579" s="156" t="s">
        <v>11964</v>
      </c>
      <c r="E579" s="154" t="s">
        <v>10298</v>
      </c>
      <c r="F579" s="156" t="s">
        <v>11965</v>
      </c>
      <c r="G579" s="156" t="s">
        <v>11963</v>
      </c>
      <c r="H579" s="134"/>
      <c r="I579" s="22" t="s">
        <v>169</v>
      </c>
    </row>
    <row r="580" spans="1:9" ht="72">
      <c r="A580" s="135">
        <v>573</v>
      </c>
      <c r="B580" s="153" t="s">
        <v>11414</v>
      </c>
      <c r="C580" s="138" t="s">
        <v>10742</v>
      </c>
      <c r="D580" s="156" t="s">
        <v>11966</v>
      </c>
      <c r="E580" s="154" t="s">
        <v>10298</v>
      </c>
      <c r="F580" s="156" t="s">
        <v>11967</v>
      </c>
      <c r="G580" s="156" t="s">
        <v>11968</v>
      </c>
      <c r="H580" s="134"/>
      <c r="I580" s="22" t="s">
        <v>169</v>
      </c>
    </row>
    <row r="581" spans="1:9" ht="72">
      <c r="A581" s="135">
        <v>574</v>
      </c>
      <c r="B581" s="153" t="s">
        <v>11414</v>
      </c>
      <c r="C581" s="138" t="s">
        <v>10742</v>
      </c>
      <c r="D581" s="156" t="s">
        <v>11969</v>
      </c>
      <c r="E581" s="154" t="s">
        <v>10298</v>
      </c>
      <c r="F581" s="156" t="s">
        <v>11970</v>
      </c>
      <c r="G581" s="156" t="s">
        <v>11971</v>
      </c>
      <c r="H581" s="134"/>
      <c r="I581" s="22" t="s">
        <v>169</v>
      </c>
    </row>
    <row r="582" spans="1:9" ht="43.2">
      <c r="A582" s="135">
        <v>575</v>
      </c>
      <c r="B582" s="153" t="s">
        <v>11414</v>
      </c>
      <c r="C582" s="138" t="s">
        <v>10742</v>
      </c>
      <c r="D582" s="156" t="s">
        <v>11972</v>
      </c>
      <c r="E582" s="154" t="s">
        <v>10298</v>
      </c>
      <c r="F582" s="156" t="s">
        <v>11973</v>
      </c>
      <c r="G582" s="156" t="s">
        <v>11974</v>
      </c>
      <c r="H582" s="134"/>
      <c r="I582" s="22" t="s">
        <v>169</v>
      </c>
    </row>
    <row r="583" spans="1:9" ht="28.8">
      <c r="A583" s="135">
        <v>576</v>
      </c>
      <c r="B583" s="153" t="s">
        <v>11414</v>
      </c>
      <c r="C583" s="138" t="s">
        <v>10742</v>
      </c>
      <c r="D583" s="156" t="s">
        <v>11975</v>
      </c>
      <c r="E583" s="154" t="s">
        <v>10298</v>
      </c>
      <c r="F583" s="156" t="s">
        <v>11976</v>
      </c>
      <c r="G583" s="156" t="s">
        <v>11977</v>
      </c>
      <c r="H583" s="134"/>
      <c r="I583" s="22" t="s">
        <v>169</v>
      </c>
    </row>
    <row r="584" spans="1:9" ht="28.8">
      <c r="A584" s="135">
        <v>577</v>
      </c>
      <c r="B584" s="153" t="s">
        <v>11414</v>
      </c>
      <c r="C584" s="138" t="s">
        <v>10742</v>
      </c>
      <c r="D584" s="156" t="s">
        <v>11978</v>
      </c>
      <c r="E584" s="154" t="s">
        <v>10298</v>
      </c>
      <c r="F584" s="156" t="s">
        <v>11979</v>
      </c>
      <c r="G584" s="156" t="s">
        <v>11980</v>
      </c>
      <c r="H584" s="134"/>
      <c r="I584" s="22" t="s">
        <v>169</v>
      </c>
    </row>
    <row r="585" spans="1:9" ht="28.8">
      <c r="A585" s="135">
        <v>578</v>
      </c>
      <c r="B585" s="153" t="s">
        <v>11414</v>
      </c>
      <c r="C585" s="138" t="s">
        <v>10742</v>
      </c>
      <c r="D585" s="156" t="s">
        <v>11981</v>
      </c>
      <c r="E585" s="154" t="s">
        <v>10298</v>
      </c>
      <c r="F585" s="156" t="s">
        <v>11982</v>
      </c>
      <c r="G585" s="156" t="s">
        <v>11974</v>
      </c>
      <c r="H585" s="134"/>
      <c r="I585" s="22" t="s">
        <v>169</v>
      </c>
    </row>
    <row r="586" spans="1:9" ht="28.8">
      <c r="A586" s="135">
        <v>579</v>
      </c>
      <c r="B586" s="153" t="s">
        <v>11414</v>
      </c>
      <c r="C586" s="138" t="s">
        <v>10742</v>
      </c>
      <c r="D586" s="156" t="s">
        <v>11983</v>
      </c>
      <c r="E586" s="154" t="s">
        <v>10298</v>
      </c>
      <c r="F586" s="156" t="s">
        <v>11984</v>
      </c>
      <c r="G586" s="156" t="s">
        <v>11985</v>
      </c>
      <c r="H586" s="134"/>
      <c r="I586" s="22" t="s">
        <v>169</v>
      </c>
    </row>
    <row r="587" spans="1:9" ht="28.8">
      <c r="A587" s="135">
        <v>580</v>
      </c>
      <c r="B587" s="153" t="s">
        <v>11414</v>
      </c>
      <c r="C587" s="138" t="s">
        <v>10742</v>
      </c>
      <c r="D587" s="156" t="s">
        <v>11986</v>
      </c>
      <c r="E587" s="154" t="s">
        <v>10298</v>
      </c>
      <c r="F587" s="156" t="s">
        <v>11987</v>
      </c>
      <c r="G587" s="156" t="s">
        <v>11985</v>
      </c>
      <c r="H587" s="134"/>
      <c r="I587" s="22" t="s">
        <v>169</v>
      </c>
    </row>
    <row r="588" spans="1:9" ht="28.8">
      <c r="A588" s="135">
        <v>581</v>
      </c>
      <c r="B588" s="153" t="s">
        <v>11414</v>
      </c>
      <c r="C588" s="138" t="s">
        <v>10742</v>
      </c>
      <c r="D588" s="156" t="s">
        <v>11988</v>
      </c>
      <c r="E588" s="154" t="s">
        <v>10298</v>
      </c>
      <c r="F588" s="156" t="s">
        <v>11989</v>
      </c>
      <c r="G588" s="156" t="s">
        <v>11990</v>
      </c>
      <c r="H588" s="134"/>
      <c r="I588" s="22" t="s">
        <v>169</v>
      </c>
    </row>
    <row r="589" spans="1:9" ht="187.2">
      <c r="A589" s="135">
        <v>582</v>
      </c>
      <c r="B589" s="43" t="s">
        <v>11991</v>
      </c>
      <c r="C589" s="138" t="s">
        <v>10742</v>
      </c>
      <c r="D589" s="43" t="s">
        <v>11992</v>
      </c>
      <c r="E589" s="48" t="s">
        <v>123</v>
      </c>
      <c r="F589" s="48" t="s">
        <v>11993</v>
      </c>
      <c r="G589" s="48" t="s">
        <v>11994</v>
      </c>
      <c r="H589" s="155"/>
      <c r="I589" s="166" t="s">
        <v>11995</v>
      </c>
    </row>
    <row r="590" spans="1:9" ht="201.6">
      <c r="A590" s="135">
        <v>583</v>
      </c>
      <c r="B590" s="43" t="s">
        <v>11991</v>
      </c>
      <c r="C590" s="138" t="s">
        <v>10742</v>
      </c>
      <c r="D590" s="43" t="s">
        <v>11996</v>
      </c>
      <c r="E590" s="48" t="s">
        <v>123</v>
      </c>
      <c r="F590" s="48" t="s">
        <v>11997</v>
      </c>
      <c r="G590" s="48" t="s">
        <v>11998</v>
      </c>
      <c r="H590" s="134"/>
      <c r="I590" s="166" t="s">
        <v>11995</v>
      </c>
    </row>
    <row r="591" spans="1:9" ht="201.6">
      <c r="A591" s="135">
        <v>584</v>
      </c>
      <c r="B591" s="43" t="s">
        <v>11991</v>
      </c>
      <c r="C591" s="138" t="s">
        <v>10742</v>
      </c>
      <c r="D591" s="43" t="s">
        <v>11999</v>
      </c>
      <c r="E591" s="48" t="s">
        <v>123</v>
      </c>
      <c r="F591" s="48" t="s">
        <v>12000</v>
      </c>
      <c r="G591" s="48" t="s">
        <v>12001</v>
      </c>
      <c r="H591" s="134"/>
      <c r="I591" s="166" t="s">
        <v>11995</v>
      </c>
    </row>
    <row r="592" spans="1:9" ht="115.2">
      <c r="A592" s="135">
        <v>585</v>
      </c>
      <c r="B592" s="43" t="s">
        <v>11991</v>
      </c>
      <c r="C592" s="138" t="s">
        <v>10742</v>
      </c>
      <c r="D592" s="43" t="s">
        <v>12002</v>
      </c>
      <c r="E592" s="48" t="s">
        <v>123</v>
      </c>
      <c r="F592" s="48" t="s">
        <v>12003</v>
      </c>
      <c r="G592" s="48" t="s">
        <v>12004</v>
      </c>
      <c r="H592" s="134"/>
      <c r="I592" s="166" t="s">
        <v>11995</v>
      </c>
    </row>
    <row r="593" spans="1:9" ht="62.4">
      <c r="A593" s="135">
        <v>586</v>
      </c>
      <c r="B593" s="43" t="s">
        <v>11991</v>
      </c>
      <c r="C593" s="138" t="s">
        <v>10742</v>
      </c>
      <c r="D593" s="154" t="s">
        <v>12005</v>
      </c>
      <c r="E593" s="156" t="s">
        <v>123</v>
      </c>
      <c r="F593" s="158" t="s">
        <v>12006</v>
      </c>
      <c r="G593" s="158" t="s">
        <v>12007</v>
      </c>
      <c r="H593" s="134"/>
      <c r="I593" s="166" t="s">
        <v>11995</v>
      </c>
    </row>
    <row r="594" spans="1:9" ht="43.2">
      <c r="A594" s="135">
        <v>587</v>
      </c>
      <c r="B594" s="43" t="s">
        <v>11991</v>
      </c>
      <c r="C594" s="138" t="s">
        <v>10742</v>
      </c>
      <c r="D594" s="43" t="s">
        <v>12008</v>
      </c>
      <c r="E594" s="48" t="s">
        <v>123</v>
      </c>
      <c r="F594" s="48" t="s">
        <v>12009</v>
      </c>
      <c r="G594" s="48" t="s">
        <v>12010</v>
      </c>
      <c r="H594" s="134"/>
      <c r="I594" s="166" t="s">
        <v>11995</v>
      </c>
    </row>
    <row r="595" spans="1:9" ht="43.2">
      <c r="A595" s="135">
        <v>588</v>
      </c>
      <c r="B595" s="43" t="s">
        <v>11991</v>
      </c>
      <c r="C595" s="138" t="s">
        <v>10742</v>
      </c>
      <c r="D595" s="43" t="s">
        <v>12011</v>
      </c>
      <c r="E595" s="48" t="s">
        <v>123</v>
      </c>
      <c r="F595" s="48" t="s">
        <v>12012</v>
      </c>
      <c r="G595" s="48" t="s">
        <v>12013</v>
      </c>
      <c r="H595" s="134"/>
      <c r="I595" s="166" t="s">
        <v>11995</v>
      </c>
    </row>
    <row r="596" spans="1:9" ht="43.2">
      <c r="A596" s="135">
        <v>589</v>
      </c>
      <c r="B596" s="43" t="s">
        <v>11991</v>
      </c>
      <c r="C596" s="138" t="s">
        <v>10742</v>
      </c>
      <c r="D596" s="43" t="s">
        <v>12014</v>
      </c>
      <c r="E596" s="48" t="s">
        <v>12015</v>
      </c>
      <c r="F596" s="48" t="s">
        <v>12016</v>
      </c>
      <c r="G596" s="48" t="s">
        <v>12017</v>
      </c>
      <c r="H596" s="134"/>
      <c r="I596" s="166" t="s">
        <v>11995</v>
      </c>
    </row>
    <row r="597" spans="1:9" ht="57.6">
      <c r="A597" s="135">
        <v>590</v>
      </c>
      <c r="B597" s="43" t="s">
        <v>11991</v>
      </c>
      <c r="C597" s="138" t="s">
        <v>10742</v>
      </c>
      <c r="D597" s="43" t="s">
        <v>12018</v>
      </c>
      <c r="E597" s="48" t="s">
        <v>12019</v>
      </c>
      <c r="F597" s="156" t="s">
        <v>12020</v>
      </c>
      <c r="G597" s="48" t="s">
        <v>12021</v>
      </c>
      <c r="H597" s="134"/>
      <c r="I597" s="166" t="s">
        <v>11995</v>
      </c>
    </row>
    <row r="598" spans="1:9" ht="86.4">
      <c r="A598" s="135">
        <v>591</v>
      </c>
      <c r="B598" s="43" t="s">
        <v>11991</v>
      </c>
      <c r="C598" s="138" t="s">
        <v>10742</v>
      </c>
      <c r="D598" s="43" t="s">
        <v>12022</v>
      </c>
      <c r="E598" s="48" t="s">
        <v>12023</v>
      </c>
      <c r="F598" s="156" t="s">
        <v>12024</v>
      </c>
      <c r="G598" s="48" t="s">
        <v>12025</v>
      </c>
      <c r="H598" s="134"/>
      <c r="I598" s="166" t="s">
        <v>4609</v>
      </c>
    </row>
    <row r="599" spans="1:9" ht="57.6">
      <c r="A599" s="135">
        <v>592</v>
      </c>
      <c r="B599" s="43" t="s">
        <v>11991</v>
      </c>
      <c r="C599" s="138" t="s">
        <v>10742</v>
      </c>
      <c r="D599" s="156" t="s">
        <v>12026</v>
      </c>
      <c r="E599" s="156" t="s">
        <v>12023</v>
      </c>
      <c r="F599" s="159" t="s">
        <v>12027</v>
      </c>
      <c r="G599" s="156" t="s">
        <v>12028</v>
      </c>
      <c r="H599" s="134"/>
      <c r="I599" s="166" t="s">
        <v>4609</v>
      </c>
    </row>
    <row r="600" spans="1:9" ht="57.6">
      <c r="A600" s="135">
        <v>593</v>
      </c>
      <c r="B600" s="43" t="s">
        <v>11991</v>
      </c>
      <c r="C600" s="138" t="s">
        <v>10742</v>
      </c>
      <c r="D600" s="156" t="s">
        <v>12029</v>
      </c>
      <c r="E600" s="156" t="s">
        <v>12023</v>
      </c>
      <c r="F600" s="159" t="s">
        <v>12030</v>
      </c>
      <c r="G600" s="156" t="s">
        <v>12031</v>
      </c>
      <c r="H600" s="134"/>
      <c r="I600" s="166" t="s">
        <v>4609</v>
      </c>
    </row>
    <row r="601" spans="1:9" ht="43.2">
      <c r="A601" s="135">
        <v>594</v>
      </c>
      <c r="B601" s="43" t="s">
        <v>11991</v>
      </c>
      <c r="C601" s="138" t="s">
        <v>10742</v>
      </c>
      <c r="D601" s="48" t="s">
        <v>12032</v>
      </c>
      <c r="E601" s="48" t="s">
        <v>10527</v>
      </c>
      <c r="F601" s="43" t="s">
        <v>12033</v>
      </c>
      <c r="G601" s="43" t="s">
        <v>12034</v>
      </c>
      <c r="H601" s="134"/>
      <c r="I601" s="166" t="s">
        <v>4609</v>
      </c>
    </row>
    <row r="602" spans="1:9" ht="43.2">
      <c r="A602" s="135">
        <v>595</v>
      </c>
      <c r="B602" s="43" t="s">
        <v>11991</v>
      </c>
      <c r="C602" s="138" t="s">
        <v>10742</v>
      </c>
      <c r="D602" s="48" t="s">
        <v>12035</v>
      </c>
      <c r="E602" s="48" t="s">
        <v>10527</v>
      </c>
      <c r="F602" s="25" t="s">
        <v>12036</v>
      </c>
      <c r="G602" s="52" t="s">
        <v>12034</v>
      </c>
      <c r="H602" s="134"/>
      <c r="I602" s="166" t="s">
        <v>4609</v>
      </c>
    </row>
    <row r="603" spans="1:9" ht="43.2">
      <c r="A603" s="135">
        <v>596</v>
      </c>
      <c r="B603" s="43" t="s">
        <v>11991</v>
      </c>
      <c r="C603" s="138" t="s">
        <v>10742</v>
      </c>
      <c r="D603" s="48" t="s">
        <v>12037</v>
      </c>
      <c r="E603" s="48" t="s">
        <v>10527</v>
      </c>
      <c r="F603" s="25" t="s">
        <v>12038</v>
      </c>
      <c r="G603" s="25" t="s">
        <v>12039</v>
      </c>
      <c r="H603" s="134"/>
      <c r="I603" s="166" t="s">
        <v>4609</v>
      </c>
    </row>
    <row r="604" spans="1:9" ht="57.6">
      <c r="A604" s="135">
        <v>597</v>
      </c>
      <c r="B604" s="160" t="s">
        <v>11991</v>
      </c>
      <c r="C604" s="138" t="s">
        <v>10742</v>
      </c>
      <c r="D604" s="160" t="s">
        <v>12040</v>
      </c>
      <c r="E604" s="161" t="s">
        <v>10527</v>
      </c>
      <c r="F604" s="161" t="s">
        <v>12041</v>
      </c>
      <c r="G604" s="161" t="s">
        <v>12007</v>
      </c>
      <c r="H604" s="134"/>
      <c r="I604" s="166" t="s">
        <v>4609</v>
      </c>
    </row>
    <row r="605" spans="1:9" ht="72">
      <c r="A605" s="135">
        <v>598</v>
      </c>
      <c r="B605" s="138" t="s">
        <v>12042</v>
      </c>
      <c r="C605" s="138" t="s">
        <v>10742</v>
      </c>
      <c r="D605" s="138" t="s">
        <v>12043</v>
      </c>
      <c r="E605" s="162" t="s">
        <v>123</v>
      </c>
      <c r="F605" s="138" t="s">
        <v>12044</v>
      </c>
      <c r="G605" s="138" t="s">
        <v>12045</v>
      </c>
      <c r="H605" s="155"/>
      <c r="I605" s="166" t="s">
        <v>4609</v>
      </c>
    </row>
    <row r="606" spans="1:9" ht="100.8">
      <c r="A606" s="135">
        <v>599</v>
      </c>
      <c r="B606" s="138" t="s">
        <v>12042</v>
      </c>
      <c r="C606" s="138" t="s">
        <v>10742</v>
      </c>
      <c r="D606" s="138" t="s">
        <v>12046</v>
      </c>
      <c r="E606" s="162" t="s">
        <v>123</v>
      </c>
      <c r="F606" s="138" t="s">
        <v>12047</v>
      </c>
      <c r="G606" s="138" t="s">
        <v>12045</v>
      </c>
      <c r="H606" s="155"/>
      <c r="I606" s="166" t="s">
        <v>4609</v>
      </c>
    </row>
    <row r="607" spans="1:9" ht="86.4">
      <c r="A607" s="135">
        <v>600</v>
      </c>
      <c r="B607" s="138" t="s">
        <v>12042</v>
      </c>
      <c r="C607" s="138" t="s">
        <v>10742</v>
      </c>
      <c r="D607" s="138" t="s">
        <v>12048</v>
      </c>
      <c r="E607" s="162" t="s">
        <v>123</v>
      </c>
      <c r="F607" s="138" t="s">
        <v>12049</v>
      </c>
      <c r="G607" s="138" t="s">
        <v>12045</v>
      </c>
      <c r="H607" s="155"/>
      <c r="I607" s="166" t="s">
        <v>4609</v>
      </c>
    </row>
    <row r="608" spans="1:9" ht="72">
      <c r="A608" s="135">
        <v>601</v>
      </c>
      <c r="B608" s="138" t="s">
        <v>12042</v>
      </c>
      <c r="C608" s="138" t="s">
        <v>10742</v>
      </c>
      <c r="D608" s="138" t="s">
        <v>12050</v>
      </c>
      <c r="E608" s="162" t="s">
        <v>123</v>
      </c>
      <c r="F608" s="138" t="s">
        <v>12051</v>
      </c>
      <c r="G608" s="138" t="s">
        <v>12045</v>
      </c>
      <c r="H608" s="155"/>
      <c r="I608" s="166" t="s">
        <v>4609</v>
      </c>
    </row>
    <row r="609" spans="1:9" ht="72">
      <c r="A609" s="135">
        <v>602</v>
      </c>
      <c r="B609" s="138" t="s">
        <v>12042</v>
      </c>
      <c r="C609" s="138" t="s">
        <v>10742</v>
      </c>
      <c r="D609" s="138" t="s">
        <v>12052</v>
      </c>
      <c r="E609" s="162" t="s">
        <v>123</v>
      </c>
      <c r="F609" s="138" t="s">
        <v>12053</v>
      </c>
      <c r="G609" s="138" t="s">
        <v>12045</v>
      </c>
      <c r="H609" s="155"/>
      <c r="I609" s="166" t="s">
        <v>4609</v>
      </c>
    </row>
    <row r="610" spans="1:9" ht="72">
      <c r="A610" s="135">
        <v>603</v>
      </c>
      <c r="B610" s="138" t="s">
        <v>12042</v>
      </c>
      <c r="C610" s="138" t="s">
        <v>10742</v>
      </c>
      <c r="D610" s="138" t="s">
        <v>12054</v>
      </c>
      <c r="E610" s="162" t="s">
        <v>123</v>
      </c>
      <c r="F610" s="138" t="s">
        <v>12055</v>
      </c>
      <c r="G610" s="138" t="s">
        <v>12045</v>
      </c>
      <c r="H610" s="155"/>
      <c r="I610" s="166" t="s">
        <v>4609</v>
      </c>
    </row>
    <row r="611" spans="1:9" ht="72">
      <c r="A611" s="135">
        <v>604</v>
      </c>
      <c r="B611" s="138" t="s">
        <v>12042</v>
      </c>
      <c r="C611" s="138" t="s">
        <v>10742</v>
      </c>
      <c r="D611" s="138" t="s">
        <v>12056</v>
      </c>
      <c r="E611" s="162" t="s">
        <v>123</v>
      </c>
      <c r="F611" s="138" t="s">
        <v>12057</v>
      </c>
      <c r="G611" s="138" t="s">
        <v>12045</v>
      </c>
      <c r="H611" s="155"/>
      <c r="I611" s="166" t="s">
        <v>4609</v>
      </c>
    </row>
    <row r="612" spans="1:9" ht="72">
      <c r="A612" s="135">
        <v>605</v>
      </c>
      <c r="B612" s="138" t="s">
        <v>12042</v>
      </c>
      <c r="C612" s="137" t="s">
        <v>10742</v>
      </c>
      <c r="D612" s="43" t="s">
        <v>12058</v>
      </c>
      <c r="E612" s="48" t="s">
        <v>12059</v>
      </c>
      <c r="F612" s="48" t="s">
        <v>12060</v>
      </c>
      <c r="G612" s="48" t="s">
        <v>12061</v>
      </c>
      <c r="H612" s="137"/>
      <c r="I612" s="166" t="s">
        <v>4609</v>
      </c>
    </row>
    <row r="613" spans="1:9" ht="72">
      <c r="A613" s="135">
        <v>606</v>
      </c>
      <c r="B613" s="138" t="s">
        <v>12042</v>
      </c>
      <c r="C613" s="137" t="s">
        <v>10742</v>
      </c>
      <c r="D613" s="43" t="s">
        <v>12062</v>
      </c>
      <c r="E613" s="48" t="s">
        <v>12059</v>
      </c>
      <c r="F613" s="48" t="s">
        <v>12063</v>
      </c>
      <c r="G613" s="48" t="s">
        <v>12064</v>
      </c>
      <c r="H613" s="137"/>
      <c r="I613" s="166" t="s">
        <v>4609</v>
      </c>
    </row>
    <row r="614" spans="1:9" ht="72">
      <c r="A614" s="135">
        <v>607</v>
      </c>
      <c r="B614" s="138" t="s">
        <v>12042</v>
      </c>
      <c r="C614" s="137" t="s">
        <v>10742</v>
      </c>
      <c r="D614" s="43" t="s">
        <v>12065</v>
      </c>
      <c r="E614" s="48" t="s">
        <v>12059</v>
      </c>
      <c r="F614" s="48" t="s">
        <v>12066</v>
      </c>
      <c r="G614" s="48" t="s">
        <v>12067</v>
      </c>
      <c r="H614" s="137"/>
      <c r="I614" s="166" t="s">
        <v>4609</v>
      </c>
    </row>
    <row r="615" spans="1:9" ht="72">
      <c r="A615" s="135">
        <v>608</v>
      </c>
      <c r="B615" s="138" t="s">
        <v>12042</v>
      </c>
      <c r="C615" s="137" t="s">
        <v>10742</v>
      </c>
      <c r="D615" s="43" t="s">
        <v>12068</v>
      </c>
      <c r="E615" s="48" t="s">
        <v>12069</v>
      </c>
      <c r="F615" s="48" t="s">
        <v>12070</v>
      </c>
      <c r="G615" s="48" t="s">
        <v>12071</v>
      </c>
      <c r="H615" s="137"/>
      <c r="I615" s="166" t="s">
        <v>4609</v>
      </c>
    </row>
    <row r="616" spans="1:9" ht="72">
      <c r="A616" s="135">
        <v>609</v>
      </c>
      <c r="B616" s="138" t="s">
        <v>12042</v>
      </c>
      <c r="C616" s="137" t="s">
        <v>10742</v>
      </c>
      <c r="D616" s="43" t="s">
        <v>12072</v>
      </c>
      <c r="E616" s="48" t="s">
        <v>12069</v>
      </c>
      <c r="F616" s="48" t="s">
        <v>12073</v>
      </c>
      <c r="G616" s="48" t="s">
        <v>12074</v>
      </c>
      <c r="H616" s="137"/>
      <c r="I616" s="166" t="s">
        <v>4609</v>
      </c>
    </row>
    <row r="617" spans="1:9" ht="72">
      <c r="A617" s="135">
        <v>610</v>
      </c>
      <c r="B617" s="138" t="s">
        <v>12042</v>
      </c>
      <c r="C617" s="137" t="s">
        <v>10742</v>
      </c>
      <c r="D617" s="43" t="s">
        <v>12075</v>
      </c>
      <c r="E617" s="48" t="s">
        <v>12069</v>
      </c>
      <c r="F617" s="48" t="s">
        <v>12076</v>
      </c>
      <c r="G617" s="48" t="s">
        <v>12077</v>
      </c>
      <c r="H617" s="137"/>
      <c r="I617" s="166" t="s">
        <v>4609</v>
      </c>
    </row>
    <row r="618" spans="1:9" ht="100.8">
      <c r="A618" s="135">
        <v>611</v>
      </c>
      <c r="B618" s="163" t="s">
        <v>12042</v>
      </c>
      <c r="C618" s="163" t="s">
        <v>10742</v>
      </c>
      <c r="D618" s="164" t="s">
        <v>12078</v>
      </c>
      <c r="E618" s="165" t="s">
        <v>12059</v>
      </c>
      <c r="F618" s="165" t="s">
        <v>12079</v>
      </c>
      <c r="G618" s="165" t="s">
        <v>12080</v>
      </c>
      <c r="H618" s="137"/>
      <c r="I618" s="166" t="s">
        <v>4609</v>
      </c>
    </row>
    <row r="619" spans="1:9" ht="100.8">
      <c r="A619" s="135">
        <v>612</v>
      </c>
      <c r="B619" s="138" t="s">
        <v>12042</v>
      </c>
      <c r="C619" s="137" t="s">
        <v>10742</v>
      </c>
      <c r="D619" s="43" t="s">
        <v>12081</v>
      </c>
      <c r="E619" s="48" t="s">
        <v>12059</v>
      </c>
      <c r="F619" s="48" t="s">
        <v>12082</v>
      </c>
      <c r="G619" s="48" t="s">
        <v>12080</v>
      </c>
      <c r="H619" s="137"/>
      <c r="I619" s="166" t="s">
        <v>4609</v>
      </c>
    </row>
    <row r="620" spans="1:9" ht="100.8">
      <c r="A620" s="135">
        <v>613</v>
      </c>
      <c r="B620" s="138" t="s">
        <v>12042</v>
      </c>
      <c r="C620" s="137" t="s">
        <v>10742</v>
      </c>
      <c r="D620" s="43" t="s">
        <v>12083</v>
      </c>
      <c r="E620" s="48" t="s">
        <v>12059</v>
      </c>
      <c r="F620" s="48" t="s">
        <v>12084</v>
      </c>
      <c r="G620" s="48" t="s">
        <v>12085</v>
      </c>
      <c r="H620" s="137"/>
      <c r="I620" s="166" t="s">
        <v>4609</v>
      </c>
    </row>
    <row r="621" spans="1:9" ht="86.4">
      <c r="A621" s="135">
        <v>614</v>
      </c>
      <c r="B621" s="138" t="s">
        <v>12042</v>
      </c>
      <c r="C621" s="137" t="s">
        <v>10742</v>
      </c>
      <c r="D621" s="43" t="s">
        <v>12086</v>
      </c>
      <c r="E621" s="48" t="s">
        <v>12069</v>
      </c>
      <c r="F621" s="48" t="s">
        <v>12087</v>
      </c>
      <c r="G621" s="48" t="s">
        <v>12088</v>
      </c>
      <c r="H621" s="137"/>
      <c r="I621" s="166" t="s">
        <v>4609</v>
      </c>
    </row>
    <row r="622" spans="1:9" ht="86.4">
      <c r="A622" s="135">
        <v>615</v>
      </c>
      <c r="B622" s="138" t="s">
        <v>12042</v>
      </c>
      <c r="C622" s="137" t="s">
        <v>10742</v>
      </c>
      <c r="D622" s="43" t="s">
        <v>12089</v>
      </c>
      <c r="E622" s="48" t="s">
        <v>12069</v>
      </c>
      <c r="F622" s="48" t="s">
        <v>12090</v>
      </c>
      <c r="G622" s="48" t="s">
        <v>12088</v>
      </c>
      <c r="H622" s="137"/>
      <c r="I622" s="166" t="s">
        <v>4609</v>
      </c>
    </row>
    <row r="623" spans="1:9" ht="86.4">
      <c r="A623" s="135">
        <v>616</v>
      </c>
      <c r="B623" s="138" t="s">
        <v>12042</v>
      </c>
      <c r="C623" s="137" t="s">
        <v>10742</v>
      </c>
      <c r="D623" s="43" t="s">
        <v>12091</v>
      </c>
      <c r="E623" s="48" t="s">
        <v>12069</v>
      </c>
      <c r="F623" s="48" t="s">
        <v>12092</v>
      </c>
      <c r="G623" s="48" t="s">
        <v>12093</v>
      </c>
      <c r="H623" s="137"/>
      <c r="I623" s="166" t="s">
        <v>4609</v>
      </c>
    </row>
    <row r="624" spans="1:9" ht="100.8">
      <c r="A624" s="135">
        <v>617</v>
      </c>
      <c r="B624" s="163" t="s">
        <v>12042</v>
      </c>
      <c r="C624" s="163" t="s">
        <v>10742</v>
      </c>
      <c r="D624" s="164" t="s">
        <v>12094</v>
      </c>
      <c r="E624" s="165" t="s">
        <v>12059</v>
      </c>
      <c r="F624" s="165" t="s">
        <v>12095</v>
      </c>
      <c r="G624" s="165" t="s">
        <v>12096</v>
      </c>
      <c r="H624" s="137"/>
      <c r="I624" s="166" t="s">
        <v>4609</v>
      </c>
    </row>
    <row r="625" spans="1:9" ht="100.8">
      <c r="A625" s="135">
        <v>618</v>
      </c>
      <c r="B625" s="138" t="s">
        <v>12042</v>
      </c>
      <c r="C625" s="137" t="s">
        <v>10742</v>
      </c>
      <c r="D625" s="43" t="s">
        <v>12097</v>
      </c>
      <c r="E625" s="48" t="s">
        <v>12059</v>
      </c>
      <c r="F625" s="48" t="s">
        <v>12098</v>
      </c>
      <c r="G625" s="48" t="s">
        <v>12099</v>
      </c>
      <c r="H625" s="137"/>
      <c r="I625" s="166" t="s">
        <v>4609</v>
      </c>
    </row>
    <row r="626" spans="1:9" ht="100.8">
      <c r="A626" s="135">
        <v>619</v>
      </c>
      <c r="B626" s="138" t="s">
        <v>12042</v>
      </c>
      <c r="C626" s="137" t="s">
        <v>10742</v>
      </c>
      <c r="D626" s="43" t="s">
        <v>12100</v>
      </c>
      <c r="E626" s="48" t="s">
        <v>12059</v>
      </c>
      <c r="F626" s="48" t="s">
        <v>12101</v>
      </c>
      <c r="G626" s="48" t="s">
        <v>12099</v>
      </c>
      <c r="H626" s="137"/>
      <c r="I626" s="166" t="s">
        <v>4609</v>
      </c>
    </row>
    <row r="627" spans="1:9" ht="100.8">
      <c r="A627" s="135">
        <v>620</v>
      </c>
      <c r="B627" s="138" t="s">
        <v>12042</v>
      </c>
      <c r="C627" s="137" t="s">
        <v>10742</v>
      </c>
      <c r="D627" s="43" t="s">
        <v>12102</v>
      </c>
      <c r="E627" s="48" t="s">
        <v>12069</v>
      </c>
      <c r="F627" s="48" t="s">
        <v>12103</v>
      </c>
      <c r="G627" s="48" t="s">
        <v>12104</v>
      </c>
      <c r="H627" s="137"/>
      <c r="I627" s="166" t="s">
        <v>4609</v>
      </c>
    </row>
    <row r="628" spans="1:9" ht="100.8">
      <c r="A628" s="135">
        <v>621</v>
      </c>
      <c r="B628" s="138" t="s">
        <v>12042</v>
      </c>
      <c r="C628" s="137" t="s">
        <v>10742</v>
      </c>
      <c r="D628" s="43" t="s">
        <v>12105</v>
      </c>
      <c r="E628" s="48" t="s">
        <v>12069</v>
      </c>
      <c r="F628" s="48" t="s">
        <v>12106</v>
      </c>
      <c r="G628" s="48" t="s">
        <v>12104</v>
      </c>
      <c r="H628" s="137"/>
      <c r="I628" s="166" t="s">
        <v>4609</v>
      </c>
    </row>
    <row r="629" spans="1:9" ht="100.8">
      <c r="A629" s="135">
        <v>622</v>
      </c>
      <c r="B629" s="138" t="s">
        <v>12042</v>
      </c>
      <c r="C629" s="137" t="s">
        <v>10742</v>
      </c>
      <c r="D629" s="43" t="s">
        <v>12107</v>
      </c>
      <c r="E629" s="48" t="s">
        <v>12069</v>
      </c>
      <c r="F629" s="48" t="s">
        <v>12108</v>
      </c>
      <c r="G629" s="48" t="s">
        <v>12109</v>
      </c>
      <c r="H629" s="137"/>
      <c r="I629" s="166" t="s">
        <v>4609</v>
      </c>
    </row>
    <row r="630" spans="1:9" ht="100.8">
      <c r="A630" s="135">
        <v>623</v>
      </c>
      <c r="B630" s="163" t="s">
        <v>12042</v>
      </c>
      <c r="C630" s="163" t="s">
        <v>10742</v>
      </c>
      <c r="D630" s="163" t="s">
        <v>12110</v>
      </c>
      <c r="E630" s="165" t="s">
        <v>12059</v>
      </c>
      <c r="F630" s="165" t="s">
        <v>12111</v>
      </c>
      <c r="G630" s="165" t="s">
        <v>12112</v>
      </c>
      <c r="H630" s="137"/>
      <c r="I630" s="166" t="s">
        <v>4609</v>
      </c>
    </row>
    <row r="631" spans="1:9" ht="100.8">
      <c r="A631" s="135">
        <v>624</v>
      </c>
      <c r="B631" s="138" t="s">
        <v>12042</v>
      </c>
      <c r="C631" s="137" t="s">
        <v>10742</v>
      </c>
      <c r="D631" s="138" t="s">
        <v>12113</v>
      </c>
      <c r="E631" s="48" t="s">
        <v>12059</v>
      </c>
      <c r="F631" s="48" t="s">
        <v>12114</v>
      </c>
      <c r="G631" s="48" t="s">
        <v>12112</v>
      </c>
      <c r="H631" s="137"/>
      <c r="I631" s="166" t="s">
        <v>4609</v>
      </c>
    </row>
    <row r="632" spans="1:9" ht="86.4">
      <c r="A632" s="135">
        <v>625</v>
      </c>
      <c r="B632" s="138" t="s">
        <v>12042</v>
      </c>
      <c r="C632" s="137" t="s">
        <v>10742</v>
      </c>
      <c r="D632" s="138" t="s">
        <v>12115</v>
      </c>
      <c r="E632" s="48" t="s">
        <v>12059</v>
      </c>
      <c r="F632" s="48" t="s">
        <v>12116</v>
      </c>
      <c r="G632" s="48" t="s">
        <v>12117</v>
      </c>
      <c r="H632" s="137"/>
      <c r="I632" s="166" t="s">
        <v>4609</v>
      </c>
    </row>
    <row r="633" spans="1:9" ht="86.4">
      <c r="A633" s="135">
        <v>626</v>
      </c>
      <c r="B633" s="138" t="s">
        <v>12042</v>
      </c>
      <c r="C633" s="137" t="s">
        <v>10742</v>
      </c>
      <c r="D633" s="138" t="s">
        <v>12118</v>
      </c>
      <c r="E633" s="48" t="s">
        <v>12069</v>
      </c>
      <c r="F633" s="48" t="s">
        <v>12119</v>
      </c>
      <c r="G633" s="48" t="s">
        <v>12120</v>
      </c>
      <c r="H633" s="137"/>
      <c r="I633" s="166" t="s">
        <v>4609</v>
      </c>
    </row>
    <row r="634" spans="1:9" ht="86.4">
      <c r="A634" s="135">
        <v>627</v>
      </c>
      <c r="B634" s="138" t="s">
        <v>12042</v>
      </c>
      <c r="C634" s="137" t="s">
        <v>10742</v>
      </c>
      <c r="D634" s="138" t="s">
        <v>12121</v>
      </c>
      <c r="E634" s="48" t="s">
        <v>12069</v>
      </c>
      <c r="F634" s="48" t="s">
        <v>12122</v>
      </c>
      <c r="G634" s="48" t="s">
        <v>12120</v>
      </c>
      <c r="H634" s="137"/>
      <c r="I634" s="166" t="s">
        <v>4609</v>
      </c>
    </row>
    <row r="635" spans="1:9" ht="86.4">
      <c r="A635" s="135">
        <v>628</v>
      </c>
      <c r="B635" s="138" t="s">
        <v>12042</v>
      </c>
      <c r="C635" s="137" t="s">
        <v>10742</v>
      </c>
      <c r="D635" s="138" t="s">
        <v>12123</v>
      </c>
      <c r="E635" s="48" t="s">
        <v>12069</v>
      </c>
      <c r="F635" s="48" t="s">
        <v>12124</v>
      </c>
      <c r="G635" s="48" t="s">
        <v>12125</v>
      </c>
      <c r="H635" s="137"/>
      <c r="I635" s="166" t="s">
        <v>4609</v>
      </c>
    </row>
    <row r="636" spans="1:9" ht="72">
      <c r="A636" s="135">
        <v>629</v>
      </c>
      <c r="B636" s="163" t="s">
        <v>12042</v>
      </c>
      <c r="C636" s="163" t="s">
        <v>10742</v>
      </c>
      <c r="D636" s="163" t="s">
        <v>12126</v>
      </c>
      <c r="E636" s="165" t="s">
        <v>12059</v>
      </c>
      <c r="F636" s="165" t="s">
        <v>12127</v>
      </c>
      <c r="G636" s="165" t="s">
        <v>12128</v>
      </c>
      <c r="H636" s="137"/>
      <c r="I636" s="166" t="s">
        <v>4609</v>
      </c>
    </row>
    <row r="637" spans="1:9" ht="72">
      <c r="A637" s="135">
        <v>630</v>
      </c>
      <c r="B637" s="138" t="s">
        <v>12042</v>
      </c>
      <c r="C637" s="137" t="s">
        <v>10742</v>
      </c>
      <c r="D637" s="138" t="s">
        <v>12129</v>
      </c>
      <c r="E637" s="48" t="s">
        <v>12059</v>
      </c>
      <c r="F637" s="48" t="s">
        <v>12130</v>
      </c>
      <c r="G637" s="48" t="s">
        <v>12128</v>
      </c>
      <c r="H637" s="137"/>
      <c r="I637" s="166" t="s">
        <v>4609</v>
      </c>
    </row>
    <row r="638" spans="1:9" ht="86.4">
      <c r="A638" s="135">
        <v>631</v>
      </c>
      <c r="B638" s="138" t="s">
        <v>12042</v>
      </c>
      <c r="C638" s="137" t="s">
        <v>10742</v>
      </c>
      <c r="D638" s="138" t="s">
        <v>12131</v>
      </c>
      <c r="E638" s="48" t="s">
        <v>12059</v>
      </c>
      <c r="F638" s="48" t="s">
        <v>12132</v>
      </c>
      <c r="G638" s="48" t="s">
        <v>12133</v>
      </c>
      <c r="H638" s="137"/>
      <c r="I638" s="166" t="s">
        <v>4609</v>
      </c>
    </row>
    <row r="639" spans="1:9" ht="72">
      <c r="A639" s="135">
        <v>632</v>
      </c>
      <c r="B639" s="138" t="s">
        <v>12042</v>
      </c>
      <c r="C639" s="137" t="s">
        <v>10742</v>
      </c>
      <c r="D639" s="138" t="s">
        <v>12134</v>
      </c>
      <c r="E639" s="48" t="s">
        <v>12069</v>
      </c>
      <c r="F639" s="48" t="s">
        <v>12135</v>
      </c>
      <c r="G639" s="48" t="s">
        <v>12136</v>
      </c>
      <c r="H639" s="137"/>
      <c r="I639" s="166" t="s">
        <v>4609</v>
      </c>
    </row>
    <row r="640" spans="1:9" ht="72">
      <c r="A640" s="135">
        <v>633</v>
      </c>
      <c r="B640" s="138" t="s">
        <v>12042</v>
      </c>
      <c r="C640" s="137" t="s">
        <v>10742</v>
      </c>
      <c r="D640" s="138" t="s">
        <v>12137</v>
      </c>
      <c r="E640" s="48" t="s">
        <v>12069</v>
      </c>
      <c r="F640" s="48" t="s">
        <v>12138</v>
      </c>
      <c r="G640" s="48" t="s">
        <v>12136</v>
      </c>
      <c r="H640" s="137"/>
      <c r="I640" s="166" t="s">
        <v>4609</v>
      </c>
    </row>
    <row r="641" spans="1:9" ht="72">
      <c r="A641" s="135">
        <v>634</v>
      </c>
      <c r="B641" s="138" t="s">
        <v>12042</v>
      </c>
      <c r="C641" s="137" t="s">
        <v>10742</v>
      </c>
      <c r="D641" s="138" t="s">
        <v>12139</v>
      </c>
      <c r="E641" s="48" t="s">
        <v>12069</v>
      </c>
      <c r="F641" s="48" t="s">
        <v>12140</v>
      </c>
      <c r="G641" s="48" t="s">
        <v>12141</v>
      </c>
      <c r="H641" s="137"/>
      <c r="I641" s="166" t="s">
        <v>4609</v>
      </c>
    </row>
    <row r="642" spans="1:9" ht="72">
      <c r="A642" s="135">
        <v>635</v>
      </c>
      <c r="B642" s="163" t="s">
        <v>12042</v>
      </c>
      <c r="C642" s="163" t="s">
        <v>10742</v>
      </c>
      <c r="D642" s="163" t="s">
        <v>12142</v>
      </c>
      <c r="E642" s="165" t="s">
        <v>12059</v>
      </c>
      <c r="F642" s="165" t="s">
        <v>12143</v>
      </c>
      <c r="G642" s="165" t="s">
        <v>12144</v>
      </c>
      <c r="H642" s="137"/>
      <c r="I642" s="166" t="s">
        <v>4609</v>
      </c>
    </row>
    <row r="643" spans="1:9" ht="72">
      <c r="A643" s="135">
        <v>636</v>
      </c>
      <c r="B643" s="138" t="s">
        <v>12042</v>
      </c>
      <c r="C643" s="137" t="s">
        <v>10742</v>
      </c>
      <c r="D643" s="138" t="s">
        <v>12145</v>
      </c>
      <c r="E643" s="48" t="s">
        <v>12059</v>
      </c>
      <c r="F643" s="48" t="s">
        <v>12146</v>
      </c>
      <c r="G643" s="48" t="s">
        <v>12144</v>
      </c>
      <c r="H643" s="137"/>
      <c r="I643" s="166" t="s">
        <v>4609</v>
      </c>
    </row>
    <row r="644" spans="1:9" ht="72">
      <c r="A644" s="135">
        <v>637</v>
      </c>
      <c r="B644" s="138" t="s">
        <v>12042</v>
      </c>
      <c r="C644" s="137" t="s">
        <v>10742</v>
      </c>
      <c r="D644" s="138" t="s">
        <v>12147</v>
      </c>
      <c r="E644" s="48" t="s">
        <v>12059</v>
      </c>
      <c r="F644" s="48" t="s">
        <v>12148</v>
      </c>
      <c r="G644" s="48" t="s">
        <v>12149</v>
      </c>
      <c r="H644" s="137"/>
      <c r="I644" s="166" t="s">
        <v>4609</v>
      </c>
    </row>
    <row r="645" spans="1:9" ht="72">
      <c r="A645" s="135">
        <v>638</v>
      </c>
      <c r="B645" s="138" t="s">
        <v>12042</v>
      </c>
      <c r="C645" s="137" t="s">
        <v>10742</v>
      </c>
      <c r="D645" s="138" t="s">
        <v>12150</v>
      </c>
      <c r="E645" s="48" t="s">
        <v>12069</v>
      </c>
      <c r="F645" s="48" t="s">
        <v>12151</v>
      </c>
      <c r="G645" s="48" t="s">
        <v>12152</v>
      </c>
      <c r="H645" s="137"/>
      <c r="I645" s="166" t="s">
        <v>4609</v>
      </c>
    </row>
    <row r="646" spans="1:9" ht="72">
      <c r="A646" s="135">
        <v>639</v>
      </c>
      <c r="B646" s="138" t="s">
        <v>12042</v>
      </c>
      <c r="C646" s="137" t="s">
        <v>10742</v>
      </c>
      <c r="D646" s="138" t="s">
        <v>12153</v>
      </c>
      <c r="E646" s="48" t="s">
        <v>12069</v>
      </c>
      <c r="F646" s="48" t="s">
        <v>12151</v>
      </c>
      <c r="G646" s="48" t="s">
        <v>12152</v>
      </c>
      <c r="H646" s="137"/>
      <c r="I646" s="166" t="s">
        <v>4609</v>
      </c>
    </row>
    <row r="647" spans="1:9" ht="72">
      <c r="A647" s="135">
        <v>640</v>
      </c>
      <c r="B647" s="138" t="s">
        <v>12042</v>
      </c>
      <c r="C647" s="137" t="s">
        <v>10742</v>
      </c>
      <c r="D647" s="138" t="s">
        <v>12154</v>
      </c>
      <c r="E647" s="48" t="s">
        <v>12069</v>
      </c>
      <c r="F647" s="48" t="s">
        <v>12155</v>
      </c>
      <c r="G647" s="48" t="s">
        <v>12156</v>
      </c>
      <c r="H647" s="137"/>
      <c r="I647" s="166" t="s">
        <v>4609</v>
      </c>
    </row>
    <row r="648" spans="1:9" ht="72">
      <c r="A648" s="135">
        <v>641</v>
      </c>
      <c r="B648" s="163" t="s">
        <v>12042</v>
      </c>
      <c r="C648" s="163" t="s">
        <v>10742</v>
      </c>
      <c r="D648" s="163" t="s">
        <v>12157</v>
      </c>
      <c r="E648" s="165" t="s">
        <v>12059</v>
      </c>
      <c r="F648" s="165" t="s">
        <v>12158</v>
      </c>
      <c r="G648" s="165" t="s">
        <v>12159</v>
      </c>
      <c r="H648" s="137"/>
      <c r="I648" s="166" t="s">
        <v>4609</v>
      </c>
    </row>
    <row r="649" spans="1:9" ht="72">
      <c r="A649" s="135">
        <v>642</v>
      </c>
      <c r="B649" s="138" t="s">
        <v>12042</v>
      </c>
      <c r="C649" s="137" t="s">
        <v>10742</v>
      </c>
      <c r="D649" s="138" t="s">
        <v>12145</v>
      </c>
      <c r="E649" s="48" t="s">
        <v>12059</v>
      </c>
      <c r="F649" s="48" t="s">
        <v>12160</v>
      </c>
      <c r="G649" s="48" t="s">
        <v>12159</v>
      </c>
      <c r="H649" s="137"/>
      <c r="I649" s="166" t="s">
        <v>4609</v>
      </c>
    </row>
    <row r="650" spans="1:9" ht="72">
      <c r="A650" s="135">
        <v>643</v>
      </c>
      <c r="B650" s="138" t="s">
        <v>12042</v>
      </c>
      <c r="C650" s="137" t="s">
        <v>10742</v>
      </c>
      <c r="D650" s="138" t="s">
        <v>12147</v>
      </c>
      <c r="E650" s="48" t="s">
        <v>12059</v>
      </c>
      <c r="F650" s="48" t="s">
        <v>12161</v>
      </c>
      <c r="G650" s="48" t="s">
        <v>12162</v>
      </c>
      <c r="H650" s="137"/>
      <c r="I650" s="166" t="s">
        <v>4609</v>
      </c>
    </row>
    <row r="651" spans="1:9" ht="72">
      <c r="A651" s="135">
        <v>644</v>
      </c>
      <c r="B651" s="138" t="s">
        <v>12042</v>
      </c>
      <c r="C651" s="137" t="s">
        <v>10742</v>
      </c>
      <c r="D651" s="138" t="s">
        <v>12150</v>
      </c>
      <c r="E651" s="48" t="s">
        <v>12069</v>
      </c>
      <c r="F651" s="48" t="s">
        <v>12163</v>
      </c>
      <c r="G651" s="48" t="s">
        <v>12164</v>
      </c>
      <c r="H651" s="137"/>
      <c r="I651" s="166" t="s">
        <v>4609</v>
      </c>
    </row>
    <row r="652" spans="1:9" ht="72">
      <c r="A652" s="135">
        <v>645</v>
      </c>
      <c r="B652" s="138" t="s">
        <v>12042</v>
      </c>
      <c r="C652" s="137" t="s">
        <v>10742</v>
      </c>
      <c r="D652" s="138" t="s">
        <v>12153</v>
      </c>
      <c r="E652" s="48" t="s">
        <v>12069</v>
      </c>
      <c r="F652" s="48" t="s">
        <v>12165</v>
      </c>
      <c r="G652" s="48" t="s">
        <v>12164</v>
      </c>
      <c r="H652" s="137"/>
      <c r="I652" s="166" t="s">
        <v>4609</v>
      </c>
    </row>
    <row r="653" spans="1:9" ht="72">
      <c r="A653" s="135">
        <v>646</v>
      </c>
      <c r="B653" s="138" t="s">
        <v>12042</v>
      </c>
      <c r="C653" s="137" t="s">
        <v>10742</v>
      </c>
      <c r="D653" s="138" t="s">
        <v>12154</v>
      </c>
      <c r="E653" s="48" t="s">
        <v>12069</v>
      </c>
      <c r="F653" s="48" t="s">
        <v>12166</v>
      </c>
      <c r="G653" s="48" t="s">
        <v>12167</v>
      </c>
      <c r="H653" s="137"/>
      <c r="I653" s="166" t="s">
        <v>4609</v>
      </c>
    </row>
    <row r="654" spans="1:9" ht="57.6">
      <c r="A654" s="135">
        <v>647</v>
      </c>
      <c r="B654" s="163" t="s">
        <v>12042</v>
      </c>
      <c r="C654" s="163" t="s">
        <v>10742</v>
      </c>
      <c r="D654" s="163" t="s">
        <v>12168</v>
      </c>
      <c r="E654" s="165" t="s">
        <v>12169</v>
      </c>
      <c r="F654" s="165" t="s">
        <v>12170</v>
      </c>
      <c r="G654" s="165" t="s">
        <v>12171</v>
      </c>
      <c r="H654" s="137"/>
      <c r="I654" s="166" t="s">
        <v>4609</v>
      </c>
    </row>
    <row r="655" spans="1:9" ht="86.4">
      <c r="A655" s="135">
        <v>648</v>
      </c>
      <c r="B655" s="138" t="s">
        <v>12042</v>
      </c>
      <c r="C655" s="137" t="s">
        <v>10742</v>
      </c>
      <c r="D655" s="138" t="s">
        <v>12172</v>
      </c>
      <c r="E655" s="48" t="s">
        <v>12169</v>
      </c>
      <c r="F655" s="48" t="s">
        <v>12173</v>
      </c>
      <c r="G655" s="48" t="s">
        <v>12174</v>
      </c>
      <c r="H655" s="137"/>
      <c r="I655" s="166" t="s">
        <v>4609</v>
      </c>
    </row>
    <row r="656" spans="1:9" ht="86.4">
      <c r="A656" s="135">
        <v>649</v>
      </c>
      <c r="B656" s="138" t="s">
        <v>12042</v>
      </c>
      <c r="C656" s="137" t="s">
        <v>10742</v>
      </c>
      <c r="D656" s="138" t="s">
        <v>12175</v>
      </c>
      <c r="E656" s="48" t="s">
        <v>12169</v>
      </c>
      <c r="F656" s="48" t="s">
        <v>12176</v>
      </c>
      <c r="G656" s="48" t="s">
        <v>12174</v>
      </c>
      <c r="H656" s="137"/>
      <c r="I656" s="166" t="s">
        <v>4609</v>
      </c>
    </row>
    <row r="657" spans="1:9" ht="86.4">
      <c r="A657" s="135">
        <v>650</v>
      </c>
      <c r="B657" s="138" t="s">
        <v>12042</v>
      </c>
      <c r="C657" s="137" t="s">
        <v>10742</v>
      </c>
      <c r="D657" s="138" t="s">
        <v>12177</v>
      </c>
      <c r="E657" s="48" t="s">
        <v>12169</v>
      </c>
      <c r="F657" s="48" t="s">
        <v>12178</v>
      </c>
      <c r="G657" s="48" t="s">
        <v>12174</v>
      </c>
      <c r="H657" s="137"/>
      <c r="I657" s="166" t="s">
        <v>4609</v>
      </c>
    </row>
    <row r="658" spans="1:9" ht="86.4">
      <c r="A658" s="135">
        <v>651</v>
      </c>
      <c r="B658" s="138" t="s">
        <v>12042</v>
      </c>
      <c r="C658" s="137" t="s">
        <v>10742</v>
      </c>
      <c r="D658" s="138" t="s">
        <v>12179</v>
      </c>
      <c r="E658" s="48" t="s">
        <v>12169</v>
      </c>
      <c r="F658" s="48" t="s">
        <v>12180</v>
      </c>
      <c r="G658" s="48" t="s">
        <v>12174</v>
      </c>
      <c r="H658" s="137"/>
      <c r="I658" s="166" t="s">
        <v>4609</v>
      </c>
    </row>
    <row r="659" spans="1:9" ht="86.4">
      <c r="A659" s="135">
        <v>652</v>
      </c>
      <c r="B659" s="138" t="s">
        <v>12042</v>
      </c>
      <c r="C659" s="137" t="s">
        <v>10742</v>
      </c>
      <c r="D659" s="138" t="s">
        <v>12181</v>
      </c>
      <c r="E659" s="48" t="s">
        <v>12169</v>
      </c>
      <c r="F659" s="48" t="s">
        <v>12182</v>
      </c>
      <c r="G659" s="48" t="s">
        <v>12174</v>
      </c>
      <c r="H659" s="137"/>
      <c r="I659" s="166" t="s">
        <v>4609</v>
      </c>
    </row>
    <row r="660" spans="1:9" ht="86.4">
      <c r="A660" s="135">
        <v>653</v>
      </c>
      <c r="B660" s="138" t="s">
        <v>12042</v>
      </c>
      <c r="C660" s="137" t="s">
        <v>10742</v>
      </c>
      <c r="D660" s="138" t="s">
        <v>12183</v>
      </c>
      <c r="E660" s="48" t="s">
        <v>12169</v>
      </c>
      <c r="F660" s="48" t="s">
        <v>12184</v>
      </c>
      <c r="G660" s="48" t="s">
        <v>12174</v>
      </c>
      <c r="H660" s="137"/>
      <c r="I660" s="166" t="s">
        <v>4609</v>
      </c>
    </row>
    <row r="661" spans="1:9" ht="86.4">
      <c r="A661" s="135">
        <v>654</v>
      </c>
      <c r="B661" s="138" t="s">
        <v>12042</v>
      </c>
      <c r="C661" s="137" t="s">
        <v>10742</v>
      </c>
      <c r="D661" s="138" t="s">
        <v>12185</v>
      </c>
      <c r="E661" s="48" t="s">
        <v>12169</v>
      </c>
      <c r="F661" s="48" t="s">
        <v>12186</v>
      </c>
      <c r="G661" s="48" t="s">
        <v>12174</v>
      </c>
      <c r="H661" s="137"/>
      <c r="I661" s="166" t="s">
        <v>4609</v>
      </c>
    </row>
    <row r="662" spans="1:9" ht="86.4">
      <c r="A662" s="135">
        <v>655</v>
      </c>
      <c r="B662" s="138" t="s">
        <v>12042</v>
      </c>
      <c r="C662" s="137" t="s">
        <v>10742</v>
      </c>
      <c r="D662" s="138" t="s">
        <v>12187</v>
      </c>
      <c r="E662" s="48" t="s">
        <v>12169</v>
      </c>
      <c r="F662" s="48" t="s">
        <v>12188</v>
      </c>
      <c r="G662" s="48" t="s">
        <v>12189</v>
      </c>
      <c r="H662" s="137"/>
      <c r="I662" s="166" t="s">
        <v>4609</v>
      </c>
    </row>
    <row r="663" spans="1:9" ht="86.4">
      <c r="A663" s="135">
        <v>656</v>
      </c>
      <c r="B663" s="138" t="s">
        <v>12042</v>
      </c>
      <c r="C663" s="137" t="s">
        <v>10742</v>
      </c>
      <c r="D663" s="138" t="s">
        <v>12190</v>
      </c>
      <c r="E663" s="48" t="s">
        <v>12169</v>
      </c>
      <c r="F663" s="48" t="s">
        <v>12191</v>
      </c>
      <c r="G663" s="48" t="s">
        <v>12189</v>
      </c>
      <c r="H663" s="137"/>
      <c r="I663" s="166" t="s">
        <v>4609</v>
      </c>
    </row>
    <row r="664" spans="1:9" ht="57.6">
      <c r="A664" s="135">
        <v>657</v>
      </c>
      <c r="B664" s="138" t="s">
        <v>12042</v>
      </c>
      <c r="C664" s="137" t="s">
        <v>10742</v>
      </c>
      <c r="D664" s="138" t="s">
        <v>12192</v>
      </c>
      <c r="E664" s="48" t="s">
        <v>12193</v>
      </c>
      <c r="F664" s="48" t="s">
        <v>12194</v>
      </c>
      <c r="G664" s="48" t="s">
        <v>12195</v>
      </c>
      <c r="H664" s="137"/>
      <c r="I664" s="166" t="s">
        <v>4609</v>
      </c>
    </row>
    <row r="665" spans="1:9" ht="57.6">
      <c r="A665" s="135">
        <v>658</v>
      </c>
      <c r="B665" s="138" t="s">
        <v>12042</v>
      </c>
      <c r="C665" s="137" t="s">
        <v>10742</v>
      </c>
      <c r="D665" s="138" t="s">
        <v>12196</v>
      </c>
      <c r="E665" s="48" t="s">
        <v>12197</v>
      </c>
      <c r="F665" s="48" t="s">
        <v>12198</v>
      </c>
      <c r="G665" s="48" t="s">
        <v>12199</v>
      </c>
      <c r="H665" s="137"/>
      <c r="I665" s="166" t="s">
        <v>4609</v>
      </c>
    </row>
    <row r="666" spans="1:9" ht="43.2">
      <c r="A666" s="135">
        <v>659</v>
      </c>
      <c r="B666" s="163" t="s">
        <v>12042</v>
      </c>
      <c r="C666" s="163" t="s">
        <v>10742</v>
      </c>
      <c r="D666" s="164" t="s">
        <v>12200</v>
      </c>
      <c r="E666" s="165" t="s">
        <v>123</v>
      </c>
      <c r="F666" s="165" t="s">
        <v>12201</v>
      </c>
      <c r="G666" s="165" t="s">
        <v>12202</v>
      </c>
      <c r="H666" s="137"/>
      <c r="I666" s="166" t="s">
        <v>4609</v>
      </c>
    </row>
    <row r="667" spans="1:9" ht="43.2">
      <c r="A667" s="135">
        <v>660</v>
      </c>
      <c r="B667" s="138" t="s">
        <v>12042</v>
      </c>
      <c r="C667" s="137" t="s">
        <v>10742</v>
      </c>
      <c r="D667" s="43" t="s">
        <v>12203</v>
      </c>
      <c r="E667" s="48" t="s">
        <v>123</v>
      </c>
      <c r="F667" s="48" t="s">
        <v>12204</v>
      </c>
      <c r="G667" s="48" t="s">
        <v>12202</v>
      </c>
      <c r="H667" s="137"/>
      <c r="I667" s="166" t="s">
        <v>4609</v>
      </c>
    </row>
    <row r="668" spans="1:9" ht="43.2">
      <c r="A668" s="135">
        <v>661</v>
      </c>
      <c r="B668" s="138" t="s">
        <v>12042</v>
      </c>
      <c r="C668" s="137" t="s">
        <v>10742</v>
      </c>
      <c r="D668" s="43" t="s">
        <v>12205</v>
      </c>
      <c r="E668" s="48" t="s">
        <v>123</v>
      </c>
      <c r="F668" s="48" t="s">
        <v>12206</v>
      </c>
      <c r="G668" s="48" t="s">
        <v>12202</v>
      </c>
      <c r="H668" s="137"/>
      <c r="I668" s="166" t="s">
        <v>4609</v>
      </c>
    </row>
    <row r="669" spans="1:9" ht="43.2">
      <c r="A669" s="135">
        <v>662</v>
      </c>
      <c r="B669" s="138" t="s">
        <v>12042</v>
      </c>
      <c r="C669" s="137" t="s">
        <v>10742</v>
      </c>
      <c r="D669" s="43" t="s">
        <v>12207</v>
      </c>
      <c r="E669" s="48" t="s">
        <v>123</v>
      </c>
      <c r="F669" s="48" t="s">
        <v>12208</v>
      </c>
      <c r="G669" s="48" t="s">
        <v>12209</v>
      </c>
      <c r="H669" s="137"/>
      <c r="I669" s="166" t="s">
        <v>4609</v>
      </c>
    </row>
    <row r="670" spans="1:9" ht="43.2">
      <c r="A670" s="135">
        <v>663</v>
      </c>
      <c r="B670" s="138" t="s">
        <v>12042</v>
      </c>
      <c r="C670" s="137" t="s">
        <v>10742</v>
      </c>
      <c r="D670" s="43" t="s">
        <v>12210</v>
      </c>
      <c r="E670" s="48" t="s">
        <v>123</v>
      </c>
      <c r="F670" s="48" t="s">
        <v>12211</v>
      </c>
      <c r="G670" s="48" t="s">
        <v>12209</v>
      </c>
      <c r="H670" s="137"/>
      <c r="I670" s="166" t="s">
        <v>4609</v>
      </c>
    </row>
    <row r="671" spans="1:9" ht="57.6">
      <c r="A671" s="135">
        <v>664</v>
      </c>
      <c r="B671" s="138" t="s">
        <v>12042</v>
      </c>
      <c r="C671" s="137" t="s">
        <v>10742</v>
      </c>
      <c r="D671" s="43" t="s">
        <v>12212</v>
      </c>
      <c r="E671" s="48" t="s">
        <v>123</v>
      </c>
      <c r="F671" s="48" t="s">
        <v>12213</v>
      </c>
      <c r="G671" s="48" t="s">
        <v>12209</v>
      </c>
      <c r="H671" s="137"/>
      <c r="I671" s="166" t="s">
        <v>4609</v>
      </c>
    </row>
    <row r="672" spans="1:9" ht="72">
      <c r="A672" s="135">
        <v>665</v>
      </c>
      <c r="B672" s="138" t="s">
        <v>12042</v>
      </c>
      <c r="C672" s="137" t="s">
        <v>10742</v>
      </c>
      <c r="D672" s="43" t="s">
        <v>12214</v>
      </c>
      <c r="E672" s="48" t="s">
        <v>123</v>
      </c>
      <c r="F672" s="48" t="s">
        <v>12215</v>
      </c>
      <c r="G672" s="48" t="s">
        <v>12216</v>
      </c>
      <c r="H672" s="137"/>
      <c r="I672" s="166" t="s">
        <v>4609</v>
      </c>
    </row>
    <row r="673" spans="1:9" ht="72">
      <c r="A673" s="135">
        <v>666</v>
      </c>
      <c r="B673" s="138" t="s">
        <v>12042</v>
      </c>
      <c r="C673" s="137" t="s">
        <v>10742</v>
      </c>
      <c r="D673" s="43" t="s">
        <v>12217</v>
      </c>
      <c r="E673" s="48" t="s">
        <v>123</v>
      </c>
      <c r="F673" s="48" t="s">
        <v>12218</v>
      </c>
      <c r="G673" s="48" t="s">
        <v>12216</v>
      </c>
      <c r="H673" s="137"/>
      <c r="I673" s="166" t="s">
        <v>4609</v>
      </c>
    </row>
    <row r="674" spans="1:9" ht="72">
      <c r="A674" s="135">
        <v>667</v>
      </c>
      <c r="B674" s="138" t="s">
        <v>12042</v>
      </c>
      <c r="C674" s="137" t="s">
        <v>10742</v>
      </c>
      <c r="D674" s="43" t="s">
        <v>12219</v>
      </c>
      <c r="E674" s="48" t="s">
        <v>123</v>
      </c>
      <c r="F674" s="48" t="s">
        <v>12220</v>
      </c>
      <c r="G674" s="48" t="s">
        <v>12216</v>
      </c>
      <c r="H674" s="137"/>
      <c r="I674" s="166" t="s">
        <v>4609</v>
      </c>
    </row>
    <row r="675" spans="1:9" ht="57.6">
      <c r="A675" s="135">
        <v>668</v>
      </c>
      <c r="B675" s="138" t="s">
        <v>12042</v>
      </c>
      <c r="C675" s="137" t="s">
        <v>10742</v>
      </c>
      <c r="D675" s="43" t="s">
        <v>12221</v>
      </c>
      <c r="E675" s="48" t="s">
        <v>123</v>
      </c>
      <c r="F675" s="48" t="s">
        <v>12222</v>
      </c>
      <c r="G675" s="48" t="s">
        <v>12223</v>
      </c>
      <c r="H675" s="137"/>
      <c r="I675" s="166" t="s">
        <v>4609</v>
      </c>
    </row>
    <row r="676" spans="1:9" ht="57.6">
      <c r="A676" s="135">
        <v>669</v>
      </c>
      <c r="B676" s="138" t="s">
        <v>12042</v>
      </c>
      <c r="C676" s="137" t="s">
        <v>10742</v>
      </c>
      <c r="D676" s="43" t="s">
        <v>12224</v>
      </c>
      <c r="E676" s="48" t="s">
        <v>123</v>
      </c>
      <c r="F676" s="48" t="s">
        <v>12225</v>
      </c>
      <c r="G676" s="48" t="s">
        <v>12223</v>
      </c>
      <c r="H676" s="137"/>
      <c r="I676" s="166" t="s">
        <v>4609</v>
      </c>
    </row>
    <row r="677" spans="1:9" ht="57.6">
      <c r="A677" s="135">
        <v>670</v>
      </c>
      <c r="B677" s="138" t="s">
        <v>12042</v>
      </c>
      <c r="C677" s="137" t="s">
        <v>10742</v>
      </c>
      <c r="D677" s="43" t="s">
        <v>12226</v>
      </c>
      <c r="E677" s="48" t="s">
        <v>123</v>
      </c>
      <c r="F677" s="48" t="s">
        <v>12227</v>
      </c>
      <c r="G677" s="48" t="s">
        <v>12223</v>
      </c>
      <c r="H677" s="137"/>
      <c r="I677" s="166" t="s">
        <v>4609</v>
      </c>
    </row>
    <row r="678" spans="1:9" ht="72">
      <c r="A678" s="135">
        <v>671</v>
      </c>
      <c r="B678" s="138" t="s">
        <v>12042</v>
      </c>
      <c r="C678" s="137" t="s">
        <v>10742</v>
      </c>
      <c r="D678" s="43" t="s">
        <v>12228</v>
      </c>
      <c r="E678" s="48" t="s">
        <v>123</v>
      </c>
      <c r="F678" s="48" t="s">
        <v>12229</v>
      </c>
      <c r="G678" s="48" t="s">
        <v>12230</v>
      </c>
      <c r="H678" s="137"/>
      <c r="I678" s="166" t="s">
        <v>4609</v>
      </c>
    </row>
    <row r="679" spans="1:9" ht="72">
      <c r="A679" s="135">
        <v>672</v>
      </c>
      <c r="B679" s="138" t="s">
        <v>12042</v>
      </c>
      <c r="C679" s="137" t="s">
        <v>10742</v>
      </c>
      <c r="D679" s="43" t="s">
        <v>12231</v>
      </c>
      <c r="E679" s="48" t="s">
        <v>123</v>
      </c>
      <c r="F679" s="48" t="s">
        <v>12232</v>
      </c>
      <c r="G679" s="48" t="s">
        <v>12230</v>
      </c>
      <c r="H679" s="137"/>
      <c r="I679" s="166" t="s">
        <v>4609</v>
      </c>
    </row>
    <row r="680" spans="1:9" ht="72">
      <c r="A680" s="135">
        <v>673</v>
      </c>
      <c r="B680" s="138" t="s">
        <v>12042</v>
      </c>
      <c r="C680" s="137" t="s">
        <v>10742</v>
      </c>
      <c r="D680" s="43" t="s">
        <v>12233</v>
      </c>
      <c r="E680" s="48" t="s">
        <v>123</v>
      </c>
      <c r="F680" s="48" t="s">
        <v>12234</v>
      </c>
      <c r="G680" s="48" t="s">
        <v>12230</v>
      </c>
      <c r="H680" s="137"/>
      <c r="I680" s="166" t="s">
        <v>4609</v>
      </c>
    </row>
    <row r="681" spans="1:9" ht="72">
      <c r="A681" s="135">
        <v>674</v>
      </c>
      <c r="B681" s="138" t="s">
        <v>12042</v>
      </c>
      <c r="C681" s="137" t="s">
        <v>10742</v>
      </c>
      <c r="D681" s="43" t="s">
        <v>12235</v>
      </c>
      <c r="E681" s="48" t="s">
        <v>123</v>
      </c>
      <c r="F681" s="48" t="s">
        <v>12236</v>
      </c>
      <c r="G681" s="48" t="s">
        <v>12237</v>
      </c>
      <c r="H681" s="137"/>
      <c r="I681" s="166" t="s">
        <v>4609</v>
      </c>
    </row>
    <row r="682" spans="1:9" ht="72">
      <c r="A682" s="135">
        <v>675</v>
      </c>
      <c r="B682" s="138" t="s">
        <v>12042</v>
      </c>
      <c r="C682" s="137" t="s">
        <v>10742</v>
      </c>
      <c r="D682" s="43" t="s">
        <v>12238</v>
      </c>
      <c r="E682" s="48" t="s">
        <v>123</v>
      </c>
      <c r="F682" s="48" t="s">
        <v>12239</v>
      </c>
      <c r="G682" s="48" t="s">
        <v>12237</v>
      </c>
      <c r="H682" s="137"/>
      <c r="I682" s="166" t="s">
        <v>4609</v>
      </c>
    </row>
    <row r="683" spans="1:9" ht="72">
      <c r="A683" s="135">
        <v>676</v>
      </c>
      <c r="B683" s="138" t="s">
        <v>12042</v>
      </c>
      <c r="C683" s="137" t="s">
        <v>10742</v>
      </c>
      <c r="D683" s="43" t="s">
        <v>12240</v>
      </c>
      <c r="E683" s="48" t="s">
        <v>123</v>
      </c>
      <c r="F683" s="48" t="s">
        <v>12241</v>
      </c>
      <c r="G683" s="48" t="s">
        <v>12237</v>
      </c>
      <c r="H683" s="137"/>
      <c r="I683" s="166" t="s">
        <v>4609</v>
      </c>
    </row>
    <row r="684" spans="1:9" ht="72">
      <c r="A684" s="135">
        <v>677</v>
      </c>
      <c r="B684" s="138" t="s">
        <v>12042</v>
      </c>
      <c r="C684" s="137" t="s">
        <v>10742</v>
      </c>
      <c r="D684" s="43" t="s">
        <v>12242</v>
      </c>
      <c r="E684" s="48" t="s">
        <v>123</v>
      </c>
      <c r="F684" s="48" t="s">
        <v>12243</v>
      </c>
      <c r="G684" s="48" t="s">
        <v>12244</v>
      </c>
      <c r="H684" s="137"/>
      <c r="I684" s="166" t="s">
        <v>4609</v>
      </c>
    </row>
    <row r="685" spans="1:9" ht="72">
      <c r="A685" s="135">
        <v>678</v>
      </c>
      <c r="B685" s="138" t="s">
        <v>12042</v>
      </c>
      <c r="C685" s="137" t="s">
        <v>10742</v>
      </c>
      <c r="D685" s="43" t="s">
        <v>12245</v>
      </c>
      <c r="E685" s="48" t="s">
        <v>123</v>
      </c>
      <c r="F685" s="48" t="s">
        <v>12246</v>
      </c>
      <c r="G685" s="48" t="s">
        <v>12244</v>
      </c>
      <c r="H685" s="137"/>
      <c r="I685" s="166" t="s">
        <v>4609</v>
      </c>
    </row>
    <row r="686" spans="1:9" ht="57.6">
      <c r="A686" s="135">
        <v>679</v>
      </c>
      <c r="B686" s="138" t="s">
        <v>12042</v>
      </c>
      <c r="C686" s="137" t="s">
        <v>10742</v>
      </c>
      <c r="D686" s="43" t="s">
        <v>12247</v>
      </c>
      <c r="E686" s="48" t="s">
        <v>123</v>
      </c>
      <c r="F686" s="48" t="s">
        <v>12248</v>
      </c>
      <c r="G686" s="48" t="s">
        <v>12249</v>
      </c>
      <c r="H686" s="137"/>
      <c r="I686" s="166" t="s">
        <v>4609</v>
      </c>
    </row>
    <row r="687" spans="1:9" ht="72">
      <c r="A687" s="135">
        <v>680</v>
      </c>
      <c r="B687" s="138" t="s">
        <v>12042</v>
      </c>
      <c r="C687" s="137" t="s">
        <v>10742</v>
      </c>
      <c r="D687" s="43" t="s">
        <v>12250</v>
      </c>
      <c r="E687" s="48" t="s">
        <v>123</v>
      </c>
      <c r="F687" s="48" t="s">
        <v>12251</v>
      </c>
      <c r="G687" s="48" t="s">
        <v>12252</v>
      </c>
      <c r="H687" s="137"/>
      <c r="I687" s="166" t="s">
        <v>4609</v>
      </c>
    </row>
    <row r="688" spans="1:9" ht="72">
      <c r="A688" s="135">
        <v>681</v>
      </c>
      <c r="B688" s="138" t="s">
        <v>12042</v>
      </c>
      <c r="C688" s="137" t="s">
        <v>10742</v>
      </c>
      <c r="D688" s="43" t="s">
        <v>12253</v>
      </c>
      <c r="E688" s="48" t="s">
        <v>123</v>
      </c>
      <c r="F688" s="48" t="s">
        <v>12254</v>
      </c>
      <c r="G688" s="48" t="s">
        <v>12252</v>
      </c>
      <c r="H688" s="137"/>
      <c r="I688" s="166" t="s">
        <v>4609</v>
      </c>
    </row>
    <row r="689" spans="1:9" ht="72">
      <c r="A689" s="135">
        <v>682</v>
      </c>
      <c r="B689" s="138" t="s">
        <v>12042</v>
      </c>
      <c r="C689" s="137" t="s">
        <v>10742</v>
      </c>
      <c r="D689" s="43" t="s">
        <v>12255</v>
      </c>
      <c r="E689" s="48" t="s">
        <v>123</v>
      </c>
      <c r="F689" s="48" t="s">
        <v>12256</v>
      </c>
      <c r="G689" s="48" t="s">
        <v>12252</v>
      </c>
      <c r="H689" s="137"/>
      <c r="I689" s="166" t="s">
        <v>4609</v>
      </c>
    </row>
    <row r="690" spans="1:9" ht="72">
      <c r="A690" s="135">
        <v>683</v>
      </c>
      <c r="B690" s="138" t="s">
        <v>12042</v>
      </c>
      <c r="C690" s="137" t="s">
        <v>10742</v>
      </c>
      <c r="D690" s="43" t="s">
        <v>12257</v>
      </c>
      <c r="E690" s="48" t="s">
        <v>123</v>
      </c>
      <c r="F690" s="48" t="s">
        <v>12258</v>
      </c>
      <c r="G690" s="48" t="s">
        <v>12259</v>
      </c>
      <c r="H690" s="137"/>
      <c r="I690" s="166" t="s">
        <v>4609</v>
      </c>
    </row>
    <row r="691" spans="1:9" ht="72">
      <c r="A691" s="135">
        <v>684</v>
      </c>
      <c r="B691" s="138" t="s">
        <v>12042</v>
      </c>
      <c r="C691" s="137" t="s">
        <v>10742</v>
      </c>
      <c r="D691" s="43" t="s">
        <v>12260</v>
      </c>
      <c r="E691" s="48" t="s">
        <v>123</v>
      </c>
      <c r="F691" s="48" t="s">
        <v>12261</v>
      </c>
      <c r="G691" s="48" t="s">
        <v>12259</v>
      </c>
      <c r="H691" s="137"/>
      <c r="I691" s="166" t="s">
        <v>4609</v>
      </c>
    </row>
    <row r="692" spans="1:9" ht="72">
      <c r="A692" s="135">
        <v>685</v>
      </c>
      <c r="B692" s="138" t="s">
        <v>12042</v>
      </c>
      <c r="C692" s="137" t="s">
        <v>10742</v>
      </c>
      <c r="D692" s="43" t="s">
        <v>12262</v>
      </c>
      <c r="E692" s="48" t="s">
        <v>123</v>
      </c>
      <c r="F692" s="48" t="s">
        <v>12263</v>
      </c>
      <c r="G692" s="48" t="s">
        <v>12264</v>
      </c>
      <c r="H692" s="137"/>
      <c r="I692" s="166" t="s">
        <v>4609</v>
      </c>
    </row>
    <row r="693" spans="1:9" ht="72">
      <c r="A693" s="135">
        <v>686</v>
      </c>
      <c r="B693" s="138" t="s">
        <v>12042</v>
      </c>
      <c r="C693" s="137" t="s">
        <v>10742</v>
      </c>
      <c r="D693" s="43" t="s">
        <v>12265</v>
      </c>
      <c r="E693" s="48" t="s">
        <v>123</v>
      </c>
      <c r="F693" s="48" t="s">
        <v>12266</v>
      </c>
      <c r="G693" s="48" t="s">
        <v>12267</v>
      </c>
      <c r="H693" s="137"/>
      <c r="I693" s="166" t="s">
        <v>4609</v>
      </c>
    </row>
    <row r="694" spans="1:9" ht="72">
      <c r="A694" s="135">
        <v>687</v>
      </c>
      <c r="B694" s="138" t="s">
        <v>12042</v>
      </c>
      <c r="C694" s="137" t="s">
        <v>10742</v>
      </c>
      <c r="D694" s="43" t="s">
        <v>12268</v>
      </c>
      <c r="E694" s="48" t="s">
        <v>123</v>
      </c>
      <c r="F694" s="48" t="s">
        <v>12269</v>
      </c>
      <c r="G694" s="48" t="s">
        <v>12267</v>
      </c>
      <c r="H694" s="137"/>
      <c r="I694" s="166" t="s">
        <v>4609</v>
      </c>
    </row>
    <row r="695" spans="1:9" ht="72">
      <c r="A695" s="135">
        <v>688</v>
      </c>
      <c r="B695" s="138" t="s">
        <v>12042</v>
      </c>
      <c r="C695" s="137" t="s">
        <v>10742</v>
      </c>
      <c r="D695" s="43" t="s">
        <v>12270</v>
      </c>
      <c r="E695" s="48" t="s">
        <v>123</v>
      </c>
      <c r="F695" s="48" t="s">
        <v>12271</v>
      </c>
      <c r="G695" s="48" t="s">
        <v>12267</v>
      </c>
      <c r="H695" s="137"/>
      <c r="I695" s="166" t="s">
        <v>4609</v>
      </c>
    </row>
    <row r="696" spans="1:9" ht="57.6">
      <c r="A696" s="135">
        <v>689</v>
      </c>
      <c r="B696" s="138" t="s">
        <v>12042</v>
      </c>
      <c r="C696" s="137" t="s">
        <v>10742</v>
      </c>
      <c r="D696" s="43" t="s">
        <v>12272</v>
      </c>
      <c r="E696" s="48" t="s">
        <v>123</v>
      </c>
      <c r="F696" s="48" t="s">
        <v>12273</v>
      </c>
      <c r="G696" s="48" t="s">
        <v>12274</v>
      </c>
      <c r="H696" s="137"/>
      <c r="I696" s="166" t="s">
        <v>4609</v>
      </c>
    </row>
    <row r="697" spans="1:9" ht="57.6">
      <c r="A697" s="135">
        <v>690</v>
      </c>
      <c r="B697" s="138" t="s">
        <v>12042</v>
      </c>
      <c r="C697" s="137" t="s">
        <v>10742</v>
      </c>
      <c r="D697" s="43" t="s">
        <v>12272</v>
      </c>
      <c r="E697" s="48" t="s">
        <v>123</v>
      </c>
      <c r="F697" s="48" t="s">
        <v>12273</v>
      </c>
      <c r="G697" s="48" t="s">
        <v>12274</v>
      </c>
      <c r="H697" s="137"/>
      <c r="I697" s="166" t="s">
        <v>4609</v>
      </c>
    </row>
    <row r="698" spans="1:9" ht="57.6">
      <c r="A698" s="135">
        <v>691</v>
      </c>
      <c r="B698" s="138" t="s">
        <v>12042</v>
      </c>
      <c r="C698" s="137" t="s">
        <v>10742</v>
      </c>
      <c r="D698" s="43" t="s">
        <v>12275</v>
      </c>
      <c r="E698" s="48" t="s">
        <v>123</v>
      </c>
      <c r="F698" s="48" t="s">
        <v>12276</v>
      </c>
      <c r="G698" s="48" t="s">
        <v>12274</v>
      </c>
      <c r="H698" s="137"/>
      <c r="I698" s="166" t="s">
        <v>4609</v>
      </c>
    </row>
    <row r="699" spans="1:9" ht="57.6">
      <c r="A699" s="135">
        <v>692</v>
      </c>
      <c r="B699" s="138" t="s">
        <v>12042</v>
      </c>
      <c r="C699" s="137" t="s">
        <v>10742</v>
      </c>
      <c r="D699" s="43" t="s">
        <v>12277</v>
      </c>
      <c r="E699" s="48" t="s">
        <v>123</v>
      </c>
      <c r="F699" s="48" t="s">
        <v>12278</v>
      </c>
      <c r="G699" s="48" t="s">
        <v>12279</v>
      </c>
      <c r="H699" s="137"/>
      <c r="I699" s="166" t="s">
        <v>4609</v>
      </c>
    </row>
    <row r="700" spans="1:9" ht="57.6">
      <c r="A700" s="135">
        <v>693</v>
      </c>
      <c r="B700" s="138" t="s">
        <v>12042</v>
      </c>
      <c r="C700" s="137" t="s">
        <v>10742</v>
      </c>
      <c r="D700" s="43" t="s">
        <v>12277</v>
      </c>
      <c r="E700" s="48" t="s">
        <v>123</v>
      </c>
      <c r="F700" s="48" t="s">
        <v>12278</v>
      </c>
      <c r="G700" s="48" t="s">
        <v>12279</v>
      </c>
      <c r="H700" s="137"/>
      <c r="I700" s="166" t="s">
        <v>4609</v>
      </c>
    </row>
    <row r="701" spans="1:9" ht="57.6">
      <c r="A701" s="135">
        <v>694</v>
      </c>
      <c r="B701" s="138" t="s">
        <v>12042</v>
      </c>
      <c r="C701" s="137" t="s">
        <v>10742</v>
      </c>
      <c r="D701" s="43" t="s">
        <v>12280</v>
      </c>
      <c r="E701" s="48" t="s">
        <v>123</v>
      </c>
      <c r="F701" s="48" t="s">
        <v>12281</v>
      </c>
      <c r="G701" s="48" t="s">
        <v>12279</v>
      </c>
      <c r="H701" s="137"/>
      <c r="I701" s="166" t="s">
        <v>4609</v>
      </c>
    </row>
    <row r="702" spans="1:9" ht="57.6">
      <c r="A702" s="135">
        <v>695</v>
      </c>
      <c r="B702" s="138" t="s">
        <v>12042</v>
      </c>
      <c r="C702" s="137" t="s">
        <v>10742</v>
      </c>
      <c r="D702" s="43" t="s">
        <v>12282</v>
      </c>
      <c r="E702" s="48" t="s">
        <v>123</v>
      </c>
      <c r="F702" s="48" t="s">
        <v>12283</v>
      </c>
      <c r="G702" s="48" t="s">
        <v>12284</v>
      </c>
      <c r="H702" s="137"/>
      <c r="I702" s="166" t="s">
        <v>4609</v>
      </c>
    </row>
    <row r="703" spans="1:9" ht="57.6">
      <c r="A703" s="135">
        <v>696</v>
      </c>
      <c r="B703" s="138" t="s">
        <v>12042</v>
      </c>
      <c r="C703" s="137" t="s">
        <v>10742</v>
      </c>
      <c r="D703" s="43" t="s">
        <v>12285</v>
      </c>
      <c r="E703" s="48" t="s">
        <v>123</v>
      </c>
      <c r="F703" s="48" t="s">
        <v>12286</v>
      </c>
      <c r="G703" s="48" t="s">
        <v>12284</v>
      </c>
      <c r="H703" s="137"/>
      <c r="I703" s="166" t="s">
        <v>4609</v>
      </c>
    </row>
    <row r="704" spans="1:9" ht="57.6">
      <c r="A704" s="135">
        <v>697</v>
      </c>
      <c r="B704" s="138" t="s">
        <v>12042</v>
      </c>
      <c r="C704" s="137" t="s">
        <v>10742</v>
      </c>
      <c r="D704" s="43" t="s">
        <v>12287</v>
      </c>
      <c r="E704" s="48" t="s">
        <v>123</v>
      </c>
      <c r="F704" s="48" t="s">
        <v>12288</v>
      </c>
      <c r="G704" s="48" t="s">
        <v>12284</v>
      </c>
      <c r="H704" s="137"/>
      <c r="I704" s="166" t="s">
        <v>4609</v>
      </c>
    </row>
    <row r="705" spans="1:9" ht="57.6">
      <c r="A705" s="135">
        <v>698</v>
      </c>
      <c r="B705" s="138" t="s">
        <v>12042</v>
      </c>
      <c r="C705" s="137" t="s">
        <v>10742</v>
      </c>
      <c r="D705" s="43" t="s">
        <v>12289</v>
      </c>
      <c r="E705" s="48" t="s">
        <v>123</v>
      </c>
      <c r="F705" s="48" t="s">
        <v>12290</v>
      </c>
      <c r="G705" s="48" t="s">
        <v>12291</v>
      </c>
      <c r="H705" s="137"/>
      <c r="I705" s="166" t="s">
        <v>4609</v>
      </c>
    </row>
    <row r="706" spans="1:9" ht="57.6">
      <c r="A706" s="135">
        <v>699</v>
      </c>
      <c r="B706" s="138" t="s">
        <v>12042</v>
      </c>
      <c r="C706" s="137" t="s">
        <v>10742</v>
      </c>
      <c r="D706" s="43" t="s">
        <v>12292</v>
      </c>
      <c r="E706" s="48" t="s">
        <v>123</v>
      </c>
      <c r="F706" s="48" t="s">
        <v>12293</v>
      </c>
      <c r="G706" s="48" t="s">
        <v>12291</v>
      </c>
      <c r="H706" s="137"/>
      <c r="I706" s="166" t="s">
        <v>4609</v>
      </c>
    </row>
    <row r="707" spans="1:9" ht="57.6">
      <c r="A707" s="135">
        <v>700</v>
      </c>
      <c r="B707" s="138" t="s">
        <v>12042</v>
      </c>
      <c r="C707" s="137" t="s">
        <v>10742</v>
      </c>
      <c r="D707" s="43" t="s">
        <v>12294</v>
      </c>
      <c r="E707" s="48" t="s">
        <v>123</v>
      </c>
      <c r="F707" s="48" t="s">
        <v>12295</v>
      </c>
      <c r="G707" s="48" t="s">
        <v>12291</v>
      </c>
      <c r="H707" s="137"/>
      <c r="I707" s="166" t="s">
        <v>4609</v>
      </c>
    </row>
    <row r="708" spans="1:9" ht="43.2">
      <c r="A708" s="135">
        <v>701</v>
      </c>
      <c r="B708" s="163" t="s">
        <v>12042</v>
      </c>
      <c r="C708" s="163" t="s">
        <v>10742</v>
      </c>
      <c r="D708" s="163" t="s">
        <v>12296</v>
      </c>
      <c r="E708" s="165" t="s">
        <v>12169</v>
      </c>
      <c r="F708" s="165" t="s">
        <v>12297</v>
      </c>
      <c r="G708" s="165" t="s">
        <v>12298</v>
      </c>
      <c r="H708" s="137"/>
      <c r="I708" s="166" t="s">
        <v>4609</v>
      </c>
    </row>
    <row r="709" spans="1:9" ht="43.2">
      <c r="A709" s="135">
        <v>702</v>
      </c>
      <c r="B709" s="138" t="s">
        <v>12042</v>
      </c>
      <c r="C709" s="137" t="s">
        <v>10742</v>
      </c>
      <c r="D709" s="138" t="s">
        <v>12299</v>
      </c>
      <c r="E709" s="48" t="s">
        <v>12169</v>
      </c>
      <c r="F709" s="48" t="s">
        <v>12300</v>
      </c>
      <c r="G709" s="48" t="s">
        <v>12298</v>
      </c>
      <c r="H709" s="137"/>
      <c r="I709" s="166" t="s">
        <v>4609</v>
      </c>
    </row>
    <row r="710" spans="1:9" ht="43.2">
      <c r="A710" s="135">
        <v>703</v>
      </c>
      <c r="B710" s="138" t="s">
        <v>12042</v>
      </c>
      <c r="C710" s="137" t="s">
        <v>10742</v>
      </c>
      <c r="D710" s="138" t="s">
        <v>12301</v>
      </c>
      <c r="E710" s="48" t="s">
        <v>12169</v>
      </c>
      <c r="F710" s="48" t="s">
        <v>12302</v>
      </c>
      <c r="G710" s="48" t="s">
        <v>12298</v>
      </c>
      <c r="H710" s="137"/>
      <c r="I710" s="166" t="s">
        <v>4609</v>
      </c>
    </row>
    <row r="711" spans="1:9" ht="72">
      <c r="A711" s="135">
        <v>704</v>
      </c>
      <c r="B711" s="138" t="s">
        <v>12042</v>
      </c>
      <c r="C711" s="137" t="s">
        <v>10742</v>
      </c>
      <c r="D711" s="138" t="s">
        <v>12303</v>
      </c>
      <c r="E711" s="48" t="s">
        <v>123</v>
      </c>
      <c r="F711" s="48" t="s">
        <v>12304</v>
      </c>
      <c r="G711" s="48" t="s">
        <v>12305</v>
      </c>
      <c r="H711" s="137"/>
      <c r="I711" s="166" t="s">
        <v>4609</v>
      </c>
    </row>
    <row r="712" spans="1:9" ht="72">
      <c r="A712" s="135">
        <v>705</v>
      </c>
      <c r="B712" s="138" t="s">
        <v>12042</v>
      </c>
      <c r="C712" s="137" t="s">
        <v>10742</v>
      </c>
      <c r="D712" s="138" t="s">
        <v>12306</v>
      </c>
      <c r="E712" s="48" t="s">
        <v>123</v>
      </c>
      <c r="F712" s="48" t="s">
        <v>12307</v>
      </c>
      <c r="G712" s="48" t="s">
        <v>12305</v>
      </c>
      <c r="H712" s="137"/>
      <c r="I712" s="166" t="s">
        <v>4609</v>
      </c>
    </row>
    <row r="713" spans="1:9" ht="72">
      <c r="A713" s="135">
        <v>706</v>
      </c>
      <c r="B713" s="138" t="s">
        <v>12042</v>
      </c>
      <c r="C713" s="137" t="s">
        <v>10742</v>
      </c>
      <c r="D713" s="138" t="s">
        <v>12308</v>
      </c>
      <c r="E713" s="48" t="s">
        <v>123</v>
      </c>
      <c r="F713" s="48" t="s">
        <v>12309</v>
      </c>
      <c r="G713" s="48" t="s">
        <v>12305</v>
      </c>
      <c r="H713" s="137"/>
      <c r="I713" s="166" t="s">
        <v>4609</v>
      </c>
    </row>
    <row r="714" spans="1:9" ht="43.2">
      <c r="A714" s="135">
        <v>707</v>
      </c>
      <c r="B714" s="138" t="s">
        <v>12042</v>
      </c>
      <c r="C714" s="137" t="s">
        <v>10742</v>
      </c>
      <c r="D714" s="138" t="s">
        <v>12310</v>
      </c>
      <c r="E714" s="48" t="s">
        <v>123</v>
      </c>
      <c r="F714" s="48" t="s">
        <v>12311</v>
      </c>
      <c r="G714" s="48" t="s">
        <v>12312</v>
      </c>
      <c r="H714" s="137"/>
      <c r="I714" s="166" t="s">
        <v>4609</v>
      </c>
    </row>
    <row r="715" spans="1:9" ht="57.6">
      <c r="A715" s="135">
        <v>708</v>
      </c>
      <c r="B715" s="138" t="s">
        <v>12042</v>
      </c>
      <c r="C715" s="137" t="s">
        <v>10742</v>
      </c>
      <c r="D715" s="138" t="s">
        <v>12313</v>
      </c>
      <c r="E715" s="48" t="s">
        <v>123</v>
      </c>
      <c r="F715" s="48" t="s">
        <v>12314</v>
      </c>
      <c r="G715" s="48" t="s">
        <v>12315</v>
      </c>
      <c r="H715" s="137"/>
      <c r="I715" s="166" t="s">
        <v>4609</v>
      </c>
    </row>
    <row r="716" spans="1:9" ht="43.2">
      <c r="A716" s="135">
        <v>709</v>
      </c>
      <c r="B716" s="138" t="s">
        <v>12042</v>
      </c>
      <c r="C716" s="137" t="s">
        <v>10742</v>
      </c>
      <c r="D716" s="138" t="s">
        <v>12316</v>
      </c>
      <c r="E716" s="48" t="s">
        <v>123</v>
      </c>
      <c r="F716" s="48" t="s">
        <v>12317</v>
      </c>
      <c r="G716" s="48" t="s">
        <v>12318</v>
      </c>
      <c r="H716" s="137"/>
      <c r="I716" s="166" t="s">
        <v>4609</v>
      </c>
    </row>
    <row r="717" spans="1:9" ht="43.2">
      <c r="A717" s="135">
        <v>710</v>
      </c>
      <c r="B717" s="138" t="s">
        <v>12042</v>
      </c>
      <c r="C717" s="137" t="s">
        <v>10742</v>
      </c>
      <c r="D717" s="138" t="s">
        <v>12319</v>
      </c>
      <c r="E717" s="48" t="s">
        <v>123</v>
      </c>
      <c r="F717" s="48" t="s">
        <v>12320</v>
      </c>
      <c r="G717" s="48" t="s">
        <v>12318</v>
      </c>
      <c r="H717" s="137"/>
      <c r="I717" s="166" t="s">
        <v>4609</v>
      </c>
    </row>
    <row r="718" spans="1:9" ht="43.2">
      <c r="A718" s="135">
        <v>711</v>
      </c>
      <c r="B718" s="138" t="s">
        <v>12042</v>
      </c>
      <c r="C718" s="137" t="s">
        <v>10742</v>
      </c>
      <c r="D718" s="138" t="s">
        <v>12321</v>
      </c>
      <c r="E718" s="48" t="s">
        <v>123</v>
      </c>
      <c r="F718" s="48" t="s">
        <v>12322</v>
      </c>
      <c r="G718" s="48" t="s">
        <v>12318</v>
      </c>
      <c r="H718" s="137"/>
      <c r="I718" s="166" t="s">
        <v>4609</v>
      </c>
    </row>
    <row r="719" spans="1:9" ht="43.2">
      <c r="A719" s="135">
        <v>712</v>
      </c>
      <c r="B719" s="138" t="s">
        <v>12042</v>
      </c>
      <c r="C719" s="137" t="s">
        <v>10742</v>
      </c>
      <c r="D719" s="138" t="s">
        <v>12323</v>
      </c>
      <c r="E719" s="48" t="s">
        <v>123</v>
      </c>
      <c r="F719" s="48" t="s">
        <v>12324</v>
      </c>
      <c r="G719" s="48" t="s">
        <v>12318</v>
      </c>
      <c r="H719" s="137"/>
      <c r="I719" s="166" t="s">
        <v>4609</v>
      </c>
    </row>
    <row r="720" spans="1:9" ht="57.6">
      <c r="A720" s="135">
        <v>713</v>
      </c>
      <c r="B720" s="138" t="s">
        <v>12042</v>
      </c>
      <c r="C720" s="137" t="s">
        <v>10742</v>
      </c>
      <c r="D720" s="138" t="s">
        <v>12325</v>
      </c>
      <c r="E720" s="48" t="s">
        <v>123</v>
      </c>
      <c r="F720" s="48" t="s">
        <v>12326</v>
      </c>
      <c r="G720" s="48" t="s">
        <v>12327</v>
      </c>
      <c r="H720" s="137"/>
      <c r="I720" s="166" t="s">
        <v>4609</v>
      </c>
    </row>
    <row r="721" spans="1:9" ht="43.2">
      <c r="A721" s="135">
        <v>714</v>
      </c>
      <c r="B721" s="138" t="s">
        <v>12042</v>
      </c>
      <c r="C721" s="137" t="s">
        <v>10742</v>
      </c>
      <c r="D721" s="138" t="s">
        <v>12328</v>
      </c>
      <c r="E721" s="48" t="s">
        <v>123</v>
      </c>
      <c r="F721" s="48" t="s">
        <v>12329</v>
      </c>
      <c r="G721" s="48" t="s">
        <v>12330</v>
      </c>
      <c r="H721" s="137"/>
      <c r="I721" s="166" t="s">
        <v>4609</v>
      </c>
    </row>
    <row r="722" spans="1:9" ht="43.2">
      <c r="A722" s="135">
        <v>715</v>
      </c>
      <c r="B722" s="138" t="s">
        <v>12042</v>
      </c>
      <c r="C722" s="137" t="s">
        <v>10742</v>
      </c>
      <c r="D722" s="138" t="s">
        <v>12331</v>
      </c>
      <c r="E722" s="48" t="s">
        <v>123</v>
      </c>
      <c r="F722" s="48" t="s">
        <v>12332</v>
      </c>
      <c r="G722" s="48" t="s">
        <v>12333</v>
      </c>
      <c r="H722" s="137"/>
      <c r="I722" s="166" t="s">
        <v>4609</v>
      </c>
    </row>
    <row r="723" spans="1:9" ht="72">
      <c r="A723" s="135">
        <v>716</v>
      </c>
      <c r="B723" s="138" t="s">
        <v>12042</v>
      </c>
      <c r="C723" s="137" t="s">
        <v>10742</v>
      </c>
      <c r="D723" s="138" t="s">
        <v>12334</v>
      </c>
      <c r="E723" s="48" t="s">
        <v>123</v>
      </c>
      <c r="F723" s="48" t="s">
        <v>12335</v>
      </c>
      <c r="G723" s="48" t="s">
        <v>12333</v>
      </c>
      <c r="H723" s="137"/>
      <c r="I723" s="166" t="s">
        <v>4609</v>
      </c>
    </row>
    <row r="724" spans="1:9" ht="57.6">
      <c r="A724" s="135">
        <v>717</v>
      </c>
      <c r="B724" s="138" t="s">
        <v>12042</v>
      </c>
      <c r="C724" s="137" t="s">
        <v>10742</v>
      </c>
      <c r="D724" s="138" t="s">
        <v>12336</v>
      </c>
      <c r="E724" s="48" t="s">
        <v>123</v>
      </c>
      <c r="F724" s="48" t="s">
        <v>12337</v>
      </c>
      <c r="G724" s="48" t="s">
        <v>12333</v>
      </c>
      <c r="H724" s="137"/>
      <c r="I724" s="166" t="s">
        <v>4609</v>
      </c>
    </row>
    <row r="725" spans="1:9" ht="57.6">
      <c r="A725" s="135">
        <v>718</v>
      </c>
      <c r="B725" s="138" t="s">
        <v>12042</v>
      </c>
      <c r="C725" s="137" t="s">
        <v>10742</v>
      </c>
      <c r="D725" s="138" t="s">
        <v>12338</v>
      </c>
      <c r="E725" s="48" t="s">
        <v>123</v>
      </c>
      <c r="F725" s="48" t="s">
        <v>12339</v>
      </c>
      <c r="G725" s="48" t="s">
        <v>12340</v>
      </c>
      <c r="H725" s="137"/>
      <c r="I725" s="166" t="s">
        <v>4609</v>
      </c>
    </row>
    <row r="726" spans="1:9" ht="28.8">
      <c r="A726" s="135">
        <v>719</v>
      </c>
      <c r="B726" s="138" t="s">
        <v>12042</v>
      </c>
      <c r="C726" s="137" t="s">
        <v>10742</v>
      </c>
      <c r="D726" s="138" t="s">
        <v>12341</v>
      </c>
      <c r="E726" s="48" t="s">
        <v>123</v>
      </c>
      <c r="F726" s="48" t="s">
        <v>12342</v>
      </c>
      <c r="G726" s="48" t="s">
        <v>12343</v>
      </c>
      <c r="H726" s="137"/>
      <c r="I726" s="166" t="s">
        <v>4609</v>
      </c>
    </row>
    <row r="727" spans="1:9" ht="57.6">
      <c r="A727" s="135">
        <v>720</v>
      </c>
      <c r="B727" s="138" t="s">
        <v>12042</v>
      </c>
      <c r="C727" s="137" t="s">
        <v>10742</v>
      </c>
      <c r="D727" s="138" t="s">
        <v>12344</v>
      </c>
      <c r="E727" s="48" t="s">
        <v>123</v>
      </c>
      <c r="F727" s="138" t="s">
        <v>12345</v>
      </c>
      <c r="G727" s="138" t="s">
        <v>12346</v>
      </c>
      <c r="H727" s="137"/>
      <c r="I727" s="166" t="s">
        <v>4609</v>
      </c>
    </row>
    <row r="728" spans="1:9" ht="57.6">
      <c r="A728" s="135">
        <v>721</v>
      </c>
      <c r="B728" s="138" t="s">
        <v>12042</v>
      </c>
      <c r="C728" s="137" t="s">
        <v>10742</v>
      </c>
      <c r="D728" s="138" t="s">
        <v>12347</v>
      </c>
      <c r="E728" s="48" t="s">
        <v>123</v>
      </c>
      <c r="F728" s="48" t="s">
        <v>12348</v>
      </c>
      <c r="G728" s="138" t="s">
        <v>12349</v>
      </c>
      <c r="H728" s="137"/>
      <c r="I728" s="166" t="s">
        <v>4609</v>
      </c>
    </row>
    <row r="729" spans="1:9" ht="72">
      <c r="A729" s="135">
        <v>722</v>
      </c>
      <c r="B729" s="138" t="s">
        <v>12042</v>
      </c>
      <c r="C729" s="137" t="s">
        <v>10742</v>
      </c>
      <c r="D729" s="43" t="s">
        <v>12350</v>
      </c>
      <c r="E729" s="48" t="s">
        <v>123</v>
      </c>
      <c r="F729" s="48" t="s">
        <v>12351</v>
      </c>
      <c r="G729" s="48" t="s">
        <v>12352</v>
      </c>
      <c r="H729" s="137"/>
      <c r="I729" s="166" t="s">
        <v>4609</v>
      </c>
    </row>
    <row r="730" spans="1:9" ht="57.6">
      <c r="A730" s="135">
        <v>723</v>
      </c>
      <c r="B730" s="138" t="s">
        <v>12042</v>
      </c>
      <c r="C730" s="137" t="s">
        <v>10742</v>
      </c>
      <c r="D730" s="43" t="s">
        <v>12353</v>
      </c>
      <c r="E730" s="48" t="s">
        <v>123</v>
      </c>
      <c r="F730" s="48" t="s">
        <v>12354</v>
      </c>
      <c r="G730" s="48" t="s">
        <v>12355</v>
      </c>
      <c r="H730" s="137"/>
      <c r="I730" s="166" t="s">
        <v>4609</v>
      </c>
    </row>
  </sheetData>
  <mergeCells count="6">
    <mergeCell ref="C1:K5"/>
    <mergeCell ref="A6:B6"/>
    <mergeCell ref="C6:D6"/>
    <mergeCell ref="E6:F6"/>
    <mergeCell ref="G6:H6"/>
    <mergeCell ref="I6:K6"/>
  </mergeCells>
  <phoneticPr fontId="63" type="noConversion"/>
  <dataValidations count="4">
    <dataValidation type="list" showErrorMessage="1" errorTitle="输入有误" error="您输入的值不在下拉框列表内。" sqref="I7" xr:uid="{00000000-0002-0000-1F00-000000000000}">
      <formula1>",台架,仿真,实车， "</formula1>
    </dataValidation>
    <dataValidation type="list" showErrorMessage="1" errorTitle="输入有误" error="您输入的值不在下拉框列表内。" sqref="H8 H9:H165 H166:H175 H205:H214 H244:H253 H283:H292 H322:H369" xr:uid="{00000000-0002-0000-1F00-000001000000}">
      <formula1>",3,1,2,4"</formula1>
    </dataValidation>
    <dataValidation type="list" allowBlank="1" showInputMessage="1" showErrorMessage="1" sqref="I8 I9 I10 I26 I370 I11:I21 I22:I25 I27:I165 I322:I369 I371:I588" xr:uid="{00000000-0002-0000-1F00-000002000000}">
      <formula1>"台架,仿真,实车 "</formula1>
    </dataValidation>
    <dataValidation type="list" allowBlank="1" showInputMessage="1" showErrorMessage="1" sqref="J8" xr:uid="{00000000-0002-0000-1F00-000003000000}">
      <formula1>"passed,failed,blocked,N/A"</formula1>
    </dataValidation>
  </dataValidation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348"/>
  <sheetViews>
    <sheetView workbookViewId="0">
      <pane ySplit="7" topLeftCell="A344" activePane="bottomLeft" state="frozen"/>
      <selection pane="bottomLeft" activeCell="B348" sqref="B348"/>
    </sheetView>
  </sheetViews>
  <sheetFormatPr defaultColWidth="9" defaultRowHeight="14.4"/>
  <cols>
    <col min="2" max="2" width="14.5546875" customWidth="1"/>
    <col min="3" max="3" width="19.88671875" customWidth="1"/>
    <col min="4" max="4" width="21.5546875" customWidth="1"/>
    <col min="5" max="5" width="21.21875" customWidth="1"/>
    <col min="6" max="6" width="35.33203125" customWidth="1"/>
    <col min="7" max="7" width="38.88671875" customWidth="1"/>
    <col min="8" max="8" width="11.5546875" customWidth="1"/>
    <col min="9" max="9" width="13.88671875" customWidth="1"/>
    <col min="10" max="10" width="18" customWidth="1"/>
    <col min="11" max="11" width="18.88671875" customWidth="1"/>
  </cols>
  <sheetData>
    <row r="1" spans="1:11" ht="23.1" customHeight="1">
      <c r="A1" s="3" t="s">
        <v>11</v>
      </c>
      <c r="B1" s="4">
        <v>341</v>
      </c>
      <c r="C1" s="340" t="s">
        <v>12356</v>
      </c>
      <c r="D1" s="340"/>
      <c r="E1" s="340"/>
      <c r="F1" s="340"/>
      <c r="G1" s="340"/>
      <c r="H1" s="340"/>
      <c r="I1" s="340"/>
      <c r="J1" s="340"/>
      <c r="K1" s="341"/>
    </row>
    <row r="2" spans="1:11" ht="17.100000000000001" customHeight="1">
      <c r="A2" s="5" t="s">
        <v>13</v>
      </c>
      <c r="B2" s="6">
        <f>COUNTIF(J:J,"=passed")</f>
        <v>9</v>
      </c>
      <c r="C2" s="342"/>
      <c r="D2" s="342"/>
      <c r="E2" s="342"/>
      <c r="F2" s="342"/>
      <c r="G2" s="342"/>
      <c r="H2" s="342"/>
      <c r="I2" s="342"/>
      <c r="J2" s="342"/>
      <c r="K2" s="343"/>
    </row>
    <row r="3" spans="1:11" ht="23.1" hidden="1" customHeight="1">
      <c r="A3" s="7" t="s">
        <v>14</v>
      </c>
      <c r="B3" s="6">
        <f>COUNTIF(J:J,"=failed")</f>
        <v>16</v>
      </c>
      <c r="C3" s="342"/>
      <c r="D3" s="342"/>
      <c r="E3" s="342"/>
      <c r="F3" s="342"/>
      <c r="G3" s="342"/>
      <c r="H3" s="342"/>
      <c r="I3" s="342"/>
      <c r="J3" s="342"/>
      <c r="K3" s="343"/>
    </row>
    <row r="4" spans="1:11" ht="23.1" hidden="1" customHeight="1">
      <c r="A4" s="7" t="s">
        <v>15</v>
      </c>
      <c r="B4" s="6">
        <f>COUNTIF(J:J,"=blocked")</f>
        <v>22</v>
      </c>
      <c r="C4" s="342"/>
      <c r="D4" s="342"/>
      <c r="E4" s="342"/>
      <c r="F4" s="342"/>
      <c r="G4" s="342"/>
      <c r="H4" s="342"/>
      <c r="I4" s="342"/>
      <c r="J4" s="342"/>
      <c r="K4" s="343"/>
    </row>
    <row r="5" spans="1:11" ht="23.1" hidden="1" customHeight="1">
      <c r="A5" s="7" t="s">
        <v>104</v>
      </c>
      <c r="B5" s="6">
        <f>COUNTIF(J:J,"=N/A")</f>
        <v>26</v>
      </c>
      <c r="C5" s="342"/>
      <c r="D5" s="342"/>
      <c r="E5" s="342"/>
      <c r="F5" s="342"/>
      <c r="G5" s="342"/>
      <c r="H5" s="342"/>
      <c r="I5" s="342"/>
      <c r="J5" s="342"/>
      <c r="K5" s="343"/>
    </row>
    <row r="6" spans="1:11" ht="23.1" customHeight="1">
      <c r="A6" s="336" t="s">
        <v>289</v>
      </c>
      <c r="B6" s="337"/>
      <c r="C6" s="338" t="s">
        <v>106</v>
      </c>
      <c r="D6" s="338"/>
      <c r="E6" s="338" t="s">
        <v>10739</v>
      </c>
      <c r="F6" s="338"/>
      <c r="G6" s="338" t="s">
        <v>108</v>
      </c>
      <c r="H6" s="344"/>
      <c r="I6" s="338" t="s">
        <v>109</v>
      </c>
      <c r="J6" s="338"/>
      <c r="K6" s="339"/>
    </row>
    <row r="7" spans="1:11" ht="23.1" customHeight="1">
      <c r="A7" s="62" t="s">
        <v>110</v>
      </c>
      <c r="B7" s="62" t="s">
        <v>111</v>
      </c>
      <c r="C7" s="62" t="s">
        <v>112</v>
      </c>
      <c r="D7" s="62" t="s">
        <v>113</v>
      </c>
      <c r="E7" s="62" t="s">
        <v>114</v>
      </c>
      <c r="F7" s="62" t="s">
        <v>115</v>
      </c>
      <c r="G7" s="62" t="s">
        <v>116</v>
      </c>
      <c r="H7" s="62" t="s">
        <v>117</v>
      </c>
      <c r="I7" s="62" t="s">
        <v>118</v>
      </c>
      <c r="J7" s="62" t="s">
        <v>119</v>
      </c>
      <c r="K7" s="97" t="s">
        <v>120</v>
      </c>
    </row>
    <row r="8" spans="1:11" ht="28.8">
      <c r="A8" s="73">
        <v>1</v>
      </c>
      <c r="B8" s="74" t="s">
        <v>12357</v>
      </c>
      <c r="C8" s="75" t="s">
        <v>12358</v>
      </c>
      <c r="D8" s="76" t="s">
        <v>12359</v>
      </c>
      <c r="E8" s="76" t="s">
        <v>280</v>
      </c>
      <c r="F8" s="77" t="s">
        <v>12360</v>
      </c>
      <c r="G8" s="78" t="s">
        <v>12361</v>
      </c>
      <c r="H8" s="79">
        <v>2</v>
      </c>
      <c r="I8" s="98" t="s">
        <v>126</v>
      </c>
      <c r="J8" s="23" t="s">
        <v>15</v>
      </c>
      <c r="K8" s="99" t="s">
        <v>12362</v>
      </c>
    </row>
    <row r="9" spans="1:11" ht="28.8">
      <c r="A9" s="73">
        <v>2</v>
      </c>
      <c r="B9" s="80" t="s">
        <v>12357</v>
      </c>
      <c r="C9" s="75" t="s">
        <v>12358</v>
      </c>
      <c r="D9" s="81" t="s">
        <v>12363</v>
      </c>
      <c r="E9" s="81" t="s">
        <v>280</v>
      </c>
      <c r="F9" s="82" t="s">
        <v>12360</v>
      </c>
      <c r="G9" s="83" t="s">
        <v>12364</v>
      </c>
      <c r="H9" s="79">
        <v>1</v>
      </c>
      <c r="I9" s="98" t="s">
        <v>126</v>
      </c>
      <c r="J9" s="23" t="s">
        <v>15</v>
      </c>
      <c r="K9" s="99" t="s">
        <v>12362</v>
      </c>
    </row>
    <row r="10" spans="1:11" ht="28.8">
      <c r="A10" s="73">
        <v>3</v>
      </c>
      <c r="B10" s="80" t="s">
        <v>12357</v>
      </c>
      <c r="C10" s="75" t="s">
        <v>12358</v>
      </c>
      <c r="D10" s="81" t="s">
        <v>12365</v>
      </c>
      <c r="E10" s="81" t="s">
        <v>280</v>
      </c>
      <c r="F10" s="82" t="s">
        <v>12366</v>
      </c>
      <c r="G10" s="83" t="s">
        <v>12367</v>
      </c>
      <c r="H10" s="79">
        <v>1</v>
      </c>
      <c r="I10" s="98" t="s">
        <v>126</v>
      </c>
      <c r="J10" s="23" t="s">
        <v>13</v>
      </c>
      <c r="K10" s="100"/>
    </row>
    <row r="11" spans="1:11" ht="28.8">
      <c r="A11" s="73">
        <v>4</v>
      </c>
      <c r="B11" s="80" t="s">
        <v>12357</v>
      </c>
      <c r="C11" s="75" t="s">
        <v>12358</v>
      </c>
      <c r="D11" s="81" t="s">
        <v>279</v>
      </c>
      <c r="E11" s="81" t="s">
        <v>280</v>
      </c>
      <c r="F11" s="82" t="s">
        <v>12368</v>
      </c>
      <c r="G11" s="83" t="s">
        <v>282</v>
      </c>
      <c r="H11" s="79">
        <v>1</v>
      </c>
      <c r="I11" s="98" t="s">
        <v>126</v>
      </c>
      <c r="J11" s="23" t="s">
        <v>13</v>
      </c>
      <c r="K11" s="100"/>
    </row>
    <row r="12" spans="1:11" ht="43.2">
      <c r="A12" s="73">
        <v>5</v>
      </c>
      <c r="B12" s="84" t="s">
        <v>12369</v>
      </c>
      <c r="C12" s="85" t="s">
        <v>12370</v>
      </c>
      <c r="D12" s="86" t="s">
        <v>12371</v>
      </c>
      <c r="E12" s="87" t="s">
        <v>12372</v>
      </c>
      <c r="F12" s="78" t="s">
        <v>12373</v>
      </c>
      <c r="G12" s="78" t="s">
        <v>12374</v>
      </c>
      <c r="H12" s="88">
        <v>1</v>
      </c>
      <c r="I12" s="34" t="s">
        <v>126</v>
      </c>
      <c r="J12" s="23" t="s">
        <v>14</v>
      </c>
      <c r="K12" s="99" t="s">
        <v>12375</v>
      </c>
    </row>
    <row r="13" spans="1:11" ht="43.2">
      <c r="A13" s="73">
        <v>6</v>
      </c>
      <c r="B13" s="89" t="s">
        <v>12369</v>
      </c>
      <c r="C13" s="90" t="s">
        <v>12370</v>
      </c>
      <c r="D13" s="91" t="s">
        <v>12376</v>
      </c>
      <c r="E13" s="92" t="s">
        <v>12372</v>
      </c>
      <c r="F13" s="83" t="s">
        <v>12377</v>
      </c>
      <c r="G13" s="83" t="s">
        <v>12378</v>
      </c>
      <c r="H13" s="93">
        <v>2</v>
      </c>
      <c r="I13" s="34" t="s">
        <v>126</v>
      </c>
      <c r="J13" s="23" t="s">
        <v>15</v>
      </c>
      <c r="K13" s="99" t="s">
        <v>12375</v>
      </c>
    </row>
    <row r="14" spans="1:11" ht="72">
      <c r="A14" s="73">
        <v>7</v>
      </c>
      <c r="B14" s="89" t="s">
        <v>12369</v>
      </c>
      <c r="C14" s="90" t="s">
        <v>12370</v>
      </c>
      <c r="D14" s="91" t="s">
        <v>12379</v>
      </c>
      <c r="E14" s="92" t="s">
        <v>12380</v>
      </c>
      <c r="F14" s="83" t="s">
        <v>12381</v>
      </c>
      <c r="G14" s="83" t="s">
        <v>12382</v>
      </c>
      <c r="H14" s="93">
        <v>1</v>
      </c>
      <c r="I14" s="34" t="s">
        <v>126</v>
      </c>
      <c r="J14" s="23" t="s">
        <v>15</v>
      </c>
      <c r="K14" s="99" t="s">
        <v>12375</v>
      </c>
    </row>
    <row r="15" spans="1:11" ht="57.6">
      <c r="A15" s="73">
        <v>8</v>
      </c>
      <c r="B15" s="89" t="s">
        <v>12369</v>
      </c>
      <c r="C15" s="90" t="s">
        <v>12370</v>
      </c>
      <c r="D15" s="91" t="s">
        <v>12383</v>
      </c>
      <c r="E15" s="92" t="s">
        <v>12372</v>
      </c>
      <c r="F15" s="83" t="s">
        <v>12384</v>
      </c>
      <c r="G15" s="83" t="s">
        <v>12385</v>
      </c>
      <c r="H15" s="93">
        <v>1</v>
      </c>
      <c r="I15" s="34" t="s">
        <v>126</v>
      </c>
      <c r="J15" s="23" t="s">
        <v>15</v>
      </c>
      <c r="K15" s="99" t="s">
        <v>12375</v>
      </c>
    </row>
    <row r="16" spans="1:11" ht="43.2">
      <c r="A16" s="73">
        <v>9</v>
      </c>
      <c r="B16" s="89" t="s">
        <v>12369</v>
      </c>
      <c r="C16" s="90" t="s">
        <v>12370</v>
      </c>
      <c r="D16" s="91" t="s">
        <v>12386</v>
      </c>
      <c r="E16" s="92" t="s">
        <v>12372</v>
      </c>
      <c r="F16" s="83" t="s">
        <v>12387</v>
      </c>
      <c r="G16" s="83" t="s">
        <v>12388</v>
      </c>
      <c r="H16" s="93">
        <v>1</v>
      </c>
      <c r="I16" s="34" t="s">
        <v>126</v>
      </c>
      <c r="J16" s="23" t="s">
        <v>15</v>
      </c>
      <c r="K16" s="99" t="s">
        <v>12375</v>
      </c>
    </row>
    <row r="17" spans="1:11" ht="57.6">
      <c r="A17" s="73">
        <v>10</v>
      </c>
      <c r="B17" s="89" t="s">
        <v>12369</v>
      </c>
      <c r="C17" s="90" t="s">
        <v>12370</v>
      </c>
      <c r="D17" s="91" t="s">
        <v>12389</v>
      </c>
      <c r="E17" s="92" t="s">
        <v>12390</v>
      </c>
      <c r="F17" s="83" t="s">
        <v>12391</v>
      </c>
      <c r="G17" s="83" t="s">
        <v>12388</v>
      </c>
      <c r="H17" s="93">
        <v>2</v>
      </c>
      <c r="I17" s="34" t="s">
        <v>126</v>
      </c>
      <c r="J17" s="23" t="s">
        <v>15</v>
      </c>
      <c r="K17" s="99" t="s">
        <v>12375</v>
      </c>
    </row>
    <row r="18" spans="1:11" ht="43.2">
      <c r="A18" s="73">
        <v>11</v>
      </c>
      <c r="B18" s="89" t="s">
        <v>12369</v>
      </c>
      <c r="C18" s="90" t="s">
        <v>12370</v>
      </c>
      <c r="D18" s="91" t="s">
        <v>12392</v>
      </c>
      <c r="E18" s="92" t="s">
        <v>12372</v>
      </c>
      <c r="F18" s="83" t="s">
        <v>12393</v>
      </c>
      <c r="G18" s="83" t="s">
        <v>12388</v>
      </c>
      <c r="H18" s="93">
        <v>2</v>
      </c>
      <c r="I18" s="34" t="s">
        <v>126</v>
      </c>
      <c r="J18" s="23" t="s">
        <v>15</v>
      </c>
      <c r="K18" s="99" t="s">
        <v>12375</v>
      </c>
    </row>
    <row r="19" spans="1:11" ht="57.6">
      <c r="A19" s="73">
        <v>12</v>
      </c>
      <c r="B19" s="89" t="s">
        <v>12369</v>
      </c>
      <c r="C19" s="90" t="s">
        <v>12370</v>
      </c>
      <c r="D19" s="91" t="s">
        <v>12394</v>
      </c>
      <c r="E19" s="92" t="s">
        <v>12395</v>
      </c>
      <c r="F19" s="83" t="s">
        <v>12396</v>
      </c>
      <c r="G19" s="83" t="s">
        <v>12388</v>
      </c>
      <c r="H19" s="93">
        <v>2</v>
      </c>
      <c r="I19" s="34" t="s">
        <v>126</v>
      </c>
      <c r="J19" s="23" t="s">
        <v>15</v>
      </c>
      <c r="K19" s="99" t="s">
        <v>12375</v>
      </c>
    </row>
    <row r="20" spans="1:11" ht="57.6">
      <c r="A20" s="73">
        <v>13</v>
      </c>
      <c r="B20" s="89" t="s">
        <v>12369</v>
      </c>
      <c r="C20" s="90" t="s">
        <v>12370</v>
      </c>
      <c r="D20" s="91" t="s">
        <v>12397</v>
      </c>
      <c r="E20" s="92" t="s">
        <v>12398</v>
      </c>
      <c r="F20" s="83" t="s">
        <v>12399</v>
      </c>
      <c r="G20" s="83" t="s">
        <v>12388</v>
      </c>
      <c r="H20" s="93">
        <v>2</v>
      </c>
      <c r="I20" s="34" t="s">
        <v>126</v>
      </c>
      <c r="J20" s="23" t="s">
        <v>15</v>
      </c>
      <c r="K20" s="99" t="s">
        <v>12375</v>
      </c>
    </row>
    <row r="21" spans="1:11" ht="72">
      <c r="A21" s="73">
        <v>14</v>
      </c>
      <c r="B21" s="89" t="s">
        <v>12369</v>
      </c>
      <c r="C21" s="90" t="s">
        <v>12370</v>
      </c>
      <c r="D21" s="91" t="s">
        <v>12400</v>
      </c>
      <c r="E21" s="92" t="s">
        <v>12398</v>
      </c>
      <c r="F21" s="83" t="s">
        <v>12401</v>
      </c>
      <c r="G21" s="83" t="s">
        <v>12388</v>
      </c>
      <c r="H21" s="93">
        <v>2</v>
      </c>
      <c r="I21" s="34" t="s">
        <v>126</v>
      </c>
      <c r="J21" s="23" t="s">
        <v>15</v>
      </c>
      <c r="K21" s="99" t="s">
        <v>12375</v>
      </c>
    </row>
    <row r="22" spans="1:11" ht="43.2">
      <c r="A22" s="73">
        <v>15</v>
      </c>
      <c r="B22" s="94" t="s">
        <v>12369</v>
      </c>
      <c r="C22" s="90" t="s">
        <v>12370</v>
      </c>
      <c r="D22" s="82" t="s">
        <v>12402</v>
      </c>
      <c r="E22" s="95" t="s">
        <v>12372</v>
      </c>
      <c r="F22" s="83" t="s">
        <v>12403</v>
      </c>
      <c r="G22" s="83" t="s">
        <v>12404</v>
      </c>
      <c r="H22" s="96">
        <v>2</v>
      </c>
      <c r="I22" s="34" t="s">
        <v>126</v>
      </c>
      <c r="J22" s="23" t="s">
        <v>15</v>
      </c>
      <c r="K22" s="99" t="s">
        <v>12375</v>
      </c>
    </row>
    <row r="23" spans="1:11" ht="43.2">
      <c r="A23" s="73">
        <v>16</v>
      </c>
      <c r="B23" s="94" t="s">
        <v>12369</v>
      </c>
      <c r="C23" s="90" t="s">
        <v>12370</v>
      </c>
      <c r="D23" s="82" t="s">
        <v>12405</v>
      </c>
      <c r="E23" s="95" t="s">
        <v>12372</v>
      </c>
      <c r="F23" s="83" t="s">
        <v>12406</v>
      </c>
      <c r="G23" s="83" t="s">
        <v>12407</v>
      </c>
      <c r="H23" s="96">
        <v>2</v>
      </c>
      <c r="I23" s="34" t="s">
        <v>126</v>
      </c>
      <c r="J23" s="23" t="s">
        <v>15</v>
      </c>
      <c r="K23" s="99" t="s">
        <v>12375</v>
      </c>
    </row>
    <row r="24" spans="1:11" ht="43.2">
      <c r="A24" s="73">
        <v>17</v>
      </c>
      <c r="B24" s="94" t="s">
        <v>12369</v>
      </c>
      <c r="C24" s="90" t="s">
        <v>12370</v>
      </c>
      <c r="D24" s="82" t="s">
        <v>12408</v>
      </c>
      <c r="E24" s="95" t="s">
        <v>12372</v>
      </c>
      <c r="F24" s="83" t="s">
        <v>12409</v>
      </c>
      <c r="G24" s="83" t="s">
        <v>12410</v>
      </c>
      <c r="H24" s="96">
        <v>2</v>
      </c>
      <c r="I24" s="34" t="s">
        <v>126</v>
      </c>
      <c r="J24" s="23" t="s">
        <v>15</v>
      </c>
      <c r="K24" s="99" t="s">
        <v>12375</v>
      </c>
    </row>
    <row r="25" spans="1:11" ht="43.2">
      <c r="A25" s="73">
        <v>18</v>
      </c>
      <c r="B25" s="89" t="s">
        <v>12369</v>
      </c>
      <c r="C25" s="90" t="s">
        <v>12370</v>
      </c>
      <c r="D25" s="91" t="s">
        <v>12411</v>
      </c>
      <c r="E25" s="92" t="s">
        <v>12372</v>
      </c>
      <c r="F25" s="83" t="s">
        <v>12412</v>
      </c>
      <c r="G25" s="83" t="s">
        <v>12413</v>
      </c>
      <c r="H25" s="93">
        <v>2</v>
      </c>
      <c r="I25" s="34" t="s">
        <v>126</v>
      </c>
      <c r="J25" s="23" t="s">
        <v>15</v>
      </c>
      <c r="K25" s="99" t="s">
        <v>12375</v>
      </c>
    </row>
    <row r="26" spans="1:11" ht="43.2">
      <c r="A26" s="73">
        <v>19</v>
      </c>
      <c r="B26" s="89" t="s">
        <v>12369</v>
      </c>
      <c r="C26" s="90" t="s">
        <v>12370</v>
      </c>
      <c r="D26" s="91" t="s">
        <v>12414</v>
      </c>
      <c r="E26" s="92" t="s">
        <v>12372</v>
      </c>
      <c r="F26" s="83" t="s">
        <v>12415</v>
      </c>
      <c r="G26" s="83" t="s">
        <v>12413</v>
      </c>
      <c r="H26" s="93">
        <v>2</v>
      </c>
      <c r="I26" s="34" t="s">
        <v>126</v>
      </c>
      <c r="J26" s="23" t="s">
        <v>15</v>
      </c>
      <c r="K26" s="99" t="s">
        <v>12375</v>
      </c>
    </row>
    <row r="27" spans="1:11" ht="43.2">
      <c r="A27" s="73">
        <v>20</v>
      </c>
      <c r="B27" s="89" t="s">
        <v>12369</v>
      </c>
      <c r="C27" s="90" t="s">
        <v>12370</v>
      </c>
      <c r="D27" s="91" t="s">
        <v>12416</v>
      </c>
      <c r="E27" s="92" t="s">
        <v>12372</v>
      </c>
      <c r="F27" s="83" t="s">
        <v>12417</v>
      </c>
      <c r="G27" s="83" t="s">
        <v>12413</v>
      </c>
      <c r="H27" s="93">
        <v>2</v>
      </c>
      <c r="I27" s="34" t="s">
        <v>126</v>
      </c>
      <c r="J27" s="23" t="s">
        <v>15</v>
      </c>
      <c r="K27" s="99" t="s">
        <v>12375</v>
      </c>
    </row>
    <row r="28" spans="1:11" ht="43.2">
      <c r="A28" s="73">
        <v>21</v>
      </c>
      <c r="B28" s="89" t="s">
        <v>12369</v>
      </c>
      <c r="C28" s="90" t="s">
        <v>12370</v>
      </c>
      <c r="D28" s="91" t="s">
        <v>12418</v>
      </c>
      <c r="E28" s="92" t="s">
        <v>12372</v>
      </c>
      <c r="F28" s="83" t="s">
        <v>12419</v>
      </c>
      <c r="G28" s="83" t="s">
        <v>12413</v>
      </c>
      <c r="H28" s="93">
        <v>2</v>
      </c>
      <c r="I28" s="34" t="s">
        <v>126</v>
      </c>
      <c r="J28" s="23" t="s">
        <v>15</v>
      </c>
      <c r="K28" s="99" t="s">
        <v>12375</v>
      </c>
    </row>
    <row r="29" spans="1:11" ht="43.2">
      <c r="A29" s="73">
        <v>22</v>
      </c>
      <c r="B29" s="89" t="s">
        <v>12369</v>
      </c>
      <c r="C29" s="90" t="s">
        <v>12370</v>
      </c>
      <c r="D29" s="91" t="s">
        <v>12420</v>
      </c>
      <c r="E29" s="92" t="s">
        <v>12372</v>
      </c>
      <c r="F29" s="83" t="s">
        <v>12421</v>
      </c>
      <c r="G29" s="83" t="s">
        <v>12422</v>
      </c>
      <c r="H29" s="93">
        <v>1</v>
      </c>
      <c r="I29" s="34" t="s">
        <v>126</v>
      </c>
      <c r="J29" s="23" t="s">
        <v>15</v>
      </c>
      <c r="K29" s="99" t="s">
        <v>12375</v>
      </c>
    </row>
    <row r="30" spans="1:11" ht="43.2">
      <c r="A30" s="73">
        <v>23</v>
      </c>
      <c r="B30" s="89" t="s">
        <v>12369</v>
      </c>
      <c r="C30" s="90" t="s">
        <v>12370</v>
      </c>
      <c r="D30" s="91" t="s">
        <v>12420</v>
      </c>
      <c r="E30" s="92" t="s">
        <v>12372</v>
      </c>
      <c r="F30" s="83" t="s">
        <v>12423</v>
      </c>
      <c r="G30" s="83" t="s">
        <v>12424</v>
      </c>
      <c r="H30" s="93">
        <v>1</v>
      </c>
      <c r="I30" s="34" t="s">
        <v>126</v>
      </c>
      <c r="J30" s="23" t="s">
        <v>15</v>
      </c>
      <c r="K30" s="99" t="s">
        <v>12375</v>
      </c>
    </row>
    <row r="31" spans="1:11" ht="43.2">
      <c r="A31" s="73">
        <v>24</v>
      </c>
      <c r="B31" s="89" t="s">
        <v>12369</v>
      </c>
      <c r="C31" s="90" t="s">
        <v>12370</v>
      </c>
      <c r="D31" s="91" t="s">
        <v>12420</v>
      </c>
      <c r="E31" s="92" t="s">
        <v>12372</v>
      </c>
      <c r="F31" s="83" t="s">
        <v>12425</v>
      </c>
      <c r="G31" s="83" t="s">
        <v>12424</v>
      </c>
      <c r="H31" s="93">
        <v>1</v>
      </c>
      <c r="I31" s="34" t="s">
        <v>126</v>
      </c>
      <c r="J31" s="23" t="s">
        <v>15</v>
      </c>
      <c r="K31" s="99" t="s">
        <v>12375</v>
      </c>
    </row>
    <row r="32" spans="1:11" ht="43.2">
      <c r="A32" s="73">
        <v>25</v>
      </c>
      <c r="B32" s="84" t="s">
        <v>12426</v>
      </c>
      <c r="C32" s="84" t="s">
        <v>12370</v>
      </c>
      <c r="D32" s="86" t="s">
        <v>12427</v>
      </c>
      <c r="E32" s="87" t="s">
        <v>12428</v>
      </c>
      <c r="F32" s="78" t="s">
        <v>12429</v>
      </c>
      <c r="G32" s="78" t="s">
        <v>12430</v>
      </c>
      <c r="H32" s="88">
        <v>1</v>
      </c>
      <c r="I32" s="34" t="s">
        <v>126</v>
      </c>
      <c r="J32" s="23" t="s">
        <v>13</v>
      </c>
      <c r="K32" s="100"/>
    </row>
    <row r="33" spans="1:11" ht="43.2">
      <c r="A33" s="73">
        <v>26</v>
      </c>
      <c r="B33" s="89" t="s">
        <v>12426</v>
      </c>
      <c r="C33" s="90" t="s">
        <v>12370</v>
      </c>
      <c r="D33" s="91" t="s">
        <v>12431</v>
      </c>
      <c r="E33" s="92" t="s">
        <v>12432</v>
      </c>
      <c r="F33" s="83" t="s">
        <v>12433</v>
      </c>
      <c r="G33" s="83" t="s">
        <v>12434</v>
      </c>
      <c r="H33" s="93">
        <v>1</v>
      </c>
      <c r="I33" s="34" t="s">
        <v>126</v>
      </c>
      <c r="J33" s="23" t="s">
        <v>13</v>
      </c>
      <c r="K33" s="100"/>
    </row>
    <row r="34" spans="1:11" ht="43.2">
      <c r="A34" s="73">
        <v>27</v>
      </c>
      <c r="B34" s="89" t="s">
        <v>12426</v>
      </c>
      <c r="C34" s="90" t="s">
        <v>12370</v>
      </c>
      <c r="D34" s="91" t="s">
        <v>12427</v>
      </c>
      <c r="E34" s="92" t="s">
        <v>12428</v>
      </c>
      <c r="F34" s="83" t="s">
        <v>12435</v>
      </c>
      <c r="G34" s="83" t="s">
        <v>12430</v>
      </c>
      <c r="H34" s="93">
        <v>1</v>
      </c>
      <c r="I34" s="34" t="s">
        <v>126</v>
      </c>
      <c r="J34" s="23" t="s">
        <v>13</v>
      </c>
      <c r="K34" s="100"/>
    </row>
    <row r="35" spans="1:11" ht="43.2">
      <c r="A35" s="73">
        <v>28</v>
      </c>
      <c r="B35" s="89" t="s">
        <v>12426</v>
      </c>
      <c r="C35" s="90" t="s">
        <v>12370</v>
      </c>
      <c r="D35" s="91" t="s">
        <v>12436</v>
      </c>
      <c r="E35" s="92" t="s">
        <v>280</v>
      </c>
      <c r="F35" s="83" t="s">
        <v>12437</v>
      </c>
      <c r="G35" s="83" t="s">
        <v>12438</v>
      </c>
      <c r="H35" s="93">
        <v>1</v>
      </c>
      <c r="I35" s="34" t="s">
        <v>126</v>
      </c>
      <c r="J35" s="23" t="s">
        <v>14</v>
      </c>
      <c r="K35" s="99" t="s">
        <v>12439</v>
      </c>
    </row>
    <row r="36" spans="1:11" ht="43.2">
      <c r="A36" s="73">
        <v>29</v>
      </c>
      <c r="B36" s="89" t="s">
        <v>12426</v>
      </c>
      <c r="C36" s="90" t="s">
        <v>12370</v>
      </c>
      <c r="D36" s="91" t="s">
        <v>12440</v>
      </c>
      <c r="E36" s="92" t="s">
        <v>280</v>
      </c>
      <c r="F36" s="83" t="s">
        <v>12441</v>
      </c>
      <c r="G36" s="83" t="s">
        <v>12438</v>
      </c>
      <c r="H36" s="93">
        <v>1</v>
      </c>
      <c r="I36" s="34" t="s">
        <v>126</v>
      </c>
      <c r="J36" s="23" t="s">
        <v>14</v>
      </c>
      <c r="K36" s="99" t="s">
        <v>12439</v>
      </c>
    </row>
    <row r="37" spans="1:11" ht="43.2">
      <c r="A37" s="73">
        <v>30</v>
      </c>
      <c r="B37" s="89" t="s">
        <v>12426</v>
      </c>
      <c r="C37" s="90" t="s">
        <v>12370</v>
      </c>
      <c r="D37" s="91" t="s">
        <v>12442</v>
      </c>
      <c r="E37" s="92" t="s">
        <v>280</v>
      </c>
      <c r="F37" s="83" t="s">
        <v>12443</v>
      </c>
      <c r="G37" s="83" t="s">
        <v>12444</v>
      </c>
      <c r="H37" s="93">
        <v>1</v>
      </c>
      <c r="I37" s="34" t="s">
        <v>126</v>
      </c>
      <c r="J37" s="23" t="s">
        <v>14</v>
      </c>
      <c r="K37" s="99" t="s">
        <v>12439</v>
      </c>
    </row>
    <row r="38" spans="1:11" ht="43.2">
      <c r="A38" s="73">
        <v>31</v>
      </c>
      <c r="B38" s="89" t="s">
        <v>12426</v>
      </c>
      <c r="C38" s="90" t="s">
        <v>12370</v>
      </c>
      <c r="D38" s="91" t="s">
        <v>12445</v>
      </c>
      <c r="E38" s="92" t="s">
        <v>280</v>
      </c>
      <c r="F38" s="83" t="s">
        <v>12446</v>
      </c>
      <c r="G38" s="83" t="s">
        <v>12444</v>
      </c>
      <c r="H38" s="93">
        <v>1</v>
      </c>
      <c r="I38" s="34" t="s">
        <v>126</v>
      </c>
      <c r="J38" s="23" t="s">
        <v>14</v>
      </c>
      <c r="K38" s="99" t="s">
        <v>12439</v>
      </c>
    </row>
    <row r="39" spans="1:11" ht="57.6">
      <c r="A39" s="73">
        <v>32</v>
      </c>
      <c r="B39" s="89" t="s">
        <v>12426</v>
      </c>
      <c r="C39" s="90" t="s">
        <v>12370</v>
      </c>
      <c r="D39" s="91" t="s">
        <v>12447</v>
      </c>
      <c r="E39" s="92" t="s">
        <v>280</v>
      </c>
      <c r="F39" s="83" t="s">
        <v>12448</v>
      </c>
      <c r="G39" s="83" t="s">
        <v>12438</v>
      </c>
      <c r="H39" s="93">
        <v>1</v>
      </c>
      <c r="I39" s="34" t="s">
        <v>126</v>
      </c>
      <c r="J39" s="23" t="s">
        <v>14</v>
      </c>
      <c r="K39" s="99" t="s">
        <v>12439</v>
      </c>
    </row>
    <row r="40" spans="1:11" ht="57.6">
      <c r="A40" s="73">
        <v>33</v>
      </c>
      <c r="B40" s="89" t="s">
        <v>12426</v>
      </c>
      <c r="C40" s="90" t="s">
        <v>12370</v>
      </c>
      <c r="D40" s="91" t="s">
        <v>12449</v>
      </c>
      <c r="E40" s="92" t="s">
        <v>280</v>
      </c>
      <c r="F40" s="83" t="s">
        <v>12450</v>
      </c>
      <c r="G40" s="83" t="s">
        <v>12438</v>
      </c>
      <c r="H40" s="93">
        <v>1</v>
      </c>
      <c r="I40" s="34" t="s">
        <v>126</v>
      </c>
      <c r="J40" s="23" t="s">
        <v>14</v>
      </c>
      <c r="K40" s="99" t="s">
        <v>12439</v>
      </c>
    </row>
    <row r="41" spans="1:11" ht="57.6">
      <c r="A41" s="73">
        <v>34</v>
      </c>
      <c r="B41" s="89" t="s">
        <v>12426</v>
      </c>
      <c r="C41" s="90" t="s">
        <v>12370</v>
      </c>
      <c r="D41" s="91" t="s">
        <v>12451</v>
      </c>
      <c r="E41" s="92" t="s">
        <v>280</v>
      </c>
      <c r="F41" s="83" t="s">
        <v>12452</v>
      </c>
      <c r="G41" s="83" t="s">
        <v>12438</v>
      </c>
      <c r="H41" s="93">
        <v>2</v>
      </c>
      <c r="I41" s="34" t="s">
        <v>126</v>
      </c>
      <c r="J41" s="23" t="s">
        <v>14</v>
      </c>
      <c r="K41" s="99" t="s">
        <v>12439</v>
      </c>
    </row>
    <row r="42" spans="1:11" ht="43.2">
      <c r="A42" s="73">
        <v>35</v>
      </c>
      <c r="B42" s="89" t="s">
        <v>12426</v>
      </c>
      <c r="C42" s="90" t="s">
        <v>12370</v>
      </c>
      <c r="D42" s="91" t="s">
        <v>12453</v>
      </c>
      <c r="E42" s="92" t="s">
        <v>280</v>
      </c>
      <c r="F42" s="83" t="s">
        <v>12454</v>
      </c>
      <c r="G42" s="83" t="s">
        <v>12455</v>
      </c>
      <c r="H42" s="93">
        <v>1</v>
      </c>
      <c r="I42" s="34" t="s">
        <v>126</v>
      </c>
      <c r="J42" s="23" t="s">
        <v>14</v>
      </c>
      <c r="K42" s="99" t="s">
        <v>12375</v>
      </c>
    </row>
    <row r="43" spans="1:11" ht="43.2">
      <c r="A43" s="73">
        <v>36</v>
      </c>
      <c r="B43" s="89" t="s">
        <v>12426</v>
      </c>
      <c r="C43" s="90" t="s">
        <v>12370</v>
      </c>
      <c r="D43" s="91" t="s">
        <v>12456</v>
      </c>
      <c r="E43" s="92" t="s">
        <v>12457</v>
      </c>
      <c r="F43" s="83" t="s">
        <v>12458</v>
      </c>
      <c r="G43" s="83" t="s">
        <v>12459</v>
      </c>
      <c r="H43" s="93">
        <v>1</v>
      </c>
      <c r="I43" s="34" t="s">
        <v>126</v>
      </c>
      <c r="J43" s="23" t="s">
        <v>14</v>
      </c>
      <c r="K43" s="99" t="s">
        <v>12375</v>
      </c>
    </row>
    <row r="44" spans="1:11" ht="43.2">
      <c r="A44" s="73">
        <v>37</v>
      </c>
      <c r="B44" s="89" t="s">
        <v>12426</v>
      </c>
      <c r="C44" s="90" t="s">
        <v>12370</v>
      </c>
      <c r="D44" s="91" t="s">
        <v>12460</v>
      </c>
      <c r="E44" s="92" t="s">
        <v>280</v>
      </c>
      <c r="F44" s="83" t="s">
        <v>12461</v>
      </c>
      <c r="G44" s="83" t="s">
        <v>12462</v>
      </c>
      <c r="H44" s="93">
        <v>2</v>
      </c>
      <c r="I44" s="34" t="s">
        <v>126</v>
      </c>
      <c r="J44" s="23" t="s">
        <v>15</v>
      </c>
      <c r="K44" s="99" t="s">
        <v>12463</v>
      </c>
    </row>
    <row r="45" spans="1:11" ht="72">
      <c r="A45" s="73">
        <v>38</v>
      </c>
      <c r="B45" s="94" t="s">
        <v>12426</v>
      </c>
      <c r="C45" s="90" t="s">
        <v>12370</v>
      </c>
      <c r="D45" s="82" t="s">
        <v>12464</v>
      </c>
      <c r="E45" s="95" t="s">
        <v>12465</v>
      </c>
      <c r="F45" s="83" t="s">
        <v>12466</v>
      </c>
      <c r="G45" s="83" t="s">
        <v>12467</v>
      </c>
      <c r="H45" s="96">
        <v>2</v>
      </c>
      <c r="I45" s="34" t="s">
        <v>126</v>
      </c>
      <c r="J45" s="23" t="s">
        <v>14</v>
      </c>
      <c r="K45" s="99" t="s">
        <v>12375</v>
      </c>
    </row>
    <row r="46" spans="1:11" ht="43.2">
      <c r="A46" s="73">
        <v>39</v>
      </c>
      <c r="B46" s="94" t="s">
        <v>12426</v>
      </c>
      <c r="C46" s="90" t="s">
        <v>12370</v>
      </c>
      <c r="D46" s="82" t="s">
        <v>12468</v>
      </c>
      <c r="E46" s="95" t="s">
        <v>280</v>
      </c>
      <c r="F46" s="83" t="s">
        <v>12469</v>
      </c>
      <c r="G46" s="83" t="s">
        <v>12470</v>
      </c>
      <c r="H46" s="96">
        <v>2</v>
      </c>
      <c r="I46" s="34" t="s">
        <v>126</v>
      </c>
      <c r="J46" s="23" t="s">
        <v>13</v>
      </c>
      <c r="K46" s="100"/>
    </row>
    <row r="47" spans="1:11" ht="43.2">
      <c r="A47" s="73">
        <v>40</v>
      </c>
      <c r="B47" s="89" t="s">
        <v>12426</v>
      </c>
      <c r="C47" s="90" t="s">
        <v>12370</v>
      </c>
      <c r="D47" s="91" t="s">
        <v>12471</v>
      </c>
      <c r="E47" s="92" t="s">
        <v>12472</v>
      </c>
      <c r="F47" s="83" t="s">
        <v>12473</v>
      </c>
      <c r="G47" s="83" t="s">
        <v>12474</v>
      </c>
      <c r="H47" s="93">
        <v>1</v>
      </c>
      <c r="I47" s="34" t="s">
        <v>126</v>
      </c>
      <c r="J47" s="23" t="s">
        <v>104</v>
      </c>
      <c r="K47" s="99" t="s">
        <v>12475</v>
      </c>
    </row>
    <row r="48" spans="1:11" ht="43.2">
      <c r="A48" s="73">
        <v>41</v>
      </c>
      <c r="B48" s="89" t="s">
        <v>12426</v>
      </c>
      <c r="C48" s="90" t="s">
        <v>12370</v>
      </c>
      <c r="D48" s="91" t="s">
        <v>12476</v>
      </c>
      <c r="E48" s="92" t="s">
        <v>12477</v>
      </c>
      <c r="F48" s="83" t="s">
        <v>12478</v>
      </c>
      <c r="G48" s="83" t="s">
        <v>12479</v>
      </c>
      <c r="H48" s="93">
        <v>1</v>
      </c>
      <c r="I48" s="34" t="s">
        <v>126</v>
      </c>
      <c r="J48" s="23" t="s">
        <v>104</v>
      </c>
      <c r="K48" s="99" t="s">
        <v>12475</v>
      </c>
    </row>
    <row r="49" spans="1:11" ht="43.2">
      <c r="A49" s="73">
        <v>42</v>
      </c>
      <c r="B49" s="89" t="s">
        <v>12426</v>
      </c>
      <c r="C49" s="90" t="s">
        <v>12370</v>
      </c>
      <c r="D49" s="91" t="s">
        <v>12480</v>
      </c>
      <c r="E49" s="92" t="s">
        <v>12481</v>
      </c>
      <c r="F49" s="83" t="s">
        <v>12482</v>
      </c>
      <c r="G49" s="83" t="s">
        <v>12483</v>
      </c>
      <c r="H49" s="93">
        <v>1</v>
      </c>
      <c r="I49" s="34" t="s">
        <v>126</v>
      </c>
      <c r="J49" s="23" t="s">
        <v>104</v>
      </c>
      <c r="K49" s="99" t="s">
        <v>12475</v>
      </c>
    </row>
    <row r="50" spans="1:11" ht="43.2">
      <c r="A50" s="73">
        <v>43</v>
      </c>
      <c r="B50" s="89" t="s">
        <v>12426</v>
      </c>
      <c r="C50" s="90" t="s">
        <v>12370</v>
      </c>
      <c r="D50" s="91" t="s">
        <v>12484</v>
      </c>
      <c r="E50" s="92" t="s">
        <v>12485</v>
      </c>
      <c r="F50" s="83" t="s">
        <v>12486</v>
      </c>
      <c r="G50" s="83" t="s">
        <v>12487</v>
      </c>
      <c r="H50" s="93">
        <v>1</v>
      </c>
      <c r="I50" s="34" t="s">
        <v>126</v>
      </c>
      <c r="J50" s="23" t="s">
        <v>104</v>
      </c>
      <c r="K50" s="99" t="s">
        <v>12475</v>
      </c>
    </row>
    <row r="51" spans="1:11" ht="43.2">
      <c r="A51" s="73">
        <v>44</v>
      </c>
      <c r="B51" s="89" t="s">
        <v>12426</v>
      </c>
      <c r="C51" s="90" t="s">
        <v>12370</v>
      </c>
      <c r="D51" s="91" t="s">
        <v>12488</v>
      </c>
      <c r="E51" s="92" t="s">
        <v>12489</v>
      </c>
      <c r="F51" s="83" t="s">
        <v>12490</v>
      </c>
      <c r="G51" s="83" t="s">
        <v>12491</v>
      </c>
      <c r="H51" s="93">
        <v>1</v>
      </c>
      <c r="I51" s="34" t="s">
        <v>126</v>
      </c>
      <c r="J51" s="23" t="s">
        <v>14</v>
      </c>
      <c r="K51" s="99" t="s">
        <v>12492</v>
      </c>
    </row>
    <row r="52" spans="1:11" ht="43.2">
      <c r="A52" s="73">
        <v>45</v>
      </c>
      <c r="B52" s="89" t="s">
        <v>12426</v>
      </c>
      <c r="C52" s="90" t="s">
        <v>12370</v>
      </c>
      <c r="D52" s="91" t="s">
        <v>12493</v>
      </c>
      <c r="E52" s="92" t="s">
        <v>12489</v>
      </c>
      <c r="F52" s="83" t="s">
        <v>12494</v>
      </c>
      <c r="G52" s="83" t="s">
        <v>12495</v>
      </c>
      <c r="H52" s="93">
        <v>1</v>
      </c>
      <c r="I52" s="34" t="s">
        <v>126</v>
      </c>
      <c r="J52" s="23" t="s">
        <v>14</v>
      </c>
      <c r="K52" s="99" t="s">
        <v>12492</v>
      </c>
    </row>
    <row r="53" spans="1:11" ht="43.2">
      <c r="A53" s="73">
        <v>46</v>
      </c>
      <c r="B53" s="89" t="s">
        <v>12426</v>
      </c>
      <c r="C53" s="90" t="s">
        <v>12370</v>
      </c>
      <c r="D53" s="91" t="s">
        <v>12496</v>
      </c>
      <c r="E53" s="92" t="s">
        <v>12489</v>
      </c>
      <c r="F53" s="83" t="s">
        <v>12497</v>
      </c>
      <c r="G53" s="83" t="s">
        <v>12495</v>
      </c>
      <c r="H53" s="93">
        <v>1</v>
      </c>
      <c r="I53" s="34" t="s">
        <v>126</v>
      </c>
      <c r="J53" s="23" t="s">
        <v>14</v>
      </c>
      <c r="K53" s="99" t="s">
        <v>12492</v>
      </c>
    </row>
    <row r="54" spans="1:11" ht="43.2">
      <c r="A54" s="73">
        <v>47</v>
      </c>
      <c r="B54" s="89" t="s">
        <v>12426</v>
      </c>
      <c r="C54" s="90" t="s">
        <v>12370</v>
      </c>
      <c r="D54" s="91" t="s">
        <v>12498</v>
      </c>
      <c r="E54" s="92" t="s">
        <v>12499</v>
      </c>
      <c r="F54" s="83" t="s">
        <v>12500</v>
      </c>
      <c r="G54" s="83" t="s">
        <v>12501</v>
      </c>
      <c r="H54" s="93">
        <v>1</v>
      </c>
      <c r="I54" s="34" t="s">
        <v>126</v>
      </c>
      <c r="J54" s="23" t="s">
        <v>13</v>
      </c>
      <c r="K54" s="100"/>
    </row>
    <row r="55" spans="1:11" ht="43.2">
      <c r="A55" s="73">
        <v>48</v>
      </c>
      <c r="B55" s="89" t="s">
        <v>12426</v>
      </c>
      <c r="C55" s="90" t="s">
        <v>12370</v>
      </c>
      <c r="D55" s="91" t="s">
        <v>12502</v>
      </c>
      <c r="E55" s="92" t="s">
        <v>12489</v>
      </c>
      <c r="F55" s="83" t="s">
        <v>12503</v>
      </c>
      <c r="G55" s="83" t="s">
        <v>12504</v>
      </c>
      <c r="H55" s="93">
        <v>1</v>
      </c>
      <c r="I55" s="34" t="s">
        <v>126</v>
      </c>
      <c r="J55" s="23" t="s">
        <v>13</v>
      </c>
      <c r="K55" s="100"/>
    </row>
    <row r="56" spans="1:11" ht="43.2">
      <c r="A56" s="73">
        <v>49</v>
      </c>
      <c r="B56" s="89" t="s">
        <v>12426</v>
      </c>
      <c r="C56" s="90" t="s">
        <v>12370</v>
      </c>
      <c r="D56" s="91" t="s">
        <v>12505</v>
      </c>
      <c r="E56" s="92" t="s">
        <v>12472</v>
      </c>
      <c r="F56" s="83" t="s">
        <v>12506</v>
      </c>
      <c r="G56" s="83" t="s">
        <v>12507</v>
      </c>
      <c r="H56" s="93">
        <v>1</v>
      </c>
      <c r="I56" s="34" t="s">
        <v>126</v>
      </c>
      <c r="J56" s="23" t="s">
        <v>104</v>
      </c>
      <c r="K56" s="99" t="s">
        <v>12475</v>
      </c>
    </row>
    <row r="57" spans="1:11" ht="43.2">
      <c r="A57" s="73">
        <v>50</v>
      </c>
      <c r="B57" s="89" t="s">
        <v>12426</v>
      </c>
      <c r="C57" s="90" t="s">
        <v>12370</v>
      </c>
      <c r="D57" s="91" t="s">
        <v>12508</v>
      </c>
      <c r="E57" s="92" t="s">
        <v>12472</v>
      </c>
      <c r="F57" s="83" t="s">
        <v>12509</v>
      </c>
      <c r="G57" s="83" t="s">
        <v>12510</v>
      </c>
      <c r="H57" s="93">
        <v>1</v>
      </c>
      <c r="I57" s="34" t="s">
        <v>126</v>
      </c>
      <c r="J57" s="23" t="s">
        <v>104</v>
      </c>
      <c r="K57" s="99" t="s">
        <v>12475</v>
      </c>
    </row>
    <row r="58" spans="1:11" ht="43.2">
      <c r="A58" s="73">
        <v>51</v>
      </c>
      <c r="B58" s="89" t="s">
        <v>12426</v>
      </c>
      <c r="C58" s="90" t="s">
        <v>12370</v>
      </c>
      <c r="D58" s="91" t="s">
        <v>12511</v>
      </c>
      <c r="E58" s="92" t="s">
        <v>12472</v>
      </c>
      <c r="F58" s="83" t="s">
        <v>12512</v>
      </c>
      <c r="G58" s="83" t="s">
        <v>12513</v>
      </c>
      <c r="H58" s="93">
        <v>1</v>
      </c>
      <c r="I58" s="34" t="s">
        <v>126</v>
      </c>
      <c r="J58" s="23" t="s">
        <v>104</v>
      </c>
      <c r="K58" s="99" t="s">
        <v>12475</v>
      </c>
    </row>
    <row r="59" spans="1:11" ht="43.2">
      <c r="A59" s="73">
        <v>52</v>
      </c>
      <c r="B59" s="89" t="s">
        <v>12426</v>
      </c>
      <c r="C59" s="90" t="s">
        <v>12370</v>
      </c>
      <c r="D59" s="91" t="s">
        <v>12514</v>
      </c>
      <c r="E59" s="92" t="s">
        <v>12472</v>
      </c>
      <c r="F59" s="83" t="s">
        <v>12515</v>
      </c>
      <c r="G59" s="83" t="s">
        <v>12516</v>
      </c>
      <c r="H59" s="93">
        <v>1</v>
      </c>
      <c r="I59" s="34" t="s">
        <v>126</v>
      </c>
      <c r="J59" s="23" t="s">
        <v>104</v>
      </c>
      <c r="K59" s="99" t="s">
        <v>12475</v>
      </c>
    </row>
    <row r="60" spans="1:11" ht="43.2">
      <c r="A60" s="73">
        <v>53</v>
      </c>
      <c r="B60" s="89" t="s">
        <v>12426</v>
      </c>
      <c r="C60" s="90" t="s">
        <v>12370</v>
      </c>
      <c r="D60" s="91" t="s">
        <v>12517</v>
      </c>
      <c r="E60" s="92" t="s">
        <v>12472</v>
      </c>
      <c r="F60" s="83" t="s">
        <v>12518</v>
      </c>
      <c r="G60" s="83" t="s">
        <v>12519</v>
      </c>
      <c r="H60" s="93">
        <v>2</v>
      </c>
      <c r="I60" s="34" t="s">
        <v>126</v>
      </c>
      <c r="J60" s="23" t="s">
        <v>104</v>
      </c>
      <c r="K60" s="99" t="s">
        <v>12475</v>
      </c>
    </row>
    <row r="61" spans="1:11" ht="43.2">
      <c r="A61" s="73">
        <v>54</v>
      </c>
      <c r="B61" s="89" t="s">
        <v>12426</v>
      </c>
      <c r="C61" s="90" t="s">
        <v>12370</v>
      </c>
      <c r="D61" s="91" t="s">
        <v>12520</v>
      </c>
      <c r="E61" s="92" t="s">
        <v>12472</v>
      </c>
      <c r="F61" s="83" t="s">
        <v>12521</v>
      </c>
      <c r="G61" s="83" t="s">
        <v>12522</v>
      </c>
      <c r="H61" s="93">
        <v>1</v>
      </c>
      <c r="I61" s="34" t="s">
        <v>126</v>
      </c>
      <c r="J61" s="23" t="s">
        <v>104</v>
      </c>
      <c r="K61" s="99" t="s">
        <v>12475</v>
      </c>
    </row>
    <row r="62" spans="1:11" ht="43.2">
      <c r="A62" s="73">
        <v>55</v>
      </c>
      <c r="B62" s="89" t="s">
        <v>12426</v>
      </c>
      <c r="C62" s="90" t="s">
        <v>12370</v>
      </c>
      <c r="D62" s="91" t="s">
        <v>12523</v>
      </c>
      <c r="E62" s="92" t="s">
        <v>12472</v>
      </c>
      <c r="F62" s="83" t="s">
        <v>12524</v>
      </c>
      <c r="G62" s="83" t="s">
        <v>12525</v>
      </c>
      <c r="H62" s="93">
        <v>1</v>
      </c>
      <c r="I62" s="34" t="s">
        <v>126</v>
      </c>
      <c r="J62" s="23" t="s">
        <v>104</v>
      </c>
      <c r="K62" s="99" t="s">
        <v>12475</v>
      </c>
    </row>
    <row r="63" spans="1:11" ht="43.2">
      <c r="A63" s="73">
        <v>56</v>
      </c>
      <c r="B63" s="89" t="s">
        <v>12426</v>
      </c>
      <c r="C63" s="90" t="s">
        <v>12370</v>
      </c>
      <c r="D63" s="91" t="s">
        <v>12526</v>
      </c>
      <c r="E63" s="92" t="s">
        <v>12527</v>
      </c>
      <c r="F63" s="83" t="s">
        <v>12528</v>
      </c>
      <c r="G63" s="83" t="s">
        <v>12529</v>
      </c>
      <c r="H63" s="93">
        <v>2</v>
      </c>
      <c r="I63" s="34" t="s">
        <v>126</v>
      </c>
      <c r="J63" s="23" t="s">
        <v>104</v>
      </c>
      <c r="K63" s="99" t="s">
        <v>12475</v>
      </c>
    </row>
    <row r="64" spans="1:11" ht="57.6">
      <c r="A64" s="73">
        <v>57</v>
      </c>
      <c r="B64" s="89" t="s">
        <v>12426</v>
      </c>
      <c r="C64" s="90" t="s">
        <v>12370</v>
      </c>
      <c r="D64" s="91" t="s">
        <v>12530</v>
      </c>
      <c r="E64" s="92" t="s">
        <v>12531</v>
      </c>
      <c r="F64" s="83" t="s">
        <v>12532</v>
      </c>
      <c r="G64" s="83" t="s">
        <v>12533</v>
      </c>
      <c r="H64" s="93">
        <v>2</v>
      </c>
      <c r="I64" s="34" t="s">
        <v>126</v>
      </c>
      <c r="J64" s="23" t="s">
        <v>104</v>
      </c>
      <c r="K64" s="99" t="s">
        <v>12475</v>
      </c>
    </row>
    <row r="65" spans="1:11" ht="129.6">
      <c r="A65" s="73">
        <v>58</v>
      </c>
      <c r="B65" s="89" t="s">
        <v>12426</v>
      </c>
      <c r="C65" s="90" t="s">
        <v>12370</v>
      </c>
      <c r="D65" s="91" t="s">
        <v>12534</v>
      </c>
      <c r="E65" s="92" t="s">
        <v>280</v>
      </c>
      <c r="F65" s="83" t="s">
        <v>12535</v>
      </c>
      <c r="G65" s="83" t="s">
        <v>12536</v>
      </c>
      <c r="H65" s="93">
        <v>2</v>
      </c>
      <c r="I65" s="34" t="s">
        <v>126</v>
      </c>
      <c r="J65" s="23" t="s">
        <v>104</v>
      </c>
      <c r="K65" s="99" t="s">
        <v>12475</v>
      </c>
    </row>
    <row r="66" spans="1:11" ht="43.2">
      <c r="A66" s="73">
        <v>59</v>
      </c>
      <c r="B66" s="89" t="s">
        <v>12426</v>
      </c>
      <c r="C66" s="90" t="s">
        <v>12370</v>
      </c>
      <c r="D66" s="91" t="s">
        <v>12537</v>
      </c>
      <c r="E66" s="92" t="s">
        <v>280</v>
      </c>
      <c r="F66" s="83" t="s">
        <v>12538</v>
      </c>
      <c r="G66" s="83" t="s">
        <v>12536</v>
      </c>
      <c r="H66" s="93">
        <v>2</v>
      </c>
      <c r="I66" s="34" t="s">
        <v>126</v>
      </c>
      <c r="J66" s="23" t="s">
        <v>104</v>
      </c>
      <c r="K66" s="99" t="s">
        <v>12475</v>
      </c>
    </row>
    <row r="67" spans="1:11" ht="100.8">
      <c r="A67" s="73">
        <v>60</v>
      </c>
      <c r="B67" s="89" t="s">
        <v>12426</v>
      </c>
      <c r="C67" s="90" t="s">
        <v>12370</v>
      </c>
      <c r="D67" s="91" t="s">
        <v>12539</v>
      </c>
      <c r="E67" s="92" t="s">
        <v>280</v>
      </c>
      <c r="F67" s="83" t="s">
        <v>12540</v>
      </c>
      <c r="G67" s="83" t="s">
        <v>12536</v>
      </c>
      <c r="H67" s="93">
        <v>2</v>
      </c>
      <c r="I67" s="34" t="s">
        <v>126</v>
      </c>
      <c r="J67" s="23" t="s">
        <v>104</v>
      </c>
      <c r="K67" s="99" t="s">
        <v>12475</v>
      </c>
    </row>
    <row r="68" spans="1:11" ht="57.6">
      <c r="A68" s="73">
        <v>61</v>
      </c>
      <c r="B68" s="89" t="s">
        <v>12426</v>
      </c>
      <c r="C68" s="90" t="s">
        <v>12370</v>
      </c>
      <c r="D68" s="91" t="s">
        <v>12541</v>
      </c>
      <c r="E68" s="92" t="s">
        <v>280</v>
      </c>
      <c r="F68" s="83" t="s">
        <v>12542</v>
      </c>
      <c r="G68" s="83" t="s">
        <v>12536</v>
      </c>
      <c r="H68" s="93">
        <v>2</v>
      </c>
      <c r="I68" s="34" t="s">
        <v>126</v>
      </c>
      <c r="J68" s="23" t="s">
        <v>104</v>
      </c>
      <c r="K68" s="99" t="s">
        <v>12475</v>
      </c>
    </row>
    <row r="69" spans="1:11" ht="57.6">
      <c r="A69" s="73">
        <v>62</v>
      </c>
      <c r="B69" s="89" t="s">
        <v>12426</v>
      </c>
      <c r="C69" s="90" t="s">
        <v>12370</v>
      </c>
      <c r="D69" s="91" t="s">
        <v>12543</v>
      </c>
      <c r="E69" s="92" t="s">
        <v>280</v>
      </c>
      <c r="F69" s="83" t="s">
        <v>12544</v>
      </c>
      <c r="G69" s="83" t="s">
        <v>12545</v>
      </c>
      <c r="H69" s="93">
        <v>2</v>
      </c>
      <c r="I69" s="34" t="s">
        <v>126</v>
      </c>
      <c r="J69" s="23" t="s">
        <v>104</v>
      </c>
      <c r="K69" s="99" t="s">
        <v>12475</v>
      </c>
    </row>
    <row r="70" spans="1:11" ht="43.2">
      <c r="A70" s="73">
        <v>63</v>
      </c>
      <c r="B70" s="101" t="s">
        <v>12546</v>
      </c>
      <c r="C70" s="102" t="s">
        <v>12370</v>
      </c>
      <c r="D70" s="86" t="s">
        <v>12547</v>
      </c>
      <c r="E70" s="87" t="s">
        <v>280</v>
      </c>
      <c r="F70" s="78" t="s">
        <v>12548</v>
      </c>
      <c r="G70" s="78" t="s">
        <v>12549</v>
      </c>
      <c r="H70" s="88">
        <v>1</v>
      </c>
      <c r="I70" s="34" t="s">
        <v>126</v>
      </c>
      <c r="J70" s="23" t="s">
        <v>13</v>
      </c>
      <c r="K70" s="100"/>
    </row>
    <row r="71" spans="1:11" ht="43.2">
      <c r="A71" s="73">
        <v>64</v>
      </c>
      <c r="B71" s="103" t="s">
        <v>12546</v>
      </c>
      <c r="C71" s="90" t="s">
        <v>12370</v>
      </c>
      <c r="D71" s="91" t="s">
        <v>12550</v>
      </c>
      <c r="E71" s="92" t="s">
        <v>280</v>
      </c>
      <c r="F71" s="83" t="s">
        <v>12551</v>
      </c>
      <c r="G71" s="83" t="s">
        <v>12549</v>
      </c>
      <c r="H71" s="93">
        <v>1</v>
      </c>
      <c r="I71" s="34" t="s">
        <v>126</v>
      </c>
      <c r="J71" s="23" t="s">
        <v>104</v>
      </c>
      <c r="K71" s="99" t="s">
        <v>12475</v>
      </c>
    </row>
    <row r="72" spans="1:11" ht="43.2">
      <c r="A72" s="73">
        <v>65</v>
      </c>
      <c r="B72" s="103" t="s">
        <v>12546</v>
      </c>
      <c r="C72" s="90" t="s">
        <v>12370</v>
      </c>
      <c r="D72" s="91" t="s">
        <v>12552</v>
      </c>
      <c r="E72" s="92" t="s">
        <v>280</v>
      </c>
      <c r="F72" s="83" t="s">
        <v>12553</v>
      </c>
      <c r="G72" s="83" t="s">
        <v>12549</v>
      </c>
      <c r="H72" s="93">
        <v>1</v>
      </c>
      <c r="I72" s="34" t="s">
        <v>126</v>
      </c>
      <c r="J72" s="23" t="s">
        <v>104</v>
      </c>
      <c r="K72" s="99" t="s">
        <v>12475</v>
      </c>
    </row>
    <row r="73" spans="1:11" ht="43.2">
      <c r="A73" s="73">
        <v>66</v>
      </c>
      <c r="B73" s="103" t="s">
        <v>12546</v>
      </c>
      <c r="C73" s="90" t="s">
        <v>12370</v>
      </c>
      <c r="D73" s="91" t="s">
        <v>12554</v>
      </c>
      <c r="E73" s="92" t="s">
        <v>280</v>
      </c>
      <c r="F73" s="83" t="s">
        <v>12555</v>
      </c>
      <c r="G73" s="83" t="s">
        <v>12549</v>
      </c>
      <c r="H73" s="93">
        <v>1</v>
      </c>
      <c r="I73" s="34" t="s">
        <v>126</v>
      </c>
      <c r="J73" s="23" t="s">
        <v>104</v>
      </c>
      <c r="K73" s="99" t="s">
        <v>12475</v>
      </c>
    </row>
    <row r="74" spans="1:11" ht="43.2">
      <c r="A74" s="73">
        <v>67</v>
      </c>
      <c r="B74" s="103" t="s">
        <v>12546</v>
      </c>
      <c r="C74" s="90" t="s">
        <v>12370</v>
      </c>
      <c r="D74" s="91" t="s">
        <v>12556</v>
      </c>
      <c r="E74" s="92" t="s">
        <v>280</v>
      </c>
      <c r="F74" s="83" t="s">
        <v>12557</v>
      </c>
      <c r="G74" s="83" t="s">
        <v>12549</v>
      </c>
      <c r="H74" s="93">
        <v>1</v>
      </c>
      <c r="I74" s="34" t="s">
        <v>126</v>
      </c>
      <c r="J74" s="23" t="s">
        <v>104</v>
      </c>
      <c r="K74" s="99" t="s">
        <v>12475</v>
      </c>
    </row>
    <row r="75" spans="1:11" ht="43.2">
      <c r="A75" s="73">
        <v>68</v>
      </c>
      <c r="B75" s="103" t="s">
        <v>12546</v>
      </c>
      <c r="C75" s="90" t="s">
        <v>12370</v>
      </c>
      <c r="D75" s="91" t="s">
        <v>12558</v>
      </c>
      <c r="E75" s="92" t="s">
        <v>280</v>
      </c>
      <c r="F75" s="83" t="s">
        <v>12559</v>
      </c>
      <c r="G75" s="83" t="s">
        <v>12549</v>
      </c>
      <c r="H75" s="93">
        <v>1</v>
      </c>
      <c r="I75" s="34" t="s">
        <v>126</v>
      </c>
      <c r="J75" s="23" t="s">
        <v>104</v>
      </c>
      <c r="K75" s="99" t="s">
        <v>12475</v>
      </c>
    </row>
    <row r="76" spans="1:11" ht="43.2">
      <c r="A76" s="73">
        <v>69</v>
      </c>
      <c r="B76" s="103" t="s">
        <v>12546</v>
      </c>
      <c r="C76" s="90" t="s">
        <v>12370</v>
      </c>
      <c r="D76" s="91" t="s">
        <v>12560</v>
      </c>
      <c r="E76" s="92" t="s">
        <v>12561</v>
      </c>
      <c r="F76" s="83" t="s">
        <v>12562</v>
      </c>
      <c r="G76" s="83" t="s">
        <v>12563</v>
      </c>
      <c r="H76" s="93">
        <v>1</v>
      </c>
      <c r="I76" s="34" t="s">
        <v>126</v>
      </c>
      <c r="J76" s="23" t="s">
        <v>104</v>
      </c>
      <c r="K76" s="99" t="s">
        <v>12475</v>
      </c>
    </row>
    <row r="77" spans="1:11" ht="43.2">
      <c r="A77" s="73">
        <v>70</v>
      </c>
      <c r="B77" s="103" t="s">
        <v>12546</v>
      </c>
      <c r="C77" s="90" t="s">
        <v>12370</v>
      </c>
      <c r="D77" s="91" t="s">
        <v>12564</v>
      </c>
      <c r="E77" s="92" t="s">
        <v>12565</v>
      </c>
      <c r="F77" s="83" t="s">
        <v>12566</v>
      </c>
      <c r="G77" s="83" t="s">
        <v>12567</v>
      </c>
      <c r="H77" s="93">
        <v>1</v>
      </c>
      <c r="I77" s="34" t="s">
        <v>126</v>
      </c>
      <c r="J77" s="23" t="s">
        <v>104</v>
      </c>
      <c r="K77" s="99" t="s">
        <v>12475</v>
      </c>
    </row>
    <row r="78" spans="1:11" ht="43.2">
      <c r="A78" s="73">
        <v>71</v>
      </c>
      <c r="B78" s="103" t="s">
        <v>12546</v>
      </c>
      <c r="C78" s="90" t="s">
        <v>12370</v>
      </c>
      <c r="D78" s="91" t="s">
        <v>12568</v>
      </c>
      <c r="E78" s="92" t="s">
        <v>12569</v>
      </c>
      <c r="F78" s="83" t="s">
        <v>12570</v>
      </c>
      <c r="G78" s="83" t="s">
        <v>12571</v>
      </c>
      <c r="H78" s="93">
        <v>1</v>
      </c>
      <c r="I78" s="34" t="s">
        <v>126</v>
      </c>
      <c r="J78" s="23" t="s">
        <v>104</v>
      </c>
      <c r="K78" s="99" t="s">
        <v>12475</v>
      </c>
    </row>
    <row r="79" spans="1:11" ht="43.2">
      <c r="A79" s="73">
        <v>72</v>
      </c>
      <c r="B79" s="103" t="s">
        <v>12546</v>
      </c>
      <c r="C79" s="90" t="s">
        <v>12370</v>
      </c>
      <c r="D79" s="91" t="s">
        <v>12572</v>
      </c>
      <c r="E79" s="92" t="s">
        <v>12573</v>
      </c>
      <c r="F79" s="83" t="s">
        <v>12574</v>
      </c>
      <c r="G79" s="83" t="s">
        <v>12575</v>
      </c>
      <c r="H79" s="93">
        <v>1</v>
      </c>
      <c r="I79" s="34" t="s">
        <v>126</v>
      </c>
      <c r="J79" s="23" t="s">
        <v>14</v>
      </c>
      <c r="K79" s="99" t="s">
        <v>12576</v>
      </c>
    </row>
    <row r="80" spans="1:11" ht="43.2">
      <c r="A80" s="73">
        <v>73</v>
      </c>
      <c r="B80" s="103" t="s">
        <v>12546</v>
      </c>
      <c r="C80" s="90" t="s">
        <v>12370</v>
      </c>
      <c r="D80" s="91" t="s">
        <v>12577</v>
      </c>
      <c r="E80" s="92" t="s">
        <v>12573</v>
      </c>
      <c r="F80" s="83" t="s">
        <v>12578</v>
      </c>
      <c r="G80" s="83" t="s">
        <v>12579</v>
      </c>
      <c r="H80" s="93">
        <v>1</v>
      </c>
      <c r="I80" s="34" t="s">
        <v>126</v>
      </c>
      <c r="J80" s="23" t="s">
        <v>14</v>
      </c>
      <c r="K80" s="99" t="s">
        <v>12576</v>
      </c>
    </row>
    <row r="81" spans="1:11" ht="43.2">
      <c r="A81" s="73">
        <v>74</v>
      </c>
      <c r="B81" s="103" t="s">
        <v>12546</v>
      </c>
      <c r="C81" s="90" t="s">
        <v>12370</v>
      </c>
      <c r="D81" s="91" t="s">
        <v>12580</v>
      </c>
      <c r="E81" s="92" t="s">
        <v>12581</v>
      </c>
      <c r="F81" s="83" t="s">
        <v>12500</v>
      </c>
      <c r="G81" s="83" t="s">
        <v>12582</v>
      </c>
      <c r="H81" s="93">
        <v>1</v>
      </c>
      <c r="I81" s="34" t="s">
        <v>126</v>
      </c>
      <c r="J81" s="23"/>
      <c r="K81" s="100"/>
    </row>
    <row r="82" spans="1:11" ht="43.2">
      <c r="A82" s="73">
        <v>75</v>
      </c>
      <c r="B82" s="103" t="s">
        <v>12546</v>
      </c>
      <c r="C82" s="90" t="s">
        <v>12370</v>
      </c>
      <c r="D82" s="91" t="s">
        <v>12583</v>
      </c>
      <c r="E82" s="92" t="s">
        <v>12584</v>
      </c>
      <c r="F82" s="83" t="s">
        <v>12585</v>
      </c>
      <c r="G82" s="83" t="s">
        <v>12586</v>
      </c>
      <c r="H82" s="93">
        <v>1</v>
      </c>
      <c r="I82" s="34" t="s">
        <v>126</v>
      </c>
      <c r="J82" s="23"/>
      <c r="K82" s="100"/>
    </row>
    <row r="83" spans="1:11" ht="43.2">
      <c r="A83" s="73">
        <v>76</v>
      </c>
      <c r="B83" s="103" t="s">
        <v>12546</v>
      </c>
      <c r="C83" s="90" t="s">
        <v>12370</v>
      </c>
      <c r="D83" s="91" t="s">
        <v>12587</v>
      </c>
      <c r="E83" s="92" t="s">
        <v>12588</v>
      </c>
      <c r="F83" s="83" t="s">
        <v>12589</v>
      </c>
      <c r="G83" s="83" t="s">
        <v>12529</v>
      </c>
      <c r="H83" s="93">
        <v>2</v>
      </c>
      <c r="I83" s="34" t="s">
        <v>126</v>
      </c>
      <c r="J83" s="23"/>
      <c r="K83" s="100"/>
    </row>
    <row r="84" spans="1:11" ht="57.6">
      <c r="A84" s="73">
        <v>77</v>
      </c>
      <c r="B84" s="103" t="s">
        <v>12546</v>
      </c>
      <c r="C84" s="90" t="s">
        <v>12370</v>
      </c>
      <c r="D84" s="91" t="s">
        <v>12590</v>
      </c>
      <c r="E84" s="92" t="s">
        <v>12591</v>
      </c>
      <c r="F84" s="104" t="s">
        <v>12592</v>
      </c>
      <c r="G84" s="83" t="s">
        <v>12533</v>
      </c>
      <c r="H84" s="93">
        <v>2</v>
      </c>
      <c r="I84" s="34" t="s">
        <v>126</v>
      </c>
      <c r="J84" s="23"/>
      <c r="K84" s="100"/>
    </row>
    <row r="85" spans="1:11" ht="93.6">
      <c r="A85" s="73">
        <v>78</v>
      </c>
      <c r="B85" s="103" t="s">
        <v>12546</v>
      </c>
      <c r="C85" s="90" t="s">
        <v>12370</v>
      </c>
      <c r="D85" s="91" t="s">
        <v>12593</v>
      </c>
      <c r="E85" s="92" t="s">
        <v>280</v>
      </c>
      <c r="F85" s="105" t="s">
        <v>12594</v>
      </c>
      <c r="G85" s="83" t="s">
        <v>12549</v>
      </c>
      <c r="H85" s="93">
        <v>2</v>
      </c>
      <c r="I85" s="34" t="s">
        <v>126</v>
      </c>
      <c r="J85" s="23"/>
      <c r="K85" s="100"/>
    </row>
    <row r="86" spans="1:11" ht="93.6">
      <c r="A86" s="73">
        <v>79</v>
      </c>
      <c r="B86" s="103" t="s">
        <v>12546</v>
      </c>
      <c r="C86" s="90" t="s">
        <v>12370</v>
      </c>
      <c r="D86" s="91" t="s">
        <v>12595</v>
      </c>
      <c r="E86" s="92" t="s">
        <v>280</v>
      </c>
      <c r="F86" s="105" t="s">
        <v>12596</v>
      </c>
      <c r="G86" s="83" t="s">
        <v>12549</v>
      </c>
      <c r="H86" s="93">
        <v>2</v>
      </c>
      <c r="I86" s="34" t="s">
        <v>126</v>
      </c>
      <c r="J86" s="23"/>
      <c r="K86" s="100"/>
    </row>
    <row r="87" spans="1:11" ht="93.6">
      <c r="A87" s="73">
        <v>80</v>
      </c>
      <c r="B87" s="103" t="s">
        <v>12546</v>
      </c>
      <c r="C87" s="90" t="s">
        <v>12370</v>
      </c>
      <c r="D87" s="91" t="s">
        <v>12597</v>
      </c>
      <c r="E87" s="92" t="s">
        <v>280</v>
      </c>
      <c r="F87" s="105" t="s">
        <v>12598</v>
      </c>
      <c r="G87" s="83" t="s">
        <v>12549</v>
      </c>
      <c r="H87" s="93">
        <v>2</v>
      </c>
      <c r="I87" s="34" t="s">
        <v>126</v>
      </c>
      <c r="J87" s="23"/>
      <c r="K87" s="100"/>
    </row>
    <row r="88" spans="1:11" ht="43.2">
      <c r="A88" s="73">
        <v>81</v>
      </c>
      <c r="B88" s="101" t="s">
        <v>12599</v>
      </c>
      <c r="C88" s="102" t="s">
        <v>12370</v>
      </c>
      <c r="D88" s="86" t="s">
        <v>12600</v>
      </c>
      <c r="E88" s="87" t="s">
        <v>12601</v>
      </c>
      <c r="F88" s="87" t="s">
        <v>12602</v>
      </c>
      <c r="G88" s="87" t="s">
        <v>12603</v>
      </c>
      <c r="H88" s="88">
        <v>1</v>
      </c>
      <c r="I88" s="34" t="s">
        <v>126</v>
      </c>
      <c r="J88" s="23"/>
      <c r="K88" s="100"/>
    </row>
    <row r="89" spans="1:11" ht="43.2">
      <c r="A89" s="73">
        <v>82</v>
      </c>
      <c r="B89" s="103" t="s">
        <v>12599</v>
      </c>
      <c r="C89" s="90" t="s">
        <v>12370</v>
      </c>
      <c r="D89" s="91" t="s">
        <v>12604</v>
      </c>
      <c r="E89" s="92" t="s">
        <v>12605</v>
      </c>
      <c r="F89" s="92" t="s">
        <v>12602</v>
      </c>
      <c r="G89" s="92" t="s">
        <v>12606</v>
      </c>
      <c r="H89" s="93">
        <v>1</v>
      </c>
      <c r="I89" s="34" t="s">
        <v>126</v>
      </c>
      <c r="J89" s="23"/>
      <c r="K89" s="100"/>
    </row>
    <row r="90" spans="1:11" ht="43.2">
      <c r="A90" s="73">
        <v>83</v>
      </c>
      <c r="B90" s="103" t="s">
        <v>12599</v>
      </c>
      <c r="C90" s="90" t="s">
        <v>12370</v>
      </c>
      <c r="D90" s="91" t="s">
        <v>12607</v>
      </c>
      <c r="E90" s="92" t="s">
        <v>280</v>
      </c>
      <c r="F90" s="92" t="s">
        <v>12608</v>
      </c>
      <c r="G90" s="92" t="s">
        <v>12609</v>
      </c>
      <c r="H90" s="93">
        <v>1</v>
      </c>
      <c r="I90" s="34" t="s">
        <v>126</v>
      </c>
      <c r="J90" s="23"/>
      <c r="K90" s="100"/>
    </row>
    <row r="91" spans="1:11" ht="43.2">
      <c r="A91" s="73">
        <v>84</v>
      </c>
      <c r="B91" s="103" t="s">
        <v>12599</v>
      </c>
      <c r="C91" s="90" t="s">
        <v>12370</v>
      </c>
      <c r="D91" s="91" t="s">
        <v>12610</v>
      </c>
      <c r="E91" s="92" t="s">
        <v>12611</v>
      </c>
      <c r="F91" s="92" t="s">
        <v>12612</v>
      </c>
      <c r="G91" s="92" t="s">
        <v>12613</v>
      </c>
      <c r="H91" s="93">
        <v>1</v>
      </c>
      <c r="I91" s="34" t="s">
        <v>126</v>
      </c>
      <c r="J91" s="23"/>
      <c r="K91" s="100"/>
    </row>
    <row r="92" spans="1:11" ht="43.2">
      <c r="A92" s="73">
        <v>85</v>
      </c>
      <c r="B92" s="103" t="s">
        <v>12599</v>
      </c>
      <c r="C92" s="90" t="s">
        <v>12370</v>
      </c>
      <c r="D92" s="91" t="s">
        <v>12614</v>
      </c>
      <c r="E92" s="92" t="s">
        <v>12615</v>
      </c>
      <c r="F92" s="92" t="s">
        <v>12612</v>
      </c>
      <c r="G92" s="92" t="s">
        <v>12616</v>
      </c>
      <c r="H92" s="93">
        <v>2</v>
      </c>
      <c r="I92" s="34" t="s">
        <v>126</v>
      </c>
      <c r="J92" s="23"/>
      <c r="K92" s="100"/>
    </row>
    <row r="93" spans="1:11" ht="43.2">
      <c r="A93" s="73">
        <v>86</v>
      </c>
      <c r="B93" s="103" t="s">
        <v>12599</v>
      </c>
      <c r="C93" s="90" t="s">
        <v>12370</v>
      </c>
      <c r="D93" s="91" t="s">
        <v>12617</v>
      </c>
      <c r="E93" s="92" t="s">
        <v>12618</v>
      </c>
      <c r="F93" s="92" t="s">
        <v>12619</v>
      </c>
      <c r="G93" s="92" t="s">
        <v>12620</v>
      </c>
      <c r="H93" s="93">
        <v>1</v>
      </c>
      <c r="I93" s="34" t="s">
        <v>126</v>
      </c>
      <c r="J93" s="23"/>
      <c r="K93" s="100"/>
    </row>
    <row r="94" spans="1:11" ht="43.2">
      <c r="A94" s="73">
        <v>87</v>
      </c>
      <c r="B94" s="103" t="s">
        <v>12599</v>
      </c>
      <c r="C94" s="90" t="s">
        <v>12370</v>
      </c>
      <c r="D94" s="91" t="s">
        <v>12621</v>
      </c>
      <c r="E94" s="92" t="s">
        <v>12618</v>
      </c>
      <c r="F94" s="92" t="s">
        <v>12622</v>
      </c>
      <c r="G94" s="92" t="s">
        <v>12623</v>
      </c>
      <c r="H94" s="93">
        <v>1</v>
      </c>
      <c r="I94" s="34" t="s">
        <v>126</v>
      </c>
      <c r="J94" s="23"/>
      <c r="K94" s="100"/>
    </row>
    <row r="95" spans="1:11" ht="43.2">
      <c r="A95" s="73">
        <v>88</v>
      </c>
      <c r="B95" s="103" t="s">
        <v>12599</v>
      </c>
      <c r="C95" s="90" t="s">
        <v>12370</v>
      </c>
      <c r="D95" s="91" t="s">
        <v>12624</v>
      </c>
      <c r="E95" s="92" t="s">
        <v>12618</v>
      </c>
      <c r="F95" s="92" t="s">
        <v>12625</v>
      </c>
      <c r="G95" s="92" t="s">
        <v>12626</v>
      </c>
      <c r="H95" s="93">
        <v>1</v>
      </c>
      <c r="I95" s="34" t="s">
        <v>126</v>
      </c>
      <c r="J95" s="23"/>
      <c r="K95" s="100"/>
    </row>
    <row r="96" spans="1:11" ht="43.2">
      <c r="A96" s="73">
        <v>89</v>
      </c>
      <c r="B96" s="103" t="s">
        <v>12599</v>
      </c>
      <c r="C96" s="90" t="s">
        <v>12370</v>
      </c>
      <c r="D96" s="91" t="s">
        <v>12627</v>
      </c>
      <c r="E96" s="92" t="s">
        <v>12628</v>
      </c>
      <c r="F96" s="92" t="s">
        <v>12629</v>
      </c>
      <c r="G96" s="92" t="s">
        <v>12630</v>
      </c>
      <c r="H96" s="93">
        <v>1</v>
      </c>
      <c r="I96" s="34" t="s">
        <v>126</v>
      </c>
      <c r="J96" s="23"/>
      <c r="K96" s="100"/>
    </row>
    <row r="97" spans="1:11" ht="43.2">
      <c r="A97" s="73">
        <v>90</v>
      </c>
      <c r="B97" s="103" t="s">
        <v>12599</v>
      </c>
      <c r="C97" s="90" t="s">
        <v>12370</v>
      </c>
      <c r="D97" s="91" t="s">
        <v>12631</v>
      </c>
      <c r="E97" s="92" t="s">
        <v>12618</v>
      </c>
      <c r="F97" s="92" t="s">
        <v>12632</v>
      </c>
      <c r="G97" s="92" t="s">
        <v>12633</v>
      </c>
      <c r="H97" s="93">
        <v>1</v>
      </c>
      <c r="I97" s="34" t="s">
        <v>126</v>
      </c>
      <c r="J97" s="23"/>
      <c r="K97" s="100"/>
    </row>
    <row r="98" spans="1:11" ht="43.2">
      <c r="A98" s="73">
        <v>91</v>
      </c>
      <c r="B98" s="103" t="s">
        <v>12599</v>
      </c>
      <c r="C98" s="90" t="s">
        <v>12370</v>
      </c>
      <c r="D98" s="91" t="s">
        <v>12634</v>
      </c>
      <c r="E98" s="92" t="s">
        <v>12618</v>
      </c>
      <c r="F98" s="92" t="s">
        <v>12635</v>
      </c>
      <c r="G98" s="92" t="s">
        <v>12636</v>
      </c>
      <c r="H98" s="93">
        <v>1</v>
      </c>
      <c r="I98" s="34" t="s">
        <v>126</v>
      </c>
      <c r="J98" s="23"/>
      <c r="K98" s="100"/>
    </row>
    <row r="99" spans="1:11" ht="43.2">
      <c r="A99" s="73">
        <v>92</v>
      </c>
      <c r="B99" s="103" t="s">
        <v>12599</v>
      </c>
      <c r="C99" s="90" t="s">
        <v>12370</v>
      </c>
      <c r="D99" s="91" t="s">
        <v>12637</v>
      </c>
      <c r="E99" s="92" t="s">
        <v>12618</v>
      </c>
      <c r="F99" s="92" t="s">
        <v>12638</v>
      </c>
      <c r="G99" s="92" t="s">
        <v>12639</v>
      </c>
      <c r="H99" s="93">
        <v>1</v>
      </c>
      <c r="I99" s="34" t="s">
        <v>126</v>
      </c>
      <c r="J99" s="23"/>
      <c r="K99" s="100"/>
    </row>
    <row r="100" spans="1:11" ht="43.2">
      <c r="A100" s="73">
        <v>93</v>
      </c>
      <c r="B100" s="103" t="s">
        <v>12599</v>
      </c>
      <c r="C100" s="90" t="s">
        <v>12370</v>
      </c>
      <c r="D100" s="91" t="s">
        <v>12640</v>
      </c>
      <c r="E100" s="92" t="s">
        <v>12618</v>
      </c>
      <c r="F100" s="92" t="s">
        <v>12641</v>
      </c>
      <c r="G100" s="92" t="s">
        <v>12642</v>
      </c>
      <c r="H100" s="93">
        <v>1</v>
      </c>
      <c r="I100" s="34" t="s">
        <v>126</v>
      </c>
      <c r="J100" s="23"/>
      <c r="K100" s="100"/>
    </row>
    <row r="101" spans="1:11" ht="43.2">
      <c r="A101" s="73">
        <v>94</v>
      </c>
      <c r="B101" s="103" t="s">
        <v>12599</v>
      </c>
      <c r="C101" s="90" t="s">
        <v>12370</v>
      </c>
      <c r="D101" s="91" t="s">
        <v>12643</v>
      </c>
      <c r="E101" s="92" t="s">
        <v>12618</v>
      </c>
      <c r="F101" s="92" t="s">
        <v>12644</v>
      </c>
      <c r="G101" s="92" t="s">
        <v>12645</v>
      </c>
      <c r="H101" s="93">
        <v>1</v>
      </c>
      <c r="I101" s="34" t="s">
        <v>126</v>
      </c>
      <c r="J101" s="23"/>
      <c r="K101" s="100"/>
    </row>
    <row r="102" spans="1:11" ht="43.2">
      <c r="A102" s="73">
        <v>95</v>
      </c>
      <c r="B102" s="103" t="s">
        <v>12599</v>
      </c>
      <c r="C102" s="90" t="s">
        <v>12370</v>
      </c>
      <c r="D102" s="91" t="s">
        <v>12646</v>
      </c>
      <c r="E102" s="92" t="s">
        <v>12618</v>
      </c>
      <c r="F102" s="92" t="s">
        <v>12647</v>
      </c>
      <c r="G102" s="92" t="s">
        <v>12648</v>
      </c>
      <c r="H102" s="93">
        <v>1</v>
      </c>
      <c r="I102" s="34" t="s">
        <v>126</v>
      </c>
      <c r="J102" s="23"/>
      <c r="K102" s="100"/>
    </row>
    <row r="103" spans="1:11" ht="72">
      <c r="A103" s="73">
        <v>96</v>
      </c>
      <c r="B103" s="101" t="s">
        <v>12649</v>
      </c>
      <c r="C103" s="102" t="s">
        <v>12370</v>
      </c>
      <c r="D103" s="85" t="s">
        <v>12650</v>
      </c>
      <c r="E103" s="106" t="s">
        <v>280</v>
      </c>
      <c r="F103" s="107" t="s">
        <v>12651</v>
      </c>
      <c r="G103" s="108" t="s">
        <v>12652</v>
      </c>
      <c r="H103" s="88">
        <v>1</v>
      </c>
      <c r="I103" s="34" t="s">
        <v>126</v>
      </c>
      <c r="J103" s="23"/>
      <c r="K103" s="100"/>
    </row>
    <row r="104" spans="1:11" ht="43.2">
      <c r="A104" s="73">
        <v>97</v>
      </c>
      <c r="B104" s="103" t="s">
        <v>12649</v>
      </c>
      <c r="C104" s="90" t="s">
        <v>12370</v>
      </c>
      <c r="D104" s="90" t="s">
        <v>12653</v>
      </c>
      <c r="E104" s="109" t="s">
        <v>280</v>
      </c>
      <c r="F104" s="110" t="s">
        <v>12654</v>
      </c>
      <c r="G104" s="111" t="s">
        <v>12655</v>
      </c>
      <c r="H104" s="93">
        <v>1</v>
      </c>
      <c r="I104" s="34" t="s">
        <v>126</v>
      </c>
      <c r="J104" s="23"/>
      <c r="K104" s="100"/>
    </row>
    <row r="105" spans="1:11" ht="43.2">
      <c r="A105" s="73">
        <v>98</v>
      </c>
      <c r="B105" s="103" t="s">
        <v>12649</v>
      </c>
      <c r="C105" s="90" t="s">
        <v>12370</v>
      </c>
      <c r="D105" s="90" t="s">
        <v>12656</v>
      </c>
      <c r="E105" s="109" t="s">
        <v>280</v>
      </c>
      <c r="F105" s="110" t="s">
        <v>12657</v>
      </c>
      <c r="G105" s="111" t="s">
        <v>12655</v>
      </c>
      <c r="H105" s="93">
        <v>1</v>
      </c>
      <c r="I105" s="34" t="s">
        <v>126</v>
      </c>
      <c r="J105" s="23"/>
      <c r="K105" s="100"/>
    </row>
    <row r="106" spans="1:11" ht="43.2">
      <c r="A106" s="73">
        <v>99</v>
      </c>
      <c r="B106" s="103" t="s">
        <v>12649</v>
      </c>
      <c r="C106" s="90" t="s">
        <v>12370</v>
      </c>
      <c r="D106" s="90" t="s">
        <v>12658</v>
      </c>
      <c r="E106" s="109" t="s">
        <v>12659</v>
      </c>
      <c r="F106" s="110" t="s">
        <v>12660</v>
      </c>
      <c r="G106" s="111" t="s">
        <v>12661</v>
      </c>
      <c r="H106" s="93">
        <v>2</v>
      </c>
      <c r="I106" s="34" t="s">
        <v>126</v>
      </c>
      <c r="J106" s="23"/>
      <c r="K106" s="100"/>
    </row>
    <row r="107" spans="1:11" ht="43.2">
      <c r="A107" s="73">
        <v>100</v>
      </c>
      <c r="B107" s="112" t="s">
        <v>12649</v>
      </c>
      <c r="C107" s="90" t="s">
        <v>12370</v>
      </c>
      <c r="D107" s="113" t="s">
        <v>12662</v>
      </c>
      <c r="E107" s="114" t="s">
        <v>12659</v>
      </c>
      <c r="F107" s="115" t="s">
        <v>12663</v>
      </c>
      <c r="G107" s="111" t="s">
        <v>12664</v>
      </c>
      <c r="H107" s="93">
        <v>2</v>
      </c>
      <c r="I107" s="34" t="s">
        <v>126</v>
      </c>
      <c r="J107" s="23"/>
      <c r="K107" s="100"/>
    </row>
    <row r="108" spans="1:11" ht="43.2">
      <c r="A108" s="73">
        <v>101</v>
      </c>
      <c r="B108" s="101" t="s">
        <v>12665</v>
      </c>
      <c r="C108" s="102" t="s">
        <v>12370</v>
      </c>
      <c r="D108" s="85" t="s">
        <v>12666</v>
      </c>
      <c r="E108" s="106" t="s">
        <v>280</v>
      </c>
      <c r="F108" s="107" t="s">
        <v>12667</v>
      </c>
      <c r="G108" s="108" t="s">
        <v>12668</v>
      </c>
      <c r="H108" s="88">
        <v>1</v>
      </c>
      <c r="I108" s="34" t="s">
        <v>126</v>
      </c>
      <c r="J108" s="23"/>
      <c r="K108" s="100"/>
    </row>
    <row r="109" spans="1:11" ht="43.2">
      <c r="A109" s="73">
        <v>102</v>
      </c>
      <c r="B109" s="112" t="s">
        <v>12665</v>
      </c>
      <c r="C109" s="90" t="s">
        <v>12370</v>
      </c>
      <c r="D109" s="90" t="s">
        <v>12669</v>
      </c>
      <c r="E109" s="109" t="s">
        <v>12670</v>
      </c>
      <c r="F109" s="110" t="s">
        <v>12671</v>
      </c>
      <c r="G109" s="111" t="s">
        <v>12672</v>
      </c>
      <c r="H109" s="93">
        <v>1</v>
      </c>
      <c r="I109" s="34" t="s">
        <v>126</v>
      </c>
      <c r="J109" s="23"/>
      <c r="K109" s="100"/>
    </row>
    <row r="110" spans="1:11" ht="86.4">
      <c r="A110" s="73">
        <v>103</v>
      </c>
      <c r="B110" s="112" t="s">
        <v>12665</v>
      </c>
      <c r="C110" s="90" t="s">
        <v>12370</v>
      </c>
      <c r="D110" s="90" t="s">
        <v>12673</v>
      </c>
      <c r="E110" s="109" t="s">
        <v>280</v>
      </c>
      <c r="F110" s="110" t="s">
        <v>12674</v>
      </c>
      <c r="G110" s="111" t="s">
        <v>12675</v>
      </c>
      <c r="H110" s="93">
        <v>2</v>
      </c>
      <c r="I110" s="34" t="s">
        <v>126</v>
      </c>
      <c r="J110" s="23"/>
      <c r="K110" s="100"/>
    </row>
    <row r="111" spans="1:11" ht="86.4">
      <c r="A111" s="73">
        <v>104</v>
      </c>
      <c r="B111" s="112" t="s">
        <v>12665</v>
      </c>
      <c r="C111" s="90" t="s">
        <v>12370</v>
      </c>
      <c r="D111" s="90" t="s">
        <v>12676</v>
      </c>
      <c r="E111" s="109" t="s">
        <v>280</v>
      </c>
      <c r="F111" s="110" t="s">
        <v>12677</v>
      </c>
      <c r="G111" s="111" t="s">
        <v>12678</v>
      </c>
      <c r="H111" s="93">
        <v>2</v>
      </c>
      <c r="I111" s="34" t="s">
        <v>126</v>
      </c>
      <c r="J111" s="23"/>
      <c r="K111" s="100"/>
    </row>
    <row r="112" spans="1:11" ht="100.8">
      <c r="A112" s="73">
        <v>105</v>
      </c>
      <c r="B112" s="112" t="s">
        <v>12665</v>
      </c>
      <c r="C112" s="90" t="s">
        <v>12370</v>
      </c>
      <c r="D112" s="90" t="s">
        <v>12679</v>
      </c>
      <c r="E112" s="109" t="s">
        <v>280</v>
      </c>
      <c r="F112" s="110" t="s">
        <v>12680</v>
      </c>
      <c r="G112" s="111" t="s">
        <v>12681</v>
      </c>
      <c r="H112" s="93">
        <v>2</v>
      </c>
      <c r="I112" s="34" t="s">
        <v>126</v>
      </c>
      <c r="J112" s="23"/>
      <c r="K112" s="100"/>
    </row>
    <row r="113" spans="1:11" ht="100.8">
      <c r="A113" s="73">
        <v>106</v>
      </c>
      <c r="B113" s="112" t="s">
        <v>12665</v>
      </c>
      <c r="C113" s="90" t="s">
        <v>12370</v>
      </c>
      <c r="D113" s="90" t="s">
        <v>12682</v>
      </c>
      <c r="E113" s="109" t="s">
        <v>12670</v>
      </c>
      <c r="F113" s="110" t="s">
        <v>12683</v>
      </c>
      <c r="G113" s="111" t="s">
        <v>12684</v>
      </c>
      <c r="H113" s="93">
        <v>1</v>
      </c>
      <c r="I113" s="34" t="s">
        <v>126</v>
      </c>
      <c r="J113" s="23"/>
      <c r="K113" s="100"/>
    </row>
    <row r="114" spans="1:11" ht="72">
      <c r="A114" s="73">
        <v>107</v>
      </c>
      <c r="B114" s="112" t="s">
        <v>12665</v>
      </c>
      <c r="C114" s="90" t="s">
        <v>12370</v>
      </c>
      <c r="D114" s="90" t="s">
        <v>12685</v>
      </c>
      <c r="E114" s="109" t="s">
        <v>12670</v>
      </c>
      <c r="F114" s="110" t="s">
        <v>12686</v>
      </c>
      <c r="G114" s="111" t="s">
        <v>12687</v>
      </c>
      <c r="H114" s="93">
        <v>1</v>
      </c>
      <c r="I114" s="34" t="s">
        <v>126</v>
      </c>
    </row>
    <row r="115" spans="1:11" ht="409.6">
      <c r="A115" s="73">
        <v>108</v>
      </c>
      <c r="B115" s="112" t="s">
        <v>12665</v>
      </c>
      <c r="C115" s="90" t="s">
        <v>12370</v>
      </c>
      <c r="D115" s="90" t="s">
        <v>12688</v>
      </c>
      <c r="E115" s="109"/>
      <c r="F115" s="110" t="s">
        <v>12689</v>
      </c>
      <c r="G115" s="111" t="s">
        <v>12690</v>
      </c>
      <c r="H115" s="93">
        <v>1</v>
      </c>
      <c r="I115" s="34" t="s">
        <v>126</v>
      </c>
    </row>
    <row r="116" spans="1:11" ht="43.2">
      <c r="A116" s="73">
        <v>109</v>
      </c>
      <c r="B116" s="84" t="s">
        <v>12691</v>
      </c>
      <c r="C116" s="90" t="s">
        <v>12370</v>
      </c>
      <c r="D116" s="86" t="s">
        <v>12692</v>
      </c>
      <c r="E116" s="87" t="s">
        <v>280</v>
      </c>
      <c r="F116" s="78" t="s">
        <v>12693</v>
      </c>
      <c r="G116" s="78" t="s">
        <v>12694</v>
      </c>
      <c r="H116" s="88">
        <v>1</v>
      </c>
      <c r="I116" s="34" t="s">
        <v>126</v>
      </c>
    </row>
    <row r="117" spans="1:11" ht="43.2">
      <c r="A117" s="73">
        <v>110</v>
      </c>
      <c r="B117" s="89" t="s">
        <v>12691</v>
      </c>
      <c r="C117" s="90" t="s">
        <v>12370</v>
      </c>
      <c r="D117" s="91" t="s">
        <v>12695</v>
      </c>
      <c r="E117" s="92" t="s">
        <v>12696</v>
      </c>
      <c r="F117" s="83" t="s">
        <v>12697</v>
      </c>
      <c r="G117" s="83" t="s">
        <v>12698</v>
      </c>
      <c r="H117" s="93">
        <v>1</v>
      </c>
      <c r="I117" s="34" t="s">
        <v>126</v>
      </c>
    </row>
    <row r="118" spans="1:11" ht="57.6">
      <c r="A118" s="73">
        <v>111</v>
      </c>
      <c r="B118" s="89" t="s">
        <v>12691</v>
      </c>
      <c r="C118" s="90" t="s">
        <v>12370</v>
      </c>
      <c r="D118" s="91" t="s">
        <v>12699</v>
      </c>
      <c r="E118" s="92" t="s">
        <v>12700</v>
      </c>
      <c r="F118" s="83" t="s">
        <v>12701</v>
      </c>
      <c r="G118" s="83" t="s">
        <v>12702</v>
      </c>
      <c r="H118" s="93">
        <v>1</v>
      </c>
      <c r="I118" s="34" t="s">
        <v>126</v>
      </c>
    </row>
    <row r="119" spans="1:11" ht="43.2">
      <c r="A119" s="73">
        <v>112</v>
      </c>
      <c r="B119" s="89" t="s">
        <v>12691</v>
      </c>
      <c r="C119" s="90" t="s">
        <v>12370</v>
      </c>
      <c r="D119" s="91" t="s">
        <v>12703</v>
      </c>
      <c r="E119" s="92" t="s">
        <v>12704</v>
      </c>
      <c r="F119" s="83" t="s">
        <v>12705</v>
      </c>
      <c r="G119" s="83" t="s">
        <v>12706</v>
      </c>
      <c r="H119" s="93">
        <v>2</v>
      </c>
      <c r="I119" s="34" t="s">
        <v>126</v>
      </c>
    </row>
    <row r="120" spans="1:11" ht="43.2">
      <c r="A120" s="73">
        <v>113</v>
      </c>
      <c r="B120" s="89" t="s">
        <v>12691</v>
      </c>
      <c r="C120" s="90" t="s">
        <v>12370</v>
      </c>
      <c r="D120" s="91" t="s">
        <v>12692</v>
      </c>
      <c r="E120" s="92" t="s">
        <v>280</v>
      </c>
      <c r="F120" s="83" t="s">
        <v>12707</v>
      </c>
      <c r="G120" s="83" t="s">
        <v>12708</v>
      </c>
      <c r="H120" s="93">
        <v>2</v>
      </c>
      <c r="I120" s="34" t="s">
        <v>126</v>
      </c>
    </row>
    <row r="121" spans="1:11" ht="43.2">
      <c r="A121" s="73">
        <v>114</v>
      </c>
      <c r="B121" s="89" t="s">
        <v>12691</v>
      </c>
      <c r="C121" s="90" t="s">
        <v>12370</v>
      </c>
      <c r="D121" s="116" t="s">
        <v>12709</v>
      </c>
      <c r="E121" s="117" t="s">
        <v>12710</v>
      </c>
      <c r="F121" s="117" t="s">
        <v>12711</v>
      </c>
      <c r="G121" s="118" t="s">
        <v>12712</v>
      </c>
      <c r="H121" s="119">
        <v>2</v>
      </c>
      <c r="I121" s="34" t="s">
        <v>126</v>
      </c>
    </row>
    <row r="122" spans="1:11" ht="43.2">
      <c r="A122" s="73">
        <v>115</v>
      </c>
      <c r="B122" s="89" t="s">
        <v>12691</v>
      </c>
      <c r="C122" s="90" t="s">
        <v>12370</v>
      </c>
      <c r="D122" s="91" t="s">
        <v>12713</v>
      </c>
      <c r="E122" s="92" t="s">
        <v>280</v>
      </c>
      <c r="F122" s="83" t="s">
        <v>12714</v>
      </c>
      <c r="G122" s="83" t="s">
        <v>12715</v>
      </c>
      <c r="H122" s="93">
        <v>1</v>
      </c>
      <c r="I122" s="34" t="s">
        <v>126</v>
      </c>
    </row>
    <row r="123" spans="1:11" ht="43.2">
      <c r="A123" s="73">
        <v>116</v>
      </c>
      <c r="B123" s="89" t="s">
        <v>12691</v>
      </c>
      <c r="C123" s="90" t="s">
        <v>12370</v>
      </c>
      <c r="D123" s="91" t="s">
        <v>12716</v>
      </c>
      <c r="E123" s="92" t="s">
        <v>280</v>
      </c>
      <c r="F123" s="83" t="s">
        <v>12717</v>
      </c>
      <c r="G123" s="83" t="s">
        <v>12715</v>
      </c>
      <c r="H123" s="93">
        <v>1</v>
      </c>
      <c r="I123" s="34" t="s">
        <v>126</v>
      </c>
    </row>
    <row r="124" spans="1:11" ht="43.2">
      <c r="A124" s="73">
        <v>117</v>
      </c>
      <c r="B124" s="89" t="s">
        <v>12691</v>
      </c>
      <c r="C124" s="90" t="s">
        <v>12370</v>
      </c>
      <c r="D124" s="91" t="s">
        <v>12718</v>
      </c>
      <c r="E124" s="92" t="s">
        <v>12719</v>
      </c>
      <c r="F124" s="83" t="s">
        <v>12720</v>
      </c>
      <c r="G124" s="83" t="s">
        <v>12721</v>
      </c>
      <c r="H124" s="93">
        <v>1</v>
      </c>
      <c r="I124" s="34" t="s">
        <v>126</v>
      </c>
    </row>
    <row r="125" spans="1:11" ht="43.2">
      <c r="A125" s="73">
        <v>118</v>
      </c>
      <c r="B125" s="89" t="s">
        <v>12691</v>
      </c>
      <c r="C125" s="90" t="s">
        <v>12370</v>
      </c>
      <c r="D125" s="91" t="s">
        <v>12722</v>
      </c>
      <c r="E125" s="92" t="s">
        <v>12704</v>
      </c>
      <c r="F125" s="83" t="s">
        <v>12723</v>
      </c>
      <c r="G125" s="83" t="s">
        <v>12724</v>
      </c>
      <c r="H125" s="93">
        <v>1</v>
      </c>
      <c r="I125" s="34" t="s">
        <v>126</v>
      </c>
    </row>
    <row r="126" spans="1:11" ht="43.2">
      <c r="A126" s="73">
        <v>119</v>
      </c>
      <c r="B126" s="89" t="s">
        <v>12691</v>
      </c>
      <c r="C126" s="90" t="s">
        <v>12370</v>
      </c>
      <c r="D126" s="91" t="s">
        <v>12725</v>
      </c>
      <c r="E126" s="92" t="s">
        <v>12704</v>
      </c>
      <c r="F126" s="83" t="s">
        <v>12726</v>
      </c>
      <c r="G126" s="83" t="s">
        <v>12727</v>
      </c>
      <c r="H126" s="93">
        <v>1</v>
      </c>
      <c r="I126" s="34" t="s">
        <v>126</v>
      </c>
    </row>
    <row r="127" spans="1:11" ht="43.2">
      <c r="A127" s="73">
        <v>120</v>
      </c>
      <c r="B127" s="89" t="s">
        <v>12691</v>
      </c>
      <c r="C127" s="90" t="s">
        <v>12370</v>
      </c>
      <c r="D127" s="91" t="s">
        <v>12728</v>
      </c>
      <c r="E127" s="92" t="s">
        <v>12704</v>
      </c>
      <c r="F127" s="83" t="s">
        <v>12729</v>
      </c>
      <c r="G127" s="83" t="s">
        <v>12730</v>
      </c>
      <c r="H127" s="93">
        <v>1</v>
      </c>
      <c r="I127" s="34" t="s">
        <v>126</v>
      </c>
    </row>
    <row r="128" spans="1:11" ht="43.2">
      <c r="A128" s="73">
        <v>121</v>
      </c>
      <c r="B128" s="89" t="s">
        <v>12691</v>
      </c>
      <c r="C128" s="90" t="s">
        <v>12370</v>
      </c>
      <c r="D128" s="91" t="s">
        <v>12731</v>
      </c>
      <c r="E128" s="92" t="s">
        <v>12704</v>
      </c>
      <c r="F128" s="83" t="s">
        <v>12732</v>
      </c>
      <c r="G128" s="83" t="s">
        <v>12733</v>
      </c>
      <c r="H128" s="93">
        <v>1</v>
      </c>
      <c r="I128" s="34" t="s">
        <v>126</v>
      </c>
    </row>
    <row r="129" spans="1:9" ht="43.2">
      <c r="A129" s="73">
        <v>122</v>
      </c>
      <c r="B129" s="89" t="s">
        <v>12691</v>
      </c>
      <c r="C129" s="90" t="s">
        <v>12370</v>
      </c>
      <c r="D129" s="91" t="s">
        <v>12734</v>
      </c>
      <c r="E129" s="92" t="s">
        <v>12704</v>
      </c>
      <c r="F129" s="83" t="s">
        <v>12735</v>
      </c>
      <c r="G129" s="83" t="s">
        <v>12736</v>
      </c>
      <c r="H129" s="93">
        <v>1</v>
      </c>
      <c r="I129" s="34" t="s">
        <v>126</v>
      </c>
    </row>
    <row r="130" spans="1:9" ht="43.2">
      <c r="A130" s="73">
        <v>123</v>
      </c>
      <c r="B130" s="89" t="s">
        <v>12691</v>
      </c>
      <c r="C130" s="90" t="s">
        <v>12370</v>
      </c>
      <c r="D130" s="91" t="s">
        <v>12737</v>
      </c>
      <c r="E130" s="92" t="s">
        <v>12704</v>
      </c>
      <c r="F130" s="83" t="s">
        <v>12738</v>
      </c>
      <c r="G130" s="83" t="s">
        <v>12739</v>
      </c>
      <c r="H130" s="93">
        <v>1</v>
      </c>
      <c r="I130" s="34" t="s">
        <v>126</v>
      </c>
    </row>
    <row r="131" spans="1:9" ht="43.2">
      <c r="A131" s="73">
        <v>124</v>
      </c>
      <c r="B131" s="89" t="s">
        <v>12691</v>
      </c>
      <c r="C131" s="90" t="s">
        <v>12370</v>
      </c>
      <c r="D131" s="91" t="s">
        <v>12740</v>
      </c>
      <c r="E131" s="92" t="s">
        <v>12741</v>
      </c>
      <c r="F131" s="83" t="s">
        <v>12742</v>
      </c>
      <c r="G131" s="83" t="s">
        <v>12743</v>
      </c>
      <c r="H131" s="93">
        <v>1</v>
      </c>
      <c r="I131" s="34" t="s">
        <v>126</v>
      </c>
    </row>
    <row r="132" spans="1:9" ht="43.2">
      <c r="A132" s="73">
        <v>125</v>
      </c>
      <c r="B132" s="89" t="s">
        <v>12691</v>
      </c>
      <c r="C132" s="90" t="s">
        <v>12370</v>
      </c>
      <c r="D132" s="90" t="s">
        <v>12744</v>
      </c>
      <c r="E132" s="92" t="s">
        <v>12745</v>
      </c>
      <c r="F132" s="120" t="s">
        <v>12746</v>
      </c>
      <c r="G132" s="83" t="s">
        <v>12747</v>
      </c>
      <c r="H132" s="93">
        <v>1</v>
      </c>
      <c r="I132" s="34" t="s">
        <v>126</v>
      </c>
    </row>
    <row r="133" spans="1:9" ht="43.2">
      <c r="A133" s="73">
        <v>126</v>
      </c>
      <c r="B133" s="89" t="s">
        <v>12691</v>
      </c>
      <c r="C133" s="90" t="s">
        <v>12370</v>
      </c>
      <c r="D133" s="91" t="s">
        <v>12748</v>
      </c>
      <c r="E133" s="92" t="s">
        <v>12749</v>
      </c>
      <c r="F133" s="83" t="s">
        <v>12750</v>
      </c>
      <c r="G133" s="83" t="s">
        <v>12751</v>
      </c>
      <c r="H133" s="93">
        <v>2</v>
      </c>
      <c r="I133" s="34" t="s">
        <v>126</v>
      </c>
    </row>
    <row r="134" spans="1:9" ht="43.2">
      <c r="A134" s="73">
        <v>127</v>
      </c>
      <c r="B134" s="89" t="s">
        <v>12691</v>
      </c>
      <c r="C134" s="90" t="s">
        <v>12370</v>
      </c>
      <c r="D134" s="91" t="s">
        <v>12752</v>
      </c>
      <c r="E134" s="92" t="s">
        <v>12753</v>
      </c>
      <c r="F134" s="83" t="s">
        <v>12754</v>
      </c>
      <c r="G134" s="83" t="s">
        <v>12755</v>
      </c>
      <c r="H134" s="93">
        <v>1</v>
      </c>
      <c r="I134" s="34" t="s">
        <v>126</v>
      </c>
    </row>
    <row r="135" spans="1:9" ht="43.2">
      <c r="A135" s="73">
        <v>128</v>
      </c>
      <c r="B135" s="89" t="s">
        <v>12691</v>
      </c>
      <c r="C135" s="90" t="s">
        <v>12370</v>
      </c>
      <c r="D135" s="91" t="s">
        <v>12756</v>
      </c>
      <c r="E135" s="92" t="s">
        <v>12749</v>
      </c>
      <c r="F135" s="83" t="s">
        <v>12757</v>
      </c>
      <c r="G135" s="83" t="s">
        <v>12758</v>
      </c>
      <c r="H135" s="93">
        <v>1</v>
      </c>
      <c r="I135" s="34" t="s">
        <v>126</v>
      </c>
    </row>
    <row r="136" spans="1:9" ht="43.2">
      <c r="A136" s="73">
        <v>129</v>
      </c>
      <c r="B136" s="89" t="s">
        <v>12691</v>
      </c>
      <c r="C136" s="90" t="s">
        <v>12370</v>
      </c>
      <c r="D136" s="90" t="s">
        <v>12759</v>
      </c>
      <c r="E136" s="92" t="s">
        <v>12749</v>
      </c>
      <c r="F136" s="83" t="s">
        <v>12760</v>
      </c>
      <c r="G136" s="83" t="s">
        <v>12761</v>
      </c>
      <c r="H136" s="93">
        <v>2</v>
      </c>
      <c r="I136" s="34" t="s">
        <v>126</v>
      </c>
    </row>
    <row r="137" spans="1:9" ht="43.2">
      <c r="A137" s="73">
        <v>130</v>
      </c>
      <c r="B137" s="89" t="s">
        <v>12691</v>
      </c>
      <c r="C137" s="90" t="s">
        <v>12370</v>
      </c>
      <c r="D137" s="90" t="s">
        <v>12762</v>
      </c>
      <c r="E137" s="92" t="s">
        <v>12749</v>
      </c>
      <c r="F137" s="83" t="s">
        <v>12763</v>
      </c>
      <c r="G137" s="83" t="s">
        <v>12764</v>
      </c>
      <c r="H137" s="93">
        <v>2</v>
      </c>
      <c r="I137" s="34" t="s">
        <v>126</v>
      </c>
    </row>
    <row r="138" spans="1:9" ht="43.2">
      <c r="A138" s="73">
        <v>131</v>
      </c>
      <c r="B138" s="89" t="s">
        <v>12691</v>
      </c>
      <c r="C138" s="90" t="s">
        <v>12370</v>
      </c>
      <c r="D138" s="91" t="s">
        <v>12765</v>
      </c>
      <c r="E138" s="92" t="s">
        <v>12749</v>
      </c>
      <c r="F138" s="83" t="s">
        <v>12766</v>
      </c>
      <c r="G138" s="83" t="s">
        <v>12767</v>
      </c>
      <c r="H138" s="93">
        <v>2</v>
      </c>
      <c r="I138" s="34" t="s">
        <v>126</v>
      </c>
    </row>
    <row r="139" spans="1:9" ht="43.2">
      <c r="A139" s="73">
        <v>132</v>
      </c>
      <c r="B139" s="89" t="s">
        <v>12691</v>
      </c>
      <c r="C139" s="90" t="s">
        <v>12370</v>
      </c>
      <c r="D139" s="91" t="s">
        <v>12768</v>
      </c>
      <c r="E139" s="92" t="s">
        <v>12749</v>
      </c>
      <c r="F139" s="83" t="s">
        <v>12769</v>
      </c>
      <c r="G139" s="83" t="s">
        <v>12770</v>
      </c>
      <c r="H139" s="93">
        <v>2</v>
      </c>
      <c r="I139" s="34" t="s">
        <v>126</v>
      </c>
    </row>
    <row r="140" spans="1:9" ht="43.2">
      <c r="A140" s="73">
        <v>133</v>
      </c>
      <c r="B140" s="89" t="s">
        <v>12691</v>
      </c>
      <c r="C140" s="90" t="s">
        <v>12370</v>
      </c>
      <c r="D140" s="91" t="s">
        <v>12771</v>
      </c>
      <c r="E140" s="92" t="s">
        <v>280</v>
      </c>
      <c r="F140" s="83" t="s">
        <v>12772</v>
      </c>
      <c r="G140" s="83" t="s">
        <v>12773</v>
      </c>
      <c r="H140" s="93">
        <v>2</v>
      </c>
      <c r="I140" s="34" t="s">
        <v>126</v>
      </c>
    </row>
    <row r="141" spans="1:9" ht="43.2">
      <c r="A141" s="73">
        <v>134</v>
      </c>
      <c r="B141" s="89" t="s">
        <v>12691</v>
      </c>
      <c r="C141" s="90" t="s">
        <v>12370</v>
      </c>
      <c r="D141" s="91" t="s">
        <v>12774</v>
      </c>
      <c r="E141" s="92" t="s">
        <v>12775</v>
      </c>
      <c r="F141" s="83" t="s">
        <v>12776</v>
      </c>
      <c r="G141" s="83" t="s">
        <v>12777</v>
      </c>
      <c r="H141" s="93">
        <v>2</v>
      </c>
      <c r="I141" s="34" t="s">
        <v>126</v>
      </c>
    </row>
    <row r="142" spans="1:9" ht="43.2">
      <c r="A142" s="73">
        <v>135</v>
      </c>
      <c r="B142" s="89" t="s">
        <v>12691</v>
      </c>
      <c r="C142" s="90" t="s">
        <v>12370</v>
      </c>
      <c r="D142" s="91" t="s">
        <v>12778</v>
      </c>
      <c r="E142" s="92" t="s">
        <v>12775</v>
      </c>
      <c r="F142" s="83" t="s">
        <v>12779</v>
      </c>
      <c r="G142" s="83" t="s">
        <v>12777</v>
      </c>
      <c r="H142" s="93">
        <v>2</v>
      </c>
      <c r="I142" s="34" t="s">
        <v>126</v>
      </c>
    </row>
    <row r="143" spans="1:9" ht="43.2">
      <c r="A143" s="73">
        <v>136</v>
      </c>
      <c r="B143" s="89" t="s">
        <v>12691</v>
      </c>
      <c r="C143" s="90" t="s">
        <v>12370</v>
      </c>
      <c r="D143" s="91" t="s">
        <v>12780</v>
      </c>
      <c r="E143" s="92" t="s">
        <v>280</v>
      </c>
      <c r="F143" s="83" t="s">
        <v>12781</v>
      </c>
      <c r="G143" s="83" t="s">
        <v>12777</v>
      </c>
      <c r="H143" s="93">
        <v>2</v>
      </c>
      <c r="I143" s="34" t="s">
        <v>126</v>
      </c>
    </row>
    <row r="144" spans="1:9" ht="57.6">
      <c r="A144" s="73">
        <v>137</v>
      </c>
      <c r="B144" s="89" t="s">
        <v>12691</v>
      </c>
      <c r="C144" s="90" t="s">
        <v>12370</v>
      </c>
      <c r="D144" s="91" t="s">
        <v>12782</v>
      </c>
      <c r="E144" s="92" t="s">
        <v>12749</v>
      </c>
      <c r="F144" s="83" t="s">
        <v>12783</v>
      </c>
      <c r="G144" s="83" t="s">
        <v>12784</v>
      </c>
      <c r="H144" s="93">
        <v>1</v>
      </c>
      <c r="I144" s="34" t="s">
        <v>126</v>
      </c>
    </row>
    <row r="145" spans="1:9" ht="43.2">
      <c r="A145" s="73">
        <v>138</v>
      </c>
      <c r="B145" s="89" t="s">
        <v>12691</v>
      </c>
      <c r="C145" s="90" t="s">
        <v>12370</v>
      </c>
      <c r="D145" s="91" t="s">
        <v>12785</v>
      </c>
      <c r="E145" s="92" t="s">
        <v>12786</v>
      </c>
      <c r="F145" s="83" t="s">
        <v>12787</v>
      </c>
      <c r="G145" s="83" t="s">
        <v>12788</v>
      </c>
      <c r="H145" s="93">
        <v>1</v>
      </c>
      <c r="I145" s="34" t="s">
        <v>126</v>
      </c>
    </row>
    <row r="146" spans="1:9" ht="43.2">
      <c r="A146" s="73">
        <v>139</v>
      </c>
      <c r="B146" s="89" t="s">
        <v>12691</v>
      </c>
      <c r="C146" s="90" t="s">
        <v>12370</v>
      </c>
      <c r="D146" s="91" t="s">
        <v>12789</v>
      </c>
      <c r="E146" s="92" t="s">
        <v>12790</v>
      </c>
      <c r="F146" s="83" t="s">
        <v>12791</v>
      </c>
      <c r="G146" s="83" t="s">
        <v>12792</v>
      </c>
      <c r="H146" s="93">
        <v>1</v>
      </c>
      <c r="I146" s="34" t="s">
        <v>126</v>
      </c>
    </row>
    <row r="147" spans="1:9" ht="43.2">
      <c r="A147" s="73">
        <v>140</v>
      </c>
      <c r="B147" s="89" t="s">
        <v>12691</v>
      </c>
      <c r="C147" s="90" t="s">
        <v>12370</v>
      </c>
      <c r="D147" s="91" t="s">
        <v>12793</v>
      </c>
      <c r="E147" s="92" t="s">
        <v>280</v>
      </c>
      <c r="F147" s="83" t="s">
        <v>12794</v>
      </c>
      <c r="G147" s="83" t="s">
        <v>12795</v>
      </c>
      <c r="H147" s="93">
        <v>2</v>
      </c>
      <c r="I147" s="34" t="s">
        <v>126</v>
      </c>
    </row>
    <row r="148" spans="1:9" ht="43.2">
      <c r="A148" s="73">
        <v>141</v>
      </c>
      <c r="B148" s="89" t="s">
        <v>12691</v>
      </c>
      <c r="C148" s="90" t="s">
        <v>12370</v>
      </c>
      <c r="D148" s="90" t="s">
        <v>12796</v>
      </c>
      <c r="E148" s="92" t="s">
        <v>12704</v>
      </c>
      <c r="F148" s="83" t="s">
        <v>12797</v>
      </c>
      <c r="G148" s="83" t="s">
        <v>12798</v>
      </c>
      <c r="H148" s="93">
        <v>2</v>
      </c>
      <c r="I148" s="34" t="s">
        <v>126</v>
      </c>
    </row>
    <row r="149" spans="1:9" ht="43.2">
      <c r="A149" s="73">
        <v>142</v>
      </c>
      <c r="B149" s="89" t="s">
        <v>12691</v>
      </c>
      <c r="C149" s="90" t="s">
        <v>12370</v>
      </c>
      <c r="D149" s="90" t="s">
        <v>12799</v>
      </c>
      <c r="E149" s="92" t="s">
        <v>12749</v>
      </c>
      <c r="F149" s="83" t="s">
        <v>12800</v>
      </c>
      <c r="G149" s="83" t="s">
        <v>12801</v>
      </c>
      <c r="H149" s="93">
        <v>2</v>
      </c>
      <c r="I149" s="34" t="s">
        <v>126</v>
      </c>
    </row>
    <row r="150" spans="1:9" ht="43.2">
      <c r="A150" s="73">
        <v>143</v>
      </c>
      <c r="B150" s="89" t="s">
        <v>12691</v>
      </c>
      <c r="C150" s="90" t="s">
        <v>12370</v>
      </c>
      <c r="D150" s="90" t="s">
        <v>12802</v>
      </c>
      <c r="E150" s="92" t="s">
        <v>12704</v>
      </c>
      <c r="F150" s="83" t="s">
        <v>12803</v>
      </c>
      <c r="G150" s="83" t="s">
        <v>12804</v>
      </c>
      <c r="H150" s="93">
        <v>2</v>
      </c>
      <c r="I150" s="34" t="s">
        <v>126</v>
      </c>
    </row>
    <row r="151" spans="1:9" ht="129.6">
      <c r="A151" s="73">
        <v>144</v>
      </c>
      <c r="B151" s="89" t="s">
        <v>12691</v>
      </c>
      <c r="C151" s="90" t="s">
        <v>12370</v>
      </c>
      <c r="D151" s="90" t="s">
        <v>12805</v>
      </c>
      <c r="E151" s="92" t="s">
        <v>280</v>
      </c>
      <c r="F151" s="83" t="s">
        <v>12806</v>
      </c>
      <c r="G151" s="83" t="s">
        <v>12807</v>
      </c>
      <c r="H151" s="93">
        <v>2</v>
      </c>
      <c r="I151" s="34" t="s">
        <v>126</v>
      </c>
    </row>
    <row r="152" spans="1:9" ht="43.2">
      <c r="A152" s="73">
        <v>145</v>
      </c>
      <c r="B152" s="84" t="s">
        <v>12808</v>
      </c>
      <c r="C152" s="102" t="s">
        <v>12370</v>
      </c>
      <c r="D152" s="85" t="s">
        <v>12809</v>
      </c>
      <c r="E152" s="106" t="s">
        <v>280</v>
      </c>
      <c r="F152" s="107" t="s">
        <v>12810</v>
      </c>
      <c r="G152" s="108" t="s">
        <v>12811</v>
      </c>
      <c r="H152" s="88">
        <v>1</v>
      </c>
      <c r="I152" s="34" t="s">
        <v>126</v>
      </c>
    </row>
    <row r="153" spans="1:9" ht="43.2">
      <c r="A153" s="73">
        <v>146</v>
      </c>
      <c r="B153" s="89" t="s">
        <v>12808</v>
      </c>
      <c r="C153" s="90" t="s">
        <v>12370</v>
      </c>
      <c r="D153" s="90" t="s">
        <v>12809</v>
      </c>
      <c r="E153" s="109" t="s">
        <v>12812</v>
      </c>
      <c r="F153" s="110" t="s">
        <v>12813</v>
      </c>
      <c r="G153" s="111" t="s">
        <v>12814</v>
      </c>
      <c r="H153" s="93">
        <v>1</v>
      </c>
      <c r="I153" s="34" t="s">
        <v>126</v>
      </c>
    </row>
    <row r="154" spans="1:9" ht="43.2">
      <c r="A154" s="73">
        <v>147</v>
      </c>
      <c r="B154" s="89" t="s">
        <v>12808</v>
      </c>
      <c r="C154" s="90" t="s">
        <v>12370</v>
      </c>
      <c r="D154" s="90" t="s">
        <v>12815</v>
      </c>
      <c r="E154" s="109" t="s">
        <v>12816</v>
      </c>
      <c r="F154" s="121" t="s">
        <v>12817</v>
      </c>
      <c r="G154" s="111" t="s">
        <v>12818</v>
      </c>
      <c r="H154" s="93">
        <v>1</v>
      </c>
      <c r="I154" s="34" t="s">
        <v>126</v>
      </c>
    </row>
    <row r="155" spans="1:9" ht="43.2">
      <c r="A155" s="73">
        <v>148</v>
      </c>
      <c r="B155" s="89" t="s">
        <v>12808</v>
      </c>
      <c r="C155" s="90" t="s">
        <v>12370</v>
      </c>
      <c r="D155" s="90" t="s">
        <v>12819</v>
      </c>
      <c r="E155" s="109" t="s">
        <v>12820</v>
      </c>
      <c r="F155" s="111" t="s">
        <v>12821</v>
      </c>
      <c r="G155" s="111" t="s">
        <v>12822</v>
      </c>
      <c r="H155" s="93">
        <v>1</v>
      </c>
      <c r="I155" s="34" t="s">
        <v>126</v>
      </c>
    </row>
    <row r="156" spans="1:9" ht="43.2">
      <c r="A156" s="73">
        <v>149</v>
      </c>
      <c r="B156" s="89" t="s">
        <v>12808</v>
      </c>
      <c r="C156" s="90" t="s">
        <v>12370</v>
      </c>
      <c r="D156" s="90" t="s">
        <v>12823</v>
      </c>
      <c r="E156" s="109" t="s">
        <v>12824</v>
      </c>
      <c r="F156" s="111" t="s">
        <v>12825</v>
      </c>
      <c r="G156" s="111" t="s">
        <v>12826</v>
      </c>
      <c r="H156" s="93">
        <v>1</v>
      </c>
      <c r="I156" s="34" t="s">
        <v>126</v>
      </c>
    </row>
    <row r="157" spans="1:9" ht="43.2">
      <c r="A157" s="73">
        <v>150</v>
      </c>
      <c r="B157" s="89" t="s">
        <v>12808</v>
      </c>
      <c r="C157" s="90" t="s">
        <v>12370</v>
      </c>
      <c r="D157" s="90" t="s">
        <v>12827</v>
      </c>
      <c r="E157" s="109" t="s">
        <v>12828</v>
      </c>
      <c r="F157" s="121" t="s">
        <v>12829</v>
      </c>
      <c r="G157" s="111" t="s">
        <v>12830</v>
      </c>
      <c r="H157" s="93">
        <v>1</v>
      </c>
      <c r="I157" s="34" t="s">
        <v>126</v>
      </c>
    </row>
    <row r="158" spans="1:9" ht="43.2">
      <c r="A158" s="73">
        <v>151</v>
      </c>
      <c r="B158" s="89" t="s">
        <v>12808</v>
      </c>
      <c r="C158" s="90" t="s">
        <v>12370</v>
      </c>
      <c r="D158" s="90" t="s">
        <v>12831</v>
      </c>
      <c r="E158" s="109" t="s">
        <v>12832</v>
      </c>
      <c r="F158" s="111" t="s">
        <v>12833</v>
      </c>
      <c r="G158" s="111" t="s">
        <v>12834</v>
      </c>
      <c r="H158" s="93">
        <v>1</v>
      </c>
      <c r="I158" s="34" t="s">
        <v>126</v>
      </c>
    </row>
    <row r="159" spans="1:9" ht="43.2">
      <c r="A159" s="73">
        <v>152</v>
      </c>
      <c r="B159" s="89" t="s">
        <v>12808</v>
      </c>
      <c r="C159" s="90" t="s">
        <v>12370</v>
      </c>
      <c r="D159" s="90" t="s">
        <v>12835</v>
      </c>
      <c r="E159" s="109" t="s">
        <v>280</v>
      </c>
      <c r="F159" s="111" t="s">
        <v>12836</v>
      </c>
      <c r="G159" s="111" t="s">
        <v>12837</v>
      </c>
      <c r="H159" s="93">
        <v>1</v>
      </c>
      <c r="I159" s="34" t="s">
        <v>126</v>
      </c>
    </row>
    <row r="160" spans="1:9" ht="43.2">
      <c r="A160" s="73">
        <v>153</v>
      </c>
      <c r="B160" s="89" t="s">
        <v>12808</v>
      </c>
      <c r="C160" s="90" t="s">
        <v>12370</v>
      </c>
      <c r="D160" s="90" t="s">
        <v>12838</v>
      </c>
      <c r="E160" s="109" t="s">
        <v>280</v>
      </c>
      <c r="F160" s="111" t="s">
        <v>12839</v>
      </c>
      <c r="G160" s="111" t="s">
        <v>12840</v>
      </c>
      <c r="H160" s="93">
        <v>1</v>
      </c>
      <c r="I160" s="34" t="s">
        <v>126</v>
      </c>
    </row>
    <row r="161" spans="1:9" ht="43.2">
      <c r="A161" s="73">
        <v>154</v>
      </c>
      <c r="B161" s="89" t="s">
        <v>12808</v>
      </c>
      <c r="C161" s="90" t="s">
        <v>12370</v>
      </c>
      <c r="D161" s="90" t="s">
        <v>12841</v>
      </c>
      <c r="E161" s="109" t="s">
        <v>280</v>
      </c>
      <c r="F161" s="111" t="s">
        <v>12842</v>
      </c>
      <c r="G161" s="111" t="s">
        <v>12843</v>
      </c>
      <c r="H161" s="93">
        <v>1</v>
      </c>
      <c r="I161" s="34" t="s">
        <v>126</v>
      </c>
    </row>
    <row r="162" spans="1:9" ht="43.2">
      <c r="A162" s="73">
        <v>155</v>
      </c>
      <c r="B162" s="89" t="s">
        <v>12808</v>
      </c>
      <c r="C162" s="90" t="s">
        <v>12370</v>
      </c>
      <c r="D162" s="90" t="s">
        <v>12844</v>
      </c>
      <c r="E162" s="109" t="s">
        <v>280</v>
      </c>
      <c r="F162" s="111" t="s">
        <v>12845</v>
      </c>
      <c r="G162" s="111" t="s">
        <v>12846</v>
      </c>
      <c r="H162" s="93">
        <v>1</v>
      </c>
      <c r="I162" s="34" t="s">
        <v>126</v>
      </c>
    </row>
    <row r="163" spans="1:9" ht="43.2">
      <c r="A163" s="73">
        <v>156</v>
      </c>
      <c r="B163" s="89" t="s">
        <v>12808</v>
      </c>
      <c r="C163" s="90" t="s">
        <v>12370</v>
      </c>
      <c r="D163" s="90" t="s">
        <v>12847</v>
      </c>
      <c r="E163" s="109" t="s">
        <v>280</v>
      </c>
      <c r="F163" s="111" t="s">
        <v>12848</v>
      </c>
      <c r="G163" s="111" t="s">
        <v>12849</v>
      </c>
      <c r="H163" s="93">
        <v>1</v>
      </c>
      <c r="I163" s="34" t="s">
        <v>126</v>
      </c>
    </row>
    <row r="164" spans="1:9" ht="43.2">
      <c r="A164" s="73">
        <v>157</v>
      </c>
      <c r="B164" s="122" t="s">
        <v>12808</v>
      </c>
      <c r="C164" s="90" t="s">
        <v>12370</v>
      </c>
      <c r="D164" s="113" t="s">
        <v>12850</v>
      </c>
      <c r="E164" s="114" t="s">
        <v>280</v>
      </c>
      <c r="F164" s="123" t="s">
        <v>12851</v>
      </c>
      <c r="G164" s="123" t="s">
        <v>12852</v>
      </c>
      <c r="H164" s="124">
        <v>2</v>
      </c>
      <c r="I164" s="34" t="s">
        <v>126</v>
      </c>
    </row>
    <row r="165" spans="1:9" ht="43.2">
      <c r="A165" s="73">
        <v>158</v>
      </c>
      <c r="B165" s="122" t="s">
        <v>12808</v>
      </c>
      <c r="C165" s="90" t="s">
        <v>12370</v>
      </c>
      <c r="D165" s="113" t="s">
        <v>12853</v>
      </c>
      <c r="E165" s="114" t="s">
        <v>280</v>
      </c>
      <c r="F165" s="123" t="s">
        <v>12854</v>
      </c>
      <c r="G165" s="123" t="s">
        <v>12855</v>
      </c>
      <c r="H165" s="124">
        <v>2</v>
      </c>
      <c r="I165" s="34" t="s">
        <v>126</v>
      </c>
    </row>
    <row r="166" spans="1:9" ht="43.2">
      <c r="A166" s="73">
        <v>159</v>
      </c>
      <c r="B166" s="122" t="s">
        <v>12808</v>
      </c>
      <c r="C166" s="90" t="s">
        <v>12370</v>
      </c>
      <c r="D166" s="113" t="s">
        <v>12856</v>
      </c>
      <c r="E166" s="114" t="s">
        <v>280</v>
      </c>
      <c r="F166" s="123" t="s">
        <v>12857</v>
      </c>
      <c r="G166" s="123" t="s">
        <v>12858</v>
      </c>
      <c r="H166" s="124">
        <v>1</v>
      </c>
      <c r="I166" s="34" t="s">
        <v>126</v>
      </c>
    </row>
    <row r="167" spans="1:9" ht="43.2">
      <c r="A167" s="73">
        <v>160</v>
      </c>
      <c r="B167" s="89" t="s">
        <v>12808</v>
      </c>
      <c r="C167" s="90" t="s">
        <v>12370</v>
      </c>
      <c r="D167" s="90" t="s">
        <v>12859</v>
      </c>
      <c r="E167" s="109" t="s">
        <v>12860</v>
      </c>
      <c r="F167" s="111" t="s">
        <v>12861</v>
      </c>
      <c r="G167" s="111" t="s">
        <v>12862</v>
      </c>
      <c r="H167" s="93">
        <v>1</v>
      </c>
      <c r="I167" s="34" t="s">
        <v>126</v>
      </c>
    </row>
    <row r="168" spans="1:9" ht="43.2">
      <c r="A168" s="73">
        <v>161</v>
      </c>
      <c r="B168" s="89" t="s">
        <v>12808</v>
      </c>
      <c r="C168" s="90" t="s">
        <v>12370</v>
      </c>
      <c r="D168" s="90" t="s">
        <v>12863</v>
      </c>
      <c r="E168" s="109" t="s">
        <v>280</v>
      </c>
      <c r="F168" s="111" t="s">
        <v>12864</v>
      </c>
      <c r="G168" s="111" t="s">
        <v>12865</v>
      </c>
      <c r="H168" s="93">
        <v>1</v>
      </c>
      <c r="I168" s="34" t="s">
        <v>126</v>
      </c>
    </row>
    <row r="169" spans="1:9" ht="43.2">
      <c r="A169" s="73">
        <v>162</v>
      </c>
      <c r="B169" s="89" t="s">
        <v>12808</v>
      </c>
      <c r="C169" s="90" t="s">
        <v>12370</v>
      </c>
      <c r="D169" s="90" t="s">
        <v>12866</v>
      </c>
      <c r="E169" s="109" t="s">
        <v>280</v>
      </c>
      <c r="F169" s="111" t="s">
        <v>12867</v>
      </c>
      <c r="G169" s="111" t="s">
        <v>12868</v>
      </c>
      <c r="H169" s="93">
        <v>2</v>
      </c>
      <c r="I169" s="34" t="s">
        <v>126</v>
      </c>
    </row>
    <row r="170" spans="1:9" ht="43.2">
      <c r="A170" s="73">
        <v>163</v>
      </c>
      <c r="B170" s="89" t="s">
        <v>12808</v>
      </c>
      <c r="C170" s="90" t="s">
        <v>12370</v>
      </c>
      <c r="D170" s="90" t="s">
        <v>12869</v>
      </c>
      <c r="E170" s="109" t="s">
        <v>280</v>
      </c>
      <c r="F170" s="111" t="s">
        <v>12870</v>
      </c>
      <c r="G170" s="111" t="s">
        <v>12871</v>
      </c>
      <c r="H170" s="93">
        <v>2</v>
      </c>
      <c r="I170" s="34" t="s">
        <v>126</v>
      </c>
    </row>
    <row r="171" spans="1:9" ht="43.2">
      <c r="A171" s="73">
        <v>164</v>
      </c>
      <c r="B171" s="89" t="s">
        <v>12808</v>
      </c>
      <c r="C171" s="90" t="s">
        <v>12370</v>
      </c>
      <c r="D171" s="90" t="s">
        <v>12872</v>
      </c>
      <c r="E171" s="109" t="s">
        <v>280</v>
      </c>
      <c r="F171" s="111" t="s">
        <v>12873</v>
      </c>
      <c r="G171" s="111" t="s">
        <v>12874</v>
      </c>
      <c r="H171" s="93">
        <v>1</v>
      </c>
      <c r="I171" s="34" t="s">
        <v>126</v>
      </c>
    </row>
    <row r="172" spans="1:9" ht="43.2">
      <c r="A172" s="73">
        <v>165</v>
      </c>
      <c r="B172" s="89" t="s">
        <v>12808</v>
      </c>
      <c r="C172" s="90" t="s">
        <v>12370</v>
      </c>
      <c r="D172" s="90" t="s">
        <v>12875</v>
      </c>
      <c r="E172" s="109" t="s">
        <v>12876</v>
      </c>
      <c r="F172" s="111" t="s">
        <v>12877</v>
      </c>
      <c r="G172" s="111" t="s">
        <v>12878</v>
      </c>
      <c r="H172" s="93">
        <v>1</v>
      </c>
      <c r="I172" s="34" t="s">
        <v>126</v>
      </c>
    </row>
    <row r="173" spans="1:9" ht="43.2">
      <c r="A173" s="73">
        <v>166</v>
      </c>
      <c r="B173" s="89" t="s">
        <v>12808</v>
      </c>
      <c r="C173" s="90" t="s">
        <v>12370</v>
      </c>
      <c r="D173" s="90" t="s">
        <v>12879</v>
      </c>
      <c r="E173" s="109" t="s">
        <v>280</v>
      </c>
      <c r="F173" s="111" t="s">
        <v>12880</v>
      </c>
      <c r="G173" s="111" t="s">
        <v>12881</v>
      </c>
      <c r="H173" s="93">
        <v>1</v>
      </c>
      <c r="I173" s="34" t="s">
        <v>126</v>
      </c>
    </row>
    <row r="174" spans="1:9" ht="43.2">
      <c r="A174" s="73">
        <v>167</v>
      </c>
      <c r="B174" s="89" t="s">
        <v>12808</v>
      </c>
      <c r="C174" s="90" t="s">
        <v>12370</v>
      </c>
      <c r="D174" s="90" t="s">
        <v>12882</v>
      </c>
      <c r="E174" s="109" t="s">
        <v>280</v>
      </c>
      <c r="F174" s="111" t="s">
        <v>12883</v>
      </c>
      <c r="G174" s="111" t="s">
        <v>12884</v>
      </c>
      <c r="H174" s="93">
        <v>1</v>
      </c>
      <c r="I174" s="34" t="s">
        <v>126</v>
      </c>
    </row>
    <row r="175" spans="1:9" ht="43.2">
      <c r="A175" s="73">
        <v>168</v>
      </c>
      <c r="B175" s="89" t="s">
        <v>12808</v>
      </c>
      <c r="C175" s="90" t="s">
        <v>12370</v>
      </c>
      <c r="D175" s="90" t="s">
        <v>12885</v>
      </c>
      <c r="E175" s="109" t="s">
        <v>280</v>
      </c>
      <c r="F175" s="111" t="s">
        <v>12886</v>
      </c>
      <c r="G175" s="111" t="s">
        <v>12887</v>
      </c>
      <c r="H175" s="93">
        <v>1</v>
      </c>
      <c r="I175" s="34" t="s">
        <v>126</v>
      </c>
    </row>
    <row r="176" spans="1:9" ht="43.2">
      <c r="A176" s="73">
        <v>169</v>
      </c>
      <c r="B176" s="89" t="s">
        <v>12808</v>
      </c>
      <c r="C176" s="90" t="s">
        <v>12370</v>
      </c>
      <c r="D176" s="90" t="s">
        <v>12888</v>
      </c>
      <c r="E176" s="109" t="s">
        <v>280</v>
      </c>
      <c r="F176" s="111" t="s">
        <v>12889</v>
      </c>
      <c r="G176" s="111" t="s">
        <v>12890</v>
      </c>
      <c r="H176" s="93">
        <v>1</v>
      </c>
      <c r="I176" s="34" t="s">
        <v>126</v>
      </c>
    </row>
    <row r="177" spans="1:9" ht="43.2">
      <c r="A177" s="73">
        <v>170</v>
      </c>
      <c r="B177" s="89" t="s">
        <v>12808</v>
      </c>
      <c r="C177" s="90" t="s">
        <v>12370</v>
      </c>
      <c r="D177" s="90" t="s">
        <v>12891</v>
      </c>
      <c r="E177" s="109" t="s">
        <v>280</v>
      </c>
      <c r="F177" s="111" t="s">
        <v>12892</v>
      </c>
      <c r="G177" s="111" t="s">
        <v>12893</v>
      </c>
      <c r="H177" s="93">
        <v>1</v>
      </c>
      <c r="I177" s="34" t="s">
        <v>126</v>
      </c>
    </row>
    <row r="178" spans="1:9" ht="43.2">
      <c r="A178" s="73">
        <v>171</v>
      </c>
      <c r="B178" s="84" t="s">
        <v>12894</v>
      </c>
      <c r="C178" s="102" t="s">
        <v>12370</v>
      </c>
      <c r="D178" s="85" t="s">
        <v>12895</v>
      </c>
      <c r="E178" s="106" t="s">
        <v>280</v>
      </c>
      <c r="F178" s="108" t="s">
        <v>12896</v>
      </c>
      <c r="G178" s="108" t="s">
        <v>12897</v>
      </c>
      <c r="H178" s="88">
        <v>1</v>
      </c>
      <c r="I178" s="34" t="s">
        <v>126</v>
      </c>
    </row>
    <row r="179" spans="1:9" ht="43.2">
      <c r="A179" s="73">
        <v>172</v>
      </c>
      <c r="B179" s="89" t="s">
        <v>12894</v>
      </c>
      <c r="C179" s="90" t="s">
        <v>12370</v>
      </c>
      <c r="D179" s="90" t="s">
        <v>12898</v>
      </c>
      <c r="E179" s="109" t="s">
        <v>12899</v>
      </c>
      <c r="F179" s="111" t="s">
        <v>12900</v>
      </c>
      <c r="G179" s="111" t="s">
        <v>12901</v>
      </c>
      <c r="H179" s="93">
        <v>1</v>
      </c>
      <c r="I179" s="34" t="s">
        <v>126</v>
      </c>
    </row>
    <row r="180" spans="1:9" ht="43.2">
      <c r="A180" s="73">
        <v>173</v>
      </c>
      <c r="B180" s="89" t="s">
        <v>12894</v>
      </c>
      <c r="C180" s="90" t="s">
        <v>12370</v>
      </c>
      <c r="D180" s="90" t="s">
        <v>12902</v>
      </c>
      <c r="E180" s="109" t="s">
        <v>280</v>
      </c>
      <c r="F180" s="111" t="s">
        <v>12903</v>
      </c>
      <c r="G180" s="111" t="s">
        <v>12904</v>
      </c>
      <c r="H180" s="93">
        <v>1</v>
      </c>
      <c r="I180" s="34" t="s">
        <v>126</v>
      </c>
    </row>
    <row r="181" spans="1:9" ht="43.2">
      <c r="A181" s="73">
        <v>174</v>
      </c>
      <c r="B181" s="89" t="s">
        <v>12894</v>
      </c>
      <c r="C181" s="90" t="s">
        <v>12370</v>
      </c>
      <c r="D181" s="90" t="s">
        <v>12902</v>
      </c>
      <c r="E181" s="109" t="s">
        <v>280</v>
      </c>
      <c r="F181" s="111" t="s">
        <v>12905</v>
      </c>
      <c r="G181" s="111" t="s">
        <v>12904</v>
      </c>
      <c r="H181" s="93">
        <v>1</v>
      </c>
      <c r="I181" s="34" t="s">
        <v>126</v>
      </c>
    </row>
    <row r="182" spans="1:9" ht="43.2">
      <c r="A182" s="73">
        <v>175</v>
      </c>
      <c r="B182" s="89" t="s">
        <v>12894</v>
      </c>
      <c r="C182" s="90" t="s">
        <v>12370</v>
      </c>
      <c r="D182" s="90" t="s">
        <v>12906</v>
      </c>
      <c r="E182" s="109" t="s">
        <v>280</v>
      </c>
      <c r="F182" s="111" t="s">
        <v>12907</v>
      </c>
      <c r="G182" s="111" t="s">
        <v>12908</v>
      </c>
      <c r="H182" s="93">
        <v>1</v>
      </c>
      <c r="I182" s="34" t="s">
        <v>126</v>
      </c>
    </row>
    <row r="183" spans="1:9" ht="43.2">
      <c r="A183" s="73">
        <v>176</v>
      </c>
      <c r="B183" s="84" t="s">
        <v>12909</v>
      </c>
      <c r="C183" s="102" t="s">
        <v>12370</v>
      </c>
      <c r="D183" s="85" t="s">
        <v>12910</v>
      </c>
      <c r="E183" s="106" t="s">
        <v>12911</v>
      </c>
      <c r="F183" s="108" t="s">
        <v>12912</v>
      </c>
      <c r="G183" s="108" t="s">
        <v>12913</v>
      </c>
      <c r="H183" s="88">
        <v>1</v>
      </c>
      <c r="I183" s="34" t="s">
        <v>126</v>
      </c>
    </row>
    <row r="184" spans="1:9" ht="43.2">
      <c r="A184" s="73">
        <v>177</v>
      </c>
      <c r="B184" s="89" t="s">
        <v>12909</v>
      </c>
      <c r="C184" s="90" t="s">
        <v>12370</v>
      </c>
      <c r="D184" s="90" t="s">
        <v>12910</v>
      </c>
      <c r="E184" s="109" t="s">
        <v>12914</v>
      </c>
      <c r="F184" s="111" t="s">
        <v>12912</v>
      </c>
      <c r="G184" s="111" t="s">
        <v>12915</v>
      </c>
      <c r="H184" s="93">
        <v>2</v>
      </c>
      <c r="I184" s="34" t="s">
        <v>126</v>
      </c>
    </row>
    <row r="185" spans="1:9" ht="43.2">
      <c r="A185" s="73">
        <v>178</v>
      </c>
      <c r="B185" s="89" t="s">
        <v>12909</v>
      </c>
      <c r="C185" s="90" t="s">
        <v>12370</v>
      </c>
      <c r="D185" s="90" t="s">
        <v>12916</v>
      </c>
      <c r="E185" s="109" t="s">
        <v>12917</v>
      </c>
      <c r="F185" s="111" t="s">
        <v>12918</v>
      </c>
      <c r="G185" s="125" t="s">
        <v>12919</v>
      </c>
      <c r="H185" s="93">
        <v>1</v>
      </c>
      <c r="I185" s="34" t="s">
        <v>126</v>
      </c>
    </row>
    <row r="186" spans="1:9" ht="43.2">
      <c r="A186" s="73">
        <v>179</v>
      </c>
      <c r="B186" s="89" t="s">
        <v>12909</v>
      </c>
      <c r="C186" s="90" t="s">
        <v>12370</v>
      </c>
      <c r="D186" s="90" t="s">
        <v>12920</v>
      </c>
      <c r="E186" s="109" t="s">
        <v>12917</v>
      </c>
      <c r="F186" s="111" t="s">
        <v>12921</v>
      </c>
      <c r="G186" s="111" t="s">
        <v>12922</v>
      </c>
      <c r="H186" s="93">
        <v>1</v>
      </c>
      <c r="I186" s="34" t="s">
        <v>126</v>
      </c>
    </row>
    <row r="187" spans="1:9" ht="43.2">
      <c r="A187" s="73">
        <v>180</v>
      </c>
      <c r="B187" s="89" t="s">
        <v>12909</v>
      </c>
      <c r="C187" s="90" t="s">
        <v>12370</v>
      </c>
      <c r="D187" s="90" t="s">
        <v>12923</v>
      </c>
      <c r="E187" s="109" t="s">
        <v>12917</v>
      </c>
      <c r="F187" s="111" t="s">
        <v>12924</v>
      </c>
      <c r="G187" s="111" t="s">
        <v>12925</v>
      </c>
      <c r="H187" s="93">
        <v>1</v>
      </c>
      <c r="I187" s="34" t="s">
        <v>126</v>
      </c>
    </row>
    <row r="188" spans="1:9" ht="43.2">
      <c r="A188" s="73">
        <v>181</v>
      </c>
      <c r="B188" s="89" t="s">
        <v>12909</v>
      </c>
      <c r="C188" s="90" t="s">
        <v>12370</v>
      </c>
      <c r="D188" s="90" t="s">
        <v>12926</v>
      </c>
      <c r="E188" s="109" t="s">
        <v>12927</v>
      </c>
      <c r="F188" s="111" t="s">
        <v>12928</v>
      </c>
      <c r="G188" s="111" t="s">
        <v>12929</v>
      </c>
      <c r="H188" s="93">
        <v>1</v>
      </c>
      <c r="I188" s="34" t="s">
        <v>126</v>
      </c>
    </row>
    <row r="189" spans="1:9" ht="43.2">
      <c r="A189" s="73">
        <v>182</v>
      </c>
      <c r="B189" s="89" t="s">
        <v>12909</v>
      </c>
      <c r="C189" s="90" t="s">
        <v>12370</v>
      </c>
      <c r="D189" s="90" t="s">
        <v>12926</v>
      </c>
      <c r="E189" s="109" t="s">
        <v>12930</v>
      </c>
      <c r="F189" s="111" t="s">
        <v>12928</v>
      </c>
      <c r="G189" s="111" t="s">
        <v>12915</v>
      </c>
      <c r="H189" s="93">
        <v>2</v>
      </c>
      <c r="I189" s="34" t="s">
        <v>126</v>
      </c>
    </row>
    <row r="190" spans="1:9" ht="43.2">
      <c r="A190" s="73">
        <v>183</v>
      </c>
      <c r="B190" s="89" t="s">
        <v>12909</v>
      </c>
      <c r="C190" s="90" t="s">
        <v>12370</v>
      </c>
      <c r="D190" s="90" t="s">
        <v>12926</v>
      </c>
      <c r="E190" s="109" t="s">
        <v>12911</v>
      </c>
      <c r="F190" s="111" t="s">
        <v>12928</v>
      </c>
      <c r="G190" s="111" t="s">
        <v>12931</v>
      </c>
      <c r="H190" s="93">
        <v>1</v>
      </c>
      <c r="I190" s="34" t="s">
        <v>126</v>
      </c>
    </row>
    <row r="191" spans="1:9" ht="43.2">
      <c r="A191" s="73">
        <v>184</v>
      </c>
      <c r="B191" s="89" t="s">
        <v>12909</v>
      </c>
      <c r="C191" s="90" t="s">
        <v>12370</v>
      </c>
      <c r="D191" s="90" t="s">
        <v>12932</v>
      </c>
      <c r="E191" s="109" t="s">
        <v>12927</v>
      </c>
      <c r="F191" s="111" t="s">
        <v>12933</v>
      </c>
      <c r="G191" s="111" t="s">
        <v>12934</v>
      </c>
      <c r="H191" s="93">
        <v>1</v>
      </c>
      <c r="I191" s="34" t="s">
        <v>126</v>
      </c>
    </row>
    <row r="192" spans="1:9" ht="43.2">
      <c r="A192" s="73">
        <v>185</v>
      </c>
      <c r="B192" s="89" t="s">
        <v>12909</v>
      </c>
      <c r="C192" s="90" t="s">
        <v>12370</v>
      </c>
      <c r="D192" s="90" t="s">
        <v>12935</v>
      </c>
      <c r="E192" s="109" t="s">
        <v>12927</v>
      </c>
      <c r="F192" s="111" t="s">
        <v>12936</v>
      </c>
      <c r="G192" s="111" t="s">
        <v>12937</v>
      </c>
      <c r="H192" s="93">
        <v>2</v>
      </c>
      <c r="I192" s="34" t="s">
        <v>126</v>
      </c>
    </row>
    <row r="193" spans="1:9" ht="43.2">
      <c r="A193" s="73">
        <v>186</v>
      </c>
      <c r="B193" s="89" t="s">
        <v>12909</v>
      </c>
      <c r="C193" s="90" t="s">
        <v>12370</v>
      </c>
      <c r="D193" s="90" t="s">
        <v>12935</v>
      </c>
      <c r="E193" s="109" t="s">
        <v>12930</v>
      </c>
      <c r="F193" s="111" t="s">
        <v>12936</v>
      </c>
      <c r="G193" s="111" t="s">
        <v>12915</v>
      </c>
      <c r="H193" s="93">
        <v>2</v>
      </c>
      <c r="I193" s="34" t="s">
        <v>126</v>
      </c>
    </row>
    <row r="194" spans="1:9" ht="43.2">
      <c r="A194" s="73">
        <v>187</v>
      </c>
      <c r="B194" s="89" t="s">
        <v>12909</v>
      </c>
      <c r="C194" s="90" t="s">
        <v>12370</v>
      </c>
      <c r="D194" s="90" t="s">
        <v>12938</v>
      </c>
      <c r="E194" s="109" t="s">
        <v>12917</v>
      </c>
      <c r="F194" s="111" t="s">
        <v>12939</v>
      </c>
      <c r="G194" s="111" t="s">
        <v>12940</v>
      </c>
      <c r="H194" s="93">
        <v>1</v>
      </c>
      <c r="I194" s="34" t="s">
        <v>126</v>
      </c>
    </row>
    <row r="195" spans="1:9" ht="43.2">
      <c r="A195" s="73">
        <v>188</v>
      </c>
      <c r="B195" s="89" t="s">
        <v>12909</v>
      </c>
      <c r="C195" s="90" t="s">
        <v>12370</v>
      </c>
      <c r="D195" s="90" t="s">
        <v>12941</v>
      </c>
      <c r="E195" s="109" t="s">
        <v>12942</v>
      </c>
      <c r="F195" s="111" t="s">
        <v>12943</v>
      </c>
      <c r="G195" s="111" t="s">
        <v>12944</v>
      </c>
      <c r="H195" s="93">
        <v>1</v>
      </c>
      <c r="I195" s="34" t="s">
        <v>126</v>
      </c>
    </row>
    <row r="196" spans="1:9" ht="43.2">
      <c r="A196" s="73">
        <v>189</v>
      </c>
      <c r="B196" s="89" t="s">
        <v>12909</v>
      </c>
      <c r="C196" s="90" t="s">
        <v>12370</v>
      </c>
      <c r="D196" s="90" t="s">
        <v>12945</v>
      </c>
      <c r="E196" s="109" t="s">
        <v>12946</v>
      </c>
      <c r="F196" s="111" t="s">
        <v>12947</v>
      </c>
      <c r="G196" s="111" t="s">
        <v>12948</v>
      </c>
      <c r="H196" s="93">
        <v>1</v>
      </c>
      <c r="I196" s="34" t="s">
        <v>126</v>
      </c>
    </row>
    <row r="197" spans="1:9" ht="43.2">
      <c r="A197" s="73">
        <v>190</v>
      </c>
      <c r="B197" s="89" t="s">
        <v>12909</v>
      </c>
      <c r="C197" s="90" t="s">
        <v>12370</v>
      </c>
      <c r="D197" s="90" t="s">
        <v>12949</v>
      </c>
      <c r="E197" s="109" t="s">
        <v>12950</v>
      </c>
      <c r="F197" s="111" t="s">
        <v>12947</v>
      </c>
      <c r="G197" s="111" t="s">
        <v>12915</v>
      </c>
      <c r="H197" s="93">
        <v>1</v>
      </c>
      <c r="I197" s="34" t="s">
        <v>126</v>
      </c>
    </row>
    <row r="198" spans="1:9" ht="43.2">
      <c r="A198" s="73">
        <v>191</v>
      </c>
      <c r="B198" s="89" t="s">
        <v>12909</v>
      </c>
      <c r="C198" s="90" t="s">
        <v>12370</v>
      </c>
      <c r="D198" s="90" t="s">
        <v>12949</v>
      </c>
      <c r="E198" s="109" t="s">
        <v>12951</v>
      </c>
      <c r="F198" s="111" t="s">
        <v>12947</v>
      </c>
      <c r="G198" s="111" t="s">
        <v>12952</v>
      </c>
      <c r="H198" s="93">
        <v>1</v>
      </c>
      <c r="I198" s="34" t="s">
        <v>126</v>
      </c>
    </row>
    <row r="199" spans="1:9" ht="43.2">
      <c r="A199" s="73">
        <v>192</v>
      </c>
      <c r="B199" s="89" t="s">
        <v>12909</v>
      </c>
      <c r="C199" s="90" t="s">
        <v>12370</v>
      </c>
      <c r="D199" s="90" t="s">
        <v>12949</v>
      </c>
      <c r="E199" s="109" t="s">
        <v>12946</v>
      </c>
      <c r="F199" s="111" t="s">
        <v>12953</v>
      </c>
      <c r="G199" s="111" t="s">
        <v>12954</v>
      </c>
      <c r="H199" s="93">
        <v>1</v>
      </c>
      <c r="I199" s="34" t="s">
        <v>126</v>
      </c>
    </row>
    <row r="200" spans="1:9" ht="43.2">
      <c r="A200" s="73">
        <v>193</v>
      </c>
      <c r="B200" s="89" t="s">
        <v>12909</v>
      </c>
      <c r="C200" s="90" t="s">
        <v>12370</v>
      </c>
      <c r="D200" s="90" t="s">
        <v>12949</v>
      </c>
      <c r="E200" s="109" t="s">
        <v>12946</v>
      </c>
      <c r="F200" s="111" t="s">
        <v>12955</v>
      </c>
      <c r="G200" s="111" t="s">
        <v>12956</v>
      </c>
      <c r="H200" s="93">
        <v>1</v>
      </c>
      <c r="I200" s="34" t="s">
        <v>126</v>
      </c>
    </row>
    <row r="201" spans="1:9" ht="43.2">
      <c r="A201" s="73">
        <v>194</v>
      </c>
      <c r="B201" s="89" t="s">
        <v>12909</v>
      </c>
      <c r="C201" s="90" t="s">
        <v>12370</v>
      </c>
      <c r="D201" s="90" t="s">
        <v>12949</v>
      </c>
      <c r="E201" s="109" t="s">
        <v>12946</v>
      </c>
      <c r="F201" s="111" t="s">
        <v>12957</v>
      </c>
      <c r="G201" s="111" t="s">
        <v>12958</v>
      </c>
      <c r="H201" s="93">
        <v>1</v>
      </c>
      <c r="I201" s="34" t="s">
        <v>126</v>
      </c>
    </row>
    <row r="202" spans="1:9" ht="43.2">
      <c r="A202" s="73">
        <v>195</v>
      </c>
      <c r="B202" s="89" t="s">
        <v>12909</v>
      </c>
      <c r="C202" s="90" t="s">
        <v>12370</v>
      </c>
      <c r="D202" s="90" t="s">
        <v>12949</v>
      </c>
      <c r="E202" s="109" t="s">
        <v>12946</v>
      </c>
      <c r="F202" s="111" t="s">
        <v>12959</v>
      </c>
      <c r="G202" s="111" t="s">
        <v>12960</v>
      </c>
      <c r="H202" s="93">
        <v>1</v>
      </c>
      <c r="I202" s="34" t="s">
        <v>126</v>
      </c>
    </row>
    <row r="203" spans="1:9" ht="43.2">
      <c r="A203" s="73">
        <v>196</v>
      </c>
      <c r="B203" s="89" t="s">
        <v>12909</v>
      </c>
      <c r="C203" s="90" t="s">
        <v>12370</v>
      </c>
      <c r="D203" s="90" t="s">
        <v>12961</v>
      </c>
      <c r="E203" s="109" t="s">
        <v>12917</v>
      </c>
      <c r="F203" s="111" t="s">
        <v>12962</v>
      </c>
      <c r="G203" s="111" t="s">
        <v>12963</v>
      </c>
      <c r="H203" s="93">
        <v>1</v>
      </c>
      <c r="I203" s="34" t="s">
        <v>126</v>
      </c>
    </row>
    <row r="204" spans="1:9" ht="43.2">
      <c r="A204" s="73">
        <v>197</v>
      </c>
      <c r="B204" s="89" t="s">
        <v>12909</v>
      </c>
      <c r="C204" s="90" t="s">
        <v>12370</v>
      </c>
      <c r="D204" s="90" t="s">
        <v>12964</v>
      </c>
      <c r="E204" s="109" t="s">
        <v>12917</v>
      </c>
      <c r="F204" s="111" t="s">
        <v>12965</v>
      </c>
      <c r="G204" s="111" t="s">
        <v>12966</v>
      </c>
      <c r="H204" s="93">
        <v>1</v>
      </c>
      <c r="I204" s="34" t="s">
        <v>126</v>
      </c>
    </row>
    <row r="205" spans="1:9" ht="43.2">
      <c r="A205" s="73">
        <v>198</v>
      </c>
      <c r="B205" s="89" t="s">
        <v>12909</v>
      </c>
      <c r="C205" s="90" t="s">
        <v>12370</v>
      </c>
      <c r="D205" s="90" t="s">
        <v>12967</v>
      </c>
      <c r="E205" s="109" t="s">
        <v>12917</v>
      </c>
      <c r="F205" s="111" t="s">
        <v>12968</v>
      </c>
      <c r="G205" s="111" t="s">
        <v>12969</v>
      </c>
      <c r="H205" s="93">
        <v>1</v>
      </c>
      <c r="I205" s="34" t="s">
        <v>126</v>
      </c>
    </row>
    <row r="206" spans="1:9" ht="43.2">
      <c r="A206" s="73">
        <v>199</v>
      </c>
      <c r="B206" s="89" t="s">
        <v>12909</v>
      </c>
      <c r="C206" s="90" t="s">
        <v>12370</v>
      </c>
      <c r="D206" s="90" t="s">
        <v>12970</v>
      </c>
      <c r="E206" s="109" t="s">
        <v>12917</v>
      </c>
      <c r="F206" s="111" t="s">
        <v>12971</v>
      </c>
      <c r="G206" s="111" t="s">
        <v>12972</v>
      </c>
      <c r="H206" s="93">
        <v>1</v>
      </c>
      <c r="I206" s="34" t="s">
        <v>126</v>
      </c>
    </row>
    <row r="207" spans="1:9" ht="43.2">
      <c r="A207" s="73">
        <v>200</v>
      </c>
      <c r="B207" s="89" t="s">
        <v>12909</v>
      </c>
      <c r="C207" s="90" t="s">
        <v>12370</v>
      </c>
      <c r="D207" s="90" t="s">
        <v>12964</v>
      </c>
      <c r="E207" s="109" t="s">
        <v>12917</v>
      </c>
      <c r="F207" s="111" t="s">
        <v>12973</v>
      </c>
      <c r="G207" s="126" t="s">
        <v>12974</v>
      </c>
      <c r="H207" s="93">
        <v>2</v>
      </c>
      <c r="I207" s="34" t="s">
        <v>126</v>
      </c>
    </row>
    <row r="208" spans="1:9" ht="43.2">
      <c r="A208" s="73">
        <v>201</v>
      </c>
      <c r="B208" s="89" t="s">
        <v>12909</v>
      </c>
      <c r="C208" s="90" t="s">
        <v>12370</v>
      </c>
      <c r="D208" s="90" t="s">
        <v>12961</v>
      </c>
      <c r="E208" s="109" t="s">
        <v>12917</v>
      </c>
      <c r="F208" s="111" t="s">
        <v>12975</v>
      </c>
      <c r="G208" s="126" t="s">
        <v>12976</v>
      </c>
      <c r="H208" s="93">
        <v>2</v>
      </c>
      <c r="I208" s="34" t="s">
        <v>126</v>
      </c>
    </row>
    <row r="209" spans="1:9" ht="43.2">
      <c r="A209" s="73">
        <v>202</v>
      </c>
      <c r="B209" s="89" t="s">
        <v>12909</v>
      </c>
      <c r="C209" s="90" t="s">
        <v>12370</v>
      </c>
      <c r="D209" s="90" t="s">
        <v>12964</v>
      </c>
      <c r="E209" s="109" t="s">
        <v>12917</v>
      </c>
      <c r="F209" s="111" t="s">
        <v>12977</v>
      </c>
      <c r="G209" s="126" t="s">
        <v>12974</v>
      </c>
      <c r="H209" s="93">
        <v>2</v>
      </c>
      <c r="I209" s="34" t="s">
        <v>126</v>
      </c>
    </row>
    <row r="210" spans="1:9" ht="43.2">
      <c r="A210" s="73">
        <v>203</v>
      </c>
      <c r="B210" s="89" t="s">
        <v>12909</v>
      </c>
      <c r="C210" s="90" t="s">
        <v>12370</v>
      </c>
      <c r="D210" s="90" t="s">
        <v>12961</v>
      </c>
      <c r="E210" s="109" t="s">
        <v>12917</v>
      </c>
      <c r="F210" s="111" t="s">
        <v>12978</v>
      </c>
      <c r="G210" s="126" t="s">
        <v>12976</v>
      </c>
      <c r="H210" s="93">
        <v>2</v>
      </c>
      <c r="I210" s="34" t="s">
        <v>126</v>
      </c>
    </row>
    <row r="211" spans="1:9" ht="43.2">
      <c r="A211" s="73">
        <v>204</v>
      </c>
      <c r="B211" s="89" t="s">
        <v>12909</v>
      </c>
      <c r="C211" s="90" t="s">
        <v>12370</v>
      </c>
      <c r="D211" s="90" t="s">
        <v>12979</v>
      </c>
      <c r="E211" s="109" t="s">
        <v>12917</v>
      </c>
      <c r="F211" s="111" t="s">
        <v>12980</v>
      </c>
      <c r="G211" s="111" t="s">
        <v>12981</v>
      </c>
      <c r="H211" s="93">
        <v>1</v>
      </c>
      <c r="I211" s="34" t="s">
        <v>126</v>
      </c>
    </row>
    <row r="212" spans="1:9" ht="43.2">
      <c r="A212" s="73">
        <v>205</v>
      </c>
      <c r="B212" s="89" t="s">
        <v>12909</v>
      </c>
      <c r="C212" s="90" t="s">
        <v>12370</v>
      </c>
      <c r="D212" s="90" t="s">
        <v>12979</v>
      </c>
      <c r="E212" s="109" t="s">
        <v>12930</v>
      </c>
      <c r="F212" s="111" t="s">
        <v>12982</v>
      </c>
      <c r="G212" s="111" t="s">
        <v>12915</v>
      </c>
      <c r="H212" s="93">
        <v>1</v>
      </c>
      <c r="I212" s="34" t="s">
        <v>126</v>
      </c>
    </row>
    <row r="213" spans="1:9" ht="43.2">
      <c r="A213" s="73">
        <v>206</v>
      </c>
      <c r="B213" s="89" t="s">
        <v>12909</v>
      </c>
      <c r="C213" s="90" t="s">
        <v>12370</v>
      </c>
      <c r="D213" s="90" t="s">
        <v>12979</v>
      </c>
      <c r="E213" s="109" t="s">
        <v>12911</v>
      </c>
      <c r="F213" s="111" t="s">
        <v>12982</v>
      </c>
      <c r="G213" s="111" t="s">
        <v>12983</v>
      </c>
      <c r="H213" s="93">
        <v>1</v>
      </c>
      <c r="I213" s="34" t="s">
        <v>126</v>
      </c>
    </row>
    <row r="214" spans="1:9" ht="43.2">
      <c r="A214" s="73">
        <v>207</v>
      </c>
      <c r="B214" s="89" t="s">
        <v>12909</v>
      </c>
      <c r="C214" s="90" t="s">
        <v>12370</v>
      </c>
      <c r="D214" s="90" t="s">
        <v>12984</v>
      </c>
      <c r="E214" s="109" t="s">
        <v>12917</v>
      </c>
      <c r="F214" s="111" t="s">
        <v>12985</v>
      </c>
      <c r="G214" s="111" t="s">
        <v>12986</v>
      </c>
      <c r="H214" s="93">
        <v>1</v>
      </c>
      <c r="I214" s="34" t="s">
        <v>126</v>
      </c>
    </row>
    <row r="215" spans="1:9" ht="43.2">
      <c r="A215" s="73">
        <v>208</v>
      </c>
      <c r="B215" s="89" t="s">
        <v>12909</v>
      </c>
      <c r="C215" s="90" t="s">
        <v>12370</v>
      </c>
      <c r="D215" s="90" t="s">
        <v>12987</v>
      </c>
      <c r="E215" s="109" t="s">
        <v>12917</v>
      </c>
      <c r="F215" s="111" t="s">
        <v>12988</v>
      </c>
      <c r="G215" s="111" t="s">
        <v>12989</v>
      </c>
      <c r="H215" s="93">
        <v>1</v>
      </c>
      <c r="I215" s="34" t="s">
        <v>126</v>
      </c>
    </row>
    <row r="216" spans="1:9" ht="43.2">
      <c r="A216" s="73">
        <v>209</v>
      </c>
      <c r="B216" s="89" t="s">
        <v>12909</v>
      </c>
      <c r="C216" s="90" t="s">
        <v>12370</v>
      </c>
      <c r="D216" s="90" t="s">
        <v>12990</v>
      </c>
      <c r="E216" s="109" t="s">
        <v>12917</v>
      </c>
      <c r="F216" s="111" t="s">
        <v>12991</v>
      </c>
      <c r="G216" s="111" t="s">
        <v>12992</v>
      </c>
      <c r="H216" s="93">
        <v>1</v>
      </c>
      <c r="I216" s="34" t="s">
        <v>126</v>
      </c>
    </row>
    <row r="217" spans="1:9" ht="43.2">
      <c r="A217" s="73">
        <v>210</v>
      </c>
      <c r="B217" s="89" t="s">
        <v>12909</v>
      </c>
      <c r="C217" s="90" t="s">
        <v>12370</v>
      </c>
      <c r="D217" s="90" t="s">
        <v>12993</v>
      </c>
      <c r="E217" s="109" t="s">
        <v>12917</v>
      </c>
      <c r="F217" s="111" t="s">
        <v>12994</v>
      </c>
      <c r="G217" s="111" t="s">
        <v>12995</v>
      </c>
      <c r="H217" s="93">
        <v>2</v>
      </c>
      <c r="I217" s="34" t="s">
        <v>126</v>
      </c>
    </row>
    <row r="218" spans="1:9" ht="43.2">
      <c r="A218" s="73">
        <v>211</v>
      </c>
      <c r="B218" s="89" t="s">
        <v>12909</v>
      </c>
      <c r="C218" s="90" t="s">
        <v>12370</v>
      </c>
      <c r="D218" s="90" t="s">
        <v>12996</v>
      </c>
      <c r="E218" s="109" t="s">
        <v>12917</v>
      </c>
      <c r="F218" s="111" t="s">
        <v>12997</v>
      </c>
      <c r="G218" s="111" t="s">
        <v>12998</v>
      </c>
      <c r="H218" s="93">
        <v>2</v>
      </c>
      <c r="I218" s="34" t="s">
        <v>126</v>
      </c>
    </row>
    <row r="219" spans="1:9" ht="43.2">
      <c r="A219" s="73">
        <v>212</v>
      </c>
      <c r="B219" s="89" t="s">
        <v>12909</v>
      </c>
      <c r="C219" s="90" t="s">
        <v>12370</v>
      </c>
      <c r="D219" s="90" t="s">
        <v>12999</v>
      </c>
      <c r="E219" s="109" t="s">
        <v>13000</v>
      </c>
      <c r="F219" s="111" t="s">
        <v>13001</v>
      </c>
      <c r="G219" s="111" t="s">
        <v>13002</v>
      </c>
      <c r="H219" s="93">
        <v>1</v>
      </c>
      <c r="I219" s="34" t="s">
        <v>126</v>
      </c>
    </row>
    <row r="220" spans="1:9" ht="43.2">
      <c r="A220" s="73">
        <v>213</v>
      </c>
      <c r="B220" s="89" t="s">
        <v>12909</v>
      </c>
      <c r="C220" s="90" t="s">
        <v>12370</v>
      </c>
      <c r="D220" s="90" t="s">
        <v>12999</v>
      </c>
      <c r="E220" s="109" t="s">
        <v>13003</v>
      </c>
      <c r="F220" s="111" t="s">
        <v>13004</v>
      </c>
      <c r="G220" s="111" t="s">
        <v>13005</v>
      </c>
      <c r="H220" s="93">
        <v>1</v>
      </c>
      <c r="I220" s="34" t="s">
        <v>126</v>
      </c>
    </row>
    <row r="221" spans="1:9" ht="43.2">
      <c r="A221" s="73">
        <v>214</v>
      </c>
      <c r="B221" s="89" t="s">
        <v>12909</v>
      </c>
      <c r="C221" s="90" t="s">
        <v>12370</v>
      </c>
      <c r="D221" s="90" t="s">
        <v>13006</v>
      </c>
      <c r="E221" s="109" t="s">
        <v>13007</v>
      </c>
      <c r="F221" s="111" t="s">
        <v>13008</v>
      </c>
      <c r="G221" s="111" t="s">
        <v>13009</v>
      </c>
      <c r="H221" s="93">
        <v>2</v>
      </c>
      <c r="I221" s="34" t="s">
        <v>126</v>
      </c>
    </row>
    <row r="222" spans="1:9" ht="43.2">
      <c r="A222" s="73">
        <v>215</v>
      </c>
      <c r="B222" s="89" t="s">
        <v>12909</v>
      </c>
      <c r="C222" s="90" t="s">
        <v>12370</v>
      </c>
      <c r="D222" s="90" t="s">
        <v>13010</v>
      </c>
      <c r="E222" s="109" t="s">
        <v>13011</v>
      </c>
      <c r="F222" s="111" t="s">
        <v>13012</v>
      </c>
      <c r="G222" s="111" t="s">
        <v>13013</v>
      </c>
      <c r="H222" s="93">
        <v>2</v>
      </c>
      <c r="I222" s="34" t="s">
        <v>126</v>
      </c>
    </row>
    <row r="223" spans="1:9" ht="43.2">
      <c r="A223" s="73">
        <v>216</v>
      </c>
      <c r="B223" s="89" t="s">
        <v>12909</v>
      </c>
      <c r="C223" s="90" t="s">
        <v>12370</v>
      </c>
      <c r="D223" s="90" t="s">
        <v>13010</v>
      </c>
      <c r="E223" s="109" t="s">
        <v>13011</v>
      </c>
      <c r="F223" s="111" t="s">
        <v>13014</v>
      </c>
      <c r="G223" s="111" t="s">
        <v>13015</v>
      </c>
      <c r="H223" s="93">
        <v>2</v>
      </c>
      <c r="I223" s="34" t="s">
        <v>126</v>
      </c>
    </row>
    <row r="224" spans="1:9" ht="43.2">
      <c r="A224" s="73">
        <v>217</v>
      </c>
      <c r="B224" s="89" t="s">
        <v>12909</v>
      </c>
      <c r="C224" s="90" t="s">
        <v>12370</v>
      </c>
      <c r="D224" s="90" t="s">
        <v>13016</v>
      </c>
      <c r="E224" s="109" t="s">
        <v>13017</v>
      </c>
      <c r="F224" s="111" t="s">
        <v>13018</v>
      </c>
      <c r="G224" s="111" t="s">
        <v>13019</v>
      </c>
      <c r="H224" s="93">
        <v>2</v>
      </c>
      <c r="I224" s="34" t="s">
        <v>126</v>
      </c>
    </row>
    <row r="225" spans="1:9" ht="43.2">
      <c r="A225" s="73">
        <v>218</v>
      </c>
      <c r="B225" s="89" t="s">
        <v>12909</v>
      </c>
      <c r="C225" s="90" t="s">
        <v>12370</v>
      </c>
      <c r="D225" s="90" t="s">
        <v>13016</v>
      </c>
      <c r="E225" s="109" t="s">
        <v>13011</v>
      </c>
      <c r="F225" s="111" t="s">
        <v>13020</v>
      </c>
      <c r="G225" s="111" t="s">
        <v>13021</v>
      </c>
      <c r="H225" s="93">
        <v>2</v>
      </c>
      <c r="I225" s="34" t="s">
        <v>126</v>
      </c>
    </row>
    <row r="226" spans="1:9" ht="43.2">
      <c r="A226" s="73">
        <v>219</v>
      </c>
      <c r="B226" s="89" t="s">
        <v>12909</v>
      </c>
      <c r="C226" s="90" t="s">
        <v>12370</v>
      </c>
      <c r="D226" s="90" t="s">
        <v>13022</v>
      </c>
      <c r="E226" s="109" t="s">
        <v>280</v>
      </c>
      <c r="F226" s="111" t="s">
        <v>13023</v>
      </c>
      <c r="G226" s="111" t="s">
        <v>13024</v>
      </c>
      <c r="H226" s="93">
        <v>2</v>
      </c>
      <c r="I226" s="34" t="s">
        <v>126</v>
      </c>
    </row>
    <row r="227" spans="1:9" ht="43.2">
      <c r="A227" s="73">
        <v>220</v>
      </c>
      <c r="B227" s="89" t="s">
        <v>12909</v>
      </c>
      <c r="C227" s="90" t="s">
        <v>12370</v>
      </c>
      <c r="D227" s="90" t="s">
        <v>13025</v>
      </c>
      <c r="E227" s="109" t="s">
        <v>280</v>
      </c>
      <c r="F227" s="111" t="s">
        <v>13026</v>
      </c>
      <c r="G227" s="111" t="s">
        <v>13027</v>
      </c>
      <c r="H227" s="93">
        <v>2</v>
      </c>
      <c r="I227" s="34" t="s">
        <v>126</v>
      </c>
    </row>
    <row r="228" spans="1:9" ht="43.2">
      <c r="A228" s="73">
        <v>221</v>
      </c>
      <c r="B228" s="89" t="s">
        <v>12909</v>
      </c>
      <c r="C228" s="90" t="s">
        <v>12370</v>
      </c>
      <c r="D228" s="90" t="s">
        <v>13028</v>
      </c>
      <c r="E228" s="109" t="s">
        <v>280</v>
      </c>
      <c r="F228" s="111" t="s">
        <v>13029</v>
      </c>
      <c r="G228" s="111" t="s">
        <v>13030</v>
      </c>
      <c r="H228" s="93">
        <v>2</v>
      </c>
      <c r="I228" s="34" t="s">
        <v>126</v>
      </c>
    </row>
    <row r="229" spans="1:9" ht="43.2">
      <c r="A229" s="73">
        <v>222</v>
      </c>
      <c r="B229" s="84" t="s">
        <v>13031</v>
      </c>
      <c r="C229" s="102" t="s">
        <v>12370</v>
      </c>
      <c r="D229" s="85" t="s">
        <v>13032</v>
      </c>
      <c r="E229" s="106" t="s">
        <v>13033</v>
      </c>
      <c r="F229" s="108" t="s">
        <v>13034</v>
      </c>
      <c r="G229" s="108" t="s">
        <v>13035</v>
      </c>
      <c r="H229" s="127">
        <v>1</v>
      </c>
      <c r="I229" s="34" t="s">
        <v>126</v>
      </c>
    </row>
    <row r="230" spans="1:9" ht="43.2">
      <c r="A230" s="73">
        <v>223</v>
      </c>
      <c r="B230" s="89" t="s">
        <v>13031</v>
      </c>
      <c r="C230" s="90" t="s">
        <v>12370</v>
      </c>
      <c r="D230" s="90" t="s">
        <v>13032</v>
      </c>
      <c r="E230" s="109" t="s">
        <v>13033</v>
      </c>
      <c r="F230" s="90" t="s">
        <v>13036</v>
      </c>
      <c r="G230" s="90" t="s">
        <v>13037</v>
      </c>
      <c r="H230" s="22">
        <v>1</v>
      </c>
      <c r="I230" s="34" t="s">
        <v>126</v>
      </c>
    </row>
    <row r="231" spans="1:9" ht="43.2">
      <c r="A231" s="73">
        <v>224</v>
      </c>
      <c r="B231" s="89" t="s">
        <v>13031</v>
      </c>
      <c r="C231" s="90" t="s">
        <v>12370</v>
      </c>
      <c r="D231" s="90" t="s">
        <v>13038</v>
      </c>
      <c r="E231" s="109" t="s">
        <v>13039</v>
      </c>
      <c r="F231" s="90" t="s">
        <v>13040</v>
      </c>
      <c r="G231" s="90" t="s">
        <v>13041</v>
      </c>
      <c r="H231" s="22">
        <v>1</v>
      </c>
      <c r="I231" s="34" t="s">
        <v>126</v>
      </c>
    </row>
    <row r="232" spans="1:9" ht="43.2">
      <c r="A232" s="73">
        <v>225</v>
      </c>
      <c r="B232" s="89" t="s">
        <v>13031</v>
      </c>
      <c r="C232" s="90" t="s">
        <v>12370</v>
      </c>
      <c r="D232" s="90" t="s">
        <v>13038</v>
      </c>
      <c r="E232" s="109" t="s">
        <v>13039</v>
      </c>
      <c r="F232" s="90" t="s">
        <v>13042</v>
      </c>
      <c r="G232" s="90" t="s">
        <v>13043</v>
      </c>
      <c r="H232" s="22">
        <v>1</v>
      </c>
      <c r="I232" s="34" t="s">
        <v>126</v>
      </c>
    </row>
    <row r="233" spans="1:9" ht="43.2">
      <c r="A233" s="73">
        <v>226</v>
      </c>
      <c r="B233" s="89" t="s">
        <v>13031</v>
      </c>
      <c r="C233" s="90" t="s">
        <v>12370</v>
      </c>
      <c r="D233" s="90" t="s">
        <v>13044</v>
      </c>
      <c r="E233" s="109" t="s">
        <v>13045</v>
      </c>
      <c r="F233" s="90" t="s">
        <v>13046</v>
      </c>
      <c r="G233" s="90" t="s">
        <v>13047</v>
      </c>
      <c r="H233" s="22">
        <v>1</v>
      </c>
      <c r="I233" s="34" t="s">
        <v>126</v>
      </c>
    </row>
    <row r="234" spans="1:9" ht="43.2">
      <c r="A234" s="73">
        <v>227</v>
      </c>
      <c r="B234" s="89" t="s">
        <v>13031</v>
      </c>
      <c r="C234" s="90" t="s">
        <v>12370</v>
      </c>
      <c r="D234" s="90" t="s">
        <v>13044</v>
      </c>
      <c r="E234" s="109" t="s">
        <v>13045</v>
      </c>
      <c r="F234" s="90" t="s">
        <v>13048</v>
      </c>
      <c r="G234" s="90" t="s">
        <v>13047</v>
      </c>
      <c r="H234" s="22">
        <v>1</v>
      </c>
      <c r="I234" s="34" t="s">
        <v>126</v>
      </c>
    </row>
    <row r="235" spans="1:9" ht="43.2">
      <c r="A235" s="73">
        <v>228</v>
      </c>
      <c r="B235" s="89" t="s">
        <v>13031</v>
      </c>
      <c r="C235" s="90" t="s">
        <v>12370</v>
      </c>
      <c r="D235" s="90" t="s">
        <v>13049</v>
      </c>
      <c r="E235" s="109" t="s">
        <v>13050</v>
      </c>
      <c r="F235" s="90" t="s">
        <v>13051</v>
      </c>
      <c r="G235" s="90" t="s">
        <v>13052</v>
      </c>
      <c r="H235" s="22">
        <v>1</v>
      </c>
      <c r="I235" s="34" t="s">
        <v>126</v>
      </c>
    </row>
    <row r="236" spans="1:9" ht="43.2">
      <c r="A236" s="73">
        <v>229</v>
      </c>
      <c r="B236" s="89" t="s">
        <v>13031</v>
      </c>
      <c r="C236" s="90" t="s">
        <v>12370</v>
      </c>
      <c r="D236" s="90" t="s">
        <v>13049</v>
      </c>
      <c r="E236" s="109" t="s">
        <v>13050</v>
      </c>
      <c r="F236" s="90" t="s">
        <v>13053</v>
      </c>
      <c r="G236" s="90" t="s">
        <v>13052</v>
      </c>
      <c r="H236" s="22">
        <v>1</v>
      </c>
      <c r="I236" s="34" t="s">
        <v>126</v>
      </c>
    </row>
    <row r="237" spans="1:9" ht="43.2">
      <c r="A237" s="73">
        <v>230</v>
      </c>
      <c r="B237" s="89" t="s">
        <v>13031</v>
      </c>
      <c r="C237" s="90" t="s">
        <v>12370</v>
      </c>
      <c r="D237" s="90" t="s">
        <v>13054</v>
      </c>
      <c r="E237" s="109" t="s">
        <v>13055</v>
      </c>
      <c r="F237" s="90" t="s">
        <v>13056</v>
      </c>
      <c r="G237" s="90" t="s">
        <v>13057</v>
      </c>
      <c r="H237" s="22">
        <v>1</v>
      </c>
      <c r="I237" s="34" t="s">
        <v>126</v>
      </c>
    </row>
    <row r="238" spans="1:9" ht="43.2">
      <c r="A238" s="73">
        <v>231</v>
      </c>
      <c r="B238" s="89" t="s">
        <v>13031</v>
      </c>
      <c r="C238" s="90" t="s">
        <v>12370</v>
      </c>
      <c r="D238" s="90" t="s">
        <v>13054</v>
      </c>
      <c r="E238" s="109" t="s">
        <v>13055</v>
      </c>
      <c r="F238" s="90" t="s">
        <v>13058</v>
      </c>
      <c r="G238" s="90" t="s">
        <v>13057</v>
      </c>
      <c r="H238" s="22">
        <v>1</v>
      </c>
      <c r="I238" s="34" t="s">
        <v>126</v>
      </c>
    </row>
    <row r="239" spans="1:9" ht="43.2">
      <c r="A239" s="73">
        <v>232</v>
      </c>
      <c r="B239" s="89" t="s">
        <v>13031</v>
      </c>
      <c r="C239" s="90" t="s">
        <v>12370</v>
      </c>
      <c r="D239" s="90" t="s">
        <v>13059</v>
      </c>
      <c r="E239" s="109" t="s">
        <v>13060</v>
      </c>
      <c r="F239" s="90" t="s">
        <v>13061</v>
      </c>
      <c r="G239" s="90" t="s">
        <v>13062</v>
      </c>
      <c r="H239" s="22">
        <v>1</v>
      </c>
      <c r="I239" s="34" t="s">
        <v>126</v>
      </c>
    </row>
    <row r="240" spans="1:9" ht="43.2">
      <c r="A240" s="73">
        <v>233</v>
      </c>
      <c r="B240" s="89" t="s">
        <v>13031</v>
      </c>
      <c r="C240" s="90" t="s">
        <v>12370</v>
      </c>
      <c r="D240" s="90" t="s">
        <v>13059</v>
      </c>
      <c r="E240" s="109" t="s">
        <v>13060</v>
      </c>
      <c r="F240" s="90" t="s">
        <v>13063</v>
      </c>
      <c r="G240" s="90" t="s">
        <v>13062</v>
      </c>
      <c r="H240" s="22">
        <v>1</v>
      </c>
      <c r="I240" s="34" t="s">
        <v>126</v>
      </c>
    </row>
    <row r="241" spans="1:9" ht="43.2">
      <c r="A241" s="73">
        <v>234</v>
      </c>
      <c r="B241" s="89" t="s">
        <v>13031</v>
      </c>
      <c r="C241" s="90" t="s">
        <v>12370</v>
      </c>
      <c r="D241" s="90" t="s">
        <v>13064</v>
      </c>
      <c r="E241" s="109" t="s">
        <v>13065</v>
      </c>
      <c r="F241" s="90" t="s">
        <v>13066</v>
      </c>
      <c r="G241" s="90" t="s">
        <v>13067</v>
      </c>
      <c r="H241" s="22">
        <v>1</v>
      </c>
      <c r="I241" s="34" t="s">
        <v>126</v>
      </c>
    </row>
    <row r="242" spans="1:9" ht="43.2">
      <c r="A242" s="73">
        <v>235</v>
      </c>
      <c r="B242" s="89" t="s">
        <v>13031</v>
      </c>
      <c r="C242" s="90" t="s">
        <v>12370</v>
      </c>
      <c r="D242" s="90" t="s">
        <v>13068</v>
      </c>
      <c r="E242" s="109" t="s">
        <v>13069</v>
      </c>
      <c r="F242" s="90" t="s">
        <v>13070</v>
      </c>
      <c r="G242" s="90" t="s">
        <v>13071</v>
      </c>
      <c r="H242" s="22">
        <v>1</v>
      </c>
      <c r="I242" s="34" t="s">
        <v>126</v>
      </c>
    </row>
    <row r="243" spans="1:9" ht="43.2">
      <c r="A243" s="73">
        <v>236</v>
      </c>
      <c r="B243" s="89" t="s">
        <v>13031</v>
      </c>
      <c r="C243" s="90" t="s">
        <v>12370</v>
      </c>
      <c r="D243" s="90" t="s">
        <v>13072</v>
      </c>
      <c r="E243" s="109" t="s">
        <v>13073</v>
      </c>
      <c r="F243" s="90" t="s">
        <v>13074</v>
      </c>
      <c r="G243" s="90" t="s">
        <v>13075</v>
      </c>
      <c r="H243" s="22">
        <v>1</v>
      </c>
      <c r="I243" s="34" t="s">
        <v>126</v>
      </c>
    </row>
    <row r="244" spans="1:9" ht="43.2">
      <c r="A244" s="73">
        <v>237</v>
      </c>
      <c r="B244" s="89" t="s">
        <v>13031</v>
      </c>
      <c r="C244" s="90" t="s">
        <v>12370</v>
      </c>
      <c r="D244" s="90" t="s">
        <v>13076</v>
      </c>
      <c r="E244" s="109" t="s">
        <v>13077</v>
      </c>
      <c r="F244" s="90" t="s">
        <v>13078</v>
      </c>
      <c r="G244" s="90" t="s">
        <v>13079</v>
      </c>
      <c r="H244" s="22">
        <v>1</v>
      </c>
      <c r="I244" s="34" t="s">
        <v>126</v>
      </c>
    </row>
    <row r="245" spans="1:9" ht="43.2">
      <c r="A245" s="73">
        <v>238</v>
      </c>
      <c r="B245" s="89" t="s">
        <v>13031</v>
      </c>
      <c r="C245" s="90" t="s">
        <v>12370</v>
      </c>
      <c r="D245" s="90" t="s">
        <v>13080</v>
      </c>
      <c r="E245" s="109" t="s">
        <v>13081</v>
      </c>
      <c r="F245" s="90" t="s">
        <v>13082</v>
      </c>
      <c r="G245" s="90" t="s">
        <v>13083</v>
      </c>
      <c r="H245" s="22">
        <v>1</v>
      </c>
      <c r="I245" s="34" t="s">
        <v>126</v>
      </c>
    </row>
    <row r="246" spans="1:9" ht="43.2">
      <c r="A246" s="73">
        <v>239</v>
      </c>
      <c r="B246" s="89" t="s">
        <v>13031</v>
      </c>
      <c r="C246" s="90" t="s">
        <v>12370</v>
      </c>
      <c r="D246" s="90" t="s">
        <v>13084</v>
      </c>
      <c r="E246" s="109" t="s">
        <v>13085</v>
      </c>
      <c r="F246" s="90" t="s">
        <v>13086</v>
      </c>
      <c r="G246" s="90" t="s">
        <v>13087</v>
      </c>
      <c r="H246" s="22">
        <v>1</v>
      </c>
      <c r="I246" s="34" t="s">
        <v>126</v>
      </c>
    </row>
    <row r="247" spans="1:9" ht="43.2">
      <c r="A247" s="73">
        <v>240</v>
      </c>
      <c r="B247" s="89" t="s">
        <v>13031</v>
      </c>
      <c r="C247" s="90" t="s">
        <v>12370</v>
      </c>
      <c r="D247" s="90" t="s">
        <v>13088</v>
      </c>
      <c r="E247" s="109" t="s">
        <v>13089</v>
      </c>
      <c r="F247" s="90" t="s">
        <v>13090</v>
      </c>
      <c r="G247" s="90" t="s">
        <v>13091</v>
      </c>
      <c r="H247" s="22">
        <v>1</v>
      </c>
      <c r="I247" s="34" t="s">
        <v>126</v>
      </c>
    </row>
    <row r="248" spans="1:9" ht="43.2">
      <c r="A248" s="73">
        <v>241</v>
      </c>
      <c r="B248" s="89" t="s">
        <v>13031</v>
      </c>
      <c r="C248" s="90" t="s">
        <v>12370</v>
      </c>
      <c r="D248" s="90" t="s">
        <v>13092</v>
      </c>
      <c r="E248" s="109" t="s">
        <v>13093</v>
      </c>
      <c r="F248" s="90" t="s">
        <v>13094</v>
      </c>
      <c r="G248" s="90" t="s">
        <v>13095</v>
      </c>
      <c r="H248" s="22">
        <v>1</v>
      </c>
      <c r="I248" s="34" t="s">
        <v>126</v>
      </c>
    </row>
    <row r="249" spans="1:9" ht="43.2">
      <c r="A249" s="73">
        <v>242</v>
      </c>
      <c r="B249" s="89" t="s">
        <v>13031</v>
      </c>
      <c r="C249" s="90" t="s">
        <v>12370</v>
      </c>
      <c r="D249" s="90" t="s">
        <v>13096</v>
      </c>
      <c r="E249" s="90" t="s">
        <v>13033</v>
      </c>
      <c r="F249" s="90" t="s">
        <v>13097</v>
      </c>
      <c r="G249" s="90" t="s">
        <v>13098</v>
      </c>
      <c r="H249" s="22">
        <v>2</v>
      </c>
      <c r="I249" s="34" t="s">
        <v>126</v>
      </c>
    </row>
    <row r="250" spans="1:9" ht="43.2">
      <c r="A250" s="73">
        <v>243</v>
      </c>
      <c r="B250" s="89" t="s">
        <v>13031</v>
      </c>
      <c r="C250" s="90" t="s">
        <v>12370</v>
      </c>
      <c r="D250" s="90" t="s">
        <v>13099</v>
      </c>
      <c r="E250" s="90" t="s">
        <v>13033</v>
      </c>
      <c r="F250" s="90" t="s">
        <v>13100</v>
      </c>
      <c r="G250" s="90" t="s">
        <v>13101</v>
      </c>
      <c r="H250" s="22">
        <v>2</v>
      </c>
      <c r="I250" s="34" t="s">
        <v>126</v>
      </c>
    </row>
    <row r="251" spans="1:9" ht="43.2">
      <c r="A251" s="73">
        <v>244</v>
      </c>
      <c r="B251" s="89" t="s">
        <v>13031</v>
      </c>
      <c r="C251" s="90" t="s">
        <v>12370</v>
      </c>
      <c r="D251" s="90" t="s">
        <v>13102</v>
      </c>
      <c r="E251" s="90" t="s">
        <v>13033</v>
      </c>
      <c r="F251" s="90" t="s">
        <v>13103</v>
      </c>
      <c r="G251" s="90" t="s">
        <v>13104</v>
      </c>
      <c r="H251" s="22">
        <v>2</v>
      </c>
      <c r="I251" s="34" t="s">
        <v>126</v>
      </c>
    </row>
    <row r="252" spans="1:9" ht="43.2">
      <c r="A252" s="73">
        <v>245</v>
      </c>
      <c r="B252" s="89" t="s">
        <v>13031</v>
      </c>
      <c r="C252" s="90" t="s">
        <v>12370</v>
      </c>
      <c r="D252" s="90" t="s">
        <v>13105</v>
      </c>
      <c r="E252" s="90" t="s">
        <v>13033</v>
      </c>
      <c r="F252" s="90" t="s">
        <v>13106</v>
      </c>
      <c r="G252" s="90" t="s">
        <v>13107</v>
      </c>
      <c r="H252" s="22">
        <v>2</v>
      </c>
      <c r="I252" s="34" t="s">
        <v>126</v>
      </c>
    </row>
    <row r="253" spans="1:9" ht="43.2">
      <c r="A253" s="73">
        <v>246</v>
      </c>
      <c r="B253" s="89" t="s">
        <v>13031</v>
      </c>
      <c r="C253" s="90" t="s">
        <v>12370</v>
      </c>
      <c r="D253" s="90" t="s">
        <v>13108</v>
      </c>
      <c r="E253" s="90" t="s">
        <v>13033</v>
      </c>
      <c r="F253" s="90" t="s">
        <v>13109</v>
      </c>
      <c r="G253" s="90" t="s">
        <v>13110</v>
      </c>
      <c r="H253" s="22">
        <v>2</v>
      </c>
      <c r="I253" s="34" t="s">
        <v>126</v>
      </c>
    </row>
    <row r="254" spans="1:9" ht="43.2">
      <c r="A254" s="73">
        <v>247</v>
      </c>
      <c r="B254" s="89" t="s">
        <v>13031</v>
      </c>
      <c r="C254" s="90" t="s">
        <v>12370</v>
      </c>
      <c r="D254" s="90" t="s">
        <v>13111</v>
      </c>
      <c r="E254" s="90" t="s">
        <v>13033</v>
      </c>
      <c r="F254" s="90" t="s">
        <v>13112</v>
      </c>
      <c r="G254" s="90" t="s">
        <v>13113</v>
      </c>
      <c r="H254" s="22">
        <v>2</v>
      </c>
      <c r="I254" s="34" t="s">
        <v>126</v>
      </c>
    </row>
    <row r="255" spans="1:9" ht="43.2">
      <c r="A255" s="73">
        <v>248</v>
      </c>
      <c r="B255" s="89" t="s">
        <v>13031</v>
      </c>
      <c r="C255" s="90" t="s">
        <v>12370</v>
      </c>
      <c r="D255" s="90" t="s">
        <v>13114</v>
      </c>
      <c r="E255" s="90" t="s">
        <v>13033</v>
      </c>
      <c r="F255" s="90" t="s">
        <v>13115</v>
      </c>
      <c r="G255" s="90" t="s">
        <v>13116</v>
      </c>
      <c r="H255" s="22">
        <v>2</v>
      </c>
      <c r="I255" s="34" t="s">
        <v>126</v>
      </c>
    </row>
    <row r="256" spans="1:9" ht="43.2">
      <c r="A256" s="73">
        <v>249</v>
      </c>
      <c r="B256" s="89" t="s">
        <v>13031</v>
      </c>
      <c r="C256" s="90" t="s">
        <v>12370</v>
      </c>
      <c r="D256" s="90" t="s">
        <v>13117</v>
      </c>
      <c r="E256" s="90" t="s">
        <v>13033</v>
      </c>
      <c r="F256" s="90" t="s">
        <v>13118</v>
      </c>
      <c r="G256" s="90" t="s">
        <v>13119</v>
      </c>
      <c r="H256" s="22">
        <v>2</v>
      </c>
      <c r="I256" s="34" t="s">
        <v>126</v>
      </c>
    </row>
    <row r="257" spans="1:9" ht="43.2">
      <c r="A257" s="73">
        <v>250</v>
      </c>
      <c r="B257" s="89" t="s">
        <v>13031</v>
      </c>
      <c r="C257" s="90" t="s">
        <v>12370</v>
      </c>
      <c r="D257" s="90" t="s">
        <v>13120</v>
      </c>
      <c r="E257" s="90" t="s">
        <v>13033</v>
      </c>
      <c r="F257" s="90" t="s">
        <v>13121</v>
      </c>
      <c r="G257" s="90" t="s">
        <v>13122</v>
      </c>
      <c r="H257" s="22">
        <v>2</v>
      </c>
      <c r="I257" s="34" t="s">
        <v>126</v>
      </c>
    </row>
    <row r="258" spans="1:9" ht="43.2">
      <c r="A258" s="73">
        <v>251</v>
      </c>
      <c r="B258" s="89" t="s">
        <v>13031</v>
      </c>
      <c r="C258" s="90" t="s">
        <v>12370</v>
      </c>
      <c r="D258" s="90" t="s">
        <v>13123</v>
      </c>
      <c r="E258" s="90" t="s">
        <v>13033</v>
      </c>
      <c r="F258" s="90" t="s">
        <v>13124</v>
      </c>
      <c r="G258" s="90" t="s">
        <v>13125</v>
      </c>
      <c r="H258" s="22">
        <v>2</v>
      </c>
      <c r="I258" s="34" t="s">
        <v>126</v>
      </c>
    </row>
    <row r="259" spans="1:9" ht="43.2">
      <c r="A259" s="73">
        <v>252</v>
      </c>
      <c r="B259" s="89" t="s">
        <v>13031</v>
      </c>
      <c r="C259" s="90" t="s">
        <v>12370</v>
      </c>
      <c r="D259" s="90" t="s">
        <v>13126</v>
      </c>
      <c r="E259" s="90" t="s">
        <v>13033</v>
      </c>
      <c r="F259" s="90" t="s">
        <v>13127</v>
      </c>
      <c r="G259" s="90" t="s">
        <v>13128</v>
      </c>
      <c r="H259" s="22">
        <v>2</v>
      </c>
      <c r="I259" s="34" t="s">
        <v>126</v>
      </c>
    </row>
    <row r="260" spans="1:9" ht="43.2">
      <c r="A260" s="73">
        <v>253</v>
      </c>
      <c r="B260" s="89" t="s">
        <v>13031</v>
      </c>
      <c r="C260" s="90" t="s">
        <v>12370</v>
      </c>
      <c r="D260" s="90" t="s">
        <v>13129</v>
      </c>
      <c r="E260" s="90" t="s">
        <v>13033</v>
      </c>
      <c r="F260" s="90" t="s">
        <v>13130</v>
      </c>
      <c r="G260" s="90" t="s">
        <v>13131</v>
      </c>
      <c r="H260" s="22">
        <v>2</v>
      </c>
      <c r="I260" s="34" t="s">
        <v>126</v>
      </c>
    </row>
    <row r="261" spans="1:9" ht="43.2">
      <c r="A261" s="73">
        <v>254</v>
      </c>
      <c r="B261" s="89" t="s">
        <v>13031</v>
      </c>
      <c r="C261" s="90" t="s">
        <v>12370</v>
      </c>
      <c r="D261" s="90" t="s">
        <v>13132</v>
      </c>
      <c r="E261" s="90" t="s">
        <v>13033</v>
      </c>
      <c r="F261" s="90" t="s">
        <v>13133</v>
      </c>
      <c r="G261" s="90" t="s">
        <v>13134</v>
      </c>
      <c r="H261" s="22">
        <v>2</v>
      </c>
      <c r="I261" s="34" t="s">
        <v>126</v>
      </c>
    </row>
    <row r="262" spans="1:9" ht="43.2">
      <c r="A262" s="73">
        <v>255</v>
      </c>
      <c r="B262" s="89" t="s">
        <v>13031</v>
      </c>
      <c r="C262" s="90" t="s">
        <v>12370</v>
      </c>
      <c r="D262" s="90" t="s">
        <v>13135</v>
      </c>
      <c r="E262" s="90" t="s">
        <v>13033</v>
      </c>
      <c r="F262" s="90" t="s">
        <v>13136</v>
      </c>
      <c r="G262" s="90" t="s">
        <v>13137</v>
      </c>
      <c r="H262" s="22">
        <v>2</v>
      </c>
      <c r="I262" s="34" t="s">
        <v>126</v>
      </c>
    </row>
    <row r="263" spans="1:9" ht="43.2">
      <c r="A263" s="73">
        <v>256</v>
      </c>
      <c r="B263" s="89" t="s">
        <v>13031</v>
      </c>
      <c r="C263" s="90" t="s">
        <v>12370</v>
      </c>
      <c r="D263" s="90" t="s">
        <v>13138</v>
      </c>
      <c r="E263" s="90" t="s">
        <v>13033</v>
      </c>
      <c r="F263" s="90" t="s">
        <v>13139</v>
      </c>
      <c r="G263" s="90" t="s">
        <v>13140</v>
      </c>
      <c r="H263" s="22">
        <v>2</v>
      </c>
      <c r="I263" s="34" t="s">
        <v>126</v>
      </c>
    </row>
    <row r="264" spans="1:9" ht="43.2">
      <c r="A264" s="73">
        <v>257</v>
      </c>
      <c r="B264" s="84" t="s">
        <v>13141</v>
      </c>
      <c r="C264" s="102" t="s">
        <v>12370</v>
      </c>
      <c r="D264" s="85" t="s">
        <v>13142</v>
      </c>
      <c r="E264" s="106" t="s">
        <v>13143</v>
      </c>
      <c r="F264" s="108" t="s">
        <v>13144</v>
      </c>
      <c r="G264" s="108" t="s">
        <v>13145</v>
      </c>
      <c r="H264" s="88">
        <v>1</v>
      </c>
      <c r="I264" s="34" t="s">
        <v>126</v>
      </c>
    </row>
    <row r="265" spans="1:9" ht="43.2">
      <c r="A265" s="73">
        <v>258</v>
      </c>
      <c r="B265" s="89" t="s">
        <v>13141</v>
      </c>
      <c r="C265" s="90" t="s">
        <v>12370</v>
      </c>
      <c r="D265" s="90" t="s">
        <v>13142</v>
      </c>
      <c r="E265" s="109" t="s">
        <v>13146</v>
      </c>
      <c r="F265" s="111" t="s">
        <v>13147</v>
      </c>
      <c r="G265" s="111" t="s">
        <v>13148</v>
      </c>
      <c r="H265" s="93">
        <v>1</v>
      </c>
      <c r="I265" s="34" t="s">
        <v>126</v>
      </c>
    </row>
    <row r="266" spans="1:9" ht="43.2">
      <c r="A266" s="73">
        <v>259</v>
      </c>
      <c r="B266" s="89" t="s">
        <v>13141</v>
      </c>
      <c r="C266" s="90" t="s">
        <v>12370</v>
      </c>
      <c r="D266" s="90" t="s">
        <v>13142</v>
      </c>
      <c r="E266" s="109" t="s">
        <v>13143</v>
      </c>
      <c r="F266" s="111" t="s">
        <v>13149</v>
      </c>
      <c r="G266" s="111" t="s">
        <v>13145</v>
      </c>
      <c r="H266" s="93">
        <v>1</v>
      </c>
      <c r="I266" s="34" t="s">
        <v>126</v>
      </c>
    </row>
    <row r="267" spans="1:9" ht="43.2">
      <c r="A267" s="73">
        <v>260</v>
      </c>
      <c r="B267" s="89" t="s">
        <v>13141</v>
      </c>
      <c r="C267" s="90" t="s">
        <v>12370</v>
      </c>
      <c r="D267" s="90" t="s">
        <v>13150</v>
      </c>
      <c r="E267" s="109" t="s">
        <v>13146</v>
      </c>
      <c r="F267" s="111" t="s">
        <v>13151</v>
      </c>
      <c r="G267" s="111" t="s">
        <v>13148</v>
      </c>
      <c r="H267" s="93">
        <v>1</v>
      </c>
      <c r="I267" s="34" t="s">
        <v>126</v>
      </c>
    </row>
    <row r="268" spans="1:9" ht="43.2">
      <c r="A268" s="73">
        <v>261</v>
      </c>
      <c r="B268" s="89" t="s">
        <v>13141</v>
      </c>
      <c r="C268" s="90" t="s">
        <v>12370</v>
      </c>
      <c r="D268" s="90" t="s">
        <v>13152</v>
      </c>
      <c r="E268" s="109" t="s">
        <v>13153</v>
      </c>
      <c r="F268" s="111" t="s">
        <v>13154</v>
      </c>
      <c r="G268" s="111" t="s">
        <v>13155</v>
      </c>
      <c r="H268" s="93">
        <v>2</v>
      </c>
      <c r="I268" s="34" t="s">
        <v>126</v>
      </c>
    </row>
    <row r="269" spans="1:9" ht="43.2">
      <c r="A269" s="73">
        <v>262</v>
      </c>
      <c r="B269" s="89" t="s">
        <v>13141</v>
      </c>
      <c r="C269" s="90" t="s">
        <v>12370</v>
      </c>
      <c r="D269" s="90" t="s">
        <v>13152</v>
      </c>
      <c r="E269" s="109" t="s">
        <v>13153</v>
      </c>
      <c r="F269" s="111" t="s">
        <v>13156</v>
      </c>
      <c r="G269" s="111" t="s">
        <v>13155</v>
      </c>
      <c r="H269" s="93">
        <v>2</v>
      </c>
      <c r="I269" s="34" t="s">
        <v>126</v>
      </c>
    </row>
    <row r="270" spans="1:9" ht="43.2">
      <c r="A270" s="73">
        <v>263</v>
      </c>
      <c r="B270" s="89" t="s">
        <v>13141</v>
      </c>
      <c r="C270" s="90" t="s">
        <v>12370</v>
      </c>
      <c r="D270" s="90" t="s">
        <v>13157</v>
      </c>
      <c r="E270" s="109" t="s">
        <v>13153</v>
      </c>
      <c r="F270" s="111" t="s">
        <v>13158</v>
      </c>
      <c r="G270" s="111" t="s">
        <v>13159</v>
      </c>
      <c r="H270" s="93">
        <v>2</v>
      </c>
      <c r="I270" s="34" t="s">
        <v>126</v>
      </c>
    </row>
    <row r="271" spans="1:9" ht="43.2">
      <c r="A271" s="73">
        <v>264</v>
      </c>
      <c r="B271" s="89" t="s">
        <v>13141</v>
      </c>
      <c r="C271" s="90" t="s">
        <v>12370</v>
      </c>
      <c r="D271" s="90" t="s">
        <v>13157</v>
      </c>
      <c r="E271" s="109" t="s">
        <v>13153</v>
      </c>
      <c r="F271" s="111" t="s">
        <v>13160</v>
      </c>
      <c r="G271" s="111" t="s">
        <v>13159</v>
      </c>
      <c r="H271" s="93">
        <v>2</v>
      </c>
      <c r="I271" s="34" t="s">
        <v>126</v>
      </c>
    </row>
    <row r="272" spans="1:9" ht="43.2">
      <c r="A272" s="73">
        <v>265</v>
      </c>
      <c r="B272" s="89" t="s">
        <v>13141</v>
      </c>
      <c r="C272" s="90" t="s">
        <v>12370</v>
      </c>
      <c r="D272" s="90" t="s">
        <v>13161</v>
      </c>
      <c r="E272" s="109" t="s">
        <v>13153</v>
      </c>
      <c r="F272" s="111" t="s">
        <v>13162</v>
      </c>
      <c r="G272" s="111" t="s">
        <v>13163</v>
      </c>
      <c r="H272" s="93">
        <v>2</v>
      </c>
      <c r="I272" s="34" t="s">
        <v>126</v>
      </c>
    </row>
    <row r="273" spans="1:9" ht="43.2">
      <c r="A273" s="73">
        <v>266</v>
      </c>
      <c r="B273" s="89" t="s">
        <v>13141</v>
      </c>
      <c r="C273" s="90" t="s">
        <v>12370</v>
      </c>
      <c r="D273" s="90" t="s">
        <v>13164</v>
      </c>
      <c r="E273" s="109" t="s">
        <v>13153</v>
      </c>
      <c r="F273" s="111" t="s">
        <v>13165</v>
      </c>
      <c r="G273" s="111" t="s">
        <v>13166</v>
      </c>
      <c r="H273" s="93">
        <v>1</v>
      </c>
      <c r="I273" s="34" t="s">
        <v>126</v>
      </c>
    </row>
    <row r="274" spans="1:9" ht="43.2">
      <c r="A274" s="73">
        <v>267</v>
      </c>
      <c r="B274" s="89" t="s">
        <v>13141</v>
      </c>
      <c r="C274" s="90" t="s">
        <v>12370</v>
      </c>
      <c r="D274" s="90" t="s">
        <v>13164</v>
      </c>
      <c r="E274" s="109" t="s">
        <v>13153</v>
      </c>
      <c r="F274" s="111" t="s">
        <v>13167</v>
      </c>
      <c r="G274" s="111" t="s">
        <v>13166</v>
      </c>
      <c r="H274" s="93">
        <v>2</v>
      </c>
      <c r="I274" s="34" t="s">
        <v>126</v>
      </c>
    </row>
    <row r="275" spans="1:9" ht="43.2">
      <c r="A275" s="73">
        <v>268</v>
      </c>
      <c r="B275" s="84" t="s">
        <v>13168</v>
      </c>
      <c r="C275" s="102" t="s">
        <v>12370</v>
      </c>
      <c r="D275" s="85" t="s">
        <v>13169</v>
      </c>
      <c r="E275" s="106" t="s">
        <v>13153</v>
      </c>
      <c r="F275" s="108" t="s">
        <v>13170</v>
      </c>
      <c r="G275" s="108" t="s">
        <v>13171</v>
      </c>
      <c r="H275" s="88">
        <v>1</v>
      </c>
      <c r="I275" s="34" t="s">
        <v>126</v>
      </c>
    </row>
    <row r="276" spans="1:9" ht="43.2">
      <c r="A276" s="73">
        <v>269</v>
      </c>
      <c r="B276" s="89" t="s">
        <v>13168</v>
      </c>
      <c r="C276" s="90" t="s">
        <v>12370</v>
      </c>
      <c r="D276" s="90" t="s">
        <v>13169</v>
      </c>
      <c r="E276" s="109" t="s">
        <v>13172</v>
      </c>
      <c r="F276" s="111" t="s">
        <v>13173</v>
      </c>
      <c r="G276" s="111" t="s">
        <v>13174</v>
      </c>
      <c r="H276" s="93">
        <v>1</v>
      </c>
      <c r="I276" s="34" t="s">
        <v>126</v>
      </c>
    </row>
    <row r="277" spans="1:9" ht="43.2">
      <c r="A277" s="73">
        <v>270</v>
      </c>
      <c r="B277" s="89" t="s">
        <v>13168</v>
      </c>
      <c r="C277" s="90" t="s">
        <v>12370</v>
      </c>
      <c r="D277" s="90" t="s">
        <v>13175</v>
      </c>
      <c r="E277" s="109" t="s">
        <v>13153</v>
      </c>
      <c r="F277" s="111" t="s">
        <v>13176</v>
      </c>
      <c r="G277" s="128" t="s">
        <v>13177</v>
      </c>
      <c r="H277" s="93">
        <v>2</v>
      </c>
      <c r="I277" s="34" t="s">
        <v>126</v>
      </c>
    </row>
    <row r="278" spans="1:9" ht="43.2">
      <c r="A278" s="73">
        <v>271</v>
      </c>
      <c r="B278" s="89" t="s">
        <v>13168</v>
      </c>
      <c r="C278" s="90" t="s">
        <v>12370</v>
      </c>
      <c r="D278" s="90" t="s">
        <v>13175</v>
      </c>
      <c r="E278" s="109" t="s">
        <v>13153</v>
      </c>
      <c r="F278" s="111" t="s">
        <v>13178</v>
      </c>
      <c r="G278" s="128" t="s">
        <v>13177</v>
      </c>
      <c r="H278" s="93">
        <v>2</v>
      </c>
      <c r="I278" s="34" t="s">
        <v>126</v>
      </c>
    </row>
    <row r="279" spans="1:9" ht="43.2">
      <c r="A279" s="73">
        <v>272</v>
      </c>
      <c r="B279" s="89" t="s">
        <v>13168</v>
      </c>
      <c r="C279" s="90" t="s">
        <v>12370</v>
      </c>
      <c r="D279" s="90" t="s">
        <v>13179</v>
      </c>
      <c r="E279" s="109" t="s">
        <v>13153</v>
      </c>
      <c r="F279" s="111" t="s">
        <v>13180</v>
      </c>
      <c r="G279" s="128" t="s">
        <v>13181</v>
      </c>
      <c r="H279" s="93">
        <v>2</v>
      </c>
      <c r="I279" s="34" t="s">
        <v>126</v>
      </c>
    </row>
    <row r="280" spans="1:9" ht="43.2">
      <c r="A280" s="73">
        <v>273</v>
      </c>
      <c r="B280" s="89" t="s">
        <v>13168</v>
      </c>
      <c r="C280" s="90" t="s">
        <v>12370</v>
      </c>
      <c r="D280" s="90" t="s">
        <v>13179</v>
      </c>
      <c r="E280" s="109" t="s">
        <v>13153</v>
      </c>
      <c r="F280" s="111" t="s">
        <v>13182</v>
      </c>
      <c r="G280" s="128" t="s">
        <v>13181</v>
      </c>
      <c r="H280" s="93">
        <v>2</v>
      </c>
      <c r="I280" s="34" t="s">
        <v>126</v>
      </c>
    </row>
    <row r="281" spans="1:9" ht="43.2">
      <c r="A281" s="73">
        <v>274</v>
      </c>
      <c r="B281" s="89" t="s">
        <v>13168</v>
      </c>
      <c r="C281" s="90" t="s">
        <v>12370</v>
      </c>
      <c r="D281" s="90" t="s">
        <v>13183</v>
      </c>
      <c r="E281" s="109" t="s">
        <v>13153</v>
      </c>
      <c r="F281" s="111" t="s">
        <v>13184</v>
      </c>
      <c r="G281" s="82" t="s">
        <v>13185</v>
      </c>
      <c r="H281" s="93">
        <v>2</v>
      </c>
      <c r="I281" s="34" t="s">
        <v>126</v>
      </c>
    </row>
    <row r="282" spans="1:9" ht="43.2">
      <c r="A282" s="73">
        <v>275</v>
      </c>
      <c r="B282" s="129" t="s">
        <v>13186</v>
      </c>
      <c r="C282" s="102" t="s">
        <v>12370</v>
      </c>
      <c r="D282" s="85" t="s">
        <v>13187</v>
      </c>
      <c r="E282" s="106" t="s">
        <v>13153</v>
      </c>
      <c r="F282" s="107" t="s">
        <v>13188</v>
      </c>
      <c r="G282" s="85" t="s">
        <v>13189</v>
      </c>
      <c r="H282" s="127">
        <v>1</v>
      </c>
      <c r="I282" s="34" t="s">
        <v>126</v>
      </c>
    </row>
    <row r="283" spans="1:9" ht="57.6">
      <c r="A283" s="73">
        <v>276</v>
      </c>
      <c r="B283" s="130" t="s">
        <v>13186</v>
      </c>
      <c r="C283" s="90" t="s">
        <v>12370</v>
      </c>
      <c r="D283" s="90" t="s">
        <v>13190</v>
      </c>
      <c r="E283" s="109" t="s">
        <v>13191</v>
      </c>
      <c r="F283" s="131" t="s">
        <v>13192</v>
      </c>
      <c r="G283" s="90" t="s">
        <v>13193</v>
      </c>
      <c r="H283" s="22">
        <v>1</v>
      </c>
      <c r="I283" s="34" t="s">
        <v>126</v>
      </c>
    </row>
    <row r="284" spans="1:9" ht="43.2">
      <c r="A284" s="73">
        <v>277</v>
      </c>
      <c r="B284" s="130" t="s">
        <v>13186</v>
      </c>
      <c r="C284" s="90" t="s">
        <v>12370</v>
      </c>
      <c r="D284" s="90" t="s">
        <v>13194</v>
      </c>
      <c r="E284" s="109" t="s">
        <v>13153</v>
      </c>
      <c r="F284" s="131" t="s">
        <v>13195</v>
      </c>
      <c r="G284" s="90" t="s">
        <v>13196</v>
      </c>
      <c r="H284" s="22">
        <v>1</v>
      </c>
      <c r="I284" s="34" t="s">
        <v>126</v>
      </c>
    </row>
    <row r="285" spans="1:9" ht="57.6">
      <c r="A285" s="73">
        <v>278</v>
      </c>
      <c r="B285" s="130" t="s">
        <v>13186</v>
      </c>
      <c r="C285" s="90" t="s">
        <v>12370</v>
      </c>
      <c r="D285" s="90" t="s">
        <v>13197</v>
      </c>
      <c r="E285" s="109" t="s">
        <v>13198</v>
      </c>
      <c r="F285" s="131" t="s">
        <v>13199</v>
      </c>
      <c r="G285" s="90" t="s">
        <v>13200</v>
      </c>
      <c r="H285" s="22">
        <v>1</v>
      </c>
      <c r="I285" s="34" t="s">
        <v>126</v>
      </c>
    </row>
    <row r="286" spans="1:9" ht="43.2">
      <c r="A286" s="73">
        <v>279</v>
      </c>
      <c r="B286" s="130" t="s">
        <v>13186</v>
      </c>
      <c r="C286" s="90" t="s">
        <v>12370</v>
      </c>
      <c r="D286" s="90" t="s">
        <v>13201</v>
      </c>
      <c r="E286" s="109" t="s">
        <v>13153</v>
      </c>
      <c r="F286" s="131" t="s">
        <v>13202</v>
      </c>
      <c r="G286" s="90" t="s">
        <v>13203</v>
      </c>
      <c r="H286" s="22">
        <v>1</v>
      </c>
      <c r="I286" s="34" t="s">
        <v>126</v>
      </c>
    </row>
    <row r="287" spans="1:9" ht="57.6">
      <c r="A287" s="73">
        <v>280</v>
      </c>
      <c r="B287" s="130" t="s">
        <v>13186</v>
      </c>
      <c r="C287" s="90" t="s">
        <v>12370</v>
      </c>
      <c r="D287" s="90" t="s">
        <v>13204</v>
      </c>
      <c r="E287" s="109" t="s">
        <v>13205</v>
      </c>
      <c r="F287" s="131" t="s">
        <v>13206</v>
      </c>
      <c r="G287" s="90" t="s">
        <v>13207</v>
      </c>
      <c r="H287" s="22">
        <v>1</v>
      </c>
      <c r="I287" s="34" t="s">
        <v>126</v>
      </c>
    </row>
    <row r="288" spans="1:9" ht="43.2">
      <c r="A288" s="73">
        <v>281</v>
      </c>
      <c r="B288" s="130" t="s">
        <v>13186</v>
      </c>
      <c r="C288" s="90" t="s">
        <v>12370</v>
      </c>
      <c r="D288" s="90" t="s">
        <v>13187</v>
      </c>
      <c r="E288" s="109" t="s">
        <v>13153</v>
      </c>
      <c r="F288" s="131" t="s">
        <v>13208</v>
      </c>
      <c r="G288" s="90" t="s">
        <v>13189</v>
      </c>
      <c r="H288" s="22">
        <v>1</v>
      </c>
      <c r="I288" s="34" t="s">
        <v>126</v>
      </c>
    </row>
    <row r="289" spans="1:9" ht="57.6">
      <c r="A289" s="73">
        <v>282</v>
      </c>
      <c r="B289" s="130" t="s">
        <v>13186</v>
      </c>
      <c r="C289" s="90" t="s">
        <v>12370</v>
      </c>
      <c r="D289" s="90" t="s">
        <v>13190</v>
      </c>
      <c r="E289" s="109" t="s">
        <v>13209</v>
      </c>
      <c r="F289" s="131" t="s">
        <v>13210</v>
      </c>
      <c r="G289" s="90" t="s">
        <v>13193</v>
      </c>
      <c r="H289" s="22">
        <v>1</v>
      </c>
      <c r="I289" s="34" t="s">
        <v>126</v>
      </c>
    </row>
    <row r="290" spans="1:9" ht="43.2">
      <c r="A290" s="73">
        <v>283</v>
      </c>
      <c r="B290" s="130" t="s">
        <v>13186</v>
      </c>
      <c r="C290" s="90" t="s">
        <v>12370</v>
      </c>
      <c r="D290" s="90" t="s">
        <v>13211</v>
      </c>
      <c r="E290" s="109" t="s">
        <v>13153</v>
      </c>
      <c r="F290" s="131" t="s">
        <v>13212</v>
      </c>
      <c r="G290" s="90" t="s">
        <v>13213</v>
      </c>
      <c r="H290" s="22">
        <v>1</v>
      </c>
      <c r="I290" s="34" t="s">
        <v>126</v>
      </c>
    </row>
    <row r="291" spans="1:9" ht="43.2">
      <c r="A291" s="73">
        <v>284</v>
      </c>
      <c r="B291" s="130" t="s">
        <v>13186</v>
      </c>
      <c r="C291" s="90" t="s">
        <v>12370</v>
      </c>
      <c r="D291" s="90" t="s">
        <v>13211</v>
      </c>
      <c r="E291" s="109" t="s">
        <v>13214</v>
      </c>
      <c r="F291" s="131" t="s">
        <v>13212</v>
      </c>
      <c r="G291" s="90" t="s">
        <v>13215</v>
      </c>
      <c r="H291" s="22">
        <v>1</v>
      </c>
      <c r="I291" s="34" t="s">
        <v>126</v>
      </c>
    </row>
    <row r="292" spans="1:9" ht="43.2">
      <c r="A292" s="73">
        <v>285</v>
      </c>
      <c r="B292" s="130" t="s">
        <v>13186</v>
      </c>
      <c r="C292" s="90" t="s">
        <v>12370</v>
      </c>
      <c r="D292" s="90" t="s">
        <v>13211</v>
      </c>
      <c r="E292" s="109" t="s">
        <v>13216</v>
      </c>
      <c r="F292" s="131" t="s">
        <v>13212</v>
      </c>
      <c r="G292" s="90" t="s">
        <v>13217</v>
      </c>
      <c r="H292" s="22">
        <v>1</v>
      </c>
      <c r="I292" s="34" t="s">
        <v>126</v>
      </c>
    </row>
    <row r="293" spans="1:9" ht="43.2">
      <c r="A293" s="73">
        <v>286</v>
      </c>
      <c r="B293" s="130" t="s">
        <v>13186</v>
      </c>
      <c r="C293" s="90" t="s">
        <v>12370</v>
      </c>
      <c r="D293" s="90" t="s">
        <v>13218</v>
      </c>
      <c r="E293" s="109" t="s">
        <v>13219</v>
      </c>
      <c r="F293" s="131" t="s">
        <v>13220</v>
      </c>
      <c r="G293" s="90" t="s">
        <v>13221</v>
      </c>
      <c r="H293" s="22">
        <v>1</v>
      </c>
      <c r="I293" s="34" t="s">
        <v>126</v>
      </c>
    </row>
    <row r="294" spans="1:9" ht="43.2">
      <c r="A294" s="73">
        <v>287</v>
      </c>
      <c r="B294" s="130" t="s">
        <v>13186</v>
      </c>
      <c r="C294" s="90" t="s">
        <v>12370</v>
      </c>
      <c r="D294" s="90" t="s">
        <v>13218</v>
      </c>
      <c r="E294" s="109" t="s">
        <v>13222</v>
      </c>
      <c r="F294" s="131" t="s">
        <v>13220</v>
      </c>
      <c r="G294" s="90" t="s">
        <v>13217</v>
      </c>
      <c r="H294" s="22">
        <v>1</v>
      </c>
      <c r="I294" s="34" t="s">
        <v>126</v>
      </c>
    </row>
    <row r="295" spans="1:9" ht="43.2">
      <c r="A295" s="73">
        <v>288</v>
      </c>
      <c r="B295" s="130" t="s">
        <v>13186</v>
      </c>
      <c r="C295" s="90" t="s">
        <v>12370</v>
      </c>
      <c r="D295" s="90" t="s">
        <v>13223</v>
      </c>
      <c r="E295" s="109" t="s">
        <v>13153</v>
      </c>
      <c r="F295" s="131" t="s">
        <v>13224</v>
      </c>
      <c r="G295" s="90" t="s">
        <v>13225</v>
      </c>
      <c r="H295" s="22">
        <v>1</v>
      </c>
      <c r="I295" s="34" t="s">
        <v>126</v>
      </c>
    </row>
    <row r="296" spans="1:9" ht="43.2">
      <c r="A296" s="73">
        <v>289</v>
      </c>
      <c r="B296" s="130" t="s">
        <v>13186</v>
      </c>
      <c r="C296" s="90" t="s">
        <v>12370</v>
      </c>
      <c r="D296" s="90" t="s">
        <v>13226</v>
      </c>
      <c r="E296" s="109" t="s">
        <v>13153</v>
      </c>
      <c r="F296" s="131" t="s">
        <v>13227</v>
      </c>
      <c r="G296" s="90" t="s">
        <v>13228</v>
      </c>
      <c r="H296" s="22">
        <v>1</v>
      </c>
      <c r="I296" s="34" t="s">
        <v>126</v>
      </c>
    </row>
    <row r="297" spans="1:9" ht="43.2">
      <c r="A297" s="73">
        <v>290</v>
      </c>
      <c r="B297" s="130" t="s">
        <v>13186</v>
      </c>
      <c r="C297" s="90" t="s">
        <v>12370</v>
      </c>
      <c r="D297" s="90" t="s">
        <v>13229</v>
      </c>
      <c r="E297" s="109" t="s">
        <v>13153</v>
      </c>
      <c r="F297" s="131" t="s">
        <v>13230</v>
      </c>
      <c r="G297" s="90" t="s">
        <v>13231</v>
      </c>
      <c r="H297" s="22">
        <v>2</v>
      </c>
      <c r="I297" s="34" t="s">
        <v>126</v>
      </c>
    </row>
    <row r="298" spans="1:9" ht="57.6">
      <c r="A298" s="73">
        <v>291</v>
      </c>
      <c r="B298" s="130" t="s">
        <v>13186</v>
      </c>
      <c r="C298" s="90" t="s">
        <v>12370</v>
      </c>
      <c r="D298" s="90" t="s">
        <v>13232</v>
      </c>
      <c r="E298" s="109" t="s">
        <v>13233</v>
      </c>
      <c r="F298" s="131" t="s">
        <v>13234</v>
      </c>
      <c r="G298" s="90" t="s">
        <v>13235</v>
      </c>
      <c r="H298" s="22">
        <v>2</v>
      </c>
      <c r="I298" s="34" t="s">
        <v>126</v>
      </c>
    </row>
    <row r="299" spans="1:9" ht="57.6">
      <c r="A299" s="73">
        <v>292</v>
      </c>
      <c r="B299" s="130" t="s">
        <v>13186</v>
      </c>
      <c r="C299" s="90" t="s">
        <v>12370</v>
      </c>
      <c r="D299" s="90" t="s">
        <v>13236</v>
      </c>
      <c r="E299" s="109" t="s">
        <v>13237</v>
      </c>
      <c r="F299" s="131" t="s">
        <v>13238</v>
      </c>
      <c r="G299" s="90" t="s">
        <v>13239</v>
      </c>
      <c r="H299" s="22">
        <v>2</v>
      </c>
      <c r="I299" s="34" t="s">
        <v>126</v>
      </c>
    </row>
    <row r="300" spans="1:9" ht="57.6">
      <c r="A300" s="73">
        <v>293</v>
      </c>
      <c r="B300" s="130" t="s">
        <v>13186</v>
      </c>
      <c r="C300" s="90" t="s">
        <v>12370</v>
      </c>
      <c r="D300" s="90" t="s">
        <v>13240</v>
      </c>
      <c r="E300" s="109" t="s">
        <v>13241</v>
      </c>
      <c r="F300" s="131" t="s">
        <v>13242</v>
      </c>
      <c r="G300" s="90" t="s">
        <v>13243</v>
      </c>
      <c r="H300" s="22">
        <v>2</v>
      </c>
      <c r="I300" s="34" t="s">
        <v>126</v>
      </c>
    </row>
    <row r="301" spans="1:9" ht="43.2">
      <c r="A301" s="73">
        <v>294</v>
      </c>
      <c r="B301" s="130" t="s">
        <v>13186</v>
      </c>
      <c r="C301" s="90" t="s">
        <v>12370</v>
      </c>
      <c r="D301" s="90" t="s">
        <v>13244</v>
      </c>
      <c r="E301" s="109" t="s">
        <v>13153</v>
      </c>
      <c r="F301" s="131" t="s">
        <v>13245</v>
      </c>
      <c r="G301" s="90" t="s">
        <v>13246</v>
      </c>
      <c r="H301" s="22">
        <v>2</v>
      </c>
      <c r="I301" s="34" t="s">
        <v>126</v>
      </c>
    </row>
    <row r="302" spans="1:9" ht="57.6">
      <c r="A302" s="73">
        <v>295</v>
      </c>
      <c r="B302" s="130" t="s">
        <v>13186</v>
      </c>
      <c r="C302" s="90" t="s">
        <v>12370</v>
      </c>
      <c r="D302" s="90" t="s">
        <v>13247</v>
      </c>
      <c r="E302" s="109" t="s">
        <v>13248</v>
      </c>
      <c r="F302" s="131" t="s">
        <v>13249</v>
      </c>
      <c r="G302" s="90" t="s">
        <v>13250</v>
      </c>
      <c r="H302" s="22">
        <v>2</v>
      </c>
      <c r="I302" s="34" t="s">
        <v>126</v>
      </c>
    </row>
    <row r="303" spans="1:9" ht="57.6">
      <c r="A303" s="73">
        <v>296</v>
      </c>
      <c r="B303" s="130" t="s">
        <v>13186</v>
      </c>
      <c r="C303" s="90" t="s">
        <v>12370</v>
      </c>
      <c r="D303" s="90" t="s">
        <v>13251</v>
      </c>
      <c r="E303" s="109" t="s">
        <v>13237</v>
      </c>
      <c r="F303" s="131" t="s">
        <v>13252</v>
      </c>
      <c r="G303" s="90" t="s">
        <v>13253</v>
      </c>
      <c r="H303" s="22">
        <v>2</v>
      </c>
      <c r="I303" s="34" t="s">
        <v>126</v>
      </c>
    </row>
    <row r="304" spans="1:9" ht="57.6">
      <c r="A304" s="73">
        <v>297</v>
      </c>
      <c r="B304" s="130" t="s">
        <v>13186</v>
      </c>
      <c r="C304" s="90" t="s">
        <v>12370</v>
      </c>
      <c r="D304" s="90" t="s">
        <v>13254</v>
      </c>
      <c r="E304" s="109" t="s">
        <v>13248</v>
      </c>
      <c r="F304" s="131" t="s">
        <v>13255</v>
      </c>
      <c r="G304" s="90" t="s">
        <v>13256</v>
      </c>
      <c r="H304" s="22">
        <v>2</v>
      </c>
      <c r="I304" s="34" t="s">
        <v>126</v>
      </c>
    </row>
    <row r="305" spans="1:9" ht="43.2">
      <c r="A305" s="73">
        <v>298</v>
      </c>
      <c r="B305" s="130" t="s">
        <v>13186</v>
      </c>
      <c r="C305" s="90" t="s">
        <v>12370</v>
      </c>
      <c r="D305" s="90" t="s">
        <v>13211</v>
      </c>
      <c r="E305" s="109" t="s">
        <v>13257</v>
      </c>
      <c r="F305" s="131" t="s">
        <v>13258</v>
      </c>
      <c r="G305" s="90" t="s">
        <v>13259</v>
      </c>
      <c r="H305" s="22">
        <v>2</v>
      </c>
      <c r="I305" s="34" t="s">
        <v>126</v>
      </c>
    </row>
    <row r="306" spans="1:9" ht="72">
      <c r="A306" s="73">
        <v>299</v>
      </c>
      <c r="B306" s="130" t="s">
        <v>13186</v>
      </c>
      <c r="C306" s="90" t="s">
        <v>12370</v>
      </c>
      <c r="D306" s="90" t="s">
        <v>13211</v>
      </c>
      <c r="E306" s="109" t="s">
        <v>13260</v>
      </c>
      <c r="F306" s="131" t="s">
        <v>13258</v>
      </c>
      <c r="G306" s="82" t="s">
        <v>13261</v>
      </c>
      <c r="H306" s="22">
        <v>2</v>
      </c>
      <c r="I306" s="34" t="s">
        <v>126</v>
      </c>
    </row>
    <row r="307" spans="1:9" ht="43.2">
      <c r="A307" s="73">
        <v>300</v>
      </c>
      <c r="B307" s="130" t="s">
        <v>13186</v>
      </c>
      <c r="C307" s="90" t="s">
        <v>12370</v>
      </c>
      <c r="D307" s="90" t="s">
        <v>13218</v>
      </c>
      <c r="E307" s="109" t="s">
        <v>13219</v>
      </c>
      <c r="F307" s="131" t="s">
        <v>13262</v>
      </c>
      <c r="G307" s="90" t="s">
        <v>13263</v>
      </c>
      <c r="H307" s="22">
        <v>2</v>
      </c>
      <c r="I307" s="34" t="s">
        <v>126</v>
      </c>
    </row>
    <row r="308" spans="1:9" ht="43.2">
      <c r="A308" s="73">
        <v>301</v>
      </c>
      <c r="B308" s="130" t="s">
        <v>13186</v>
      </c>
      <c r="C308" s="90" t="s">
        <v>12370</v>
      </c>
      <c r="D308" s="90" t="s">
        <v>13223</v>
      </c>
      <c r="E308" s="109" t="s">
        <v>13153</v>
      </c>
      <c r="F308" s="131" t="s">
        <v>13264</v>
      </c>
      <c r="G308" s="90" t="s">
        <v>13265</v>
      </c>
      <c r="H308" s="22">
        <v>1</v>
      </c>
      <c r="I308" s="34" t="s">
        <v>126</v>
      </c>
    </row>
    <row r="309" spans="1:9" ht="57.6">
      <c r="A309" s="73">
        <v>302</v>
      </c>
      <c r="B309" s="130" t="s">
        <v>13186</v>
      </c>
      <c r="C309" s="90" t="s">
        <v>12370</v>
      </c>
      <c r="D309" s="90" t="s">
        <v>13226</v>
      </c>
      <c r="E309" s="109" t="s">
        <v>13233</v>
      </c>
      <c r="F309" s="131" t="s">
        <v>13266</v>
      </c>
      <c r="G309" s="90" t="s">
        <v>13267</v>
      </c>
      <c r="H309" s="22">
        <v>1</v>
      </c>
      <c r="I309" s="34" t="s">
        <v>126</v>
      </c>
    </row>
    <row r="310" spans="1:9" ht="43.2">
      <c r="A310" s="73">
        <v>303</v>
      </c>
      <c r="B310" s="129" t="s">
        <v>13268</v>
      </c>
      <c r="C310" s="102" t="s">
        <v>12370</v>
      </c>
      <c r="D310" s="85" t="s">
        <v>13269</v>
      </c>
      <c r="E310" s="106" t="s">
        <v>13153</v>
      </c>
      <c r="F310" s="107" t="s">
        <v>13270</v>
      </c>
      <c r="G310" s="85" t="s">
        <v>13271</v>
      </c>
      <c r="H310" s="127">
        <v>1</v>
      </c>
      <c r="I310" s="34" t="s">
        <v>126</v>
      </c>
    </row>
    <row r="311" spans="1:9" ht="57.6">
      <c r="A311" s="73">
        <v>304</v>
      </c>
      <c r="B311" s="130" t="s">
        <v>13268</v>
      </c>
      <c r="C311" s="90" t="s">
        <v>12370</v>
      </c>
      <c r="D311" s="90" t="s">
        <v>13272</v>
      </c>
      <c r="E311" s="109" t="s">
        <v>13273</v>
      </c>
      <c r="F311" s="131" t="s">
        <v>13274</v>
      </c>
      <c r="G311" s="90" t="s">
        <v>13275</v>
      </c>
      <c r="H311" s="22">
        <v>1</v>
      </c>
      <c r="I311" s="34" t="s">
        <v>126</v>
      </c>
    </row>
    <row r="312" spans="1:9" ht="43.2">
      <c r="A312" s="73">
        <v>305</v>
      </c>
      <c r="B312" s="130" t="s">
        <v>13268</v>
      </c>
      <c r="C312" s="90" t="s">
        <v>12370</v>
      </c>
      <c r="D312" s="90" t="s">
        <v>13276</v>
      </c>
      <c r="E312" s="109" t="s">
        <v>13153</v>
      </c>
      <c r="F312" s="131" t="s">
        <v>13277</v>
      </c>
      <c r="G312" s="90" t="s">
        <v>13278</v>
      </c>
      <c r="H312" s="22">
        <v>1</v>
      </c>
      <c r="I312" s="34" t="s">
        <v>126</v>
      </c>
    </row>
    <row r="313" spans="1:9" ht="57.6">
      <c r="A313" s="73">
        <v>306</v>
      </c>
      <c r="B313" s="130" t="s">
        <v>13268</v>
      </c>
      <c r="C313" s="90" t="s">
        <v>12370</v>
      </c>
      <c r="D313" s="90" t="s">
        <v>13279</v>
      </c>
      <c r="E313" s="109" t="s">
        <v>13280</v>
      </c>
      <c r="F313" s="131" t="s">
        <v>13281</v>
      </c>
      <c r="G313" s="90" t="s">
        <v>13282</v>
      </c>
      <c r="H313" s="22">
        <v>1</v>
      </c>
      <c r="I313" s="34" t="s">
        <v>126</v>
      </c>
    </row>
    <row r="314" spans="1:9" ht="43.2">
      <c r="A314" s="73">
        <v>307</v>
      </c>
      <c r="B314" s="130" t="s">
        <v>13268</v>
      </c>
      <c r="C314" s="90" t="s">
        <v>12370</v>
      </c>
      <c r="D314" s="90" t="s">
        <v>13283</v>
      </c>
      <c r="E314" s="109" t="s">
        <v>13153</v>
      </c>
      <c r="F314" s="131" t="s">
        <v>13284</v>
      </c>
      <c r="G314" s="90" t="s">
        <v>13285</v>
      </c>
      <c r="H314" s="22">
        <v>1</v>
      </c>
      <c r="I314" s="34" t="s">
        <v>126</v>
      </c>
    </row>
    <row r="315" spans="1:9" ht="57.6">
      <c r="A315" s="73">
        <v>308</v>
      </c>
      <c r="B315" s="130" t="s">
        <v>13268</v>
      </c>
      <c r="C315" s="90" t="s">
        <v>12370</v>
      </c>
      <c r="D315" s="90" t="s">
        <v>13286</v>
      </c>
      <c r="E315" s="109" t="s">
        <v>13287</v>
      </c>
      <c r="F315" s="131" t="s">
        <v>13288</v>
      </c>
      <c r="G315" s="90" t="s">
        <v>13289</v>
      </c>
      <c r="H315" s="22">
        <v>1</v>
      </c>
      <c r="I315" s="34" t="s">
        <v>126</v>
      </c>
    </row>
    <row r="316" spans="1:9" ht="43.2">
      <c r="A316" s="73">
        <v>309</v>
      </c>
      <c r="B316" s="130" t="s">
        <v>13268</v>
      </c>
      <c r="C316" s="90" t="s">
        <v>12370</v>
      </c>
      <c r="D316" s="90" t="s">
        <v>13269</v>
      </c>
      <c r="E316" s="109" t="s">
        <v>13153</v>
      </c>
      <c r="F316" s="131" t="s">
        <v>13290</v>
      </c>
      <c r="G316" s="90" t="s">
        <v>13271</v>
      </c>
      <c r="H316" s="22">
        <v>1</v>
      </c>
      <c r="I316" s="34" t="s">
        <v>126</v>
      </c>
    </row>
    <row r="317" spans="1:9" ht="57.6">
      <c r="A317" s="73">
        <v>310</v>
      </c>
      <c r="B317" s="130" t="s">
        <v>13268</v>
      </c>
      <c r="C317" s="90" t="s">
        <v>12370</v>
      </c>
      <c r="D317" s="90" t="s">
        <v>13272</v>
      </c>
      <c r="E317" s="109" t="s">
        <v>13291</v>
      </c>
      <c r="F317" s="131" t="s">
        <v>13292</v>
      </c>
      <c r="G317" s="90" t="s">
        <v>13275</v>
      </c>
      <c r="H317" s="22">
        <v>1</v>
      </c>
      <c r="I317" s="34" t="s">
        <v>126</v>
      </c>
    </row>
    <row r="318" spans="1:9" ht="43.2">
      <c r="A318" s="73">
        <v>311</v>
      </c>
      <c r="B318" s="130" t="s">
        <v>13268</v>
      </c>
      <c r="C318" s="90" t="s">
        <v>12370</v>
      </c>
      <c r="D318" s="90" t="s">
        <v>13293</v>
      </c>
      <c r="E318" s="109" t="s">
        <v>13153</v>
      </c>
      <c r="F318" s="131" t="s">
        <v>13294</v>
      </c>
      <c r="G318" s="90" t="s">
        <v>13295</v>
      </c>
      <c r="H318" s="22">
        <v>1</v>
      </c>
      <c r="I318" s="34" t="s">
        <v>126</v>
      </c>
    </row>
    <row r="319" spans="1:9" ht="43.2">
      <c r="A319" s="73">
        <v>312</v>
      </c>
      <c r="B319" s="130" t="s">
        <v>13268</v>
      </c>
      <c r="C319" s="90" t="s">
        <v>12370</v>
      </c>
      <c r="D319" s="90" t="s">
        <v>13293</v>
      </c>
      <c r="E319" s="109" t="s">
        <v>13296</v>
      </c>
      <c r="F319" s="131" t="s">
        <v>13294</v>
      </c>
      <c r="G319" s="90" t="s">
        <v>13215</v>
      </c>
      <c r="H319" s="22">
        <v>1</v>
      </c>
      <c r="I319" s="34" t="s">
        <v>126</v>
      </c>
    </row>
    <row r="320" spans="1:9" ht="43.2">
      <c r="A320" s="73">
        <v>313</v>
      </c>
      <c r="B320" s="130" t="s">
        <v>13268</v>
      </c>
      <c r="C320" s="90" t="s">
        <v>12370</v>
      </c>
      <c r="D320" s="90" t="s">
        <v>13293</v>
      </c>
      <c r="E320" s="109" t="s">
        <v>13216</v>
      </c>
      <c r="F320" s="131" t="s">
        <v>13294</v>
      </c>
      <c r="G320" s="90" t="s">
        <v>13217</v>
      </c>
      <c r="H320" s="22">
        <v>1</v>
      </c>
      <c r="I320" s="34" t="s">
        <v>126</v>
      </c>
    </row>
    <row r="321" spans="1:9" ht="43.2">
      <c r="A321" s="73">
        <v>314</v>
      </c>
      <c r="B321" s="130" t="s">
        <v>13268</v>
      </c>
      <c r="C321" s="90" t="s">
        <v>12370</v>
      </c>
      <c r="D321" s="90" t="s">
        <v>13297</v>
      </c>
      <c r="E321" s="109" t="s">
        <v>13298</v>
      </c>
      <c r="F321" s="131" t="s">
        <v>13299</v>
      </c>
      <c r="G321" s="90" t="s">
        <v>13300</v>
      </c>
      <c r="H321" s="22">
        <v>1</v>
      </c>
      <c r="I321" s="34" t="s">
        <v>126</v>
      </c>
    </row>
    <row r="322" spans="1:9" ht="43.2">
      <c r="A322" s="73">
        <v>315</v>
      </c>
      <c r="B322" s="130" t="s">
        <v>13268</v>
      </c>
      <c r="C322" s="90" t="s">
        <v>12370</v>
      </c>
      <c r="D322" s="90" t="s">
        <v>13297</v>
      </c>
      <c r="E322" s="109" t="s">
        <v>13301</v>
      </c>
      <c r="F322" s="131" t="s">
        <v>13299</v>
      </c>
      <c r="G322" s="90" t="s">
        <v>13217</v>
      </c>
      <c r="H322" s="22">
        <v>1</v>
      </c>
      <c r="I322" s="34" t="s">
        <v>126</v>
      </c>
    </row>
    <row r="323" spans="1:9" ht="43.2">
      <c r="A323" s="73">
        <v>316</v>
      </c>
      <c r="B323" s="130" t="s">
        <v>13268</v>
      </c>
      <c r="C323" s="90" t="s">
        <v>12370</v>
      </c>
      <c r="D323" s="90" t="s">
        <v>13302</v>
      </c>
      <c r="E323" s="109" t="s">
        <v>13153</v>
      </c>
      <c r="F323" s="131" t="s">
        <v>13303</v>
      </c>
      <c r="G323" s="90" t="s">
        <v>13304</v>
      </c>
      <c r="H323" s="22">
        <v>1</v>
      </c>
      <c r="I323" s="34" t="s">
        <v>126</v>
      </c>
    </row>
    <row r="324" spans="1:9" ht="43.2">
      <c r="A324" s="73">
        <v>317</v>
      </c>
      <c r="B324" s="130" t="s">
        <v>13268</v>
      </c>
      <c r="C324" s="90" t="s">
        <v>12370</v>
      </c>
      <c r="D324" s="90" t="s">
        <v>13305</v>
      </c>
      <c r="E324" s="109" t="s">
        <v>13153</v>
      </c>
      <c r="F324" s="131" t="s">
        <v>13306</v>
      </c>
      <c r="G324" s="90" t="s">
        <v>13307</v>
      </c>
      <c r="H324" s="22">
        <v>1</v>
      </c>
      <c r="I324" s="34" t="s">
        <v>126</v>
      </c>
    </row>
    <row r="325" spans="1:9" ht="43.2">
      <c r="A325" s="73">
        <v>318</v>
      </c>
      <c r="B325" s="130" t="s">
        <v>13268</v>
      </c>
      <c r="C325" s="90" t="s">
        <v>12370</v>
      </c>
      <c r="D325" s="90" t="s">
        <v>13308</v>
      </c>
      <c r="E325" s="109" t="s">
        <v>13153</v>
      </c>
      <c r="F325" s="131" t="s">
        <v>13309</v>
      </c>
      <c r="G325" s="90" t="s">
        <v>13310</v>
      </c>
      <c r="H325" s="22">
        <v>2</v>
      </c>
      <c r="I325" s="34" t="s">
        <v>126</v>
      </c>
    </row>
    <row r="326" spans="1:9" ht="57.6">
      <c r="A326" s="73">
        <v>319</v>
      </c>
      <c r="B326" s="130" t="s">
        <v>13268</v>
      </c>
      <c r="C326" s="90" t="s">
        <v>12370</v>
      </c>
      <c r="D326" s="90" t="s">
        <v>13311</v>
      </c>
      <c r="E326" s="109" t="s">
        <v>13312</v>
      </c>
      <c r="F326" s="131" t="s">
        <v>13313</v>
      </c>
      <c r="G326" s="90" t="s">
        <v>13314</v>
      </c>
      <c r="H326" s="22">
        <v>2</v>
      </c>
      <c r="I326" s="34" t="s">
        <v>126</v>
      </c>
    </row>
    <row r="327" spans="1:9" ht="57.6">
      <c r="A327" s="73">
        <v>320</v>
      </c>
      <c r="B327" s="130" t="s">
        <v>13268</v>
      </c>
      <c r="C327" s="90" t="s">
        <v>12370</v>
      </c>
      <c r="D327" s="90" t="s">
        <v>13315</v>
      </c>
      <c r="E327" s="109" t="s">
        <v>13316</v>
      </c>
      <c r="F327" s="131" t="s">
        <v>13317</v>
      </c>
      <c r="G327" s="90" t="s">
        <v>13318</v>
      </c>
      <c r="H327" s="22">
        <v>2</v>
      </c>
      <c r="I327" s="34" t="s">
        <v>126</v>
      </c>
    </row>
    <row r="328" spans="1:9" ht="57.6">
      <c r="A328" s="73">
        <v>321</v>
      </c>
      <c r="B328" s="130" t="s">
        <v>13268</v>
      </c>
      <c r="C328" s="90" t="s">
        <v>12370</v>
      </c>
      <c r="D328" s="90" t="s">
        <v>13319</v>
      </c>
      <c r="E328" s="109" t="s">
        <v>13320</v>
      </c>
      <c r="F328" s="131" t="s">
        <v>13321</v>
      </c>
      <c r="G328" s="90" t="s">
        <v>13322</v>
      </c>
      <c r="H328" s="22">
        <v>2</v>
      </c>
      <c r="I328" s="34" t="s">
        <v>126</v>
      </c>
    </row>
    <row r="329" spans="1:9" ht="43.2">
      <c r="A329" s="73">
        <v>322</v>
      </c>
      <c r="B329" s="130" t="s">
        <v>13268</v>
      </c>
      <c r="C329" s="90" t="s">
        <v>12370</v>
      </c>
      <c r="D329" s="90" t="s">
        <v>13323</v>
      </c>
      <c r="E329" s="109" t="s">
        <v>13153</v>
      </c>
      <c r="F329" s="131" t="s">
        <v>13324</v>
      </c>
      <c r="G329" s="90" t="s">
        <v>13325</v>
      </c>
      <c r="H329" s="22">
        <v>2</v>
      </c>
      <c r="I329" s="34" t="s">
        <v>126</v>
      </c>
    </row>
    <row r="330" spans="1:9" ht="57.6">
      <c r="A330" s="73">
        <v>323</v>
      </c>
      <c r="B330" s="130" t="s">
        <v>13268</v>
      </c>
      <c r="C330" s="90" t="s">
        <v>12370</v>
      </c>
      <c r="D330" s="90" t="s">
        <v>13326</v>
      </c>
      <c r="E330" s="109" t="s">
        <v>13327</v>
      </c>
      <c r="F330" s="131" t="s">
        <v>13328</v>
      </c>
      <c r="G330" s="90" t="s">
        <v>13329</v>
      </c>
      <c r="H330" s="22">
        <v>2</v>
      </c>
      <c r="I330" s="34" t="s">
        <v>126</v>
      </c>
    </row>
    <row r="331" spans="1:9" ht="57.6">
      <c r="A331" s="73">
        <v>324</v>
      </c>
      <c r="B331" s="130" t="s">
        <v>13268</v>
      </c>
      <c r="C331" s="90" t="s">
        <v>12370</v>
      </c>
      <c r="D331" s="90" t="s">
        <v>13330</v>
      </c>
      <c r="E331" s="109" t="s">
        <v>13316</v>
      </c>
      <c r="F331" s="131" t="s">
        <v>13331</v>
      </c>
      <c r="G331" s="90" t="s">
        <v>13332</v>
      </c>
      <c r="H331" s="22">
        <v>2</v>
      </c>
      <c r="I331" s="34" t="s">
        <v>126</v>
      </c>
    </row>
    <row r="332" spans="1:9" ht="57.6">
      <c r="A332" s="73">
        <v>325</v>
      </c>
      <c r="B332" s="130" t="s">
        <v>13268</v>
      </c>
      <c r="C332" s="90" t="s">
        <v>12370</v>
      </c>
      <c r="D332" s="90" t="s">
        <v>13333</v>
      </c>
      <c r="E332" s="109" t="s">
        <v>13327</v>
      </c>
      <c r="F332" s="131" t="s">
        <v>13334</v>
      </c>
      <c r="G332" s="90" t="s">
        <v>13335</v>
      </c>
      <c r="H332" s="22">
        <v>2</v>
      </c>
      <c r="I332" s="34" t="s">
        <v>126</v>
      </c>
    </row>
    <row r="333" spans="1:9" ht="43.2">
      <c r="A333" s="73">
        <v>326</v>
      </c>
      <c r="B333" s="130" t="s">
        <v>13268</v>
      </c>
      <c r="C333" s="90" t="s">
        <v>12370</v>
      </c>
      <c r="D333" s="90" t="s">
        <v>13293</v>
      </c>
      <c r="E333" s="109" t="s">
        <v>13336</v>
      </c>
      <c r="F333" s="131" t="s">
        <v>13337</v>
      </c>
      <c r="G333" s="90" t="s">
        <v>13338</v>
      </c>
      <c r="H333" s="22">
        <v>2</v>
      </c>
      <c r="I333" s="34" t="s">
        <v>126</v>
      </c>
    </row>
    <row r="334" spans="1:9" ht="72">
      <c r="A334" s="73">
        <v>327</v>
      </c>
      <c r="B334" s="130" t="s">
        <v>13268</v>
      </c>
      <c r="C334" s="90" t="s">
        <v>12370</v>
      </c>
      <c r="D334" s="90" t="s">
        <v>13293</v>
      </c>
      <c r="E334" s="109" t="s">
        <v>13339</v>
      </c>
      <c r="F334" s="131" t="s">
        <v>13337</v>
      </c>
      <c r="G334" s="82" t="s">
        <v>13261</v>
      </c>
      <c r="H334" s="22">
        <v>2</v>
      </c>
      <c r="I334" s="34" t="s">
        <v>126</v>
      </c>
    </row>
    <row r="335" spans="1:9" ht="43.2">
      <c r="A335" s="73">
        <v>328</v>
      </c>
      <c r="B335" s="130" t="s">
        <v>13268</v>
      </c>
      <c r="C335" s="90" t="s">
        <v>12370</v>
      </c>
      <c r="D335" s="90" t="s">
        <v>13297</v>
      </c>
      <c r="E335" s="109" t="s">
        <v>13298</v>
      </c>
      <c r="F335" s="131" t="s">
        <v>13340</v>
      </c>
      <c r="G335" s="90" t="s">
        <v>13341</v>
      </c>
      <c r="H335" s="22">
        <v>2</v>
      </c>
      <c r="I335" s="34" t="s">
        <v>126</v>
      </c>
    </row>
    <row r="336" spans="1:9" ht="43.2">
      <c r="A336" s="73">
        <v>329</v>
      </c>
      <c r="B336" s="130" t="s">
        <v>13268</v>
      </c>
      <c r="C336" s="90" t="s">
        <v>12370</v>
      </c>
      <c r="D336" s="90" t="s">
        <v>13302</v>
      </c>
      <c r="E336" s="109" t="s">
        <v>13153</v>
      </c>
      <c r="F336" s="131" t="s">
        <v>13342</v>
      </c>
      <c r="G336" s="90" t="s">
        <v>13343</v>
      </c>
      <c r="H336" s="22">
        <v>1</v>
      </c>
      <c r="I336" s="34" t="s">
        <v>126</v>
      </c>
    </row>
    <row r="337" spans="1:9" ht="57.6">
      <c r="A337" s="73">
        <v>330</v>
      </c>
      <c r="B337" s="130" t="s">
        <v>13268</v>
      </c>
      <c r="C337" s="90" t="s">
        <v>12370</v>
      </c>
      <c r="D337" s="90" t="s">
        <v>13305</v>
      </c>
      <c r="E337" s="109" t="s">
        <v>13312</v>
      </c>
      <c r="F337" s="131" t="s">
        <v>13344</v>
      </c>
      <c r="G337" s="90" t="s">
        <v>13345</v>
      </c>
      <c r="H337" s="22">
        <v>1</v>
      </c>
      <c r="I337" s="34" t="s">
        <v>126</v>
      </c>
    </row>
    <row r="338" spans="1:9" ht="43.2">
      <c r="A338" s="73">
        <v>331</v>
      </c>
      <c r="B338" s="102" t="s">
        <v>13346</v>
      </c>
      <c r="C338" s="102" t="s">
        <v>12370</v>
      </c>
      <c r="D338" s="85" t="s">
        <v>13347</v>
      </c>
      <c r="E338" s="85" t="s">
        <v>13153</v>
      </c>
      <c r="F338" s="85" t="s">
        <v>13348</v>
      </c>
      <c r="G338" s="85" t="s">
        <v>13349</v>
      </c>
      <c r="H338" s="127">
        <v>1</v>
      </c>
      <c r="I338" s="34" t="s">
        <v>126</v>
      </c>
    </row>
    <row r="339" spans="1:9" ht="43.2">
      <c r="A339" s="73">
        <v>332</v>
      </c>
      <c r="B339" s="130" t="s">
        <v>13346</v>
      </c>
      <c r="C339" s="90" t="s">
        <v>12370</v>
      </c>
      <c r="D339" s="90" t="s">
        <v>13350</v>
      </c>
      <c r="E339" s="90" t="s">
        <v>13153</v>
      </c>
      <c r="F339" s="90" t="s">
        <v>13351</v>
      </c>
      <c r="G339" s="90" t="s">
        <v>13352</v>
      </c>
      <c r="H339" s="22">
        <v>1</v>
      </c>
      <c r="I339" s="34" t="s">
        <v>126</v>
      </c>
    </row>
    <row r="340" spans="1:9" ht="43.2">
      <c r="A340" s="73">
        <v>333</v>
      </c>
      <c r="B340" s="84" t="s">
        <v>13353</v>
      </c>
      <c r="C340" s="102" t="s">
        <v>12370</v>
      </c>
      <c r="D340" s="85" t="s">
        <v>13354</v>
      </c>
      <c r="E340" s="106" t="s">
        <v>280</v>
      </c>
      <c r="F340" s="107" t="s">
        <v>13355</v>
      </c>
      <c r="G340" s="108" t="s">
        <v>13356</v>
      </c>
      <c r="H340" s="88">
        <v>1</v>
      </c>
      <c r="I340" s="34" t="s">
        <v>126</v>
      </c>
    </row>
    <row r="341" spans="1:9" ht="43.2">
      <c r="A341" s="73">
        <v>334</v>
      </c>
      <c r="B341" s="89" t="s">
        <v>13353</v>
      </c>
      <c r="C341" s="90" t="s">
        <v>12370</v>
      </c>
      <c r="D341" s="90" t="s">
        <v>13357</v>
      </c>
      <c r="E341" s="109" t="s">
        <v>280</v>
      </c>
      <c r="F341" s="110" t="s">
        <v>13358</v>
      </c>
      <c r="G341" s="111" t="s">
        <v>13359</v>
      </c>
      <c r="H341" s="93">
        <v>1</v>
      </c>
      <c r="I341" s="34" t="s">
        <v>126</v>
      </c>
    </row>
    <row r="342" spans="1:9" ht="43.2">
      <c r="A342" s="73">
        <v>335</v>
      </c>
      <c r="B342" s="89" t="s">
        <v>13353</v>
      </c>
      <c r="C342" s="90" t="s">
        <v>12370</v>
      </c>
      <c r="D342" s="90" t="s">
        <v>13360</v>
      </c>
      <c r="E342" s="109" t="s">
        <v>280</v>
      </c>
      <c r="F342" s="110" t="s">
        <v>13361</v>
      </c>
      <c r="G342" s="111" t="s">
        <v>13362</v>
      </c>
      <c r="H342" s="93">
        <v>1</v>
      </c>
      <c r="I342" s="34" t="s">
        <v>126</v>
      </c>
    </row>
    <row r="343" spans="1:9" ht="43.2">
      <c r="A343" s="73">
        <v>336</v>
      </c>
      <c r="B343" s="84" t="s">
        <v>13363</v>
      </c>
      <c r="C343" s="102" t="s">
        <v>12370</v>
      </c>
      <c r="D343" s="85" t="s">
        <v>13364</v>
      </c>
      <c r="E343" s="106" t="s">
        <v>13365</v>
      </c>
      <c r="F343" s="108" t="s">
        <v>13366</v>
      </c>
      <c r="G343" s="108" t="s">
        <v>13367</v>
      </c>
      <c r="H343" s="88">
        <v>1</v>
      </c>
      <c r="I343" s="34" t="s">
        <v>126</v>
      </c>
    </row>
    <row r="344" spans="1:9" ht="43.2">
      <c r="A344" s="73">
        <v>337</v>
      </c>
      <c r="B344" s="84" t="s">
        <v>13368</v>
      </c>
      <c r="C344" s="102" t="s">
        <v>12370</v>
      </c>
      <c r="D344" s="85" t="s">
        <v>13369</v>
      </c>
      <c r="E344" s="106" t="s">
        <v>280</v>
      </c>
      <c r="F344" s="108" t="s">
        <v>13370</v>
      </c>
      <c r="G344" s="108" t="s">
        <v>13371</v>
      </c>
      <c r="H344" s="88">
        <v>1</v>
      </c>
      <c r="I344" s="34" t="s">
        <v>126</v>
      </c>
    </row>
    <row r="345" spans="1:9" ht="43.2">
      <c r="A345" s="73">
        <v>338</v>
      </c>
      <c r="B345" s="89" t="s">
        <v>13368</v>
      </c>
      <c r="C345" s="90" t="s">
        <v>12370</v>
      </c>
      <c r="D345" s="90" t="s">
        <v>13372</v>
      </c>
      <c r="E345" s="109" t="s">
        <v>13373</v>
      </c>
      <c r="F345" s="111" t="s">
        <v>13374</v>
      </c>
      <c r="G345" s="111" t="s">
        <v>13375</v>
      </c>
      <c r="H345" s="93">
        <v>1</v>
      </c>
      <c r="I345" s="34" t="s">
        <v>126</v>
      </c>
    </row>
    <row r="346" spans="1:9" ht="43.2">
      <c r="A346" s="73">
        <v>339</v>
      </c>
      <c r="B346" s="102" t="s">
        <v>13376</v>
      </c>
      <c r="C346" s="102" t="s">
        <v>12370</v>
      </c>
      <c r="D346" s="85" t="s">
        <v>13377</v>
      </c>
      <c r="E346" s="132" t="s">
        <v>13378</v>
      </c>
      <c r="F346" s="85" t="s">
        <v>13379</v>
      </c>
      <c r="G346" s="85" t="s">
        <v>13380</v>
      </c>
      <c r="H346" s="88">
        <v>1</v>
      </c>
      <c r="I346" s="34" t="s">
        <v>126</v>
      </c>
    </row>
    <row r="347" spans="1:9" ht="43.2">
      <c r="A347" s="73">
        <v>340</v>
      </c>
      <c r="B347" s="130" t="s">
        <v>13376</v>
      </c>
      <c r="C347" s="90" t="s">
        <v>12370</v>
      </c>
      <c r="D347" s="90" t="s">
        <v>13381</v>
      </c>
      <c r="E347" s="133" t="s">
        <v>13378</v>
      </c>
      <c r="F347" s="90" t="s">
        <v>13382</v>
      </c>
      <c r="G347" s="90" t="s">
        <v>13383</v>
      </c>
      <c r="H347" s="93">
        <v>1</v>
      </c>
      <c r="I347" s="34" t="s">
        <v>126</v>
      </c>
    </row>
    <row r="348" spans="1:9" ht="43.2">
      <c r="A348" s="73">
        <v>341</v>
      </c>
      <c r="B348" s="130" t="s">
        <v>13376</v>
      </c>
      <c r="C348" s="90" t="s">
        <v>12370</v>
      </c>
      <c r="D348" s="90" t="s">
        <v>13384</v>
      </c>
      <c r="E348" s="133" t="s">
        <v>13378</v>
      </c>
      <c r="F348" s="90" t="s">
        <v>13385</v>
      </c>
      <c r="G348" s="90" t="s">
        <v>13386</v>
      </c>
      <c r="H348" s="93">
        <v>1</v>
      </c>
      <c r="I348" s="134"/>
    </row>
  </sheetData>
  <autoFilter ref="A7:K348" xr:uid="{00000000-0009-0000-0000-000020000000}"/>
  <mergeCells count="6">
    <mergeCell ref="C1:K5"/>
    <mergeCell ref="A6:B6"/>
    <mergeCell ref="C6:D6"/>
    <mergeCell ref="E6:F6"/>
    <mergeCell ref="G6:H6"/>
    <mergeCell ref="I6:K6"/>
  </mergeCells>
  <phoneticPr fontId="63" type="noConversion"/>
  <dataValidations count="4">
    <dataValidation type="list" allowBlank="1" showInputMessage="1" showErrorMessage="1" sqref="I8:I11" xr:uid="{00000000-0002-0000-2000-000000000000}">
      <formula1>"实车,台架,仿真"</formula1>
    </dataValidation>
    <dataValidation type="list" showErrorMessage="1" errorTitle="输入有误" error="您输入的值不在下拉框列表内。" sqref="I7" xr:uid="{00000000-0002-0000-2000-000001000000}">
      <formula1>",台架,仿真,实车， "</formula1>
    </dataValidation>
    <dataValidation type="list" allowBlank="1" showInputMessage="1" showErrorMessage="1" sqref="J8:J113" xr:uid="{00000000-0002-0000-2000-000002000000}">
      <formula1>"passed,failed,blocked,N/A"</formula1>
    </dataValidation>
    <dataValidation type="list" allowBlank="1" showInputMessage="1" showErrorMessage="1" sqref="H8:H11" xr:uid="{00000000-0002-0000-2000-000003000000}">
      <formula1>"1,2,3,4"</formula1>
    </dataValidation>
  </dataValidation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988"/>
  <sheetViews>
    <sheetView topLeftCell="A982" workbookViewId="0">
      <selection activeCell="B985" sqref="B985"/>
    </sheetView>
  </sheetViews>
  <sheetFormatPr defaultColWidth="9" defaultRowHeight="14.4"/>
  <cols>
    <col min="2" max="2" width="11.5546875" customWidth="1"/>
    <col min="3" max="3" width="19.88671875" customWidth="1"/>
    <col min="4" max="4" width="19.44140625" customWidth="1"/>
    <col min="5" max="5" width="21.21875" customWidth="1"/>
    <col min="6" max="6" width="42.5546875" customWidth="1"/>
    <col min="7" max="7" width="37.77734375" customWidth="1"/>
    <col min="8" max="8" width="11.5546875" customWidth="1"/>
    <col min="9" max="9" width="13.88671875" customWidth="1"/>
    <col min="10" max="10" width="18" customWidth="1"/>
    <col min="11" max="11" width="27" style="61" customWidth="1"/>
    <col min="12" max="12" width="15.44140625" customWidth="1"/>
  </cols>
  <sheetData>
    <row r="1" spans="1:11" s="1" customFormat="1" ht="25.05" customHeight="1">
      <c r="A1" s="3" t="s">
        <v>11</v>
      </c>
      <c r="B1" s="4">
        <v>981</v>
      </c>
      <c r="C1" s="340" t="s">
        <v>13387</v>
      </c>
      <c r="D1" s="340"/>
      <c r="E1" s="340"/>
      <c r="F1" s="340"/>
      <c r="G1" s="340"/>
      <c r="H1" s="340"/>
      <c r="I1" s="340"/>
      <c r="J1" s="340"/>
      <c r="K1" s="348"/>
    </row>
    <row r="2" spans="1:11" s="1" customFormat="1" ht="25.05" customHeight="1">
      <c r="A2" s="5" t="s">
        <v>13</v>
      </c>
      <c r="B2" s="6">
        <f>COUNTIF(J:J,"=passed")</f>
        <v>0</v>
      </c>
      <c r="C2" s="342"/>
      <c r="D2" s="342"/>
      <c r="E2" s="342"/>
      <c r="F2" s="342"/>
      <c r="G2" s="342"/>
      <c r="H2" s="342"/>
      <c r="I2" s="342"/>
      <c r="J2" s="342"/>
      <c r="K2" s="349"/>
    </row>
    <row r="3" spans="1:11" s="1" customFormat="1" ht="25.05" customHeight="1">
      <c r="A3" s="7" t="s">
        <v>14</v>
      </c>
      <c r="B3" s="6">
        <f>COUNTIF(J:J,"=failed")</f>
        <v>0</v>
      </c>
      <c r="C3" s="342"/>
      <c r="D3" s="342"/>
      <c r="E3" s="342"/>
      <c r="F3" s="342"/>
      <c r="G3" s="342"/>
      <c r="H3" s="342"/>
      <c r="I3" s="342"/>
      <c r="J3" s="342"/>
      <c r="K3" s="349"/>
    </row>
    <row r="4" spans="1:11" s="1" customFormat="1" ht="25.05" customHeight="1">
      <c r="A4" s="7" t="s">
        <v>15</v>
      </c>
      <c r="B4" s="6">
        <f>COUNTIF(J:J,"=blocked")</f>
        <v>0</v>
      </c>
      <c r="C4" s="342"/>
      <c r="D4" s="342"/>
      <c r="E4" s="342"/>
      <c r="F4" s="342"/>
      <c r="G4" s="342"/>
      <c r="H4" s="342"/>
      <c r="I4" s="342"/>
      <c r="J4" s="342"/>
      <c r="K4" s="349"/>
    </row>
    <row r="5" spans="1:11" s="1" customFormat="1" ht="25.05" customHeight="1">
      <c r="A5" s="7" t="s">
        <v>104</v>
      </c>
      <c r="B5" s="6">
        <f>COUNTIF(J:J,"=N/A")</f>
        <v>0</v>
      </c>
      <c r="C5" s="342"/>
      <c r="D5" s="342"/>
      <c r="E5" s="342"/>
      <c r="F5" s="342"/>
      <c r="G5" s="342"/>
      <c r="H5" s="342"/>
      <c r="I5" s="342"/>
      <c r="J5" s="342"/>
      <c r="K5" s="349"/>
    </row>
    <row r="6" spans="1:11" s="1" customFormat="1" ht="31.05" customHeight="1">
      <c r="A6" s="336" t="s">
        <v>13388</v>
      </c>
      <c r="B6" s="337"/>
      <c r="C6" s="338" t="s">
        <v>106</v>
      </c>
      <c r="D6" s="338"/>
      <c r="E6" s="338" t="s">
        <v>107</v>
      </c>
      <c r="F6" s="338"/>
      <c r="G6" s="338" t="s">
        <v>13389</v>
      </c>
      <c r="H6" s="344"/>
      <c r="I6" s="338" t="s">
        <v>13390</v>
      </c>
      <c r="J6" s="338"/>
      <c r="K6" s="347"/>
    </row>
    <row r="7" spans="1:11" s="2" customFormat="1" ht="21" customHeight="1">
      <c r="A7" s="62" t="s">
        <v>110</v>
      </c>
      <c r="B7" s="62" t="s">
        <v>111</v>
      </c>
      <c r="C7" s="62" t="s">
        <v>112</v>
      </c>
      <c r="D7" s="62" t="s">
        <v>113</v>
      </c>
      <c r="E7" s="62" t="s">
        <v>114</v>
      </c>
      <c r="F7" s="62" t="s">
        <v>115</v>
      </c>
      <c r="G7" s="62" t="s">
        <v>116</v>
      </c>
      <c r="H7" s="62" t="s">
        <v>117</v>
      </c>
      <c r="I7" s="62" t="s">
        <v>118</v>
      </c>
      <c r="J7" s="62" t="s">
        <v>119</v>
      </c>
      <c r="K7" s="70" t="s">
        <v>120</v>
      </c>
    </row>
    <row r="8" spans="1:11" ht="58.2">
      <c r="A8" s="9">
        <v>1</v>
      </c>
      <c r="B8" s="63" t="s">
        <v>13391</v>
      </c>
      <c r="C8" s="36" t="s">
        <v>13392</v>
      </c>
      <c r="D8" s="35" t="s">
        <v>13393</v>
      </c>
      <c r="E8" s="35" t="s">
        <v>13394</v>
      </c>
      <c r="F8" s="64" t="s">
        <v>13395</v>
      </c>
      <c r="G8" s="35" t="s">
        <v>13396</v>
      </c>
      <c r="H8" s="65">
        <v>1</v>
      </c>
      <c r="I8" s="10"/>
      <c r="J8" s="23"/>
      <c r="K8" s="25"/>
    </row>
    <row r="9" spans="1:11" ht="115.8">
      <c r="A9" s="9">
        <v>2</v>
      </c>
      <c r="B9" s="63" t="s">
        <v>13397</v>
      </c>
      <c r="C9" s="36" t="s">
        <v>13392</v>
      </c>
      <c r="D9" s="35" t="s">
        <v>13398</v>
      </c>
      <c r="E9" s="35" t="s">
        <v>13394</v>
      </c>
      <c r="F9" s="64" t="s">
        <v>13399</v>
      </c>
      <c r="G9" s="35" t="s">
        <v>13400</v>
      </c>
      <c r="H9" s="65">
        <v>1</v>
      </c>
      <c r="I9" s="10"/>
      <c r="J9" s="23"/>
      <c r="K9" s="25"/>
    </row>
    <row r="10" spans="1:11" ht="44.4">
      <c r="A10" s="9">
        <v>3</v>
      </c>
      <c r="B10" s="63" t="s">
        <v>13401</v>
      </c>
      <c r="C10" s="36" t="s">
        <v>13392</v>
      </c>
      <c r="D10" s="35" t="s">
        <v>13402</v>
      </c>
      <c r="E10" s="35" t="s">
        <v>13394</v>
      </c>
      <c r="F10" s="64" t="s">
        <v>13403</v>
      </c>
      <c r="G10" s="35" t="s">
        <v>13404</v>
      </c>
      <c r="H10" s="65">
        <v>1</v>
      </c>
      <c r="I10" s="10"/>
      <c r="J10" s="23"/>
      <c r="K10" s="25"/>
    </row>
    <row r="11" spans="1:11" ht="75">
      <c r="A11" s="9">
        <v>4</v>
      </c>
      <c r="B11" s="63" t="s">
        <v>13405</v>
      </c>
      <c r="C11" s="36" t="s">
        <v>13392</v>
      </c>
      <c r="D11" s="35" t="s">
        <v>13406</v>
      </c>
      <c r="E11" s="35" t="s">
        <v>13394</v>
      </c>
      <c r="F11" s="64" t="s">
        <v>13407</v>
      </c>
      <c r="G11" s="36" t="s">
        <v>13408</v>
      </c>
      <c r="H11" s="65">
        <v>1</v>
      </c>
      <c r="I11" s="10"/>
      <c r="J11" s="23"/>
      <c r="K11" s="25"/>
    </row>
    <row r="12" spans="1:11" ht="75">
      <c r="A12" s="9">
        <v>5</v>
      </c>
      <c r="B12" s="63" t="s">
        <v>13409</v>
      </c>
      <c r="C12" s="36" t="s">
        <v>13392</v>
      </c>
      <c r="D12" s="35" t="s">
        <v>13410</v>
      </c>
      <c r="E12" s="35" t="s">
        <v>13394</v>
      </c>
      <c r="F12" s="64" t="s">
        <v>13411</v>
      </c>
      <c r="G12" s="36" t="s">
        <v>13408</v>
      </c>
      <c r="H12" s="65">
        <v>1</v>
      </c>
      <c r="I12" s="10"/>
      <c r="J12" s="23"/>
      <c r="K12" s="25"/>
    </row>
    <row r="13" spans="1:11" ht="75">
      <c r="A13" s="9">
        <v>6</v>
      </c>
      <c r="B13" s="63" t="s">
        <v>13412</v>
      </c>
      <c r="C13" s="36" t="s">
        <v>13392</v>
      </c>
      <c r="D13" s="35" t="s">
        <v>13413</v>
      </c>
      <c r="E13" s="35" t="s">
        <v>13394</v>
      </c>
      <c r="F13" s="64" t="s">
        <v>13414</v>
      </c>
      <c r="G13" s="36" t="s">
        <v>13408</v>
      </c>
      <c r="H13" s="65">
        <v>1</v>
      </c>
      <c r="I13" s="10"/>
      <c r="J13" s="23"/>
      <c r="K13" s="25"/>
    </row>
    <row r="14" spans="1:11" ht="75">
      <c r="A14" s="9">
        <v>7</v>
      </c>
      <c r="B14" s="63" t="s">
        <v>13415</v>
      </c>
      <c r="C14" s="36" t="s">
        <v>13392</v>
      </c>
      <c r="D14" s="35" t="s">
        <v>13416</v>
      </c>
      <c r="E14" s="35" t="s">
        <v>13394</v>
      </c>
      <c r="F14" s="64" t="s">
        <v>13417</v>
      </c>
      <c r="G14" s="36" t="s">
        <v>13418</v>
      </c>
      <c r="H14" s="65">
        <v>1</v>
      </c>
      <c r="I14" s="10"/>
      <c r="J14" s="23"/>
      <c r="K14" s="25"/>
    </row>
    <row r="15" spans="1:11" ht="75">
      <c r="A15" s="9">
        <v>8</v>
      </c>
      <c r="B15" s="63" t="s">
        <v>13419</v>
      </c>
      <c r="C15" s="36" t="s">
        <v>13392</v>
      </c>
      <c r="D15" s="35" t="s">
        <v>13420</v>
      </c>
      <c r="E15" s="35" t="s">
        <v>13394</v>
      </c>
      <c r="F15" s="64" t="s">
        <v>13421</v>
      </c>
      <c r="G15" s="36" t="s">
        <v>13418</v>
      </c>
      <c r="H15" s="65">
        <v>1</v>
      </c>
      <c r="I15" s="10"/>
      <c r="J15" s="23"/>
      <c r="K15" s="25"/>
    </row>
    <row r="16" spans="1:11" ht="73.2">
      <c r="A16" s="9">
        <v>9</v>
      </c>
      <c r="B16" s="63" t="s">
        <v>13422</v>
      </c>
      <c r="C16" s="36" t="s">
        <v>13423</v>
      </c>
      <c r="D16" s="35" t="s">
        <v>13424</v>
      </c>
      <c r="E16" s="35" t="s">
        <v>13425</v>
      </c>
      <c r="F16" s="36" t="s">
        <v>13426</v>
      </c>
      <c r="G16" s="66" t="s">
        <v>13427</v>
      </c>
      <c r="H16" s="65">
        <v>1</v>
      </c>
      <c r="I16" s="10"/>
      <c r="J16" s="23"/>
      <c r="K16" s="25"/>
    </row>
    <row r="17" spans="1:11" ht="75">
      <c r="A17" s="9">
        <v>10</v>
      </c>
      <c r="B17" s="63" t="s">
        <v>13422</v>
      </c>
      <c r="C17" s="36" t="s">
        <v>13423</v>
      </c>
      <c r="D17" s="36" t="s">
        <v>13428</v>
      </c>
      <c r="E17" s="36" t="s">
        <v>13429</v>
      </c>
      <c r="F17" s="36" t="s">
        <v>13426</v>
      </c>
      <c r="G17" s="66" t="s">
        <v>13427</v>
      </c>
      <c r="H17" s="65">
        <v>2</v>
      </c>
      <c r="I17" s="10"/>
      <c r="J17" s="23"/>
      <c r="K17" s="25"/>
    </row>
    <row r="18" spans="1:11" ht="75">
      <c r="A18" s="9">
        <v>11</v>
      </c>
      <c r="B18" s="63" t="s">
        <v>13422</v>
      </c>
      <c r="C18" s="36" t="s">
        <v>13423</v>
      </c>
      <c r="D18" s="36" t="s">
        <v>13430</v>
      </c>
      <c r="E18" s="36" t="s">
        <v>13431</v>
      </c>
      <c r="F18" s="36" t="s">
        <v>13426</v>
      </c>
      <c r="G18" s="66" t="s">
        <v>13427</v>
      </c>
      <c r="H18" s="65">
        <v>1</v>
      </c>
      <c r="I18" s="10"/>
      <c r="J18" s="23"/>
      <c r="K18" s="25"/>
    </row>
    <row r="19" spans="1:11" ht="75">
      <c r="A19" s="9">
        <v>12</v>
      </c>
      <c r="B19" s="63" t="s">
        <v>13422</v>
      </c>
      <c r="C19" s="36" t="s">
        <v>13423</v>
      </c>
      <c r="D19" s="36" t="s">
        <v>13432</v>
      </c>
      <c r="E19" s="36" t="s">
        <v>13433</v>
      </c>
      <c r="F19" s="36" t="s">
        <v>13426</v>
      </c>
      <c r="G19" s="66" t="s">
        <v>13427</v>
      </c>
      <c r="H19" s="65">
        <v>2</v>
      </c>
      <c r="I19" s="10"/>
      <c r="J19" s="23"/>
      <c r="K19" s="25"/>
    </row>
    <row r="20" spans="1:11" ht="75">
      <c r="A20" s="9">
        <v>13</v>
      </c>
      <c r="B20" s="63" t="s">
        <v>13422</v>
      </c>
      <c r="C20" s="36" t="s">
        <v>13423</v>
      </c>
      <c r="D20" s="36" t="s">
        <v>13434</v>
      </c>
      <c r="E20" s="36" t="s">
        <v>13435</v>
      </c>
      <c r="F20" s="36" t="s">
        <v>13426</v>
      </c>
      <c r="G20" s="66" t="s">
        <v>13427</v>
      </c>
      <c r="H20" s="65">
        <v>2</v>
      </c>
      <c r="I20" s="10"/>
      <c r="J20" s="23"/>
      <c r="K20" s="25"/>
    </row>
    <row r="21" spans="1:11" ht="73.2">
      <c r="A21" s="9">
        <v>14</v>
      </c>
      <c r="B21" s="63" t="s">
        <v>13422</v>
      </c>
      <c r="C21" s="36" t="s">
        <v>13423</v>
      </c>
      <c r="D21" s="36" t="s">
        <v>13436</v>
      </c>
      <c r="E21" s="36" t="s">
        <v>13437</v>
      </c>
      <c r="F21" s="36" t="s">
        <v>13426</v>
      </c>
      <c r="G21" s="66" t="s">
        <v>13438</v>
      </c>
      <c r="H21" s="65">
        <v>1</v>
      </c>
      <c r="I21" s="10"/>
      <c r="J21" s="23"/>
      <c r="K21" s="25"/>
    </row>
    <row r="22" spans="1:11" ht="73.2">
      <c r="A22" s="9">
        <v>15</v>
      </c>
      <c r="B22" s="63" t="s">
        <v>13422</v>
      </c>
      <c r="C22" s="36" t="s">
        <v>13423</v>
      </c>
      <c r="D22" s="35" t="s">
        <v>13439</v>
      </c>
      <c r="E22" s="35" t="s">
        <v>13440</v>
      </c>
      <c r="F22" s="36" t="s">
        <v>13441</v>
      </c>
      <c r="G22" s="35" t="s">
        <v>13442</v>
      </c>
      <c r="H22" s="65">
        <v>1</v>
      </c>
      <c r="I22" s="10"/>
      <c r="J22" s="23"/>
      <c r="K22" s="25"/>
    </row>
    <row r="23" spans="1:11" ht="75">
      <c r="A23" s="9">
        <v>16</v>
      </c>
      <c r="B23" s="63" t="s">
        <v>13422</v>
      </c>
      <c r="C23" s="36" t="s">
        <v>13423</v>
      </c>
      <c r="D23" s="36" t="s">
        <v>13443</v>
      </c>
      <c r="E23" s="36" t="s">
        <v>13444</v>
      </c>
      <c r="F23" s="36" t="s">
        <v>13445</v>
      </c>
      <c r="G23" s="66" t="s">
        <v>13442</v>
      </c>
      <c r="H23" s="65">
        <v>1</v>
      </c>
      <c r="I23" s="10"/>
      <c r="J23" s="23"/>
      <c r="K23" s="25"/>
    </row>
    <row r="24" spans="1:11" ht="75">
      <c r="A24" s="9">
        <v>17</v>
      </c>
      <c r="B24" s="63" t="s">
        <v>13422</v>
      </c>
      <c r="C24" s="36" t="s">
        <v>13423</v>
      </c>
      <c r="D24" s="36" t="s">
        <v>13446</v>
      </c>
      <c r="E24" s="36" t="s">
        <v>13447</v>
      </c>
      <c r="F24" s="36" t="s">
        <v>13445</v>
      </c>
      <c r="G24" s="66" t="s">
        <v>13442</v>
      </c>
      <c r="H24" s="65">
        <v>2</v>
      </c>
      <c r="I24" s="10"/>
      <c r="J24" s="23"/>
      <c r="K24" s="25"/>
    </row>
    <row r="25" spans="1:11" ht="75">
      <c r="A25" s="9">
        <v>18</v>
      </c>
      <c r="B25" s="63" t="s">
        <v>13422</v>
      </c>
      <c r="C25" s="36" t="s">
        <v>13423</v>
      </c>
      <c r="D25" s="36" t="s">
        <v>13448</v>
      </c>
      <c r="E25" s="36" t="s">
        <v>13449</v>
      </c>
      <c r="F25" s="36" t="s">
        <v>13445</v>
      </c>
      <c r="G25" s="66" t="s">
        <v>13442</v>
      </c>
      <c r="H25" s="65">
        <v>2</v>
      </c>
      <c r="I25" s="10"/>
      <c r="J25" s="23"/>
      <c r="K25" s="25"/>
    </row>
    <row r="26" spans="1:11" ht="75">
      <c r="A26" s="9">
        <v>19</v>
      </c>
      <c r="B26" s="63" t="s">
        <v>13422</v>
      </c>
      <c r="C26" s="36" t="s">
        <v>13423</v>
      </c>
      <c r="D26" s="36" t="s">
        <v>13450</v>
      </c>
      <c r="E26" s="36" t="s">
        <v>13451</v>
      </c>
      <c r="F26" s="36" t="s">
        <v>13445</v>
      </c>
      <c r="G26" s="66" t="s">
        <v>13442</v>
      </c>
      <c r="H26" s="65">
        <v>2</v>
      </c>
      <c r="I26" s="10"/>
      <c r="J26" s="23"/>
      <c r="K26" s="25"/>
    </row>
    <row r="27" spans="1:11" ht="73.2">
      <c r="A27" s="9">
        <v>20</v>
      </c>
      <c r="B27" s="63" t="s">
        <v>13422</v>
      </c>
      <c r="C27" s="36" t="s">
        <v>13423</v>
      </c>
      <c r="D27" s="36" t="s">
        <v>13452</v>
      </c>
      <c r="E27" s="36" t="s">
        <v>13453</v>
      </c>
      <c r="F27" s="36" t="s">
        <v>13445</v>
      </c>
      <c r="G27" s="66" t="s">
        <v>13454</v>
      </c>
      <c r="H27" s="65">
        <v>1</v>
      </c>
      <c r="I27" s="10"/>
      <c r="J27" s="23"/>
      <c r="K27" s="25"/>
    </row>
    <row r="28" spans="1:11" ht="44.4">
      <c r="A28" s="9">
        <v>21</v>
      </c>
      <c r="B28" s="63" t="s">
        <v>13422</v>
      </c>
      <c r="C28" s="36" t="s">
        <v>13455</v>
      </c>
      <c r="D28" s="35" t="s">
        <v>13456</v>
      </c>
      <c r="E28" s="35" t="s">
        <v>13457</v>
      </c>
      <c r="F28" s="36" t="s">
        <v>13458</v>
      </c>
      <c r="G28" s="35" t="s">
        <v>13459</v>
      </c>
      <c r="H28" s="65">
        <v>2</v>
      </c>
      <c r="I28" s="10"/>
      <c r="J28" s="23"/>
      <c r="K28" s="25"/>
    </row>
    <row r="29" spans="1:11" ht="73.2">
      <c r="A29" s="9">
        <v>22</v>
      </c>
      <c r="B29" s="63" t="s">
        <v>13422</v>
      </c>
      <c r="C29" s="36" t="s">
        <v>13423</v>
      </c>
      <c r="D29" s="36" t="s">
        <v>13460</v>
      </c>
      <c r="E29" s="36" t="s">
        <v>13461</v>
      </c>
      <c r="F29" s="36" t="s">
        <v>13462</v>
      </c>
      <c r="G29" s="66" t="s">
        <v>13442</v>
      </c>
      <c r="H29" s="65">
        <v>2</v>
      </c>
      <c r="I29" s="10"/>
      <c r="J29" s="23"/>
      <c r="K29" s="25"/>
    </row>
    <row r="30" spans="1:11" ht="73.2">
      <c r="A30" s="9">
        <v>23</v>
      </c>
      <c r="B30" s="63" t="s">
        <v>13422</v>
      </c>
      <c r="C30" s="36" t="s">
        <v>13423</v>
      </c>
      <c r="D30" s="36" t="s">
        <v>13463</v>
      </c>
      <c r="E30" s="36" t="s">
        <v>13464</v>
      </c>
      <c r="F30" s="36" t="s">
        <v>13462</v>
      </c>
      <c r="G30" s="66" t="s">
        <v>13442</v>
      </c>
      <c r="H30" s="65">
        <v>2</v>
      </c>
      <c r="I30" s="10"/>
      <c r="J30" s="23"/>
      <c r="K30" s="25"/>
    </row>
    <row r="31" spans="1:11" ht="73.2">
      <c r="A31" s="9">
        <v>24</v>
      </c>
      <c r="B31" s="63" t="s">
        <v>13422</v>
      </c>
      <c r="C31" s="36" t="s">
        <v>13423</v>
      </c>
      <c r="D31" s="36" t="s">
        <v>13465</v>
      </c>
      <c r="E31" s="36" t="s">
        <v>13466</v>
      </c>
      <c r="F31" s="36" t="s">
        <v>13462</v>
      </c>
      <c r="G31" s="66" t="s">
        <v>13442</v>
      </c>
      <c r="H31" s="65">
        <v>2</v>
      </c>
      <c r="I31" s="10"/>
      <c r="J31" s="23"/>
      <c r="K31" s="25"/>
    </row>
    <row r="32" spans="1:11" ht="73.2">
      <c r="A32" s="9">
        <v>25</v>
      </c>
      <c r="B32" s="63" t="s">
        <v>13422</v>
      </c>
      <c r="C32" s="36" t="s">
        <v>13423</v>
      </c>
      <c r="D32" s="36" t="s">
        <v>13467</v>
      </c>
      <c r="E32" s="36" t="s">
        <v>13468</v>
      </c>
      <c r="F32" s="36" t="s">
        <v>13462</v>
      </c>
      <c r="G32" s="66" t="s">
        <v>13442</v>
      </c>
      <c r="H32" s="65">
        <v>2</v>
      </c>
      <c r="I32" s="10"/>
      <c r="J32" s="23"/>
      <c r="K32" s="25"/>
    </row>
    <row r="33" spans="1:11" ht="73.2">
      <c r="A33" s="9">
        <v>26</v>
      </c>
      <c r="B33" s="63" t="s">
        <v>13422</v>
      </c>
      <c r="C33" s="36" t="s">
        <v>13423</v>
      </c>
      <c r="D33" s="36" t="s">
        <v>13469</v>
      </c>
      <c r="E33" s="36" t="s">
        <v>13470</v>
      </c>
      <c r="F33" s="36" t="s">
        <v>13462</v>
      </c>
      <c r="G33" s="66" t="s">
        <v>13454</v>
      </c>
      <c r="H33" s="65">
        <v>2</v>
      </c>
      <c r="I33" s="10"/>
      <c r="J33" s="23"/>
      <c r="K33" s="25"/>
    </row>
    <row r="34" spans="1:11" ht="45">
      <c r="A34" s="9">
        <v>27</v>
      </c>
      <c r="B34" s="63" t="s">
        <v>13422</v>
      </c>
      <c r="C34" s="36" t="s">
        <v>13455</v>
      </c>
      <c r="D34" s="35" t="s">
        <v>13471</v>
      </c>
      <c r="E34" s="35" t="s">
        <v>13472</v>
      </c>
      <c r="F34" s="36" t="s">
        <v>13473</v>
      </c>
      <c r="G34" s="35" t="s">
        <v>13474</v>
      </c>
      <c r="H34" s="65">
        <v>1</v>
      </c>
      <c r="I34" s="10"/>
      <c r="J34" s="23"/>
      <c r="K34" s="25"/>
    </row>
    <row r="35" spans="1:11" ht="75">
      <c r="A35" s="9">
        <v>28</v>
      </c>
      <c r="B35" s="63" t="s">
        <v>13422</v>
      </c>
      <c r="C35" s="36" t="s">
        <v>13423</v>
      </c>
      <c r="D35" s="36" t="s">
        <v>13475</v>
      </c>
      <c r="E35" s="36" t="s">
        <v>13476</v>
      </c>
      <c r="F35" s="36" t="s">
        <v>13445</v>
      </c>
      <c r="G35" s="66" t="s">
        <v>13477</v>
      </c>
      <c r="H35" s="65">
        <v>1</v>
      </c>
      <c r="I35" s="10"/>
      <c r="J35" s="23"/>
      <c r="K35" s="25"/>
    </row>
    <row r="36" spans="1:11" ht="75">
      <c r="A36" s="9">
        <v>29</v>
      </c>
      <c r="B36" s="63" t="s">
        <v>13422</v>
      </c>
      <c r="C36" s="36" t="s">
        <v>13423</v>
      </c>
      <c r="D36" s="36" t="s">
        <v>13478</v>
      </c>
      <c r="E36" s="36" t="s">
        <v>13479</v>
      </c>
      <c r="F36" s="36" t="s">
        <v>13445</v>
      </c>
      <c r="G36" s="66" t="s">
        <v>13477</v>
      </c>
      <c r="H36" s="65">
        <v>2</v>
      </c>
      <c r="I36" s="10"/>
      <c r="J36" s="23"/>
      <c r="K36" s="25"/>
    </row>
    <row r="37" spans="1:11" ht="75">
      <c r="A37" s="9">
        <v>30</v>
      </c>
      <c r="B37" s="63" t="s">
        <v>13422</v>
      </c>
      <c r="C37" s="36" t="s">
        <v>13423</v>
      </c>
      <c r="D37" s="36" t="s">
        <v>13480</v>
      </c>
      <c r="E37" s="36" t="s">
        <v>13481</v>
      </c>
      <c r="F37" s="36" t="s">
        <v>13445</v>
      </c>
      <c r="G37" s="66" t="s">
        <v>13477</v>
      </c>
      <c r="H37" s="65">
        <v>2</v>
      </c>
      <c r="I37" s="10"/>
      <c r="J37" s="23"/>
      <c r="K37" s="25"/>
    </row>
    <row r="38" spans="1:11" ht="75">
      <c r="A38" s="9">
        <v>31</v>
      </c>
      <c r="B38" s="63" t="s">
        <v>13422</v>
      </c>
      <c r="C38" s="36" t="s">
        <v>13423</v>
      </c>
      <c r="D38" s="36" t="s">
        <v>13482</v>
      </c>
      <c r="E38" s="36" t="s">
        <v>13483</v>
      </c>
      <c r="F38" s="36" t="s">
        <v>13445</v>
      </c>
      <c r="G38" s="66" t="s">
        <v>13477</v>
      </c>
      <c r="H38" s="65">
        <v>2</v>
      </c>
      <c r="I38" s="10"/>
      <c r="J38" s="23"/>
      <c r="K38" s="25"/>
    </row>
    <row r="39" spans="1:11" ht="73.2">
      <c r="A39" s="9">
        <v>32</v>
      </c>
      <c r="B39" s="63" t="s">
        <v>13422</v>
      </c>
      <c r="C39" s="36" t="s">
        <v>13423</v>
      </c>
      <c r="D39" s="36" t="s">
        <v>13484</v>
      </c>
      <c r="E39" s="36" t="s">
        <v>13485</v>
      </c>
      <c r="F39" s="36" t="s">
        <v>13445</v>
      </c>
      <c r="G39" s="66" t="s">
        <v>13454</v>
      </c>
      <c r="H39" s="65">
        <v>1</v>
      </c>
      <c r="I39" s="10"/>
      <c r="J39" s="23"/>
      <c r="K39" s="25"/>
    </row>
    <row r="40" spans="1:11" ht="44.4">
      <c r="A40" s="9">
        <v>33</v>
      </c>
      <c r="B40" s="63" t="s">
        <v>13422</v>
      </c>
      <c r="C40" s="36" t="s">
        <v>13455</v>
      </c>
      <c r="D40" s="35" t="s">
        <v>13486</v>
      </c>
      <c r="E40" s="35" t="s">
        <v>13457</v>
      </c>
      <c r="F40" s="36" t="s">
        <v>13487</v>
      </c>
      <c r="G40" s="35" t="s">
        <v>13488</v>
      </c>
      <c r="H40" s="65">
        <v>1</v>
      </c>
      <c r="I40" s="10"/>
      <c r="J40" s="23"/>
      <c r="K40" s="25"/>
    </row>
    <row r="41" spans="1:11" ht="44.4">
      <c r="A41" s="9">
        <v>34</v>
      </c>
      <c r="B41" s="67" t="s">
        <v>13422</v>
      </c>
      <c r="C41" s="68" t="s">
        <v>13489</v>
      </c>
      <c r="D41" s="66" t="s">
        <v>13490</v>
      </c>
      <c r="E41" s="66" t="s">
        <v>13457</v>
      </c>
      <c r="F41" s="68" t="s">
        <v>13491</v>
      </c>
      <c r="G41" s="66" t="s">
        <v>13492</v>
      </c>
      <c r="H41" s="69">
        <v>2</v>
      </c>
      <c r="I41" s="10"/>
      <c r="J41" s="23"/>
      <c r="K41" s="25"/>
    </row>
    <row r="42" spans="1:11" ht="73.2">
      <c r="A42" s="9">
        <v>35</v>
      </c>
      <c r="B42" s="63" t="s">
        <v>13422</v>
      </c>
      <c r="C42" s="36" t="s">
        <v>13423</v>
      </c>
      <c r="D42" s="36" t="s">
        <v>13493</v>
      </c>
      <c r="E42" s="36" t="s">
        <v>13461</v>
      </c>
      <c r="F42" s="36" t="s">
        <v>13494</v>
      </c>
      <c r="G42" s="66" t="s">
        <v>13488</v>
      </c>
      <c r="H42" s="65">
        <v>1</v>
      </c>
      <c r="I42" s="10"/>
      <c r="J42" s="23"/>
      <c r="K42" s="25"/>
    </row>
    <row r="43" spans="1:11" ht="73.2">
      <c r="A43" s="9">
        <v>36</v>
      </c>
      <c r="B43" s="63" t="s">
        <v>13422</v>
      </c>
      <c r="C43" s="36" t="s">
        <v>13423</v>
      </c>
      <c r="D43" s="36" t="s">
        <v>13495</v>
      </c>
      <c r="E43" s="36" t="s">
        <v>13461</v>
      </c>
      <c r="F43" s="36" t="s">
        <v>13496</v>
      </c>
      <c r="G43" s="66" t="s">
        <v>13492</v>
      </c>
      <c r="H43" s="65">
        <v>2</v>
      </c>
      <c r="I43" s="10"/>
      <c r="J43" s="23"/>
      <c r="K43" s="25"/>
    </row>
    <row r="44" spans="1:11" ht="73.2">
      <c r="A44" s="9">
        <v>37</v>
      </c>
      <c r="B44" s="63" t="s">
        <v>13422</v>
      </c>
      <c r="C44" s="36" t="s">
        <v>13423</v>
      </c>
      <c r="D44" s="36" t="s">
        <v>13497</v>
      </c>
      <c r="E44" s="36" t="s">
        <v>13464</v>
      </c>
      <c r="F44" s="36" t="s">
        <v>13494</v>
      </c>
      <c r="G44" s="66" t="s">
        <v>13488</v>
      </c>
      <c r="H44" s="65">
        <v>1</v>
      </c>
      <c r="I44" s="10"/>
      <c r="J44" s="23"/>
      <c r="K44" s="25"/>
    </row>
    <row r="45" spans="1:11" ht="73.2">
      <c r="A45" s="9">
        <v>38</v>
      </c>
      <c r="B45" s="63" t="s">
        <v>13422</v>
      </c>
      <c r="C45" s="36" t="s">
        <v>13423</v>
      </c>
      <c r="D45" s="36" t="s">
        <v>13498</v>
      </c>
      <c r="E45" s="36" t="s">
        <v>13464</v>
      </c>
      <c r="F45" s="36" t="s">
        <v>13496</v>
      </c>
      <c r="G45" s="66" t="s">
        <v>13492</v>
      </c>
      <c r="H45" s="65">
        <v>2</v>
      </c>
      <c r="I45" s="10"/>
      <c r="J45" s="23"/>
      <c r="K45" s="25"/>
    </row>
    <row r="46" spans="1:11" ht="73.2">
      <c r="A46" s="9">
        <v>39</v>
      </c>
      <c r="B46" s="63" t="s">
        <v>13422</v>
      </c>
      <c r="C46" s="36" t="s">
        <v>13423</v>
      </c>
      <c r="D46" s="36" t="s">
        <v>13499</v>
      </c>
      <c r="E46" s="36" t="s">
        <v>13500</v>
      </c>
      <c r="F46" s="36" t="s">
        <v>13494</v>
      </c>
      <c r="G46" s="66" t="s">
        <v>13488</v>
      </c>
      <c r="H46" s="65">
        <v>1</v>
      </c>
      <c r="I46" s="10"/>
      <c r="J46" s="23"/>
      <c r="K46" s="25"/>
    </row>
    <row r="47" spans="1:11" ht="73.2">
      <c r="A47" s="9">
        <v>40</v>
      </c>
      <c r="B47" s="63" t="s">
        <v>13422</v>
      </c>
      <c r="C47" s="36" t="s">
        <v>13423</v>
      </c>
      <c r="D47" s="36" t="s">
        <v>13501</v>
      </c>
      <c r="E47" s="36" t="s">
        <v>13466</v>
      </c>
      <c r="F47" s="36" t="s">
        <v>13502</v>
      </c>
      <c r="G47" s="66" t="s">
        <v>13492</v>
      </c>
      <c r="H47" s="65">
        <v>2</v>
      </c>
      <c r="I47" s="10"/>
      <c r="J47" s="23"/>
      <c r="K47" s="25"/>
    </row>
    <row r="48" spans="1:11" ht="73.2">
      <c r="A48" s="9">
        <v>41</v>
      </c>
      <c r="B48" s="63" t="s">
        <v>13422</v>
      </c>
      <c r="C48" s="36" t="s">
        <v>13423</v>
      </c>
      <c r="D48" s="36" t="s">
        <v>13503</v>
      </c>
      <c r="E48" s="36" t="s">
        <v>13468</v>
      </c>
      <c r="F48" s="36" t="s">
        <v>13494</v>
      </c>
      <c r="G48" s="66" t="s">
        <v>13488</v>
      </c>
      <c r="H48" s="65">
        <v>1</v>
      </c>
      <c r="I48" s="10"/>
      <c r="J48" s="23"/>
      <c r="K48" s="25"/>
    </row>
    <row r="49" spans="1:11" ht="73.2">
      <c r="A49" s="9">
        <v>42</v>
      </c>
      <c r="B49" s="63" t="s">
        <v>13422</v>
      </c>
      <c r="C49" s="36" t="s">
        <v>13423</v>
      </c>
      <c r="D49" s="36" t="s">
        <v>13504</v>
      </c>
      <c r="E49" s="36" t="s">
        <v>13468</v>
      </c>
      <c r="F49" s="36" t="s">
        <v>13502</v>
      </c>
      <c r="G49" s="66" t="s">
        <v>13492</v>
      </c>
      <c r="H49" s="65">
        <v>2</v>
      </c>
      <c r="I49" s="10"/>
      <c r="J49" s="23"/>
      <c r="K49" s="25"/>
    </row>
    <row r="50" spans="1:11" ht="73.2">
      <c r="A50" s="9">
        <v>43</v>
      </c>
      <c r="B50" s="63" t="s">
        <v>13422</v>
      </c>
      <c r="C50" s="36" t="s">
        <v>13423</v>
      </c>
      <c r="D50" s="36" t="s">
        <v>13505</v>
      </c>
      <c r="E50" s="36" t="s">
        <v>13470</v>
      </c>
      <c r="F50" s="36" t="s">
        <v>13494</v>
      </c>
      <c r="G50" s="66" t="s">
        <v>13506</v>
      </c>
      <c r="H50" s="65">
        <v>1</v>
      </c>
      <c r="I50" s="10"/>
      <c r="J50" s="23"/>
      <c r="K50" s="25"/>
    </row>
    <row r="51" spans="1:11" ht="73.2">
      <c r="A51" s="9">
        <v>44</v>
      </c>
      <c r="B51" s="63" t="s">
        <v>13422</v>
      </c>
      <c r="C51" s="36" t="s">
        <v>13423</v>
      </c>
      <c r="D51" s="36" t="s">
        <v>13507</v>
      </c>
      <c r="E51" s="36" t="s">
        <v>13470</v>
      </c>
      <c r="F51" s="36" t="s">
        <v>13502</v>
      </c>
      <c r="G51" s="66" t="s">
        <v>13508</v>
      </c>
      <c r="H51" s="65">
        <v>2</v>
      </c>
      <c r="I51" s="10"/>
      <c r="J51" s="23"/>
      <c r="K51" s="25"/>
    </row>
    <row r="52" spans="1:11" ht="45">
      <c r="A52" s="9">
        <v>45</v>
      </c>
      <c r="B52" s="63" t="s">
        <v>13422</v>
      </c>
      <c r="C52" s="36" t="s">
        <v>13455</v>
      </c>
      <c r="D52" s="35" t="s">
        <v>13509</v>
      </c>
      <c r="E52" s="35" t="s">
        <v>13510</v>
      </c>
      <c r="F52" s="36" t="s">
        <v>13511</v>
      </c>
      <c r="G52" s="35" t="s">
        <v>13512</v>
      </c>
      <c r="H52" s="65">
        <v>1</v>
      </c>
      <c r="I52" s="10"/>
      <c r="J52" s="23"/>
      <c r="K52" s="25"/>
    </row>
    <row r="53" spans="1:11" ht="75">
      <c r="A53" s="9">
        <v>46</v>
      </c>
      <c r="B53" s="63" t="s">
        <v>13422</v>
      </c>
      <c r="C53" s="36" t="s">
        <v>13423</v>
      </c>
      <c r="D53" s="36" t="s">
        <v>13513</v>
      </c>
      <c r="E53" s="36" t="s">
        <v>13514</v>
      </c>
      <c r="F53" s="36" t="s">
        <v>13511</v>
      </c>
      <c r="G53" s="66" t="s">
        <v>13512</v>
      </c>
      <c r="H53" s="65">
        <v>1</v>
      </c>
      <c r="I53" s="10"/>
      <c r="J53" s="23"/>
      <c r="K53" s="25"/>
    </row>
    <row r="54" spans="1:11" ht="75">
      <c r="A54" s="9">
        <v>47</v>
      </c>
      <c r="B54" s="63" t="s">
        <v>13422</v>
      </c>
      <c r="C54" s="36" t="s">
        <v>13423</v>
      </c>
      <c r="D54" s="36" t="s">
        <v>13515</v>
      </c>
      <c r="E54" s="36" t="s">
        <v>13516</v>
      </c>
      <c r="F54" s="36" t="s">
        <v>13511</v>
      </c>
      <c r="G54" s="66" t="s">
        <v>13517</v>
      </c>
      <c r="H54" s="65">
        <v>2</v>
      </c>
      <c r="I54" s="10"/>
      <c r="J54" s="23"/>
      <c r="K54" s="25"/>
    </row>
    <row r="55" spans="1:11" ht="75">
      <c r="A55" s="9">
        <v>48</v>
      </c>
      <c r="B55" s="63" t="s">
        <v>13422</v>
      </c>
      <c r="C55" s="36" t="s">
        <v>13423</v>
      </c>
      <c r="D55" s="36" t="s">
        <v>13518</v>
      </c>
      <c r="E55" s="36" t="s">
        <v>13519</v>
      </c>
      <c r="F55" s="36" t="s">
        <v>13511</v>
      </c>
      <c r="G55" s="66" t="s">
        <v>13512</v>
      </c>
      <c r="H55" s="65">
        <v>1</v>
      </c>
      <c r="I55" s="10"/>
      <c r="J55" s="23"/>
      <c r="K55" s="25"/>
    </row>
    <row r="56" spans="1:11" ht="75">
      <c r="A56" s="9">
        <v>49</v>
      </c>
      <c r="B56" s="63" t="s">
        <v>13422</v>
      </c>
      <c r="C56" s="36" t="s">
        <v>13423</v>
      </c>
      <c r="D56" s="36" t="s">
        <v>13520</v>
      </c>
      <c r="E56" s="36" t="s">
        <v>13521</v>
      </c>
      <c r="F56" s="36" t="s">
        <v>13511</v>
      </c>
      <c r="G56" s="66" t="s">
        <v>13517</v>
      </c>
      <c r="H56" s="65">
        <v>2</v>
      </c>
      <c r="I56" s="10"/>
      <c r="J56" s="23"/>
      <c r="K56" s="25"/>
    </row>
    <row r="57" spans="1:11" ht="73.2">
      <c r="A57" s="9">
        <v>50</v>
      </c>
      <c r="B57" s="63" t="s">
        <v>13422</v>
      </c>
      <c r="C57" s="36" t="s">
        <v>13423</v>
      </c>
      <c r="D57" s="36" t="s">
        <v>13522</v>
      </c>
      <c r="E57" s="36" t="s">
        <v>13523</v>
      </c>
      <c r="F57" s="36" t="s">
        <v>13511</v>
      </c>
      <c r="G57" s="66" t="s">
        <v>13524</v>
      </c>
      <c r="H57" s="65">
        <v>1</v>
      </c>
      <c r="I57" s="10"/>
      <c r="J57" s="23"/>
      <c r="K57" s="25"/>
    </row>
    <row r="58" spans="1:11" ht="57.6">
      <c r="A58" s="9">
        <v>51</v>
      </c>
      <c r="B58" s="63" t="s">
        <v>13422</v>
      </c>
      <c r="C58" s="36" t="s">
        <v>13455</v>
      </c>
      <c r="D58" s="35" t="s">
        <v>13525</v>
      </c>
      <c r="E58" s="35" t="s">
        <v>13526</v>
      </c>
      <c r="F58" s="68" t="s">
        <v>13527</v>
      </c>
      <c r="G58" s="35" t="s">
        <v>13528</v>
      </c>
      <c r="H58" s="65">
        <v>1</v>
      </c>
      <c r="I58" s="10"/>
      <c r="J58" s="23"/>
      <c r="K58" s="25"/>
    </row>
    <row r="59" spans="1:11" ht="90">
      <c r="A59" s="9">
        <v>52</v>
      </c>
      <c r="B59" s="63" t="s">
        <v>13422</v>
      </c>
      <c r="C59" s="36" t="s">
        <v>13423</v>
      </c>
      <c r="D59" s="36" t="s">
        <v>13529</v>
      </c>
      <c r="E59" s="36" t="s">
        <v>13530</v>
      </c>
      <c r="F59" s="36" t="s">
        <v>13531</v>
      </c>
      <c r="G59" s="66" t="s">
        <v>13532</v>
      </c>
      <c r="H59" s="65">
        <v>1</v>
      </c>
      <c r="I59" s="10"/>
      <c r="J59" s="23"/>
      <c r="K59" s="25"/>
    </row>
    <row r="60" spans="1:11" ht="90">
      <c r="A60" s="9">
        <v>53</v>
      </c>
      <c r="B60" s="63" t="s">
        <v>13422</v>
      </c>
      <c r="C60" s="36" t="s">
        <v>13423</v>
      </c>
      <c r="D60" s="36" t="s">
        <v>13533</v>
      </c>
      <c r="E60" s="36" t="s">
        <v>13534</v>
      </c>
      <c r="F60" s="36" t="s">
        <v>13531</v>
      </c>
      <c r="G60" s="66" t="s">
        <v>13532</v>
      </c>
      <c r="H60" s="65">
        <v>2</v>
      </c>
      <c r="I60" s="10"/>
      <c r="J60" s="23"/>
      <c r="K60" s="25"/>
    </row>
    <row r="61" spans="1:11" ht="90">
      <c r="A61" s="9">
        <v>54</v>
      </c>
      <c r="B61" s="63" t="s">
        <v>13422</v>
      </c>
      <c r="C61" s="36" t="s">
        <v>13423</v>
      </c>
      <c r="D61" s="36" t="s">
        <v>13535</v>
      </c>
      <c r="E61" s="36" t="s">
        <v>13536</v>
      </c>
      <c r="F61" s="36" t="s">
        <v>13531</v>
      </c>
      <c r="G61" s="66" t="s">
        <v>13532</v>
      </c>
      <c r="H61" s="65">
        <v>1</v>
      </c>
      <c r="I61" s="10"/>
      <c r="J61" s="23"/>
      <c r="K61" s="25"/>
    </row>
    <row r="62" spans="1:11" ht="90">
      <c r="A62" s="9">
        <v>55</v>
      </c>
      <c r="B62" s="63" t="s">
        <v>13422</v>
      </c>
      <c r="C62" s="36" t="s">
        <v>13423</v>
      </c>
      <c r="D62" s="36" t="s">
        <v>13537</v>
      </c>
      <c r="E62" s="36" t="s">
        <v>13538</v>
      </c>
      <c r="F62" s="36" t="s">
        <v>13531</v>
      </c>
      <c r="G62" s="66" t="s">
        <v>13532</v>
      </c>
      <c r="H62" s="65">
        <v>2</v>
      </c>
      <c r="I62" s="10"/>
      <c r="J62" s="23"/>
      <c r="K62" s="25"/>
    </row>
    <row r="63" spans="1:11" ht="73.2">
      <c r="A63" s="9">
        <v>56</v>
      </c>
      <c r="B63" s="63" t="s">
        <v>13422</v>
      </c>
      <c r="C63" s="36" t="s">
        <v>13423</v>
      </c>
      <c r="D63" s="36" t="s">
        <v>13539</v>
      </c>
      <c r="E63" s="36" t="s">
        <v>13540</v>
      </c>
      <c r="F63" s="36" t="s">
        <v>13531</v>
      </c>
      <c r="G63" s="66" t="s">
        <v>13541</v>
      </c>
      <c r="H63" s="65">
        <v>1</v>
      </c>
      <c r="I63" s="10"/>
      <c r="J63" s="23"/>
      <c r="K63" s="25"/>
    </row>
    <row r="64" spans="1:11" ht="44.4">
      <c r="A64" s="9">
        <v>57</v>
      </c>
      <c r="B64" s="63" t="s">
        <v>13422</v>
      </c>
      <c r="C64" s="36" t="s">
        <v>13455</v>
      </c>
      <c r="D64" s="35" t="s">
        <v>13542</v>
      </c>
      <c r="E64" s="36" t="s">
        <v>13543</v>
      </c>
      <c r="F64" s="68" t="s">
        <v>13544</v>
      </c>
      <c r="G64" s="35" t="s">
        <v>13545</v>
      </c>
      <c r="H64" s="65">
        <v>1</v>
      </c>
      <c r="I64" s="10"/>
      <c r="J64" s="23"/>
      <c r="K64" s="25"/>
    </row>
    <row r="65" spans="1:11" ht="73.2">
      <c r="A65" s="9">
        <v>58</v>
      </c>
      <c r="B65" s="63" t="s">
        <v>13422</v>
      </c>
      <c r="C65" s="36" t="s">
        <v>13423</v>
      </c>
      <c r="D65" s="36" t="s">
        <v>13546</v>
      </c>
      <c r="E65" s="36" t="s">
        <v>13461</v>
      </c>
      <c r="F65" s="36" t="s">
        <v>13547</v>
      </c>
      <c r="G65" s="66" t="s">
        <v>13545</v>
      </c>
      <c r="H65" s="65">
        <v>2</v>
      </c>
      <c r="I65" s="10"/>
      <c r="J65" s="23"/>
      <c r="K65" s="25"/>
    </row>
    <row r="66" spans="1:11" ht="73.2">
      <c r="A66" s="9">
        <v>59</v>
      </c>
      <c r="B66" s="63" t="s">
        <v>13422</v>
      </c>
      <c r="C66" s="36" t="s">
        <v>13423</v>
      </c>
      <c r="D66" s="36" t="s">
        <v>13548</v>
      </c>
      <c r="E66" s="36" t="s">
        <v>13464</v>
      </c>
      <c r="F66" s="36" t="s">
        <v>13547</v>
      </c>
      <c r="G66" s="66" t="s">
        <v>13549</v>
      </c>
      <c r="H66" s="65">
        <v>1</v>
      </c>
      <c r="I66" s="10"/>
      <c r="J66" s="23"/>
      <c r="K66" s="25"/>
    </row>
    <row r="67" spans="1:11" ht="73.2">
      <c r="A67" s="9">
        <v>60</v>
      </c>
      <c r="B67" s="63" t="s">
        <v>13422</v>
      </c>
      <c r="C67" s="36" t="s">
        <v>13423</v>
      </c>
      <c r="D67" s="36" t="s">
        <v>13550</v>
      </c>
      <c r="E67" s="36" t="s">
        <v>13466</v>
      </c>
      <c r="F67" s="36" t="s">
        <v>13547</v>
      </c>
      <c r="G67" s="66" t="s">
        <v>13549</v>
      </c>
      <c r="H67" s="65">
        <v>2</v>
      </c>
      <c r="I67" s="10"/>
      <c r="J67" s="23"/>
      <c r="K67" s="25"/>
    </row>
    <row r="68" spans="1:11" ht="73.2">
      <c r="A68" s="9">
        <v>61</v>
      </c>
      <c r="B68" s="63" t="s">
        <v>13422</v>
      </c>
      <c r="C68" s="36" t="s">
        <v>13423</v>
      </c>
      <c r="D68" s="36" t="s">
        <v>13551</v>
      </c>
      <c r="E68" s="36" t="s">
        <v>13468</v>
      </c>
      <c r="F68" s="36" t="s">
        <v>13547</v>
      </c>
      <c r="G68" s="66" t="s">
        <v>13545</v>
      </c>
      <c r="H68" s="65">
        <v>1</v>
      </c>
      <c r="I68" s="10"/>
      <c r="J68" s="23"/>
      <c r="K68" s="25"/>
    </row>
    <row r="69" spans="1:11" ht="73.2">
      <c r="A69" s="9">
        <v>62</v>
      </c>
      <c r="B69" s="63" t="s">
        <v>13422</v>
      </c>
      <c r="C69" s="36" t="s">
        <v>13423</v>
      </c>
      <c r="D69" s="36" t="s">
        <v>13552</v>
      </c>
      <c r="E69" s="36" t="s">
        <v>13470</v>
      </c>
      <c r="F69" s="36" t="s">
        <v>13547</v>
      </c>
      <c r="G69" s="66" t="s">
        <v>13553</v>
      </c>
      <c r="H69" s="65">
        <v>1</v>
      </c>
      <c r="I69" s="10"/>
      <c r="J69" s="23"/>
      <c r="K69" s="25"/>
    </row>
    <row r="70" spans="1:11" ht="44.4">
      <c r="A70" s="9">
        <v>63</v>
      </c>
      <c r="B70" s="63" t="s">
        <v>13422</v>
      </c>
      <c r="C70" s="36" t="s">
        <v>13455</v>
      </c>
      <c r="D70" s="35" t="s">
        <v>13554</v>
      </c>
      <c r="E70" s="36" t="s">
        <v>13555</v>
      </c>
      <c r="F70" s="68" t="s">
        <v>13556</v>
      </c>
      <c r="G70" s="35" t="s">
        <v>13557</v>
      </c>
      <c r="H70" s="65">
        <v>2</v>
      </c>
      <c r="I70" s="10"/>
      <c r="J70" s="23"/>
      <c r="K70" s="25"/>
    </row>
    <row r="71" spans="1:11" ht="75">
      <c r="A71" s="9">
        <v>64</v>
      </c>
      <c r="B71" s="63" t="s">
        <v>13422</v>
      </c>
      <c r="C71" s="36" t="s">
        <v>13423</v>
      </c>
      <c r="D71" s="36" t="s">
        <v>13558</v>
      </c>
      <c r="E71" s="36" t="s">
        <v>13514</v>
      </c>
      <c r="F71" s="36" t="s">
        <v>13559</v>
      </c>
      <c r="G71" s="66" t="s">
        <v>13560</v>
      </c>
      <c r="H71" s="65">
        <v>2</v>
      </c>
      <c r="I71" s="10"/>
      <c r="J71" s="23"/>
      <c r="K71" s="25"/>
    </row>
    <row r="72" spans="1:11" ht="75">
      <c r="A72" s="9">
        <v>65</v>
      </c>
      <c r="B72" s="63" t="s">
        <v>13422</v>
      </c>
      <c r="C72" s="36" t="s">
        <v>13423</v>
      </c>
      <c r="D72" s="36" t="s">
        <v>13561</v>
      </c>
      <c r="E72" s="36" t="s">
        <v>13516</v>
      </c>
      <c r="F72" s="36" t="s">
        <v>13559</v>
      </c>
      <c r="G72" s="66" t="s">
        <v>13560</v>
      </c>
      <c r="H72" s="65">
        <v>2</v>
      </c>
      <c r="I72" s="10"/>
      <c r="J72" s="23"/>
      <c r="K72" s="25"/>
    </row>
    <row r="73" spans="1:11" ht="75">
      <c r="A73" s="9">
        <v>66</v>
      </c>
      <c r="B73" s="63" t="s">
        <v>13422</v>
      </c>
      <c r="C73" s="36" t="s">
        <v>13423</v>
      </c>
      <c r="D73" s="36" t="s">
        <v>13562</v>
      </c>
      <c r="E73" s="36" t="s">
        <v>13519</v>
      </c>
      <c r="F73" s="36" t="s">
        <v>13559</v>
      </c>
      <c r="G73" s="66" t="s">
        <v>13560</v>
      </c>
      <c r="H73" s="65">
        <v>2</v>
      </c>
      <c r="I73" s="10"/>
      <c r="J73" s="23"/>
      <c r="K73" s="25"/>
    </row>
    <row r="74" spans="1:11" ht="75">
      <c r="A74" s="9">
        <v>67</v>
      </c>
      <c r="B74" s="63" t="s">
        <v>13422</v>
      </c>
      <c r="C74" s="36" t="s">
        <v>13423</v>
      </c>
      <c r="D74" s="36" t="s">
        <v>13563</v>
      </c>
      <c r="E74" s="36" t="s">
        <v>13521</v>
      </c>
      <c r="F74" s="36" t="s">
        <v>13559</v>
      </c>
      <c r="G74" s="66" t="s">
        <v>13560</v>
      </c>
      <c r="H74" s="65">
        <v>2</v>
      </c>
      <c r="I74" s="10"/>
      <c r="J74" s="23"/>
      <c r="K74" s="25"/>
    </row>
    <row r="75" spans="1:11" ht="73.2">
      <c r="A75" s="9">
        <v>68</v>
      </c>
      <c r="B75" s="63" t="s">
        <v>13422</v>
      </c>
      <c r="C75" s="36" t="s">
        <v>13423</v>
      </c>
      <c r="D75" s="36" t="s">
        <v>13564</v>
      </c>
      <c r="E75" s="36" t="s">
        <v>13523</v>
      </c>
      <c r="F75" s="36" t="s">
        <v>13559</v>
      </c>
      <c r="G75" s="66" t="s">
        <v>13565</v>
      </c>
      <c r="H75" s="65">
        <v>2</v>
      </c>
      <c r="I75" s="10"/>
      <c r="J75" s="23"/>
      <c r="K75" s="25"/>
    </row>
    <row r="76" spans="1:11" ht="44.4">
      <c r="A76" s="9">
        <v>69</v>
      </c>
      <c r="B76" s="63" t="s">
        <v>13422</v>
      </c>
      <c r="C76" s="36" t="s">
        <v>13455</v>
      </c>
      <c r="D76" s="66" t="s">
        <v>13566</v>
      </c>
      <c r="E76" s="36" t="s">
        <v>13567</v>
      </c>
      <c r="F76" s="66" t="s">
        <v>13568</v>
      </c>
      <c r="G76" s="35" t="s">
        <v>13569</v>
      </c>
      <c r="H76" s="65">
        <v>2</v>
      </c>
      <c r="I76" s="10"/>
      <c r="J76" s="23"/>
      <c r="K76" s="25"/>
    </row>
    <row r="77" spans="1:11" ht="73.2">
      <c r="A77" s="9">
        <v>70</v>
      </c>
      <c r="B77" s="63" t="s">
        <v>13422</v>
      </c>
      <c r="C77" s="36" t="s">
        <v>13423</v>
      </c>
      <c r="D77" s="36" t="s">
        <v>13570</v>
      </c>
      <c r="E77" s="36" t="s">
        <v>13571</v>
      </c>
      <c r="F77" s="36" t="s">
        <v>13572</v>
      </c>
      <c r="G77" s="66" t="s">
        <v>13569</v>
      </c>
      <c r="H77" s="65">
        <v>2</v>
      </c>
      <c r="I77" s="10"/>
      <c r="J77" s="23"/>
      <c r="K77" s="25"/>
    </row>
    <row r="78" spans="1:11" ht="73.2">
      <c r="A78" s="9">
        <v>71</v>
      </c>
      <c r="B78" s="63" t="s">
        <v>13422</v>
      </c>
      <c r="C78" s="36" t="s">
        <v>13423</v>
      </c>
      <c r="D78" s="36" t="s">
        <v>13573</v>
      </c>
      <c r="E78" s="36" t="s">
        <v>13574</v>
      </c>
      <c r="F78" s="36" t="s">
        <v>13572</v>
      </c>
      <c r="G78" s="66" t="s">
        <v>13569</v>
      </c>
      <c r="H78" s="65">
        <v>2</v>
      </c>
      <c r="I78" s="10"/>
      <c r="J78" s="23"/>
      <c r="K78" s="25"/>
    </row>
    <row r="79" spans="1:11" ht="73.2">
      <c r="A79" s="9">
        <v>72</v>
      </c>
      <c r="B79" s="63" t="s">
        <v>13422</v>
      </c>
      <c r="C79" s="36" t="s">
        <v>13423</v>
      </c>
      <c r="D79" s="36" t="s">
        <v>13575</v>
      </c>
      <c r="E79" s="36" t="s">
        <v>13576</v>
      </c>
      <c r="F79" s="36" t="s">
        <v>13572</v>
      </c>
      <c r="G79" s="66" t="s">
        <v>13569</v>
      </c>
      <c r="H79" s="65">
        <v>2</v>
      </c>
      <c r="I79" s="10"/>
      <c r="J79" s="23"/>
      <c r="K79" s="25"/>
    </row>
    <row r="80" spans="1:11" ht="73.2">
      <c r="A80" s="9">
        <v>73</v>
      </c>
      <c r="B80" s="63" t="s">
        <v>13422</v>
      </c>
      <c r="C80" s="36" t="s">
        <v>13423</v>
      </c>
      <c r="D80" s="36" t="s">
        <v>13577</v>
      </c>
      <c r="E80" s="36" t="s">
        <v>13578</v>
      </c>
      <c r="F80" s="36" t="s">
        <v>13572</v>
      </c>
      <c r="G80" s="66" t="s">
        <v>13569</v>
      </c>
      <c r="H80" s="65">
        <v>2</v>
      </c>
      <c r="I80" s="10"/>
      <c r="J80" s="23"/>
      <c r="K80" s="25"/>
    </row>
    <row r="81" spans="1:11" ht="73.2">
      <c r="A81" s="9">
        <v>74</v>
      </c>
      <c r="B81" s="63" t="s">
        <v>13422</v>
      </c>
      <c r="C81" s="36" t="s">
        <v>13423</v>
      </c>
      <c r="D81" s="36" t="s">
        <v>13579</v>
      </c>
      <c r="E81" s="36" t="s">
        <v>13580</v>
      </c>
      <c r="F81" s="36" t="s">
        <v>13572</v>
      </c>
      <c r="G81" s="66" t="s">
        <v>13581</v>
      </c>
      <c r="H81" s="65">
        <v>2</v>
      </c>
      <c r="I81" s="10"/>
      <c r="J81" s="23"/>
      <c r="K81" s="25"/>
    </row>
    <row r="82" spans="1:11" ht="44.4">
      <c r="A82" s="9">
        <v>75</v>
      </c>
      <c r="B82" s="63" t="s">
        <v>13422</v>
      </c>
      <c r="C82" s="36" t="s">
        <v>13455</v>
      </c>
      <c r="D82" s="66" t="s">
        <v>13582</v>
      </c>
      <c r="E82" s="36" t="s">
        <v>13583</v>
      </c>
      <c r="F82" s="68" t="s">
        <v>13584</v>
      </c>
      <c r="G82" s="35" t="s">
        <v>13585</v>
      </c>
      <c r="H82" s="65">
        <v>2</v>
      </c>
      <c r="I82" s="10"/>
      <c r="J82" s="23"/>
      <c r="K82" s="25"/>
    </row>
    <row r="83" spans="1:11" ht="73.2">
      <c r="A83" s="9">
        <v>76</v>
      </c>
      <c r="B83" s="63" t="s">
        <v>13422</v>
      </c>
      <c r="C83" s="36" t="s">
        <v>13423</v>
      </c>
      <c r="D83" s="36" t="s">
        <v>13586</v>
      </c>
      <c r="E83" s="36" t="s">
        <v>13587</v>
      </c>
      <c r="F83" s="36" t="s">
        <v>13588</v>
      </c>
      <c r="G83" s="66" t="s">
        <v>13585</v>
      </c>
      <c r="H83" s="65">
        <v>2</v>
      </c>
      <c r="I83" s="10"/>
      <c r="J83" s="23"/>
      <c r="K83" s="25"/>
    </row>
    <row r="84" spans="1:11" ht="73.2">
      <c r="A84" s="9">
        <v>77</v>
      </c>
      <c r="B84" s="63" t="s">
        <v>13422</v>
      </c>
      <c r="C84" s="36" t="s">
        <v>13423</v>
      </c>
      <c r="D84" s="36" t="s">
        <v>13589</v>
      </c>
      <c r="E84" s="36" t="s">
        <v>13590</v>
      </c>
      <c r="F84" s="36" t="s">
        <v>13588</v>
      </c>
      <c r="G84" s="66" t="s">
        <v>13585</v>
      </c>
      <c r="H84" s="65">
        <v>2</v>
      </c>
      <c r="I84" s="10"/>
      <c r="J84" s="23"/>
      <c r="K84" s="25"/>
    </row>
    <row r="85" spans="1:11" ht="73.2">
      <c r="A85" s="9">
        <v>78</v>
      </c>
      <c r="B85" s="63" t="s">
        <v>13422</v>
      </c>
      <c r="C85" s="36" t="s">
        <v>13423</v>
      </c>
      <c r="D85" s="36" t="s">
        <v>13591</v>
      </c>
      <c r="E85" s="36" t="s">
        <v>13592</v>
      </c>
      <c r="F85" s="36" t="s">
        <v>13588</v>
      </c>
      <c r="G85" s="66" t="s">
        <v>13585</v>
      </c>
      <c r="H85" s="65">
        <v>2</v>
      </c>
      <c r="I85" s="10"/>
      <c r="J85" s="23"/>
      <c r="K85" s="25"/>
    </row>
    <row r="86" spans="1:11" ht="73.2">
      <c r="A86" s="9">
        <v>79</v>
      </c>
      <c r="B86" s="63" t="s">
        <v>13422</v>
      </c>
      <c r="C86" s="36" t="s">
        <v>13423</v>
      </c>
      <c r="D86" s="36" t="s">
        <v>13593</v>
      </c>
      <c r="E86" s="36" t="s">
        <v>13594</v>
      </c>
      <c r="F86" s="36" t="s">
        <v>13588</v>
      </c>
      <c r="G86" s="66" t="s">
        <v>13585</v>
      </c>
      <c r="H86" s="65">
        <v>2</v>
      </c>
      <c r="I86" s="10"/>
      <c r="J86" s="23"/>
      <c r="K86" s="25"/>
    </row>
    <row r="87" spans="1:11" ht="73.2">
      <c r="A87" s="9">
        <v>80</v>
      </c>
      <c r="B87" s="63" t="s">
        <v>13422</v>
      </c>
      <c r="C87" s="36" t="s">
        <v>13423</v>
      </c>
      <c r="D87" s="36" t="s">
        <v>13595</v>
      </c>
      <c r="E87" s="36" t="s">
        <v>13596</v>
      </c>
      <c r="F87" s="36" t="s">
        <v>13588</v>
      </c>
      <c r="G87" s="66" t="s">
        <v>13597</v>
      </c>
      <c r="H87" s="65">
        <v>2</v>
      </c>
      <c r="I87" s="10"/>
      <c r="J87" s="23"/>
      <c r="K87" s="25"/>
    </row>
    <row r="88" spans="1:11" ht="44.4">
      <c r="A88" s="9">
        <v>81</v>
      </c>
      <c r="B88" s="63" t="s">
        <v>13422</v>
      </c>
      <c r="C88" s="36" t="s">
        <v>13455</v>
      </c>
      <c r="D88" s="66" t="s">
        <v>13598</v>
      </c>
      <c r="E88" s="36" t="s">
        <v>13599</v>
      </c>
      <c r="F88" s="68" t="s">
        <v>13600</v>
      </c>
      <c r="G88" s="35" t="s">
        <v>13601</v>
      </c>
      <c r="H88" s="65">
        <v>2</v>
      </c>
      <c r="I88" s="10"/>
      <c r="J88" s="23"/>
      <c r="K88" s="25"/>
    </row>
    <row r="89" spans="1:11" ht="73.2">
      <c r="A89" s="9">
        <v>82</v>
      </c>
      <c r="B89" s="63" t="s">
        <v>13422</v>
      </c>
      <c r="C89" s="36" t="s">
        <v>13423</v>
      </c>
      <c r="D89" s="36" t="s">
        <v>13602</v>
      </c>
      <c r="E89" s="36" t="s">
        <v>13603</v>
      </c>
      <c r="F89" s="36" t="s">
        <v>13604</v>
      </c>
      <c r="G89" s="66" t="s">
        <v>13601</v>
      </c>
      <c r="H89" s="65">
        <v>2</v>
      </c>
      <c r="I89" s="10"/>
      <c r="J89" s="23"/>
      <c r="K89" s="25"/>
    </row>
    <row r="90" spans="1:11" ht="73.2">
      <c r="A90" s="9">
        <v>83</v>
      </c>
      <c r="B90" s="63" t="s">
        <v>13422</v>
      </c>
      <c r="C90" s="36" t="s">
        <v>13423</v>
      </c>
      <c r="D90" s="36" t="s">
        <v>13605</v>
      </c>
      <c r="E90" s="36" t="s">
        <v>13606</v>
      </c>
      <c r="F90" s="36" t="s">
        <v>13604</v>
      </c>
      <c r="G90" s="66" t="s">
        <v>13601</v>
      </c>
      <c r="H90" s="65">
        <v>2</v>
      </c>
      <c r="I90" s="10"/>
      <c r="J90" s="23"/>
      <c r="K90" s="25"/>
    </row>
    <row r="91" spans="1:11" ht="73.2">
      <c r="A91" s="9">
        <v>84</v>
      </c>
      <c r="B91" s="63" t="s">
        <v>13422</v>
      </c>
      <c r="C91" s="36" t="s">
        <v>13423</v>
      </c>
      <c r="D91" s="36" t="s">
        <v>13607</v>
      </c>
      <c r="E91" s="36" t="s">
        <v>13608</v>
      </c>
      <c r="F91" s="36" t="s">
        <v>13604</v>
      </c>
      <c r="G91" s="66" t="s">
        <v>13601</v>
      </c>
      <c r="H91" s="65">
        <v>2</v>
      </c>
      <c r="I91" s="10"/>
      <c r="J91" s="23"/>
      <c r="K91" s="25"/>
    </row>
    <row r="92" spans="1:11" ht="73.2">
      <c r="A92" s="9">
        <v>85</v>
      </c>
      <c r="B92" s="63" t="s">
        <v>13422</v>
      </c>
      <c r="C92" s="36" t="s">
        <v>13423</v>
      </c>
      <c r="D92" s="36" t="s">
        <v>13609</v>
      </c>
      <c r="E92" s="36" t="s">
        <v>13610</v>
      </c>
      <c r="F92" s="36" t="s">
        <v>13604</v>
      </c>
      <c r="G92" s="66" t="s">
        <v>13601</v>
      </c>
      <c r="H92" s="65">
        <v>2</v>
      </c>
      <c r="I92" s="10"/>
      <c r="J92" s="23"/>
      <c r="K92" s="25"/>
    </row>
    <row r="93" spans="1:11" ht="73.2">
      <c r="A93" s="9">
        <v>86</v>
      </c>
      <c r="B93" s="63" t="s">
        <v>13422</v>
      </c>
      <c r="C93" s="36" t="s">
        <v>13423</v>
      </c>
      <c r="D93" s="36" t="s">
        <v>13611</v>
      </c>
      <c r="E93" s="36" t="s">
        <v>13612</v>
      </c>
      <c r="F93" s="36" t="s">
        <v>13604</v>
      </c>
      <c r="G93" s="66" t="s">
        <v>13613</v>
      </c>
      <c r="H93" s="65">
        <v>2</v>
      </c>
      <c r="I93" s="10"/>
      <c r="J93" s="23"/>
      <c r="K93" s="25"/>
    </row>
    <row r="94" spans="1:11" ht="57.6">
      <c r="A94" s="9">
        <v>87</v>
      </c>
      <c r="B94" s="63" t="s">
        <v>13614</v>
      </c>
      <c r="C94" s="36" t="s">
        <v>13455</v>
      </c>
      <c r="D94" s="35" t="s">
        <v>13615</v>
      </c>
      <c r="E94" s="36" t="s">
        <v>13616</v>
      </c>
      <c r="F94" s="68" t="s">
        <v>13617</v>
      </c>
      <c r="G94" s="35" t="s">
        <v>13618</v>
      </c>
      <c r="H94" s="65">
        <v>2</v>
      </c>
      <c r="I94" s="10"/>
      <c r="J94" s="23"/>
      <c r="K94" s="25"/>
    </row>
    <row r="95" spans="1:11" ht="87">
      <c r="A95" s="9">
        <v>88</v>
      </c>
      <c r="B95" s="63" t="s">
        <v>13614</v>
      </c>
      <c r="C95" s="36" t="s">
        <v>13423</v>
      </c>
      <c r="D95" s="36" t="s">
        <v>13619</v>
      </c>
      <c r="E95" s="36" t="s">
        <v>13620</v>
      </c>
      <c r="F95" s="36" t="s">
        <v>13621</v>
      </c>
      <c r="G95" s="66" t="s">
        <v>13618</v>
      </c>
      <c r="H95" s="65">
        <v>2</v>
      </c>
      <c r="I95" s="10"/>
      <c r="J95" s="23"/>
      <c r="K95" s="25"/>
    </row>
    <row r="96" spans="1:11" ht="87">
      <c r="A96" s="9">
        <v>89</v>
      </c>
      <c r="B96" s="63" t="s">
        <v>13614</v>
      </c>
      <c r="C96" s="36" t="s">
        <v>13423</v>
      </c>
      <c r="D96" s="36" t="s">
        <v>13622</v>
      </c>
      <c r="E96" s="36" t="s">
        <v>13447</v>
      </c>
      <c r="F96" s="36" t="s">
        <v>13621</v>
      </c>
      <c r="G96" s="66" t="s">
        <v>13618</v>
      </c>
      <c r="H96" s="65">
        <v>2</v>
      </c>
      <c r="I96" s="10"/>
      <c r="J96" s="23"/>
      <c r="K96" s="25"/>
    </row>
    <row r="97" spans="1:11" ht="75">
      <c r="A97" s="9">
        <v>90</v>
      </c>
      <c r="B97" s="63" t="s">
        <v>13614</v>
      </c>
      <c r="C97" s="36" t="s">
        <v>13423</v>
      </c>
      <c r="D97" s="36" t="s">
        <v>13535</v>
      </c>
      <c r="E97" s="36" t="s">
        <v>13449</v>
      </c>
      <c r="F97" s="36" t="s">
        <v>13621</v>
      </c>
      <c r="G97" s="66" t="s">
        <v>13618</v>
      </c>
      <c r="H97" s="65">
        <v>2</v>
      </c>
      <c r="I97" s="10"/>
      <c r="J97" s="23"/>
      <c r="K97" s="25"/>
    </row>
    <row r="98" spans="1:11" ht="87">
      <c r="A98" s="9">
        <v>91</v>
      </c>
      <c r="B98" s="63" t="s">
        <v>13614</v>
      </c>
      <c r="C98" s="36" t="s">
        <v>13423</v>
      </c>
      <c r="D98" s="36" t="s">
        <v>13623</v>
      </c>
      <c r="E98" s="36" t="s">
        <v>13451</v>
      </c>
      <c r="F98" s="36" t="s">
        <v>13621</v>
      </c>
      <c r="G98" s="66" t="s">
        <v>13618</v>
      </c>
      <c r="H98" s="65">
        <v>2</v>
      </c>
      <c r="I98" s="10"/>
      <c r="J98" s="23"/>
      <c r="K98" s="25"/>
    </row>
    <row r="99" spans="1:11" ht="73.2">
      <c r="A99" s="9">
        <v>92</v>
      </c>
      <c r="B99" s="63" t="s">
        <v>13614</v>
      </c>
      <c r="C99" s="36" t="s">
        <v>13423</v>
      </c>
      <c r="D99" s="36" t="s">
        <v>13624</v>
      </c>
      <c r="E99" s="36" t="s">
        <v>13453</v>
      </c>
      <c r="F99" s="36" t="s">
        <v>13621</v>
      </c>
      <c r="G99" s="66" t="s">
        <v>13625</v>
      </c>
      <c r="H99" s="65">
        <v>2</v>
      </c>
      <c r="I99" s="10"/>
      <c r="J99" s="23"/>
      <c r="K99" s="25"/>
    </row>
    <row r="100" spans="1:11" ht="72">
      <c r="A100" s="9">
        <v>93</v>
      </c>
      <c r="B100" s="63" t="s">
        <v>13626</v>
      </c>
      <c r="C100" s="36" t="s">
        <v>13455</v>
      </c>
      <c r="D100" s="35" t="s">
        <v>13627</v>
      </c>
      <c r="E100" s="36" t="s">
        <v>13628</v>
      </c>
      <c r="F100" s="68" t="s">
        <v>13629</v>
      </c>
      <c r="G100" s="35" t="s">
        <v>13630</v>
      </c>
      <c r="H100" s="65">
        <v>1</v>
      </c>
      <c r="I100" s="10"/>
      <c r="J100" s="23"/>
      <c r="K100" s="25"/>
    </row>
    <row r="101" spans="1:11" ht="87">
      <c r="A101" s="9">
        <v>94</v>
      </c>
      <c r="B101" s="63" t="s">
        <v>13614</v>
      </c>
      <c r="C101" s="36" t="s">
        <v>13423</v>
      </c>
      <c r="D101" s="36" t="s">
        <v>13631</v>
      </c>
      <c r="E101" s="36" t="s">
        <v>13632</v>
      </c>
      <c r="F101" s="36" t="s">
        <v>13633</v>
      </c>
      <c r="G101" s="66" t="s">
        <v>13630</v>
      </c>
      <c r="H101" s="65">
        <v>2</v>
      </c>
      <c r="I101" s="10"/>
      <c r="J101" s="23"/>
      <c r="K101" s="25"/>
    </row>
    <row r="102" spans="1:11" ht="87">
      <c r="A102" s="9">
        <v>95</v>
      </c>
      <c r="B102" s="63" t="s">
        <v>13614</v>
      </c>
      <c r="C102" s="36" t="s">
        <v>13423</v>
      </c>
      <c r="D102" s="36" t="s">
        <v>13634</v>
      </c>
      <c r="E102" s="36" t="s">
        <v>13464</v>
      </c>
      <c r="F102" s="36" t="s">
        <v>13633</v>
      </c>
      <c r="G102" s="66" t="s">
        <v>13630</v>
      </c>
      <c r="H102" s="65">
        <v>2</v>
      </c>
      <c r="I102" s="10"/>
      <c r="J102" s="23"/>
      <c r="K102" s="25"/>
    </row>
    <row r="103" spans="1:11" ht="87">
      <c r="A103" s="9">
        <v>96</v>
      </c>
      <c r="B103" s="63" t="s">
        <v>13614</v>
      </c>
      <c r="C103" s="36" t="s">
        <v>13423</v>
      </c>
      <c r="D103" s="36" t="s">
        <v>13635</v>
      </c>
      <c r="E103" s="36" t="s">
        <v>13466</v>
      </c>
      <c r="F103" s="36" t="s">
        <v>13633</v>
      </c>
      <c r="G103" s="66" t="s">
        <v>13630</v>
      </c>
      <c r="H103" s="65">
        <v>2</v>
      </c>
      <c r="I103" s="10"/>
      <c r="J103" s="23"/>
      <c r="K103" s="25"/>
    </row>
    <row r="104" spans="1:11" ht="87">
      <c r="A104" s="9">
        <v>97</v>
      </c>
      <c r="B104" s="63" t="s">
        <v>13614</v>
      </c>
      <c r="C104" s="36" t="s">
        <v>13423</v>
      </c>
      <c r="D104" s="36" t="s">
        <v>13636</v>
      </c>
      <c r="E104" s="36" t="s">
        <v>13468</v>
      </c>
      <c r="F104" s="36" t="s">
        <v>13633</v>
      </c>
      <c r="G104" s="66" t="s">
        <v>13630</v>
      </c>
      <c r="H104" s="65">
        <v>2</v>
      </c>
      <c r="I104" s="10"/>
      <c r="J104" s="23"/>
      <c r="K104" s="25"/>
    </row>
    <row r="105" spans="1:11" ht="73.8">
      <c r="A105" s="9">
        <v>98</v>
      </c>
      <c r="B105" s="63" t="s">
        <v>13614</v>
      </c>
      <c r="C105" s="36" t="s">
        <v>13423</v>
      </c>
      <c r="D105" s="36" t="s">
        <v>13637</v>
      </c>
      <c r="E105" s="36" t="s">
        <v>13470</v>
      </c>
      <c r="F105" s="36" t="s">
        <v>13633</v>
      </c>
      <c r="G105" s="66" t="s">
        <v>13613</v>
      </c>
      <c r="H105" s="65">
        <v>1</v>
      </c>
      <c r="I105" s="10"/>
      <c r="J105" s="23"/>
      <c r="K105" s="25"/>
    </row>
    <row r="106" spans="1:11" ht="86.4">
      <c r="A106" s="9">
        <v>99</v>
      </c>
      <c r="B106" s="63" t="s">
        <v>13614</v>
      </c>
      <c r="C106" s="36" t="s">
        <v>13455</v>
      </c>
      <c r="D106" s="35" t="s">
        <v>13638</v>
      </c>
      <c r="E106" s="36" t="s">
        <v>13639</v>
      </c>
      <c r="F106" s="68" t="s">
        <v>13640</v>
      </c>
      <c r="G106" s="35" t="s">
        <v>13641</v>
      </c>
      <c r="H106" s="65">
        <v>2</v>
      </c>
      <c r="I106" s="10"/>
      <c r="J106" s="23"/>
      <c r="K106" s="25"/>
    </row>
    <row r="107" spans="1:11" ht="101.4">
      <c r="A107" s="9">
        <v>100</v>
      </c>
      <c r="B107" s="63" t="s">
        <v>13614</v>
      </c>
      <c r="C107" s="36" t="s">
        <v>13423</v>
      </c>
      <c r="D107" s="36" t="s">
        <v>13642</v>
      </c>
      <c r="E107" s="36" t="s">
        <v>13643</v>
      </c>
      <c r="F107" s="36" t="s">
        <v>13644</v>
      </c>
      <c r="G107" s="66" t="s">
        <v>13641</v>
      </c>
      <c r="H107" s="65">
        <v>2</v>
      </c>
      <c r="I107" s="10"/>
      <c r="J107" s="23"/>
      <c r="K107" s="25"/>
    </row>
    <row r="108" spans="1:11" ht="101.4">
      <c r="A108" s="9">
        <v>101</v>
      </c>
      <c r="B108" s="63" t="s">
        <v>13614</v>
      </c>
      <c r="C108" s="36" t="s">
        <v>13423</v>
      </c>
      <c r="D108" s="36" t="s">
        <v>13645</v>
      </c>
      <c r="E108" s="36" t="s">
        <v>13516</v>
      </c>
      <c r="F108" s="36" t="s">
        <v>13644</v>
      </c>
      <c r="G108" s="66" t="s">
        <v>13646</v>
      </c>
      <c r="H108" s="65">
        <v>2</v>
      </c>
      <c r="I108" s="10"/>
      <c r="J108" s="23"/>
      <c r="K108" s="25"/>
    </row>
    <row r="109" spans="1:11" ht="101.4">
      <c r="A109" s="9">
        <v>102</v>
      </c>
      <c r="B109" s="63" t="s">
        <v>13614</v>
      </c>
      <c r="C109" s="36" t="s">
        <v>13423</v>
      </c>
      <c r="D109" s="36" t="s">
        <v>13647</v>
      </c>
      <c r="E109" s="36" t="s">
        <v>13648</v>
      </c>
      <c r="F109" s="36" t="s">
        <v>13644</v>
      </c>
      <c r="G109" s="66" t="s">
        <v>13641</v>
      </c>
      <c r="H109" s="65">
        <v>2</v>
      </c>
      <c r="I109" s="10"/>
      <c r="J109" s="23"/>
      <c r="K109" s="25"/>
    </row>
    <row r="110" spans="1:11" ht="101.4">
      <c r="A110" s="9">
        <v>103</v>
      </c>
      <c r="B110" s="63" t="s">
        <v>13614</v>
      </c>
      <c r="C110" s="36" t="s">
        <v>13423</v>
      </c>
      <c r="D110" s="36" t="s">
        <v>13649</v>
      </c>
      <c r="E110" s="36" t="s">
        <v>13521</v>
      </c>
      <c r="F110" s="36" t="s">
        <v>13644</v>
      </c>
      <c r="G110" s="66" t="s">
        <v>13646</v>
      </c>
      <c r="H110" s="65">
        <v>2</v>
      </c>
      <c r="I110" s="10"/>
      <c r="J110" s="23"/>
      <c r="K110" s="25"/>
    </row>
    <row r="111" spans="1:11" ht="73.8">
      <c r="A111" s="9">
        <v>104</v>
      </c>
      <c r="B111" s="63" t="s">
        <v>13614</v>
      </c>
      <c r="C111" s="36" t="s">
        <v>13423</v>
      </c>
      <c r="D111" s="36" t="s">
        <v>13650</v>
      </c>
      <c r="E111" s="36" t="s">
        <v>13523</v>
      </c>
      <c r="F111" s="36" t="s">
        <v>13644</v>
      </c>
      <c r="G111" s="66" t="s">
        <v>13651</v>
      </c>
      <c r="H111" s="65">
        <v>2</v>
      </c>
      <c r="I111" s="10"/>
      <c r="J111" s="23"/>
      <c r="K111" s="25"/>
    </row>
    <row r="112" spans="1:11" ht="86.4">
      <c r="A112" s="9">
        <v>105</v>
      </c>
      <c r="B112" s="63" t="s">
        <v>13614</v>
      </c>
      <c r="C112" s="36" t="s">
        <v>13455</v>
      </c>
      <c r="D112" s="35" t="s">
        <v>13652</v>
      </c>
      <c r="E112" s="36" t="s">
        <v>13653</v>
      </c>
      <c r="F112" s="68" t="s">
        <v>13654</v>
      </c>
      <c r="G112" s="35" t="s">
        <v>13655</v>
      </c>
      <c r="H112" s="65">
        <v>1</v>
      </c>
      <c r="I112" s="10"/>
      <c r="J112" s="23"/>
      <c r="K112" s="25"/>
    </row>
    <row r="113" spans="1:11" ht="101.4">
      <c r="A113" s="9">
        <v>106</v>
      </c>
      <c r="B113" s="63" t="s">
        <v>13614</v>
      </c>
      <c r="C113" s="36" t="s">
        <v>13423</v>
      </c>
      <c r="D113" s="36" t="s">
        <v>13656</v>
      </c>
      <c r="E113" s="36" t="s">
        <v>13657</v>
      </c>
      <c r="F113" s="36" t="s">
        <v>13658</v>
      </c>
      <c r="G113" s="66" t="s">
        <v>13659</v>
      </c>
      <c r="H113" s="65">
        <v>1</v>
      </c>
      <c r="I113" s="10"/>
      <c r="J113" s="23"/>
      <c r="K113" s="25"/>
    </row>
    <row r="114" spans="1:11" ht="101.4">
      <c r="A114" s="9">
        <v>107</v>
      </c>
      <c r="B114" s="63" t="s">
        <v>13614</v>
      </c>
      <c r="C114" s="36" t="s">
        <v>13423</v>
      </c>
      <c r="D114" s="36" t="s">
        <v>13660</v>
      </c>
      <c r="E114" s="36" t="s">
        <v>13534</v>
      </c>
      <c r="F114" s="36" t="s">
        <v>13658</v>
      </c>
      <c r="G114" s="66" t="s">
        <v>13659</v>
      </c>
      <c r="H114" s="65">
        <v>2</v>
      </c>
      <c r="I114" s="10"/>
      <c r="J114" s="23"/>
      <c r="K114" s="25"/>
    </row>
    <row r="115" spans="1:11" ht="101.4">
      <c r="A115" s="9">
        <v>108</v>
      </c>
      <c r="B115" s="63" t="s">
        <v>13614</v>
      </c>
      <c r="C115" s="36" t="s">
        <v>13423</v>
      </c>
      <c r="D115" s="36" t="s">
        <v>13661</v>
      </c>
      <c r="E115" s="36" t="s">
        <v>13662</v>
      </c>
      <c r="F115" s="36" t="s">
        <v>13658</v>
      </c>
      <c r="G115" s="66" t="s">
        <v>13659</v>
      </c>
      <c r="H115" s="65">
        <v>2</v>
      </c>
      <c r="I115" s="10"/>
      <c r="J115" s="23"/>
      <c r="K115" s="25"/>
    </row>
    <row r="116" spans="1:11" ht="101.4">
      <c r="A116" s="9">
        <v>109</v>
      </c>
      <c r="B116" s="63" t="s">
        <v>13614</v>
      </c>
      <c r="C116" s="36" t="s">
        <v>13423</v>
      </c>
      <c r="D116" s="36" t="s">
        <v>13663</v>
      </c>
      <c r="E116" s="36" t="s">
        <v>13538</v>
      </c>
      <c r="F116" s="36" t="s">
        <v>13658</v>
      </c>
      <c r="G116" s="66" t="s">
        <v>13659</v>
      </c>
      <c r="H116" s="65">
        <v>2</v>
      </c>
      <c r="I116" s="10"/>
      <c r="J116" s="23"/>
      <c r="K116" s="25"/>
    </row>
    <row r="117" spans="1:11" ht="88.2">
      <c r="A117" s="9">
        <v>110</v>
      </c>
      <c r="B117" s="63" t="s">
        <v>13614</v>
      </c>
      <c r="C117" s="36" t="s">
        <v>13423</v>
      </c>
      <c r="D117" s="36" t="s">
        <v>13664</v>
      </c>
      <c r="E117" s="36" t="s">
        <v>13540</v>
      </c>
      <c r="F117" s="36" t="s">
        <v>13658</v>
      </c>
      <c r="G117" s="66" t="s">
        <v>13665</v>
      </c>
      <c r="H117" s="65">
        <v>1</v>
      </c>
      <c r="I117" s="10"/>
      <c r="J117" s="23"/>
      <c r="K117" s="25"/>
    </row>
    <row r="118" spans="1:11" ht="72">
      <c r="A118" s="9">
        <v>111</v>
      </c>
      <c r="B118" s="63" t="s">
        <v>13614</v>
      </c>
      <c r="C118" s="36" t="s">
        <v>13455</v>
      </c>
      <c r="D118" s="35" t="s">
        <v>13666</v>
      </c>
      <c r="E118" s="36" t="s">
        <v>13628</v>
      </c>
      <c r="F118" s="68" t="s">
        <v>13667</v>
      </c>
      <c r="G118" s="35" t="s">
        <v>13668</v>
      </c>
      <c r="H118" s="65">
        <v>1</v>
      </c>
      <c r="I118" s="10"/>
      <c r="J118" s="23"/>
      <c r="K118" s="25"/>
    </row>
    <row r="119" spans="1:11" ht="87">
      <c r="A119" s="9">
        <v>112</v>
      </c>
      <c r="B119" s="63" t="s">
        <v>13614</v>
      </c>
      <c r="C119" s="36" t="s">
        <v>13423</v>
      </c>
      <c r="D119" s="36" t="s">
        <v>13669</v>
      </c>
      <c r="E119" s="36" t="s">
        <v>13670</v>
      </c>
      <c r="F119" s="36" t="s">
        <v>13671</v>
      </c>
      <c r="G119" s="66" t="s">
        <v>13668</v>
      </c>
      <c r="H119" s="65">
        <v>2</v>
      </c>
      <c r="I119" s="10"/>
      <c r="J119" s="23"/>
      <c r="K119" s="25"/>
    </row>
    <row r="120" spans="1:11" ht="87.6">
      <c r="A120" s="9">
        <v>113</v>
      </c>
      <c r="B120" s="63" t="s">
        <v>13614</v>
      </c>
      <c r="C120" s="36" t="s">
        <v>13423</v>
      </c>
      <c r="D120" s="36" t="s">
        <v>13672</v>
      </c>
      <c r="E120" s="36" t="s">
        <v>13464</v>
      </c>
      <c r="F120" s="36" t="s">
        <v>13671</v>
      </c>
      <c r="G120" s="66" t="s">
        <v>13673</v>
      </c>
      <c r="H120" s="65">
        <v>1</v>
      </c>
      <c r="I120" s="10"/>
      <c r="J120" s="23"/>
      <c r="K120" s="25"/>
    </row>
    <row r="121" spans="1:11" ht="87">
      <c r="A121" s="9">
        <v>114</v>
      </c>
      <c r="B121" s="63" t="s">
        <v>13614</v>
      </c>
      <c r="C121" s="36" t="s">
        <v>13423</v>
      </c>
      <c r="D121" s="36" t="s">
        <v>13674</v>
      </c>
      <c r="E121" s="36" t="s">
        <v>13675</v>
      </c>
      <c r="F121" s="36" t="s">
        <v>13671</v>
      </c>
      <c r="G121" s="66" t="s">
        <v>13673</v>
      </c>
      <c r="H121" s="65">
        <v>2</v>
      </c>
      <c r="I121" s="10"/>
      <c r="J121" s="23"/>
      <c r="K121" s="25"/>
    </row>
    <row r="122" spans="1:11" ht="87">
      <c r="A122" s="9">
        <v>115</v>
      </c>
      <c r="B122" s="63" t="s">
        <v>13614</v>
      </c>
      <c r="C122" s="36" t="s">
        <v>13423</v>
      </c>
      <c r="D122" s="36" t="s">
        <v>13676</v>
      </c>
      <c r="E122" s="36" t="s">
        <v>13468</v>
      </c>
      <c r="F122" s="36" t="s">
        <v>13671</v>
      </c>
      <c r="G122" s="66" t="s">
        <v>13668</v>
      </c>
      <c r="H122" s="65">
        <v>2</v>
      </c>
      <c r="I122" s="10"/>
      <c r="J122" s="23"/>
      <c r="K122" s="25"/>
    </row>
    <row r="123" spans="1:11" ht="88.2">
      <c r="A123" s="9">
        <v>116</v>
      </c>
      <c r="B123" s="63" t="s">
        <v>13614</v>
      </c>
      <c r="C123" s="36" t="s">
        <v>13423</v>
      </c>
      <c r="D123" s="36" t="s">
        <v>13677</v>
      </c>
      <c r="E123" s="36" t="s">
        <v>13470</v>
      </c>
      <c r="F123" s="36" t="s">
        <v>13671</v>
      </c>
      <c r="G123" s="66" t="s">
        <v>13678</v>
      </c>
      <c r="H123" s="65">
        <v>1</v>
      </c>
      <c r="I123" s="10"/>
      <c r="J123" s="23"/>
      <c r="K123" s="25"/>
    </row>
    <row r="124" spans="1:11" ht="72">
      <c r="A124" s="9">
        <v>117</v>
      </c>
      <c r="B124" s="63" t="s">
        <v>13614</v>
      </c>
      <c r="C124" s="36" t="s">
        <v>13455</v>
      </c>
      <c r="D124" s="35" t="s">
        <v>13679</v>
      </c>
      <c r="E124" s="36" t="s">
        <v>13680</v>
      </c>
      <c r="F124" s="68" t="s">
        <v>13681</v>
      </c>
      <c r="G124" s="35" t="s">
        <v>13682</v>
      </c>
      <c r="H124" s="65">
        <v>1</v>
      </c>
      <c r="I124" s="10"/>
      <c r="J124" s="23"/>
      <c r="K124" s="25"/>
    </row>
    <row r="125" spans="1:11" ht="101.4">
      <c r="A125" s="9">
        <v>118</v>
      </c>
      <c r="B125" s="63" t="s">
        <v>13614</v>
      </c>
      <c r="C125" s="36" t="s">
        <v>13423</v>
      </c>
      <c r="D125" s="36" t="s">
        <v>13683</v>
      </c>
      <c r="E125" s="36" t="s">
        <v>13657</v>
      </c>
      <c r="F125" s="36" t="s">
        <v>13684</v>
      </c>
      <c r="G125" s="66" t="s">
        <v>13685</v>
      </c>
      <c r="H125" s="65">
        <v>1</v>
      </c>
      <c r="I125" s="10"/>
      <c r="J125" s="23"/>
      <c r="K125" s="25"/>
    </row>
    <row r="126" spans="1:11" ht="101.4">
      <c r="A126" s="9">
        <v>119</v>
      </c>
      <c r="B126" s="63" t="s">
        <v>13614</v>
      </c>
      <c r="C126" s="36" t="s">
        <v>13423</v>
      </c>
      <c r="D126" s="36" t="s">
        <v>13686</v>
      </c>
      <c r="E126" s="36" t="s">
        <v>13534</v>
      </c>
      <c r="F126" s="36" t="s">
        <v>13684</v>
      </c>
      <c r="G126" s="66" t="s">
        <v>13685</v>
      </c>
      <c r="H126" s="65">
        <v>2</v>
      </c>
      <c r="I126" s="10"/>
      <c r="J126" s="23"/>
      <c r="K126" s="25"/>
    </row>
    <row r="127" spans="1:11" ht="101.4">
      <c r="A127" s="9">
        <v>120</v>
      </c>
      <c r="B127" s="63" t="s">
        <v>13614</v>
      </c>
      <c r="C127" s="36" t="s">
        <v>13423</v>
      </c>
      <c r="D127" s="36" t="s">
        <v>13687</v>
      </c>
      <c r="E127" s="36" t="s">
        <v>13662</v>
      </c>
      <c r="F127" s="36" t="s">
        <v>13684</v>
      </c>
      <c r="G127" s="66" t="s">
        <v>13685</v>
      </c>
      <c r="H127" s="65">
        <v>1</v>
      </c>
      <c r="I127" s="10"/>
      <c r="J127" s="23"/>
      <c r="K127" s="25"/>
    </row>
    <row r="128" spans="1:11" ht="101.4">
      <c r="A128" s="9">
        <v>121</v>
      </c>
      <c r="B128" s="63" t="s">
        <v>13614</v>
      </c>
      <c r="C128" s="36" t="s">
        <v>13423</v>
      </c>
      <c r="D128" s="36" t="s">
        <v>13688</v>
      </c>
      <c r="E128" s="36" t="s">
        <v>13538</v>
      </c>
      <c r="F128" s="36" t="s">
        <v>13684</v>
      </c>
      <c r="G128" s="66" t="s">
        <v>13685</v>
      </c>
      <c r="H128" s="65">
        <v>2</v>
      </c>
      <c r="I128" s="10"/>
      <c r="J128" s="23"/>
      <c r="K128" s="25"/>
    </row>
    <row r="129" spans="1:11" ht="73.2">
      <c r="A129" s="9">
        <v>122</v>
      </c>
      <c r="B129" s="63" t="s">
        <v>13614</v>
      </c>
      <c r="C129" s="36" t="s">
        <v>13423</v>
      </c>
      <c r="D129" s="36" t="s">
        <v>13689</v>
      </c>
      <c r="E129" s="36" t="s">
        <v>13540</v>
      </c>
      <c r="F129" s="36" t="s">
        <v>13684</v>
      </c>
      <c r="G129" s="66" t="s">
        <v>13690</v>
      </c>
      <c r="H129" s="65">
        <v>1</v>
      </c>
      <c r="I129" s="10"/>
      <c r="J129" s="23"/>
      <c r="K129" s="25"/>
    </row>
    <row r="130" spans="1:11" ht="72">
      <c r="A130" s="9">
        <v>123</v>
      </c>
      <c r="B130" s="63" t="s">
        <v>13614</v>
      </c>
      <c r="C130" s="36" t="s">
        <v>13455</v>
      </c>
      <c r="D130" s="35" t="s">
        <v>13691</v>
      </c>
      <c r="E130" s="36" t="s">
        <v>13543</v>
      </c>
      <c r="F130" s="36" t="s">
        <v>13692</v>
      </c>
      <c r="G130" s="35" t="s">
        <v>13693</v>
      </c>
      <c r="H130" s="65">
        <v>2</v>
      </c>
      <c r="I130" s="10"/>
      <c r="J130" s="23"/>
      <c r="K130" s="25"/>
    </row>
    <row r="131" spans="1:11" ht="101.4">
      <c r="A131" s="9">
        <v>124</v>
      </c>
      <c r="B131" s="63" t="s">
        <v>13614</v>
      </c>
      <c r="C131" s="36" t="s">
        <v>13423</v>
      </c>
      <c r="D131" s="36" t="s">
        <v>13694</v>
      </c>
      <c r="E131" s="36" t="s">
        <v>13632</v>
      </c>
      <c r="F131" s="36" t="s">
        <v>13692</v>
      </c>
      <c r="G131" s="66" t="s">
        <v>13693</v>
      </c>
      <c r="H131" s="65">
        <v>2</v>
      </c>
      <c r="I131" s="10"/>
      <c r="J131" s="23"/>
      <c r="K131" s="25"/>
    </row>
    <row r="132" spans="1:11" ht="101.4">
      <c r="A132" s="9">
        <v>125</v>
      </c>
      <c r="B132" s="63" t="s">
        <v>13614</v>
      </c>
      <c r="C132" s="36" t="s">
        <v>13423</v>
      </c>
      <c r="D132" s="36" t="s">
        <v>13695</v>
      </c>
      <c r="E132" s="36" t="s">
        <v>13464</v>
      </c>
      <c r="F132" s="36" t="s">
        <v>13692</v>
      </c>
      <c r="G132" s="66" t="s">
        <v>13693</v>
      </c>
      <c r="H132" s="65">
        <v>2</v>
      </c>
      <c r="I132" s="10"/>
      <c r="J132" s="23"/>
      <c r="K132" s="25"/>
    </row>
    <row r="133" spans="1:11" ht="101.4">
      <c r="A133" s="9">
        <v>126</v>
      </c>
      <c r="B133" s="63" t="s">
        <v>13614</v>
      </c>
      <c r="C133" s="36" t="s">
        <v>13423</v>
      </c>
      <c r="D133" s="36" t="s">
        <v>13696</v>
      </c>
      <c r="E133" s="36" t="s">
        <v>13500</v>
      </c>
      <c r="F133" s="36" t="s">
        <v>13692</v>
      </c>
      <c r="G133" s="66" t="s">
        <v>13693</v>
      </c>
      <c r="H133" s="65">
        <v>2</v>
      </c>
      <c r="I133" s="10"/>
      <c r="J133" s="23"/>
      <c r="K133" s="25"/>
    </row>
    <row r="134" spans="1:11" ht="101.4">
      <c r="A134" s="9">
        <v>127</v>
      </c>
      <c r="B134" s="63" t="s">
        <v>13614</v>
      </c>
      <c r="C134" s="36" t="s">
        <v>13423</v>
      </c>
      <c r="D134" s="36" t="s">
        <v>13697</v>
      </c>
      <c r="E134" s="36" t="s">
        <v>13698</v>
      </c>
      <c r="F134" s="36" t="s">
        <v>13692</v>
      </c>
      <c r="G134" s="66" t="s">
        <v>13693</v>
      </c>
      <c r="H134" s="65">
        <v>2</v>
      </c>
      <c r="I134" s="10"/>
      <c r="J134" s="23"/>
      <c r="K134" s="25"/>
    </row>
    <row r="135" spans="1:11" ht="73.8">
      <c r="A135" s="9">
        <v>128</v>
      </c>
      <c r="B135" s="63" t="s">
        <v>13614</v>
      </c>
      <c r="C135" s="36" t="s">
        <v>13423</v>
      </c>
      <c r="D135" s="36" t="s">
        <v>13699</v>
      </c>
      <c r="E135" s="36" t="s">
        <v>13470</v>
      </c>
      <c r="F135" s="36" t="s">
        <v>13692</v>
      </c>
      <c r="G135" s="66" t="s">
        <v>13700</v>
      </c>
      <c r="H135" s="65">
        <v>2</v>
      </c>
      <c r="I135" s="10"/>
      <c r="J135" s="23"/>
      <c r="K135" s="25"/>
    </row>
    <row r="136" spans="1:11" ht="72">
      <c r="A136" s="9">
        <v>129</v>
      </c>
      <c r="B136" s="63" t="s">
        <v>13614</v>
      </c>
      <c r="C136" s="36" t="s">
        <v>13455</v>
      </c>
      <c r="D136" s="35" t="s">
        <v>13701</v>
      </c>
      <c r="E136" s="36" t="s">
        <v>13628</v>
      </c>
      <c r="F136" s="36" t="s">
        <v>13702</v>
      </c>
      <c r="G136" s="35" t="s">
        <v>13693</v>
      </c>
      <c r="H136" s="65">
        <v>2</v>
      </c>
      <c r="I136" s="10"/>
      <c r="J136" s="23"/>
      <c r="K136" s="25"/>
    </row>
    <row r="137" spans="1:11" ht="87">
      <c r="A137" s="9">
        <v>130</v>
      </c>
      <c r="B137" s="63" t="s">
        <v>13614</v>
      </c>
      <c r="C137" s="36" t="s">
        <v>13423</v>
      </c>
      <c r="D137" s="36" t="s">
        <v>13703</v>
      </c>
      <c r="E137" s="36" t="s">
        <v>13632</v>
      </c>
      <c r="F137" s="36" t="s">
        <v>13702</v>
      </c>
      <c r="G137" s="66" t="s">
        <v>13693</v>
      </c>
      <c r="H137" s="65">
        <v>2</v>
      </c>
      <c r="I137" s="10"/>
      <c r="J137" s="23"/>
      <c r="K137" s="25"/>
    </row>
    <row r="138" spans="1:11" ht="87">
      <c r="A138" s="9">
        <v>131</v>
      </c>
      <c r="B138" s="63" t="s">
        <v>13614</v>
      </c>
      <c r="C138" s="36" t="s">
        <v>13423</v>
      </c>
      <c r="D138" s="36" t="s">
        <v>13704</v>
      </c>
      <c r="E138" s="36" t="s">
        <v>13464</v>
      </c>
      <c r="F138" s="36" t="s">
        <v>13702</v>
      </c>
      <c r="G138" s="66" t="s">
        <v>13693</v>
      </c>
      <c r="H138" s="65">
        <v>2</v>
      </c>
      <c r="I138" s="10"/>
      <c r="J138" s="23"/>
      <c r="K138" s="25"/>
    </row>
    <row r="139" spans="1:11" ht="87">
      <c r="A139" s="9">
        <v>132</v>
      </c>
      <c r="B139" s="63" t="s">
        <v>13614</v>
      </c>
      <c r="C139" s="36" t="s">
        <v>13423</v>
      </c>
      <c r="D139" s="36" t="s">
        <v>13705</v>
      </c>
      <c r="E139" s="36" t="s">
        <v>13500</v>
      </c>
      <c r="F139" s="36" t="s">
        <v>13702</v>
      </c>
      <c r="G139" s="66" t="s">
        <v>13693</v>
      </c>
      <c r="H139" s="65">
        <v>2</v>
      </c>
      <c r="I139" s="10"/>
      <c r="J139" s="23"/>
      <c r="K139" s="25"/>
    </row>
    <row r="140" spans="1:11" ht="87">
      <c r="A140" s="9">
        <v>133</v>
      </c>
      <c r="B140" s="63" t="s">
        <v>13614</v>
      </c>
      <c r="C140" s="36" t="s">
        <v>13423</v>
      </c>
      <c r="D140" s="36" t="s">
        <v>13706</v>
      </c>
      <c r="E140" s="36" t="s">
        <v>13698</v>
      </c>
      <c r="F140" s="36" t="s">
        <v>13702</v>
      </c>
      <c r="G140" s="66" t="s">
        <v>13693</v>
      </c>
      <c r="H140" s="65">
        <v>2</v>
      </c>
      <c r="I140" s="10"/>
      <c r="J140" s="23"/>
      <c r="K140" s="25"/>
    </row>
    <row r="141" spans="1:11" ht="73.2">
      <c r="A141" s="9">
        <v>134</v>
      </c>
      <c r="B141" s="63" t="s">
        <v>13614</v>
      </c>
      <c r="C141" s="36" t="s">
        <v>13423</v>
      </c>
      <c r="D141" s="36" t="s">
        <v>13707</v>
      </c>
      <c r="E141" s="36" t="s">
        <v>13470</v>
      </c>
      <c r="F141" s="36" t="s">
        <v>13702</v>
      </c>
      <c r="G141" s="66" t="s">
        <v>13700</v>
      </c>
      <c r="H141" s="65">
        <v>2</v>
      </c>
      <c r="I141" s="10"/>
      <c r="J141" s="23"/>
      <c r="K141" s="25"/>
    </row>
    <row r="142" spans="1:11" ht="72">
      <c r="A142" s="9">
        <v>135</v>
      </c>
      <c r="B142" s="63" t="s">
        <v>13614</v>
      </c>
      <c r="C142" s="36" t="s">
        <v>13455</v>
      </c>
      <c r="D142" s="35" t="s">
        <v>13708</v>
      </c>
      <c r="E142" s="36" t="s">
        <v>13709</v>
      </c>
      <c r="F142" s="35" t="s">
        <v>13710</v>
      </c>
      <c r="G142" s="35" t="s">
        <v>13711</v>
      </c>
      <c r="H142" s="63">
        <v>1</v>
      </c>
      <c r="I142" s="10"/>
      <c r="J142" s="23"/>
      <c r="K142" s="25"/>
    </row>
    <row r="143" spans="1:11" ht="87">
      <c r="A143" s="9">
        <v>136</v>
      </c>
      <c r="B143" s="63" t="s">
        <v>13614</v>
      </c>
      <c r="C143" s="36" t="s">
        <v>13423</v>
      </c>
      <c r="D143" s="36" t="s">
        <v>13712</v>
      </c>
      <c r="E143" s="36" t="s">
        <v>13713</v>
      </c>
      <c r="F143" s="36" t="s">
        <v>13714</v>
      </c>
      <c r="G143" s="66" t="s">
        <v>13711</v>
      </c>
      <c r="H143" s="65">
        <v>2</v>
      </c>
      <c r="I143" s="10"/>
      <c r="J143" s="23"/>
      <c r="K143" s="25"/>
    </row>
    <row r="144" spans="1:11" ht="87">
      <c r="A144" s="9">
        <v>137</v>
      </c>
      <c r="B144" s="63" t="s">
        <v>13614</v>
      </c>
      <c r="C144" s="36" t="s">
        <v>13423</v>
      </c>
      <c r="D144" s="36" t="s">
        <v>13715</v>
      </c>
      <c r="E144" s="36" t="s">
        <v>13716</v>
      </c>
      <c r="F144" s="36" t="s">
        <v>13714</v>
      </c>
      <c r="G144" s="66" t="s">
        <v>13711</v>
      </c>
      <c r="H144" s="65">
        <v>2</v>
      </c>
      <c r="I144" s="10"/>
      <c r="J144" s="23"/>
      <c r="K144" s="25"/>
    </row>
    <row r="145" spans="1:11" ht="87">
      <c r="A145" s="9">
        <v>138</v>
      </c>
      <c r="B145" s="63" t="s">
        <v>13614</v>
      </c>
      <c r="C145" s="36" t="s">
        <v>13423</v>
      </c>
      <c r="D145" s="36" t="s">
        <v>13717</v>
      </c>
      <c r="E145" s="36" t="s">
        <v>13718</v>
      </c>
      <c r="F145" s="36" t="s">
        <v>13714</v>
      </c>
      <c r="G145" s="66" t="s">
        <v>13711</v>
      </c>
      <c r="H145" s="65">
        <v>2</v>
      </c>
      <c r="I145" s="10"/>
      <c r="J145" s="23"/>
      <c r="K145" s="25"/>
    </row>
    <row r="146" spans="1:11" ht="87">
      <c r="A146" s="9">
        <v>139</v>
      </c>
      <c r="B146" s="63" t="s">
        <v>13614</v>
      </c>
      <c r="C146" s="36" t="s">
        <v>13423</v>
      </c>
      <c r="D146" s="36" t="s">
        <v>13719</v>
      </c>
      <c r="E146" s="36" t="s">
        <v>13720</v>
      </c>
      <c r="F146" s="36" t="s">
        <v>13714</v>
      </c>
      <c r="G146" s="66" t="s">
        <v>13711</v>
      </c>
      <c r="H146" s="65">
        <v>2</v>
      </c>
      <c r="I146" s="10"/>
      <c r="J146" s="23"/>
      <c r="K146" s="25"/>
    </row>
    <row r="147" spans="1:11" ht="73.2">
      <c r="A147" s="9">
        <v>140</v>
      </c>
      <c r="B147" s="63" t="s">
        <v>13614</v>
      </c>
      <c r="C147" s="36" t="s">
        <v>13423</v>
      </c>
      <c r="D147" s="36" t="s">
        <v>13721</v>
      </c>
      <c r="E147" s="36" t="s">
        <v>13722</v>
      </c>
      <c r="F147" s="36" t="s">
        <v>13714</v>
      </c>
      <c r="G147" s="66" t="s">
        <v>13723</v>
      </c>
      <c r="H147" s="65">
        <v>1</v>
      </c>
      <c r="I147" s="10"/>
      <c r="J147" s="23"/>
      <c r="K147" s="25"/>
    </row>
    <row r="148" spans="1:11" ht="72">
      <c r="A148" s="9">
        <v>141</v>
      </c>
      <c r="B148" s="63" t="s">
        <v>13614</v>
      </c>
      <c r="C148" s="36" t="s">
        <v>13455</v>
      </c>
      <c r="D148" s="35" t="s">
        <v>13708</v>
      </c>
      <c r="E148" s="36" t="s">
        <v>13724</v>
      </c>
      <c r="F148" s="35" t="s">
        <v>13710</v>
      </c>
      <c r="G148" s="35" t="s">
        <v>13725</v>
      </c>
      <c r="H148" s="63">
        <v>2</v>
      </c>
      <c r="I148" s="10"/>
      <c r="J148" s="23"/>
      <c r="K148" s="25"/>
    </row>
    <row r="149" spans="1:11" ht="87">
      <c r="A149" s="9">
        <v>142</v>
      </c>
      <c r="B149" s="63" t="s">
        <v>13614</v>
      </c>
      <c r="C149" s="36" t="s">
        <v>13423</v>
      </c>
      <c r="D149" s="36" t="s">
        <v>13712</v>
      </c>
      <c r="E149" s="36" t="s">
        <v>13726</v>
      </c>
      <c r="F149" s="36" t="s">
        <v>13714</v>
      </c>
      <c r="G149" s="66" t="s">
        <v>13725</v>
      </c>
      <c r="H149" s="65">
        <v>3</v>
      </c>
      <c r="I149" s="10"/>
      <c r="J149" s="23"/>
      <c r="K149" s="25"/>
    </row>
    <row r="150" spans="1:11" ht="87">
      <c r="A150" s="9">
        <v>143</v>
      </c>
      <c r="B150" s="63" t="s">
        <v>13614</v>
      </c>
      <c r="C150" s="36" t="s">
        <v>13423</v>
      </c>
      <c r="D150" s="36" t="s">
        <v>13715</v>
      </c>
      <c r="E150" s="36" t="s">
        <v>13716</v>
      </c>
      <c r="F150" s="36" t="s">
        <v>13714</v>
      </c>
      <c r="G150" s="66" t="s">
        <v>13725</v>
      </c>
      <c r="H150" s="65">
        <v>2</v>
      </c>
      <c r="I150" s="10"/>
      <c r="J150" s="23"/>
      <c r="K150" s="25"/>
    </row>
    <row r="151" spans="1:11" ht="87">
      <c r="A151" s="9">
        <v>144</v>
      </c>
      <c r="B151" s="63" t="s">
        <v>13614</v>
      </c>
      <c r="C151" s="36" t="s">
        <v>13423</v>
      </c>
      <c r="D151" s="36" t="s">
        <v>13717</v>
      </c>
      <c r="E151" s="36" t="s">
        <v>13727</v>
      </c>
      <c r="F151" s="36" t="s">
        <v>13714</v>
      </c>
      <c r="G151" s="66" t="s">
        <v>13725</v>
      </c>
      <c r="H151" s="65">
        <v>3</v>
      </c>
      <c r="I151" s="10"/>
      <c r="J151" s="23"/>
      <c r="K151" s="25"/>
    </row>
    <row r="152" spans="1:11" ht="87">
      <c r="A152" s="9">
        <v>145</v>
      </c>
      <c r="B152" s="63" t="s">
        <v>13614</v>
      </c>
      <c r="C152" s="36" t="s">
        <v>13423</v>
      </c>
      <c r="D152" s="36" t="s">
        <v>13719</v>
      </c>
      <c r="E152" s="36" t="s">
        <v>13728</v>
      </c>
      <c r="F152" s="36" t="s">
        <v>13714</v>
      </c>
      <c r="G152" s="66" t="s">
        <v>13725</v>
      </c>
      <c r="H152" s="65">
        <v>3</v>
      </c>
      <c r="I152" s="10"/>
      <c r="J152" s="23"/>
      <c r="K152" s="25"/>
    </row>
    <row r="153" spans="1:11" ht="73.2">
      <c r="A153" s="9">
        <v>146</v>
      </c>
      <c r="B153" s="63" t="s">
        <v>13614</v>
      </c>
      <c r="C153" s="36" t="s">
        <v>13423</v>
      </c>
      <c r="D153" s="36" t="s">
        <v>13721</v>
      </c>
      <c r="E153" s="36" t="s">
        <v>13729</v>
      </c>
      <c r="F153" s="36" t="s">
        <v>13714</v>
      </c>
      <c r="G153" s="66" t="s">
        <v>13730</v>
      </c>
      <c r="H153" s="65">
        <v>2</v>
      </c>
      <c r="I153" s="10"/>
      <c r="J153" s="23"/>
      <c r="K153" s="25"/>
    </row>
    <row r="154" spans="1:11" ht="72">
      <c r="A154" s="9">
        <v>147</v>
      </c>
      <c r="B154" s="63" t="s">
        <v>13614</v>
      </c>
      <c r="C154" s="36" t="s">
        <v>13455</v>
      </c>
      <c r="D154" s="35" t="s">
        <v>13708</v>
      </c>
      <c r="E154" s="36" t="s">
        <v>13731</v>
      </c>
      <c r="F154" s="35" t="s">
        <v>13710</v>
      </c>
      <c r="G154" s="35" t="s">
        <v>13732</v>
      </c>
      <c r="H154" s="63">
        <v>3</v>
      </c>
      <c r="I154" s="10"/>
      <c r="J154" s="23"/>
      <c r="K154" s="25"/>
    </row>
    <row r="155" spans="1:11" ht="87">
      <c r="A155" s="9">
        <v>148</v>
      </c>
      <c r="B155" s="63" t="s">
        <v>13614</v>
      </c>
      <c r="C155" s="36" t="s">
        <v>13423</v>
      </c>
      <c r="D155" s="36" t="s">
        <v>13712</v>
      </c>
      <c r="E155" s="36" t="s">
        <v>13733</v>
      </c>
      <c r="F155" s="36" t="s">
        <v>13714</v>
      </c>
      <c r="G155" s="66" t="s">
        <v>13732</v>
      </c>
      <c r="H155" s="65">
        <v>3</v>
      </c>
      <c r="I155" s="10"/>
      <c r="J155" s="23"/>
      <c r="K155" s="25"/>
    </row>
    <row r="156" spans="1:11" ht="87">
      <c r="A156" s="9">
        <v>149</v>
      </c>
      <c r="B156" s="63" t="s">
        <v>13614</v>
      </c>
      <c r="C156" s="36" t="s">
        <v>13423</v>
      </c>
      <c r="D156" s="36" t="s">
        <v>13715</v>
      </c>
      <c r="E156" s="36" t="s">
        <v>13734</v>
      </c>
      <c r="F156" s="36" t="s">
        <v>13714</v>
      </c>
      <c r="G156" s="66" t="s">
        <v>13732</v>
      </c>
      <c r="H156" s="65">
        <v>3</v>
      </c>
      <c r="I156" s="10"/>
      <c r="J156" s="23"/>
      <c r="K156" s="25"/>
    </row>
    <row r="157" spans="1:11" ht="87">
      <c r="A157" s="9">
        <v>150</v>
      </c>
      <c r="B157" s="63" t="s">
        <v>13614</v>
      </c>
      <c r="C157" s="36" t="s">
        <v>13423</v>
      </c>
      <c r="D157" s="36" t="s">
        <v>13717</v>
      </c>
      <c r="E157" s="36" t="s">
        <v>13735</v>
      </c>
      <c r="F157" s="36" t="s">
        <v>13714</v>
      </c>
      <c r="G157" s="66" t="s">
        <v>13732</v>
      </c>
      <c r="H157" s="65">
        <v>3</v>
      </c>
      <c r="I157" s="10"/>
      <c r="J157" s="23"/>
      <c r="K157" s="25"/>
    </row>
    <row r="158" spans="1:11" ht="87">
      <c r="A158" s="9">
        <v>151</v>
      </c>
      <c r="B158" s="63" t="s">
        <v>13614</v>
      </c>
      <c r="C158" s="36" t="s">
        <v>13423</v>
      </c>
      <c r="D158" s="36" t="s">
        <v>13719</v>
      </c>
      <c r="E158" s="36" t="s">
        <v>13736</v>
      </c>
      <c r="F158" s="36" t="s">
        <v>13714</v>
      </c>
      <c r="G158" s="66" t="s">
        <v>13732</v>
      </c>
      <c r="H158" s="65">
        <v>3</v>
      </c>
      <c r="I158" s="10"/>
      <c r="J158" s="23"/>
      <c r="K158" s="25"/>
    </row>
    <row r="159" spans="1:11" ht="73.2">
      <c r="A159" s="9">
        <v>152</v>
      </c>
      <c r="B159" s="63" t="s">
        <v>13614</v>
      </c>
      <c r="C159" s="36" t="s">
        <v>13423</v>
      </c>
      <c r="D159" s="36" t="s">
        <v>13721</v>
      </c>
      <c r="E159" s="36" t="s">
        <v>13737</v>
      </c>
      <c r="F159" s="36" t="s">
        <v>13714</v>
      </c>
      <c r="G159" s="66" t="s">
        <v>13738</v>
      </c>
      <c r="H159" s="65">
        <v>3</v>
      </c>
      <c r="I159" s="10"/>
      <c r="J159" s="23"/>
      <c r="K159" s="25"/>
    </row>
    <row r="160" spans="1:11" ht="72">
      <c r="A160" s="9">
        <v>153</v>
      </c>
      <c r="B160" s="63" t="s">
        <v>13614</v>
      </c>
      <c r="C160" s="36" t="s">
        <v>13455</v>
      </c>
      <c r="D160" s="35" t="s">
        <v>13739</v>
      </c>
      <c r="E160" s="35" t="s">
        <v>13457</v>
      </c>
      <c r="F160" s="36" t="s">
        <v>13740</v>
      </c>
      <c r="G160" s="35" t="s">
        <v>13741</v>
      </c>
      <c r="H160" s="63">
        <v>1</v>
      </c>
      <c r="I160" s="10"/>
      <c r="J160" s="23"/>
      <c r="K160" s="25"/>
    </row>
    <row r="161" spans="1:11" ht="101.4">
      <c r="A161" s="9">
        <v>154</v>
      </c>
      <c r="B161" s="63" t="s">
        <v>13614</v>
      </c>
      <c r="C161" s="36" t="s">
        <v>13423</v>
      </c>
      <c r="D161" s="36" t="s">
        <v>13742</v>
      </c>
      <c r="E161" s="36" t="s">
        <v>13461</v>
      </c>
      <c r="F161" s="36" t="s">
        <v>13740</v>
      </c>
      <c r="G161" s="66" t="s">
        <v>13741</v>
      </c>
      <c r="H161" s="65">
        <v>2</v>
      </c>
      <c r="I161" s="10"/>
      <c r="J161" s="23"/>
      <c r="K161" s="25"/>
    </row>
    <row r="162" spans="1:11" ht="101.4">
      <c r="A162" s="9">
        <v>155</v>
      </c>
      <c r="B162" s="63" t="s">
        <v>13614</v>
      </c>
      <c r="C162" s="36" t="s">
        <v>13423</v>
      </c>
      <c r="D162" s="36" t="s">
        <v>13743</v>
      </c>
      <c r="E162" s="36" t="s">
        <v>13464</v>
      </c>
      <c r="F162" s="36" t="s">
        <v>13740</v>
      </c>
      <c r="G162" s="66" t="s">
        <v>13741</v>
      </c>
      <c r="H162" s="65">
        <v>2</v>
      </c>
      <c r="I162" s="10"/>
      <c r="J162" s="23"/>
      <c r="K162" s="25"/>
    </row>
    <row r="163" spans="1:11" ht="101.4">
      <c r="A163" s="9">
        <v>156</v>
      </c>
      <c r="B163" s="63" t="s">
        <v>13614</v>
      </c>
      <c r="C163" s="36" t="s">
        <v>13423</v>
      </c>
      <c r="D163" s="36" t="s">
        <v>13744</v>
      </c>
      <c r="E163" s="36" t="s">
        <v>13466</v>
      </c>
      <c r="F163" s="36" t="s">
        <v>13740</v>
      </c>
      <c r="G163" s="66" t="s">
        <v>13741</v>
      </c>
      <c r="H163" s="65">
        <v>2</v>
      </c>
      <c r="I163" s="10"/>
      <c r="J163" s="23"/>
      <c r="K163" s="25"/>
    </row>
    <row r="164" spans="1:11" ht="101.4">
      <c r="A164" s="9">
        <v>157</v>
      </c>
      <c r="B164" s="63" t="s">
        <v>13614</v>
      </c>
      <c r="C164" s="36" t="s">
        <v>13423</v>
      </c>
      <c r="D164" s="36" t="s">
        <v>13745</v>
      </c>
      <c r="E164" s="36" t="s">
        <v>13468</v>
      </c>
      <c r="F164" s="36" t="s">
        <v>13740</v>
      </c>
      <c r="G164" s="66" t="s">
        <v>13741</v>
      </c>
      <c r="H164" s="65">
        <v>2</v>
      </c>
      <c r="I164" s="10"/>
      <c r="J164" s="23"/>
      <c r="K164" s="25"/>
    </row>
    <row r="165" spans="1:11" ht="73.2">
      <c r="A165" s="9">
        <v>158</v>
      </c>
      <c r="B165" s="63" t="s">
        <v>13614</v>
      </c>
      <c r="C165" s="36" t="s">
        <v>13423</v>
      </c>
      <c r="D165" s="36" t="s">
        <v>13746</v>
      </c>
      <c r="E165" s="36" t="s">
        <v>13470</v>
      </c>
      <c r="F165" s="36" t="s">
        <v>13740</v>
      </c>
      <c r="G165" s="66" t="s">
        <v>13747</v>
      </c>
      <c r="H165" s="65">
        <v>1</v>
      </c>
      <c r="I165" s="10"/>
      <c r="J165" s="23"/>
      <c r="K165" s="25"/>
    </row>
    <row r="166" spans="1:11" ht="44.4">
      <c r="A166" s="9">
        <v>159</v>
      </c>
      <c r="B166" s="63" t="s">
        <v>13748</v>
      </c>
      <c r="C166" s="36" t="s">
        <v>13455</v>
      </c>
      <c r="D166" s="35" t="s">
        <v>13749</v>
      </c>
      <c r="E166" s="35" t="s">
        <v>13750</v>
      </c>
      <c r="F166" s="36" t="s">
        <v>13751</v>
      </c>
      <c r="G166" s="35" t="s">
        <v>13752</v>
      </c>
      <c r="H166" s="63">
        <v>3</v>
      </c>
      <c r="I166" s="10"/>
      <c r="J166" s="23"/>
      <c r="K166" s="25"/>
    </row>
    <row r="167" spans="1:11" ht="75">
      <c r="A167" s="9">
        <v>160</v>
      </c>
      <c r="B167" s="63" t="s">
        <v>13748</v>
      </c>
      <c r="C167" s="36" t="s">
        <v>13423</v>
      </c>
      <c r="D167" s="36" t="s">
        <v>13753</v>
      </c>
      <c r="E167" s="36" t="s">
        <v>13754</v>
      </c>
      <c r="F167" s="36" t="s">
        <v>13755</v>
      </c>
      <c r="G167" s="66" t="s">
        <v>13752</v>
      </c>
      <c r="H167" s="65">
        <v>3</v>
      </c>
      <c r="I167" s="10"/>
      <c r="J167" s="23"/>
      <c r="K167" s="25"/>
    </row>
    <row r="168" spans="1:11" ht="75">
      <c r="A168" s="9">
        <v>161</v>
      </c>
      <c r="B168" s="63" t="s">
        <v>13748</v>
      </c>
      <c r="C168" s="36" t="s">
        <v>13423</v>
      </c>
      <c r="D168" s="36" t="s">
        <v>13756</v>
      </c>
      <c r="E168" s="36" t="s">
        <v>13757</v>
      </c>
      <c r="F168" s="36" t="s">
        <v>13755</v>
      </c>
      <c r="G168" s="66" t="s">
        <v>13752</v>
      </c>
      <c r="H168" s="65">
        <v>3</v>
      </c>
      <c r="I168" s="10"/>
      <c r="J168" s="23"/>
      <c r="K168" s="25"/>
    </row>
    <row r="169" spans="1:11" ht="75">
      <c r="A169" s="9">
        <v>162</v>
      </c>
      <c r="B169" s="63" t="s">
        <v>13748</v>
      </c>
      <c r="C169" s="36" t="s">
        <v>13423</v>
      </c>
      <c r="D169" s="36" t="s">
        <v>13758</v>
      </c>
      <c r="E169" s="36" t="s">
        <v>13759</v>
      </c>
      <c r="F169" s="36" t="s">
        <v>13755</v>
      </c>
      <c r="G169" s="66" t="s">
        <v>13752</v>
      </c>
      <c r="H169" s="65">
        <v>3</v>
      </c>
      <c r="I169" s="10"/>
      <c r="J169" s="23"/>
      <c r="K169" s="25"/>
    </row>
    <row r="170" spans="1:11" ht="75">
      <c r="A170" s="9">
        <v>163</v>
      </c>
      <c r="B170" s="63" t="s">
        <v>13748</v>
      </c>
      <c r="C170" s="36" t="s">
        <v>13423</v>
      </c>
      <c r="D170" s="36" t="s">
        <v>13760</v>
      </c>
      <c r="E170" s="36" t="s">
        <v>13761</v>
      </c>
      <c r="F170" s="36" t="s">
        <v>13755</v>
      </c>
      <c r="G170" s="66" t="s">
        <v>13752</v>
      </c>
      <c r="H170" s="65">
        <v>3</v>
      </c>
      <c r="I170" s="10"/>
      <c r="J170" s="23"/>
      <c r="K170" s="25"/>
    </row>
    <row r="171" spans="1:11" ht="73.2">
      <c r="A171" s="9">
        <v>164</v>
      </c>
      <c r="B171" s="63" t="s">
        <v>13748</v>
      </c>
      <c r="C171" s="36" t="s">
        <v>13423</v>
      </c>
      <c r="D171" s="36" t="s">
        <v>13762</v>
      </c>
      <c r="E171" s="36" t="s">
        <v>13763</v>
      </c>
      <c r="F171" s="36" t="s">
        <v>13755</v>
      </c>
      <c r="G171" s="66" t="s">
        <v>13764</v>
      </c>
      <c r="H171" s="65">
        <v>3</v>
      </c>
      <c r="I171" s="10"/>
      <c r="J171" s="23"/>
      <c r="K171" s="25"/>
    </row>
    <row r="172" spans="1:11" ht="44.4">
      <c r="A172" s="9">
        <v>165</v>
      </c>
      <c r="B172" s="63" t="s">
        <v>13748</v>
      </c>
      <c r="C172" s="36" t="s">
        <v>13455</v>
      </c>
      <c r="D172" s="35" t="s">
        <v>13765</v>
      </c>
      <c r="E172" s="35" t="s">
        <v>13750</v>
      </c>
      <c r="F172" s="36" t="s">
        <v>13766</v>
      </c>
      <c r="G172" s="35" t="s">
        <v>13767</v>
      </c>
      <c r="H172" s="63">
        <v>1</v>
      </c>
      <c r="I172" s="10"/>
      <c r="J172" s="23"/>
      <c r="K172" s="25"/>
    </row>
    <row r="173" spans="1:11" ht="75">
      <c r="A173" s="9">
        <v>166</v>
      </c>
      <c r="B173" s="63" t="s">
        <v>13748</v>
      </c>
      <c r="C173" s="36" t="s">
        <v>13423</v>
      </c>
      <c r="D173" s="36" t="s">
        <v>13768</v>
      </c>
      <c r="E173" s="36" t="s">
        <v>13754</v>
      </c>
      <c r="F173" s="36" t="s">
        <v>13766</v>
      </c>
      <c r="G173" s="66" t="s">
        <v>13767</v>
      </c>
      <c r="H173" s="65">
        <v>2</v>
      </c>
      <c r="I173" s="10"/>
      <c r="J173" s="23"/>
      <c r="K173" s="25"/>
    </row>
    <row r="174" spans="1:11" ht="75">
      <c r="A174" s="9">
        <v>167</v>
      </c>
      <c r="B174" s="63" t="s">
        <v>13748</v>
      </c>
      <c r="C174" s="36" t="s">
        <v>13423</v>
      </c>
      <c r="D174" s="36" t="s">
        <v>13769</v>
      </c>
      <c r="E174" s="36" t="s">
        <v>13757</v>
      </c>
      <c r="F174" s="36" t="s">
        <v>13766</v>
      </c>
      <c r="G174" s="66" t="s">
        <v>13767</v>
      </c>
      <c r="H174" s="65">
        <v>2</v>
      </c>
      <c r="I174" s="10"/>
      <c r="J174" s="23"/>
      <c r="K174" s="25"/>
    </row>
    <row r="175" spans="1:11" ht="75">
      <c r="A175" s="9">
        <v>168</v>
      </c>
      <c r="B175" s="63" t="s">
        <v>13748</v>
      </c>
      <c r="C175" s="36" t="s">
        <v>13423</v>
      </c>
      <c r="D175" s="36" t="s">
        <v>13770</v>
      </c>
      <c r="E175" s="36" t="s">
        <v>13759</v>
      </c>
      <c r="F175" s="36" t="s">
        <v>13766</v>
      </c>
      <c r="G175" s="66" t="s">
        <v>13767</v>
      </c>
      <c r="H175" s="65">
        <v>2</v>
      </c>
      <c r="I175" s="10"/>
      <c r="J175" s="23"/>
      <c r="K175" s="25"/>
    </row>
    <row r="176" spans="1:11" ht="75">
      <c r="A176" s="9">
        <v>169</v>
      </c>
      <c r="B176" s="63" t="s">
        <v>13748</v>
      </c>
      <c r="C176" s="36" t="s">
        <v>13423</v>
      </c>
      <c r="D176" s="36" t="s">
        <v>13771</v>
      </c>
      <c r="E176" s="36" t="s">
        <v>13761</v>
      </c>
      <c r="F176" s="36" t="s">
        <v>13766</v>
      </c>
      <c r="G176" s="66" t="s">
        <v>13767</v>
      </c>
      <c r="H176" s="65">
        <v>2</v>
      </c>
      <c r="I176" s="10"/>
      <c r="J176" s="23"/>
      <c r="K176" s="25"/>
    </row>
    <row r="177" spans="1:11" ht="73.2">
      <c r="A177" s="9">
        <v>170</v>
      </c>
      <c r="B177" s="63" t="s">
        <v>13748</v>
      </c>
      <c r="C177" s="36" t="s">
        <v>13423</v>
      </c>
      <c r="D177" s="36" t="s">
        <v>13772</v>
      </c>
      <c r="E177" s="36" t="s">
        <v>13763</v>
      </c>
      <c r="F177" s="36" t="s">
        <v>13766</v>
      </c>
      <c r="G177" s="66" t="s">
        <v>13773</v>
      </c>
      <c r="H177" s="65">
        <v>1</v>
      </c>
      <c r="I177" s="10"/>
      <c r="J177" s="23"/>
      <c r="K177" s="25"/>
    </row>
    <row r="178" spans="1:11" ht="57.6">
      <c r="A178" s="9">
        <v>171</v>
      </c>
      <c r="B178" s="63" t="s">
        <v>13748</v>
      </c>
      <c r="C178" s="36" t="s">
        <v>13455</v>
      </c>
      <c r="D178" s="35" t="s">
        <v>13774</v>
      </c>
      <c r="E178" s="35" t="s">
        <v>13775</v>
      </c>
      <c r="F178" s="36" t="s">
        <v>13776</v>
      </c>
      <c r="G178" s="35" t="s">
        <v>13777</v>
      </c>
      <c r="H178" s="63">
        <v>1</v>
      </c>
      <c r="I178" s="10"/>
      <c r="J178" s="23"/>
      <c r="K178" s="25"/>
    </row>
    <row r="179" spans="1:11" ht="90">
      <c r="A179" s="9">
        <v>172</v>
      </c>
      <c r="B179" s="63" t="s">
        <v>13748</v>
      </c>
      <c r="C179" s="36" t="s">
        <v>13423</v>
      </c>
      <c r="D179" s="36" t="s">
        <v>13778</v>
      </c>
      <c r="E179" s="36" t="s">
        <v>13779</v>
      </c>
      <c r="F179" s="36" t="s">
        <v>13780</v>
      </c>
      <c r="G179" s="66" t="s">
        <v>13777</v>
      </c>
      <c r="H179" s="65">
        <v>2</v>
      </c>
      <c r="I179" s="10"/>
      <c r="J179" s="23"/>
      <c r="K179" s="25"/>
    </row>
    <row r="180" spans="1:11" ht="90">
      <c r="A180" s="9">
        <v>173</v>
      </c>
      <c r="B180" s="63" t="s">
        <v>13748</v>
      </c>
      <c r="C180" s="36" t="s">
        <v>13423</v>
      </c>
      <c r="D180" s="36" t="s">
        <v>13781</v>
      </c>
      <c r="E180" s="36" t="s">
        <v>13782</v>
      </c>
      <c r="F180" s="36" t="s">
        <v>13783</v>
      </c>
      <c r="G180" s="66" t="s">
        <v>13784</v>
      </c>
      <c r="H180" s="65">
        <v>2</v>
      </c>
      <c r="I180" s="10"/>
      <c r="J180" s="23"/>
      <c r="K180" s="25"/>
    </row>
    <row r="181" spans="1:11" ht="90">
      <c r="A181" s="9">
        <v>174</v>
      </c>
      <c r="B181" s="63" t="s">
        <v>13748</v>
      </c>
      <c r="C181" s="36" t="s">
        <v>13423</v>
      </c>
      <c r="D181" s="36" t="s">
        <v>13785</v>
      </c>
      <c r="E181" s="36" t="s">
        <v>13786</v>
      </c>
      <c r="F181" s="36" t="s">
        <v>13783</v>
      </c>
      <c r="G181" s="66" t="s">
        <v>13777</v>
      </c>
      <c r="H181" s="65">
        <v>2</v>
      </c>
      <c r="I181" s="10"/>
      <c r="J181" s="23"/>
      <c r="K181" s="25"/>
    </row>
    <row r="182" spans="1:11" ht="90">
      <c r="A182" s="9">
        <v>175</v>
      </c>
      <c r="B182" s="63" t="s">
        <v>13748</v>
      </c>
      <c r="C182" s="36" t="s">
        <v>13423</v>
      </c>
      <c r="D182" s="36" t="s">
        <v>13787</v>
      </c>
      <c r="E182" s="36" t="s">
        <v>13788</v>
      </c>
      <c r="F182" s="36" t="s">
        <v>13783</v>
      </c>
      <c r="G182" s="66" t="s">
        <v>13784</v>
      </c>
      <c r="H182" s="65">
        <v>2</v>
      </c>
      <c r="I182" s="10"/>
      <c r="J182" s="23"/>
      <c r="K182" s="25"/>
    </row>
    <row r="183" spans="1:11" ht="73.2">
      <c r="A183" s="9">
        <v>176</v>
      </c>
      <c r="B183" s="63" t="s">
        <v>13748</v>
      </c>
      <c r="C183" s="36" t="s">
        <v>13423</v>
      </c>
      <c r="D183" s="36" t="s">
        <v>13789</v>
      </c>
      <c r="E183" s="36" t="s">
        <v>13790</v>
      </c>
      <c r="F183" s="36" t="s">
        <v>13783</v>
      </c>
      <c r="G183" s="66" t="s">
        <v>13791</v>
      </c>
      <c r="H183" s="65">
        <v>2</v>
      </c>
      <c r="I183" s="10"/>
      <c r="J183" s="23"/>
      <c r="K183" s="25"/>
    </row>
    <row r="184" spans="1:11" ht="59.4">
      <c r="A184" s="9">
        <v>177</v>
      </c>
      <c r="B184" s="63" t="s">
        <v>13748</v>
      </c>
      <c r="C184" s="36" t="s">
        <v>13455</v>
      </c>
      <c r="D184" s="35" t="s">
        <v>13792</v>
      </c>
      <c r="E184" s="36" t="s">
        <v>13793</v>
      </c>
      <c r="F184" s="68" t="s">
        <v>13794</v>
      </c>
      <c r="G184" s="35" t="s">
        <v>13795</v>
      </c>
      <c r="H184" s="63">
        <v>1</v>
      </c>
      <c r="I184" s="10"/>
      <c r="J184" s="23"/>
      <c r="K184" s="25"/>
    </row>
    <row r="185" spans="1:11" ht="90">
      <c r="A185" s="9">
        <v>178</v>
      </c>
      <c r="B185" s="63" t="s">
        <v>13748</v>
      </c>
      <c r="C185" s="36" t="s">
        <v>13423</v>
      </c>
      <c r="D185" s="36" t="s">
        <v>13796</v>
      </c>
      <c r="E185" s="36" t="s">
        <v>13779</v>
      </c>
      <c r="F185" s="36" t="s">
        <v>13797</v>
      </c>
      <c r="G185" s="66" t="s">
        <v>13798</v>
      </c>
      <c r="H185" s="65">
        <v>1</v>
      </c>
      <c r="I185" s="10"/>
      <c r="J185" s="23"/>
      <c r="K185" s="25"/>
    </row>
    <row r="186" spans="1:11" ht="90">
      <c r="A186" s="9">
        <v>179</v>
      </c>
      <c r="B186" s="63" t="s">
        <v>13748</v>
      </c>
      <c r="C186" s="36" t="s">
        <v>13423</v>
      </c>
      <c r="D186" s="36" t="s">
        <v>13799</v>
      </c>
      <c r="E186" s="36" t="s">
        <v>13782</v>
      </c>
      <c r="F186" s="36" t="s">
        <v>13797</v>
      </c>
      <c r="G186" s="66" t="s">
        <v>13798</v>
      </c>
      <c r="H186" s="65">
        <v>2</v>
      </c>
      <c r="I186" s="10"/>
      <c r="J186" s="23"/>
      <c r="K186" s="25"/>
    </row>
    <row r="187" spans="1:11" ht="90">
      <c r="A187" s="9">
        <v>180</v>
      </c>
      <c r="B187" s="63" t="s">
        <v>13748</v>
      </c>
      <c r="C187" s="36" t="s">
        <v>13423</v>
      </c>
      <c r="D187" s="36" t="s">
        <v>13800</v>
      </c>
      <c r="E187" s="36" t="s">
        <v>13786</v>
      </c>
      <c r="F187" s="36" t="s">
        <v>13797</v>
      </c>
      <c r="G187" s="66" t="s">
        <v>13798</v>
      </c>
      <c r="H187" s="65">
        <v>2</v>
      </c>
      <c r="I187" s="10"/>
      <c r="J187" s="23"/>
      <c r="K187" s="25"/>
    </row>
    <row r="188" spans="1:11" ht="90">
      <c r="A188" s="9">
        <v>181</v>
      </c>
      <c r="B188" s="63" t="s">
        <v>13748</v>
      </c>
      <c r="C188" s="36" t="s">
        <v>13423</v>
      </c>
      <c r="D188" s="36" t="s">
        <v>13801</v>
      </c>
      <c r="E188" s="36" t="s">
        <v>13788</v>
      </c>
      <c r="F188" s="36" t="s">
        <v>13797</v>
      </c>
      <c r="G188" s="66" t="s">
        <v>13798</v>
      </c>
      <c r="H188" s="65">
        <v>2</v>
      </c>
      <c r="I188" s="10"/>
      <c r="J188" s="23"/>
      <c r="K188" s="25"/>
    </row>
    <row r="189" spans="1:11" ht="73.2">
      <c r="A189" s="9">
        <v>182</v>
      </c>
      <c r="B189" s="63" t="s">
        <v>13748</v>
      </c>
      <c r="C189" s="36" t="s">
        <v>13423</v>
      </c>
      <c r="D189" s="36" t="s">
        <v>13802</v>
      </c>
      <c r="E189" s="36" t="s">
        <v>13790</v>
      </c>
      <c r="F189" s="36" t="s">
        <v>13797</v>
      </c>
      <c r="G189" s="66" t="s">
        <v>13803</v>
      </c>
      <c r="H189" s="65">
        <v>1</v>
      </c>
      <c r="I189" s="10"/>
      <c r="J189" s="23"/>
      <c r="K189" s="25"/>
    </row>
    <row r="190" spans="1:11" ht="44.4">
      <c r="A190" s="9">
        <v>183</v>
      </c>
      <c r="B190" s="63" t="s">
        <v>13748</v>
      </c>
      <c r="C190" s="36" t="s">
        <v>13455</v>
      </c>
      <c r="D190" s="35" t="s">
        <v>13804</v>
      </c>
      <c r="E190" s="35" t="s">
        <v>13750</v>
      </c>
      <c r="F190" s="36" t="s">
        <v>13805</v>
      </c>
      <c r="G190" s="35" t="s">
        <v>13806</v>
      </c>
      <c r="H190" s="63">
        <v>1</v>
      </c>
      <c r="I190" s="10"/>
      <c r="J190" s="23"/>
      <c r="K190" s="25"/>
    </row>
    <row r="191" spans="1:11" ht="75">
      <c r="A191" s="9">
        <v>184</v>
      </c>
      <c r="B191" s="63" t="s">
        <v>13748</v>
      </c>
      <c r="C191" s="36" t="s">
        <v>13423</v>
      </c>
      <c r="D191" s="36" t="s">
        <v>13807</v>
      </c>
      <c r="E191" s="36" t="s">
        <v>13754</v>
      </c>
      <c r="F191" s="36" t="s">
        <v>13805</v>
      </c>
      <c r="G191" s="66" t="s">
        <v>13806</v>
      </c>
      <c r="H191" s="65">
        <v>1</v>
      </c>
      <c r="I191" s="10"/>
      <c r="J191" s="23"/>
      <c r="K191" s="25"/>
    </row>
    <row r="192" spans="1:11" ht="75">
      <c r="A192" s="9">
        <v>185</v>
      </c>
      <c r="B192" s="63" t="s">
        <v>13748</v>
      </c>
      <c r="C192" s="36" t="s">
        <v>13423</v>
      </c>
      <c r="D192" s="36" t="s">
        <v>13808</v>
      </c>
      <c r="E192" s="36" t="s">
        <v>13757</v>
      </c>
      <c r="F192" s="36" t="s">
        <v>13805</v>
      </c>
      <c r="G192" s="66" t="s">
        <v>13809</v>
      </c>
      <c r="H192" s="65">
        <v>2</v>
      </c>
      <c r="I192" s="10"/>
      <c r="J192" s="23"/>
      <c r="K192" s="25"/>
    </row>
    <row r="193" spans="1:11" ht="75">
      <c r="A193" s="9">
        <v>186</v>
      </c>
      <c r="B193" s="63" t="s">
        <v>13748</v>
      </c>
      <c r="C193" s="36" t="s">
        <v>13423</v>
      </c>
      <c r="D193" s="36" t="s">
        <v>13810</v>
      </c>
      <c r="E193" s="36" t="s">
        <v>13759</v>
      </c>
      <c r="F193" s="36" t="s">
        <v>13805</v>
      </c>
      <c r="G193" s="66" t="s">
        <v>13809</v>
      </c>
      <c r="H193" s="65">
        <v>2</v>
      </c>
      <c r="I193" s="10"/>
      <c r="J193" s="23"/>
      <c r="K193" s="25"/>
    </row>
    <row r="194" spans="1:11" ht="75">
      <c r="A194" s="9">
        <v>187</v>
      </c>
      <c r="B194" s="63" t="s">
        <v>13748</v>
      </c>
      <c r="C194" s="36" t="s">
        <v>13423</v>
      </c>
      <c r="D194" s="36" t="s">
        <v>13811</v>
      </c>
      <c r="E194" s="36" t="s">
        <v>13761</v>
      </c>
      <c r="F194" s="36" t="s">
        <v>13805</v>
      </c>
      <c r="G194" s="66" t="s">
        <v>13806</v>
      </c>
      <c r="H194" s="65">
        <v>2</v>
      </c>
      <c r="I194" s="10"/>
      <c r="J194" s="23"/>
      <c r="K194" s="25"/>
    </row>
    <row r="195" spans="1:11" ht="73.2">
      <c r="A195" s="9">
        <v>188</v>
      </c>
      <c r="B195" s="63" t="s">
        <v>13748</v>
      </c>
      <c r="C195" s="36" t="s">
        <v>13423</v>
      </c>
      <c r="D195" s="36" t="s">
        <v>13812</v>
      </c>
      <c r="E195" s="36" t="s">
        <v>13763</v>
      </c>
      <c r="F195" s="36" t="s">
        <v>13805</v>
      </c>
      <c r="G195" s="66" t="s">
        <v>13813</v>
      </c>
      <c r="H195" s="65">
        <v>1</v>
      </c>
      <c r="I195" s="10"/>
      <c r="J195" s="23"/>
      <c r="K195" s="25"/>
    </row>
    <row r="196" spans="1:11" ht="44.4">
      <c r="A196" s="9">
        <v>189</v>
      </c>
      <c r="B196" s="63" t="s">
        <v>13748</v>
      </c>
      <c r="C196" s="36" t="s">
        <v>13455</v>
      </c>
      <c r="D196" s="35" t="s">
        <v>13814</v>
      </c>
      <c r="E196" s="36" t="s">
        <v>13815</v>
      </c>
      <c r="F196" s="68" t="s">
        <v>13816</v>
      </c>
      <c r="G196" s="35" t="s">
        <v>13817</v>
      </c>
      <c r="H196" s="63">
        <v>1</v>
      </c>
      <c r="I196" s="10"/>
      <c r="J196" s="23"/>
      <c r="K196" s="25"/>
    </row>
    <row r="197" spans="1:11" ht="75">
      <c r="A197" s="9">
        <v>190</v>
      </c>
      <c r="B197" s="63" t="s">
        <v>13748</v>
      </c>
      <c r="C197" s="36" t="s">
        <v>13423</v>
      </c>
      <c r="D197" s="36" t="s">
        <v>13818</v>
      </c>
      <c r="E197" s="36" t="s">
        <v>13754</v>
      </c>
      <c r="F197" s="36" t="s">
        <v>13819</v>
      </c>
      <c r="G197" s="66" t="s">
        <v>13820</v>
      </c>
      <c r="H197" s="65">
        <v>1</v>
      </c>
      <c r="I197" s="10"/>
      <c r="J197" s="23"/>
      <c r="K197" s="25"/>
    </row>
    <row r="198" spans="1:11" ht="75">
      <c r="A198" s="9">
        <v>191</v>
      </c>
      <c r="B198" s="63" t="s">
        <v>13748</v>
      </c>
      <c r="C198" s="36" t="s">
        <v>13423</v>
      </c>
      <c r="D198" s="36" t="s">
        <v>13821</v>
      </c>
      <c r="E198" s="36" t="s">
        <v>13757</v>
      </c>
      <c r="F198" s="36" t="s">
        <v>13819</v>
      </c>
      <c r="G198" s="66" t="s">
        <v>13820</v>
      </c>
      <c r="H198" s="65">
        <v>2</v>
      </c>
      <c r="I198" s="10"/>
      <c r="J198" s="23"/>
      <c r="K198" s="25"/>
    </row>
    <row r="199" spans="1:11" ht="75">
      <c r="A199" s="9">
        <v>192</v>
      </c>
      <c r="B199" s="63" t="s">
        <v>13748</v>
      </c>
      <c r="C199" s="36" t="s">
        <v>13423</v>
      </c>
      <c r="D199" s="36" t="s">
        <v>13822</v>
      </c>
      <c r="E199" s="36" t="s">
        <v>13759</v>
      </c>
      <c r="F199" s="36" t="s">
        <v>13819</v>
      </c>
      <c r="G199" s="66" t="s">
        <v>13820</v>
      </c>
      <c r="H199" s="65">
        <v>2</v>
      </c>
      <c r="I199" s="10"/>
      <c r="J199" s="23"/>
      <c r="K199" s="25"/>
    </row>
    <row r="200" spans="1:11" ht="75">
      <c r="A200" s="9">
        <v>193</v>
      </c>
      <c r="B200" s="63" t="s">
        <v>13748</v>
      </c>
      <c r="C200" s="36" t="s">
        <v>13423</v>
      </c>
      <c r="D200" s="36" t="s">
        <v>13823</v>
      </c>
      <c r="E200" s="36" t="s">
        <v>13761</v>
      </c>
      <c r="F200" s="36" t="s">
        <v>13819</v>
      </c>
      <c r="G200" s="66" t="s">
        <v>13820</v>
      </c>
      <c r="H200" s="65">
        <v>2</v>
      </c>
      <c r="I200" s="10"/>
      <c r="J200" s="23"/>
      <c r="K200" s="25"/>
    </row>
    <row r="201" spans="1:11" ht="73.2">
      <c r="A201" s="9">
        <v>194</v>
      </c>
      <c r="B201" s="63" t="s">
        <v>13748</v>
      </c>
      <c r="C201" s="36" t="s">
        <v>13423</v>
      </c>
      <c r="D201" s="36" t="s">
        <v>13824</v>
      </c>
      <c r="E201" s="36" t="s">
        <v>13763</v>
      </c>
      <c r="F201" s="36" t="s">
        <v>13819</v>
      </c>
      <c r="G201" s="66" t="s">
        <v>13825</v>
      </c>
      <c r="H201" s="65">
        <v>1</v>
      </c>
      <c r="I201" s="10"/>
      <c r="J201" s="23"/>
      <c r="K201" s="25"/>
    </row>
    <row r="202" spans="1:11" ht="45">
      <c r="A202" s="9">
        <v>195</v>
      </c>
      <c r="B202" s="63" t="s">
        <v>13748</v>
      </c>
      <c r="C202" s="36" t="s">
        <v>13455</v>
      </c>
      <c r="D202" s="35" t="s">
        <v>13826</v>
      </c>
      <c r="E202" s="36" t="s">
        <v>13827</v>
      </c>
      <c r="F202" s="68" t="s">
        <v>13828</v>
      </c>
      <c r="G202" s="36" t="s">
        <v>13829</v>
      </c>
      <c r="H202" s="63">
        <v>2</v>
      </c>
      <c r="I202" s="10"/>
      <c r="J202" s="23"/>
      <c r="K202" s="25"/>
    </row>
    <row r="203" spans="1:11" ht="75">
      <c r="A203" s="9">
        <v>196</v>
      </c>
      <c r="B203" s="63" t="s">
        <v>13748</v>
      </c>
      <c r="C203" s="36" t="s">
        <v>13423</v>
      </c>
      <c r="D203" s="36" t="s">
        <v>13830</v>
      </c>
      <c r="E203" s="36" t="s">
        <v>13754</v>
      </c>
      <c r="F203" s="36" t="s">
        <v>13831</v>
      </c>
      <c r="G203" s="66" t="s">
        <v>13832</v>
      </c>
      <c r="H203" s="65">
        <v>2</v>
      </c>
      <c r="I203" s="10"/>
      <c r="J203" s="23"/>
      <c r="K203" s="25"/>
    </row>
    <row r="204" spans="1:11" ht="75">
      <c r="A204" s="9">
        <v>197</v>
      </c>
      <c r="B204" s="63" t="s">
        <v>13748</v>
      </c>
      <c r="C204" s="36" t="s">
        <v>13423</v>
      </c>
      <c r="D204" s="36" t="s">
        <v>13833</v>
      </c>
      <c r="E204" s="36" t="s">
        <v>13757</v>
      </c>
      <c r="F204" s="36" t="s">
        <v>13831</v>
      </c>
      <c r="G204" s="66" t="s">
        <v>13832</v>
      </c>
      <c r="H204" s="65">
        <v>2</v>
      </c>
      <c r="I204" s="10"/>
      <c r="J204" s="23"/>
      <c r="K204" s="25"/>
    </row>
    <row r="205" spans="1:11" ht="75">
      <c r="A205" s="9">
        <v>198</v>
      </c>
      <c r="B205" s="63" t="s">
        <v>13748</v>
      </c>
      <c r="C205" s="36" t="s">
        <v>13423</v>
      </c>
      <c r="D205" s="36" t="s">
        <v>13834</v>
      </c>
      <c r="E205" s="36" t="s">
        <v>13759</v>
      </c>
      <c r="F205" s="36" t="s">
        <v>13831</v>
      </c>
      <c r="G205" s="66" t="s">
        <v>13832</v>
      </c>
      <c r="H205" s="65">
        <v>2</v>
      </c>
      <c r="I205" s="10"/>
      <c r="J205" s="23"/>
      <c r="K205" s="25"/>
    </row>
    <row r="206" spans="1:11" ht="75">
      <c r="A206" s="9">
        <v>199</v>
      </c>
      <c r="B206" s="63" t="s">
        <v>13748</v>
      </c>
      <c r="C206" s="36" t="s">
        <v>13423</v>
      </c>
      <c r="D206" s="36" t="s">
        <v>13835</v>
      </c>
      <c r="E206" s="36" t="s">
        <v>13761</v>
      </c>
      <c r="F206" s="36" t="s">
        <v>13831</v>
      </c>
      <c r="G206" s="66" t="s">
        <v>13832</v>
      </c>
      <c r="H206" s="65">
        <v>2</v>
      </c>
      <c r="I206" s="10"/>
      <c r="J206" s="23"/>
      <c r="K206" s="25"/>
    </row>
    <row r="207" spans="1:11" ht="73.2">
      <c r="A207" s="9">
        <v>200</v>
      </c>
      <c r="B207" s="63" t="s">
        <v>13748</v>
      </c>
      <c r="C207" s="36" t="s">
        <v>13423</v>
      </c>
      <c r="D207" s="36" t="s">
        <v>13836</v>
      </c>
      <c r="E207" s="36" t="s">
        <v>13763</v>
      </c>
      <c r="F207" s="36" t="s">
        <v>13831</v>
      </c>
      <c r="G207" s="66" t="s">
        <v>13837</v>
      </c>
      <c r="H207" s="65">
        <v>2</v>
      </c>
      <c r="I207" s="10"/>
      <c r="J207" s="23"/>
      <c r="K207" s="25"/>
    </row>
    <row r="208" spans="1:11" ht="45">
      <c r="A208" s="9">
        <v>201</v>
      </c>
      <c r="B208" s="63" t="s">
        <v>13748</v>
      </c>
      <c r="C208" s="36" t="s">
        <v>13455</v>
      </c>
      <c r="D208" s="35" t="s">
        <v>13838</v>
      </c>
      <c r="E208" s="36" t="s">
        <v>13827</v>
      </c>
      <c r="F208" s="68" t="s">
        <v>13839</v>
      </c>
      <c r="G208" s="36" t="s">
        <v>13840</v>
      </c>
      <c r="H208" s="63">
        <v>2</v>
      </c>
      <c r="I208" s="10"/>
      <c r="J208" s="23"/>
      <c r="K208" s="25"/>
    </row>
    <row r="209" spans="1:11" ht="75">
      <c r="A209" s="9">
        <v>202</v>
      </c>
      <c r="B209" s="63" t="s">
        <v>13748</v>
      </c>
      <c r="C209" s="36" t="s">
        <v>13423</v>
      </c>
      <c r="D209" s="36" t="s">
        <v>13841</v>
      </c>
      <c r="E209" s="36" t="s">
        <v>13754</v>
      </c>
      <c r="F209" s="36" t="s">
        <v>13842</v>
      </c>
      <c r="G209" s="66" t="s">
        <v>13832</v>
      </c>
      <c r="H209" s="65">
        <v>2</v>
      </c>
      <c r="I209" s="10"/>
      <c r="J209" s="23"/>
      <c r="K209" s="25"/>
    </row>
    <row r="210" spans="1:11" ht="75">
      <c r="A210" s="9">
        <v>203</v>
      </c>
      <c r="B210" s="63" t="s">
        <v>13748</v>
      </c>
      <c r="C210" s="36" t="s">
        <v>13423</v>
      </c>
      <c r="D210" s="36" t="s">
        <v>13843</v>
      </c>
      <c r="E210" s="36" t="s">
        <v>13757</v>
      </c>
      <c r="F210" s="36" t="s">
        <v>13842</v>
      </c>
      <c r="G210" s="66" t="s">
        <v>13832</v>
      </c>
      <c r="H210" s="65">
        <v>2</v>
      </c>
      <c r="I210" s="10"/>
      <c r="J210" s="23"/>
      <c r="K210" s="25"/>
    </row>
    <row r="211" spans="1:11" ht="75">
      <c r="A211" s="9">
        <v>204</v>
      </c>
      <c r="B211" s="63" t="s">
        <v>13748</v>
      </c>
      <c r="C211" s="36" t="s">
        <v>13423</v>
      </c>
      <c r="D211" s="36" t="s">
        <v>13844</v>
      </c>
      <c r="E211" s="36" t="s">
        <v>13759</v>
      </c>
      <c r="F211" s="36" t="s">
        <v>13842</v>
      </c>
      <c r="G211" s="66" t="s">
        <v>13832</v>
      </c>
      <c r="H211" s="65">
        <v>2</v>
      </c>
      <c r="I211" s="10"/>
      <c r="J211" s="23"/>
      <c r="K211" s="25"/>
    </row>
    <row r="212" spans="1:11" ht="75">
      <c r="A212" s="9">
        <v>205</v>
      </c>
      <c r="B212" s="63" t="s">
        <v>13748</v>
      </c>
      <c r="C212" s="36" t="s">
        <v>13423</v>
      </c>
      <c r="D212" s="36" t="s">
        <v>13845</v>
      </c>
      <c r="E212" s="36" t="s">
        <v>13761</v>
      </c>
      <c r="F212" s="36" t="s">
        <v>13842</v>
      </c>
      <c r="G212" s="66" t="s">
        <v>13832</v>
      </c>
      <c r="H212" s="65">
        <v>2</v>
      </c>
      <c r="I212" s="10"/>
      <c r="J212" s="23"/>
      <c r="K212" s="25"/>
    </row>
    <row r="213" spans="1:11" ht="73.2">
      <c r="A213" s="9">
        <v>206</v>
      </c>
      <c r="B213" s="63" t="s">
        <v>13748</v>
      </c>
      <c r="C213" s="36" t="s">
        <v>13423</v>
      </c>
      <c r="D213" s="36" t="s">
        <v>13846</v>
      </c>
      <c r="E213" s="36" t="s">
        <v>13763</v>
      </c>
      <c r="F213" s="36" t="s">
        <v>13842</v>
      </c>
      <c r="G213" s="66" t="s">
        <v>13837</v>
      </c>
      <c r="H213" s="65">
        <v>2</v>
      </c>
      <c r="I213" s="10"/>
      <c r="J213" s="23"/>
      <c r="K213" s="25"/>
    </row>
    <row r="214" spans="1:11" ht="44.4">
      <c r="A214" s="9">
        <v>207</v>
      </c>
      <c r="B214" s="63" t="s">
        <v>13748</v>
      </c>
      <c r="C214" s="36" t="s">
        <v>13455</v>
      </c>
      <c r="D214" s="35" t="s">
        <v>13847</v>
      </c>
      <c r="E214" s="36" t="s">
        <v>13848</v>
      </c>
      <c r="F214" s="68" t="s">
        <v>13849</v>
      </c>
      <c r="G214" s="36" t="s">
        <v>13850</v>
      </c>
      <c r="H214" s="63">
        <v>1</v>
      </c>
      <c r="I214" s="10"/>
      <c r="J214" s="23"/>
      <c r="K214" s="25"/>
    </row>
    <row r="215" spans="1:11" ht="75">
      <c r="A215" s="9">
        <v>208</v>
      </c>
      <c r="B215" s="63" t="s">
        <v>13748</v>
      </c>
      <c r="C215" s="36" t="s">
        <v>13423</v>
      </c>
      <c r="D215" s="36" t="s">
        <v>13851</v>
      </c>
      <c r="E215" s="36" t="s">
        <v>13852</v>
      </c>
      <c r="F215" s="36" t="s">
        <v>13853</v>
      </c>
      <c r="G215" s="66" t="s">
        <v>13854</v>
      </c>
      <c r="H215" s="65">
        <v>3</v>
      </c>
      <c r="I215" s="10"/>
      <c r="J215" s="23"/>
      <c r="K215" s="25"/>
    </row>
    <row r="216" spans="1:11" ht="75">
      <c r="A216" s="9">
        <v>209</v>
      </c>
      <c r="B216" s="63" t="s">
        <v>13748</v>
      </c>
      <c r="C216" s="36" t="s">
        <v>13423</v>
      </c>
      <c r="D216" s="36" t="s">
        <v>13855</v>
      </c>
      <c r="E216" s="36" t="s">
        <v>13856</v>
      </c>
      <c r="F216" s="36" t="s">
        <v>13853</v>
      </c>
      <c r="G216" s="66" t="s">
        <v>13854</v>
      </c>
      <c r="H216" s="65">
        <v>3</v>
      </c>
      <c r="I216" s="10"/>
      <c r="J216" s="23"/>
      <c r="K216" s="25"/>
    </row>
    <row r="217" spans="1:11" ht="75">
      <c r="A217" s="9">
        <v>210</v>
      </c>
      <c r="B217" s="63" t="s">
        <v>13748</v>
      </c>
      <c r="C217" s="36" t="s">
        <v>13423</v>
      </c>
      <c r="D217" s="36" t="s">
        <v>13857</v>
      </c>
      <c r="E217" s="36" t="s">
        <v>13858</v>
      </c>
      <c r="F217" s="36" t="s">
        <v>13853</v>
      </c>
      <c r="G217" s="66" t="s">
        <v>13854</v>
      </c>
      <c r="H217" s="65">
        <v>3</v>
      </c>
      <c r="I217" s="10"/>
      <c r="J217" s="23"/>
      <c r="K217" s="25"/>
    </row>
    <row r="218" spans="1:11" ht="73.2">
      <c r="A218" s="9">
        <v>211</v>
      </c>
      <c r="B218" s="63" t="s">
        <v>13748</v>
      </c>
      <c r="C218" s="36" t="s">
        <v>13423</v>
      </c>
      <c r="D218" s="36" t="s">
        <v>13859</v>
      </c>
      <c r="E218" s="36" t="s">
        <v>13594</v>
      </c>
      <c r="F218" s="36" t="s">
        <v>13853</v>
      </c>
      <c r="G218" s="66" t="s">
        <v>13854</v>
      </c>
      <c r="H218" s="65">
        <v>3</v>
      </c>
      <c r="I218" s="10"/>
      <c r="J218" s="23"/>
      <c r="K218" s="25"/>
    </row>
    <row r="219" spans="1:11" ht="73.2">
      <c r="A219" s="9">
        <v>212</v>
      </c>
      <c r="B219" s="63" t="s">
        <v>13748</v>
      </c>
      <c r="C219" s="36" t="s">
        <v>13423</v>
      </c>
      <c r="D219" s="36" t="s">
        <v>13860</v>
      </c>
      <c r="E219" s="36" t="s">
        <v>13861</v>
      </c>
      <c r="F219" s="36" t="s">
        <v>13853</v>
      </c>
      <c r="G219" s="66" t="s">
        <v>13862</v>
      </c>
      <c r="H219" s="65">
        <v>3</v>
      </c>
      <c r="I219" s="10"/>
      <c r="J219" s="23"/>
      <c r="K219" s="25"/>
    </row>
    <row r="220" spans="1:11" ht="58.8">
      <c r="A220" s="9">
        <v>213</v>
      </c>
      <c r="B220" s="63" t="s">
        <v>13748</v>
      </c>
      <c r="C220" s="36" t="s">
        <v>13455</v>
      </c>
      <c r="D220" s="35" t="s">
        <v>13863</v>
      </c>
      <c r="E220" s="36" t="s">
        <v>13864</v>
      </c>
      <c r="F220" s="68" t="s">
        <v>13865</v>
      </c>
      <c r="G220" s="36" t="s">
        <v>13866</v>
      </c>
      <c r="H220" s="63">
        <v>1</v>
      </c>
      <c r="I220" s="10"/>
      <c r="J220" s="23"/>
      <c r="K220" s="25"/>
    </row>
    <row r="221" spans="1:11" ht="89.4">
      <c r="A221" s="9">
        <v>214</v>
      </c>
      <c r="B221" s="63" t="s">
        <v>13748</v>
      </c>
      <c r="C221" s="36" t="s">
        <v>13423</v>
      </c>
      <c r="D221" s="36" t="s">
        <v>13867</v>
      </c>
      <c r="E221" s="36" t="s">
        <v>13868</v>
      </c>
      <c r="F221" s="36" t="s">
        <v>13869</v>
      </c>
      <c r="G221" s="66" t="s">
        <v>13870</v>
      </c>
      <c r="H221" s="65">
        <v>3</v>
      </c>
      <c r="I221" s="10"/>
      <c r="J221" s="23"/>
      <c r="K221" s="25"/>
    </row>
    <row r="222" spans="1:11" ht="89.4">
      <c r="A222" s="9">
        <v>215</v>
      </c>
      <c r="B222" s="63" t="s">
        <v>13748</v>
      </c>
      <c r="C222" s="36" t="s">
        <v>13423</v>
      </c>
      <c r="D222" s="36" t="s">
        <v>13871</v>
      </c>
      <c r="E222" s="36" t="s">
        <v>13872</v>
      </c>
      <c r="F222" s="36" t="s">
        <v>13869</v>
      </c>
      <c r="G222" s="66" t="s">
        <v>13870</v>
      </c>
      <c r="H222" s="65">
        <v>3</v>
      </c>
      <c r="I222" s="10"/>
      <c r="J222" s="23"/>
      <c r="K222" s="25"/>
    </row>
    <row r="223" spans="1:11" ht="89.4">
      <c r="A223" s="9">
        <v>216</v>
      </c>
      <c r="B223" s="63" t="s">
        <v>13748</v>
      </c>
      <c r="C223" s="36" t="s">
        <v>13423</v>
      </c>
      <c r="D223" s="36" t="s">
        <v>13873</v>
      </c>
      <c r="E223" s="36" t="s">
        <v>13874</v>
      </c>
      <c r="F223" s="36" t="s">
        <v>13869</v>
      </c>
      <c r="G223" s="66" t="s">
        <v>13870</v>
      </c>
      <c r="H223" s="65">
        <v>3</v>
      </c>
      <c r="I223" s="10"/>
      <c r="J223" s="23"/>
      <c r="K223" s="25"/>
    </row>
    <row r="224" spans="1:11" ht="89.4">
      <c r="A224" s="9">
        <v>217</v>
      </c>
      <c r="B224" s="63" t="s">
        <v>13748</v>
      </c>
      <c r="C224" s="36" t="s">
        <v>13423</v>
      </c>
      <c r="D224" s="36" t="s">
        <v>13875</v>
      </c>
      <c r="E224" s="36" t="s">
        <v>13876</v>
      </c>
      <c r="F224" s="36" t="s">
        <v>13869</v>
      </c>
      <c r="G224" s="66" t="s">
        <v>13870</v>
      </c>
      <c r="H224" s="65">
        <v>3</v>
      </c>
      <c r="I224" s="10"/>
      <c r="J224" s="23"/>
      <c r="K224" s="25"/>
    </row>
    <row r="225" spans="1:11" ht="73.2">
      <c r="A225" s="9">
        <v>218</v>
      </c>
      <c r="B225" s="63" t="s">
        <v>13748</v>
      </c>
      <c r="C225" s="36" t="s">
        <v>13423</v>
      </c>
      <c r="D225" s="36" t="s">
        <v>13877</v>
      </c>
      <c r="E225" s="36" t="s">
        <v>13878</v>
      </c>
      <c r="F225" s="36" t="s">
        <v>13869</v>
      </c>
      <c r="G225" s="66" t="s">
        <v>13879</v>
      </c>
      <c r="H225" s="65">
        <v>3</v>
      </c>
      <c r="I225" s="10"/>
      <c r="J225" s="23"/>
      <c r="K225" s="25"/>
    </row>
    <row r="226" spans="1:11" ht="73.2">
      <c r="A226" s="9">
        <v>219</v>
      </c>
      <c r="B226" s="63" t="s">
        <v>13748</v>
      </c>
      <c r="C226" s="36" t="s">
        <v>13455</v>
      </c>
      <c r="D226" s="35" t="s">
        <v>13880</v>
      </c>
      <c r="E226" s="36" t="s">
        <v>13881</v>
      </c>
      <c r="F226" s="36" t="s">
        <v>13882</v>
      </c>
      <c r="G226" s="35" t="s">
        <v>13883</v>
      </c>
      <c r="H226" s="63">
        <v>1</v>
      </c>
      <c r="I226" s="10"/>
      <c r="J226" s="23"/>
      <c r="K226" s="25"/>
    </row>
    <row r="227" spans="1:11" ht="105">
      <c r="A227" s="9">
        <v>220</v>
      </c>
      <c r="B227" s="63" t="s">
        <v>13748</v>
      </c>
      <c r="C227" s="36" t="s">
        <v>13423</v>
      </c>
      <c r="D227" s="36" t="s">
        <v>13884</v>
      </c>
      <c r="E227" s="36" t="s">
        <v>13885</v>
      </c>
      <c r="F227" s="36" t="s">
        <v>13882</v>
      </c>
      <c r="G227" s="66" t="s">
        <v>13883</v>
      </c>
      <c r="H227" s="65">
        <v>1</v>
      </c>
      <c r="I227" s="10"/>
      <c r="J227" s="23"/>
      <c r="K227" s="25"/>
    </row>
    <row r="228" spans="1:11" ht="105">
      <c r="A228" s="9">
        <v>221</v>
      </c>
      <c r="B228" s="63" t="s">
        <v>13748</v>
      </c>
      <c r="C228" s="36" t="s">
        <v>13423</v>
      </c>
      <c r="D228" s="36" t="s">
        <v>13886</v>
      </c>
      <c r="E228" s="36" t="s">
        <v>13887</v>
      </c>
      <c r="F228" s="36" t="s">
        <v>13882</v>
      </c>
      <c r="G228" s="66" t="s">
        <v>13883</v>
      </c>
      <c r="H228" s="65">
        <v>2</v>
      </c>
      <c r="I228" s="10"/>
      <c r="J228" s="23"/>
      <c r="K228" s="25"/>
    </row>
    <row r="229" spans="1:11" ht="105">
      <c r="A229" s="9">
        <v>222</v>
      </c>
      <c r="B229" s="63" t="s">
        <v>13748</v>
      </c>
      <c r="C229" s="36" t="s">
        <v>13423</v>
      </c>
      <c r="D229" s="36" t="s">
        <v>13888</v>
      </c>
      <c r="E229" s="36" t="s">
        <v>13889</v>
      </c>
      <c r="F229" s="36" t="s">
        <v>13882</v>
      </c>
      <c r="G229" s="66" t="s">
        <v>13883</v>
      </c>
      <c r="H229" s="65">
        <v>2</v>
      </c>
      <c r="I229" s="10"/>
      <c r="J229" s="23"/>
      <c r="K229" s="25"/>
    </row>
    <row r="230" spans="1:11" ht="105">
      <c r="A230" s="9">
        <v>223</v>
      </c>
      <c r="B230" s="63" t="s">
        <v>13748</v>
      </c>
      <c r="C230" s="36" t="s">
        <v>13423</v>
      </c>
      <c r="D230" s="36" t="s">
        <v>13890</v>
      </c>
      <c r="E230" s="36" t="s">
        <v>13891</v>
      </c>
      <c r="F230" s="36" t="s">
        <v>13882</v>
      </c>
      <c r="G230" s="66" t="s">
        <v>13883</v>
      </c>
      <c r="H230" s="65">
        <v>2</v>
      </c>
      <c r="I230" s="10"/>
      <c r="J230" s="23"/>
      <c r="K230" s="25"/>
    </row>
    <row r="231" spans="1:11" ht="75">
      <c r="A231" s="9">
        <v>224</v>
      </c>
      <c r="B231" s="63" t="s">
        <v>13748</v>
      </c>
      <c r="C231" s="36" t="s">
        <v>13423</v>
      </c>
      <c r="D231" s="36" t="s">
        <v>13892</v>
      </c>
      <c r="E231" s="36" t="s">
        <v>13893</v>
      </c>
      <c r="F231" s="36" t="s">
        <v>13882</v>
      </c>
      <c r="G231" s="66" t="s">
        <v>13894</v>
      </c>
      <c r="H231" s="65">
        <v>1</v>
      </c>
      <c r="I231" s="10"/>
      <c r="J231" s="23"/>
      <c r="K231" s="25"/>
    </row>
    <row r="232" spans="1:11" ht="73.2">
      <c r="A232" s="9">
        <v>225</v>
      </c>
      <c r="B232" s="63" t="s">
        <v>13748</v>
      </c>
      <c r="C232" s="36" t="s">
        <v>13455</v>
      </c>
      <c r="D232" s="35" t="s">
        <v>13895</v>
      </c>
      <c r="E232" s="36" t="s">
        <v>13896</v>
      </c>
      <c r="F232" s="36" t="s">
        <v>13882</v>
      </c>
      <c r="G232" s="35" t="s">
        <v>13897</v>
      </c>
      <c r="H232" s="63">
        <v>3</v>
      </c>
      <c r="I232" s="10"/>
      <c r="J232" s="23"/>
      <c r="K232" s="25"/>
    </row>
    <row r="233" spans="1:11" ht="105">
      <c r="A233" s="9">
        <v>226</v>
      </c>
      <c r="B233" s="63" t="s">
        <v>13748</v>
      </c>
      <c r="C233" s="36" t="s">
        <v>13423</v>
      </c>
      <c r="D233" s="36" t="s">
        <v>13884</v>
      </c>
      <c r="E233" s="36" t="s">
        <v>13898</v>
      </c>
      <c r="F233" s="36" t="s">
        <v>13882</v>
      </c>
      <c r="G233" s="66" t="s">
        <v>13897</v>
      </c>
      <c r="H233" s="65">
        <v>3</v>
      </c>
      <c r="I233" s="10"/>
      <c r="J233" s="23"/>
      <c r="K233" s="25"/>
    </row>
    <row r="234" spans="1:11" ht="105">
      <c r="A234" s="9">
        <v>227</v>
      </c>
      <c r="B234" s="63" t="s">
        <v>13748</v>
      </c>
      <c r="C234" s="36" t="s">
        <v>13423</v>
      </c>
      <c r="D234" s="36" t="s">
        <v>13886</v>
      </c>
      <c r="E234" s="36" t="s">
        <v>13899</v>
      </c>
      <c r="F234" s="36" t="s">
        <v>13882</v>
      </c>
      <c r="G234" s="66" t="s">
        <v>13897</v>
      </c>
      <c r="H234" s="65">
        <v>3</v>
      </c>
      <c r="I234" s="10"/>
      <c r="J234" s="23"/>
      <c r="K234" s="25"/>
    </row>
    <row r="235" spans="1:11" ht="105">
      <c r="A235" s="9">
        <v>228</v>
      </c>
      <c r="B235" s="63" t="s">
        <v>13748</v>
      </c>
      <c r="C235" s="36" t="s">
        <v>13423</v>
      </c>
      <c r="D235" s="36" t="s">
        <v>13888</v>
      </c>
      <c r="E235" s="36" t="s">
        <v>13900</v>
      </c>
      <c r="F235" s="36" t="s">
        <v>13882</v>
      </c>
      <c r="G235" s="66" t="s">
        <v>13897</v>
      </c>
      <c r="H235" s="65">
        <v>3</v>
      </c>
      <c r="I235" s="10"/>
      <c r="J235" s="23"/>
      <c r="K235" s="25"/>
    </row>
    <row r="236" spans="1:11" ht="105">
      <c r="A236" s="9">
        <v>229</v>
      </c>
      <c r="B236" s="63" t="s">
        <v>13748</v>
      </c>
      <c r="C236" s="36" t="s">
        <v>13423</v>
      </c>
      <c r="D236" s="36" t="s">
        <v>13890</v>
      </c>
      <c r="E236" s="36" t="s">
        <v>13901</v>
      </c>
      <c r="F236" s="36" t="s">
        <v>13882</v>
      </c>
      <c r="G236" s="66" t="s">
        <v>13897</v>
      </c>
      <c r="H236" s="65">
        <v>3</v>
      </c>
      <c r="I236" s="10"/>
      <c r="J236" s="23"/>
      <c r="K236" s="25"/>
    </row>
    <row r="237" spans="1:11" ht="75">
      <c r="A237" s="9">
        <v>230</v>
      </c>
      <c r="B237" s="63" t="s">
        <v>13748</v>
      </c>
      <c r="C237" s="36" t="s">
        <v>13423</v>
      </c>
      <c r="D237" s="36" t="s">
        <v>13892</v>
      </c>
      <c r="E237" s="36" t="s">
        <v>13902</v>
      </c>
      <c r="F237" s="36" t="s">
        <v>13882</v>
      </c>
      <c r="G237" s="66" t="s">
        <v>13903</v>
      </c>
      <c r="H237" s="65">
        <v>3</v>
      </c>
      <c r="I237" s="10"/>
      <c r="J237" s="23"/>
      <c r="K237" s="25"/>
    </row>
    <row r="238" spans="1:11" ht="72">
      <c r="A238" s="9">
        <v>231</v>
      </c>
      <c r="B238" s="63" t="s">
        <v>13748</v>
      </c>
      <c r="C238" s="36" t="s">
        <v>13455</v>
      </c>
      <c r="D238" s="35" t="s">
        <v>13895</v>
      </c>
      <c r="E238" s="36" t="s">
        <v>13904</v>
      </c>
      <c r="F238" s="36" t="s">
        <v>13882</v>
      </c>
      <c r="G238" s="35" t="s">
        <v>13905</v>
      </c>
      <c r="H238" s="63">
        <v>4</v>
      </c>
      <c r="I238" s="10"/>
      <c r="J238" s="23"/>
      <c r="K238" s="25"/>
    </row>
    <row r="239" spans="1:11" ht="105">
      <c r="A239" s="9">
        <v>232</v>
      </c>
      <c r="B239" s="63" t="s">
        <v>13748</v>
      </c>
      <c r="C239" s="36" t="s">
        <v>13423</v>
      </c>
      <c r="D239" s="36" t="s">
        <v>13884</v>
      </c>
      <c r="E239" s="36" t="s">
        <v>13906</v>
      </c>
      <c r="F239" s="36" t="s">
        <v>13882</v>
      </c>
      <c r="G239" s="66" t="s">
        <v>13905</v>
      </c>
      <c r="H239" s="65">
        <v>4</v>
      </c>
      <c r="I239" s="10"/>
      <c r="J239" s="23"/>
      <c r="K239" s="25"/>
    </row>
    <row r="240" spans="1:11" ht="105">
      <c r="A240" s="9">
        <v>233</v>
      </c>
      <c r="B240" s="63" t="s">
        <v>13748</v>
      </c>
      <c r="C240" s="36" t="s">
        <v>13423</v>
      </c>
      <c r="D240" s="36" t="s">
        <v>13886</v>
      </c>
      <c r="E240" s="36" t="s">
        <v>13907</v>
      </c>
      <c r="F240" s="36" t="s">
        <v>13882</v>
      </c>
      <c r="G240" s="66" t="s">
        <v>13908</v>
      </c>
      <c r="H240" s="65">
        <v>4</v>
      </c>
      <c r="I240" s="10"/>
      <c r="J240" s="23"/>
      <c r="K240" s="25"/>
    </row>
    <row r="241" spans="1:11" ht="105">
      <c r="A241" s="9">
        <v>234</v>
      </c>
      <c r="B241" s="63" t="s">
        <v>13748</v>
      </c>
      <c r="C241" s="36" t="s">
        <v>13423</v>
      </c>
      <c r="D241" s="36" t="s">
        <v>13888</v>
      </c>
      <c r="E241" s="36" t="s">
        <v>13909</v>
      </c>
      <c r="F241" s="36" t="s">
        <v>13882</v>
      </c>
      <c r="G241" s="66" t="s">
        <v>13910</v>
      </c>
      <c r="H241" s="65">
        <v>4</v>
      </c>
      <c r="I241" s="10"/>
      <c r="J241" s="23"/>
      <c r="K241" s="25"/>
    </row>
    <row r="242" spans="1:11" ht="105">
      <c r="A242" s="9">
        <v>235</v>
      </c>
      <c r="B242" s="63" t="s">
        <v>13748</v>
      </c>
      <c r="C242" s="36" t="s">
        <v>13423</v>
      </c>
      <c r="D242" s="36" t="s">
        <v>13890</v>
      </c>
      <c r="E242" s="36" t="s">
        <v>13911</v>
      </c>
      <c r="F242" s="36" t="s">
        <v>13882</v>
      </c>
      <c r="G242" s="66" t="s">
        <v>13910</v>
      </c>
      <c r="H242" s="65">
        <v>4</v>
      </c>
      <c r="I242" s="10"/>
      <c r="J242" s="23"/>
      <c r="K242" s="25"/>
    </row>
    <row r="243" spans="1:11" ht="75">
      <c r="A243" s="9">
        <v>236</v>
      </c>
      <c r="B243" s="63" t="s">
        <v>13748</v>
      </c>
      <c r="C243" s="36" t="s">
        <v>13423</v>
      </c>
      <c r="D243" s="36" t="s">
        <v>13892</v>
      </c>
      <c r="E243" s="36" t="s">
        <v>13912</v>
      </c>
      <c r="F243" s="36" t="s">
        <v>13882</v>
      </c>
      <c r="G243" s="66" t="s">
        <v>13913</v>
      </c>
      <c r="H243" s="65">
        <v>4</v>
      </c>
      <c r="I243" s="10"/>
      <c r="J243" s="23"/>
      <c r="K243" s="25"/>
    </row>
    <row r="244" spans="1:11" ht="44.4">
      <c r="A244" s="9">
        <v>237</v>
      </c>
      <c r="B244" s="63" t="s">
        <v>13914</v>
      </c>
      <c r="C244" s="36" t="s">
        <v>13455</v>
      </c>
      <c r="D244" s="35" t="s">
        <v>13915</v>
      </c>
      <c r="E244" s="71" t="s">
        <v>13916</v>
      </c>
      <c r="F244" s="68" t="s">
        <v>13917</v>
      </c>
      <c r="G244" s="35" t="s">
        <v>13918</v>
      </c>
      <c r="H244" s="63">
        <v>1</v>
      </c>
      <c r="I244" s="10"/>
      <c r="J244" s="23"/>
      <c r="K244" s="25"/>
    </row>
    <row r="245" spans="1:11" ht="73.2">
      <c r="A245" s="9">
        <v>238</v>
      </c>
      <c r="B245" s="63" t="s">
        <v>13914</v>
      </c>
      <c r="C245" s="36" t="s">
        <v>13423</v>
      </c>
      <c r="D245" s="36" t="s">
        <v>13919</v>
      </c>
      <c r="E245" s="36" t="s">
        <v>13461</v>
      </c>
      <c r="F245" s="36" t="s">
        <v>13920</v>
      </c>
      <c r="G245" s="66" t="s">
        <v>13918</v>
      </c>
      <c r="H245" s="65">
        <v>1</v>
      </c>
      <c r="I245" s="10"/>
      <c r="J245" s="23"/>
      <c r="K245" s="25"/>
    </row>
    <row r="246" spans="1:11" ht="73.2">
      <c r="A246" s="9">
        <v>239</v>
      </c>
      <c r="B246" s="63" t="s">
        <v>13914</v>
      </c>
      <c r="C246" s="36" t="s">
        <v>13423</v>
      </c>
      <c r="D246" s="36" t="s">
        <v>13921</v>
      </c>
      <c r="E246" s="36" t="s">
        <v>13464</v>
      </c>
      <c r="F246" s="36" t="s">
        <v>13920</v>
      </c>
      <c r="G246" s="66" t="s">
        <v>13918</v>
      </c>
      <c r="H246" s="65">
        <v>1</v>
      </c>
      <c r="I246" s="10"/>
      <c r="J246" s="23"/>
      <c r="K246" s="25"/>
    </row>
    <row r="247" spans="1:11" ht="73.2">
      <c r="A247" s="9">
        <v>240</v>
      </c>
      <c r="B247" s="63" t="s">
        <v>13914</v>
      </c>
      <c r="C247" s="36" t="s">
        <v>13423</v>
      </c>
      <c r="D247" s="36" t="s">
        <v>13922</v>
      </c>
      <c r="E247" s="36" t="s">
        <v>13466</v>
      </c>
      <c r="F247" s="36" t="s">
        <v>13920</v>
      </c>
      <c r="G247" s="66" t="s">
        <v>13918</v>
      </c>
      <c r="H247" s="65">
        <v>1</v>
      </c>
      <c r="I247" s="10"/>
      <c r="J247" s="23"/>
      <c r="K247" s="25"/>
    </row>
    <row r="248" spans="1:11" ht="73.2">
      <c r="A248" s="9">
        <v>241</v>
      </c>
      <c r="B248" s="63" t="s">
        <v>13914</v>
      </c>
      <c r="C248" s="36" t="s">
        <v>13423</v>
      </c>
      <c r="D248" s="36" t="s">
        <v>13923</v>
      </c>
      <c r="E248" s="36" t="s">
        <v>13468</v>
      </c>
      <c r="F248" s="36" t="s">
        <v>13920</v>
      </c>
      <c r="G248" s="66" t="s">
        <v>13918</v>
      </c>
      <c r="H248" s="65">
        <v>1</v>
      </c>
      <c r="I248" s="10"/>
      <c r="J248" s="23"/>
      <c r="K248" s="25"/>
    </row>
    <row r="249" spans="1:11" ht="73.2">
      <c r="A249" s="9">
        <v>242</v>
      </c>
      <c r="B249" s="63" t="s">
        <v>13914</v>
      </c>
      <c r="C249" s="36" t="s">
        <v>13423</v>
      </c>
      <c r="D249" s="36" t="s">
        <v>13924</v>
      </c>
      <c r="E249" s="36" t="s">
        <v>13470</v>
      </c>
      <c r="F249" s="36" t="s">
        <v>13920</v>
      </c>
      <c r="G249" s="66" t="s">
        <v>13925</v>
      </c>
      <c r="H249" s="65">
        <v>1</v>
      </c>
      <c r="I249" s="10"/>
      <c r="J249" s="23"/>
      <c r="K249" s="25"/>
    </row>
    <row r="250" spans="1:11" ht="57.6">
      <c r="A250" s="9">
        <v>243</v>
      </c>
      <c r="B250" s="63" t="s">
        <v>13914</v>
      </c>
      <c r="C250" s="36" t="s">
        <v>13455</v>
      </c>
      <c r="D250" s="35" t="s">
        <v>13926</v>
      </c>
      <c r="E250" s="36" t="s">
        <v>13927</v>
      </c>
      <c r="F250" s="68" t="s">
        <v>13928</v>
      </c>
      <c r="G250" s="35" t="s">
        <v>13929</v>
      </c>
      <c r="H250" s="63">
        <v>1</v>
      </c>
      <c r="I250" s="10"/>
      <c r="J250" s="23"/>
      <c r="K250" s="25"/>
    </row>
    <row r="251" spans="1:11" ht="73.2">
      <c r="A251" s="9">
        <v>244</v>
      </c>
      <c r="B251" s="63" t="s">
        <v>13914</v>
      </c>
      <c r="C251" s="36" t="s">
        <v>13423</v>
      </c>
      <c r="D251" s="36" t="s">
        <v>13930</v>
      </c>
      <c r="E251" s="36" t="s">
        <v>13461</v>
      </c>
      <c r="F251" s="36" t="s">
        <v>13931</v>
      </c>
      <c r="G251" s="66" t="s">
        <v>13929</v>
      </c>
      <c r="H251" s="65">
        <v>1</v>
      </c>
      <c r="I251" s="10"/>
      <c r="J251" s="23"/>
      <c r="K251" s="25"/>
    </row>
    <row r="252" spans="1:11" ht="73.2">
      <c r="A252" s="9">
        <v>245</v>
      </c>
      <c r="B252" s="63" t="s">
        <v>13914</v>
      </c>
      <c r="C252" s="36" t="s">
        <v>13423</v>
      </c>
      <c r="D252" s="36" t="s">
        <v>13932</v>
      </c>
      <c r="E252" s="36" t="s">
        <v>13464</v>
      </c>
      <c r="F252" s="36" t="s">
        <v>13931</v>
      </c>
      <c r="G252" s="66" t="s">
        <v>13929</v>
      </c>
      <c r="H252" s="65">
        <v>1</v>
      </c>
      <c r="I252" s="10"/>
      <c r="J252" s="23"/>
      <c r="K252" s="25"/>
    </row>
    <row r="253" spans="1:11" ht="73.2">
      <c r="A253" s="9">
        <v>246</v>
      </c>
      <c r="B253" s="63" t="s">
        <v>13914</v>
      </c>
      <c r="C253" s="36" t="s">
        <v>13423</v>
      </c>
      <c r="D253" s="36" t="s">
        <v>13933</v>
      </c>
      <c r="E253" s="36" t="s">
        <v>13466</v>
      </c>
      <c r="F253" s="36" t="s">
        <v>13931</v>
      </c>
      <c r="G253" s="66" t="s">
        <v>13929</v>
      </c>
      <c r="H253" s="65">
        <v>1</v>
      </c>
      <c r="I253" s="10"/>
      <c r="J253" s="23"/>
      <c r="K253" s="25"/>
    </row>
    <row r="254" spans="1:11" ht="73.2">
      <c r="A254" s="9">
        <v>247</v>
      </c>
      <c r="B254" s="63" t="s">
        <v>13914</v>
      </c>
      <c r="C254" s="36" t="s">
        <v>13423</v>
      </c>
      <c r="D254" s="36" t="s">
        <v>13934</v>
      </c>
      <c r="E254" s="36" t="s">
        <v>13468</v>
      </c>
      <c r="F254" s="36" t="s">
        <v>13931</v>
      </c>
      <c r="G254" s="66" t="s">
        <v>13929</v>
      </c>
      <c r="H254" s="65">
        <v>1</v>
      </c>
      <c r="I254" s="10"/>
      <c r="J254" s="23"/>
      <c r="K254" s="25"/>
    </row>
    <row r="255" spans="1:11" ht="73.2">
      <c r="A255" s="9">
        <v>248</v>
      </c>
      <c r="B255" s="63" t="s">
        <v>13914</v>
      </c>
      <c r="C255" s="36" t="s">
        <v>13423</v>
      </c>
      <c r="D255" s="36" t="s">
        <v>13935</v>
      </c>
      <c r="E255" s="36" t="s">
        <v>13470</v>
      </c>
      <c r="F255" s="36" t="s">
        <v>13931</v>
      </c>
      <c r="G255" s="66" t="s">
        <v>13936</v>
      </c>
      <c r="H255" s="65">
        <v>1</v>
      </c>
      <c r="I255" s="10"/>
      <c r="J255" s="23"/>
      <c r="K255" s="25"/>
    </row>
    <row r="256" spans="1:11" ht="44.4">
      <c r="A256" s="9">
        <v>249</v>
      </c>
      <c r="B256" s="63" t="s">
        <v>13914</v>
      </c>
      <c r="C256" s="36" t="s">
        <v>13455</v>
      </c>
      <c r="D256" s="35" t="s">
        <v>13937</v>
      </c>
      <c r="E256" s="36" t="s">
        <v>13555</v>
      </c>
      <c r="F256" s="68" t="s">
        <v>13938</v>
      </c>
      <c r="G256" s="35" t="s">
        <v>13939</v>
      </c>
      <c r="H256" s="63">
        <v>1</v>
      </c>
      <c r="I256" s="10"/>
      <c r="J256" s="23"/>
      <c r="K256" s="25"/>
    </row>
    <row r="257" spans="1:11" ht="75">
      <c r="A257" s="9">
        <v>250</v>
      </c>
      <c r="B257" s="63" t="s">
        <v>13914</v>
      </c>
      <c r="C257" s="36" t="s">
        <v>13423</v>
      </c>
      <c r="D257" s="36" t="s">
        <v>13940</v>
      </c>
      <c r="E257" s="36" t="s">
        <v>13941</v>
      </c>
      <c r="F257" s="36" t="s">
        <v>13942</v>
      </c>
      <c r="G257" s="66" t="s">
        <v>13939</v>
      </c>
      <c r="H257" s="65">
        <v>1</v>
      </c>
      <c r="I257" s="10"/>
      <c r="J257" s="23"/>
      <c r="K257" s="25"/>
    </row>
    <row r="258" spans="1:11" ht="75">
      <c r="A258" s="9">
        <v>251</v>
      </c>
      <c r="B258" s="63" t="s">
        <v>13914</v>
      </c>
      <c r="C258" s="36" t="s">
        <v>13423</v>
      </c>
      <c r="D258" s="36" t="s">
        <v>13943</v>
      </c>
      <c r="E258" s="36" t="s">
        <v>13516</v>
      </c>
      <c r="F258" s="36" t="s">
        <v>13942</v>
      </c>
      <c r="G258" s="66" t="s">
        <v>13944</v>
      </c>
      <c r="H258" s="65">
        <v>1</v>
      </c>
      <c r="I258" s="10"/>
      <c r="J258" s="23"/>
      <c r="K258" s="25"/>
    </row>
    <row r="259" spans="1:11" ht="75">
      <c r="A259" s="9">
        <v>252</v>
      </c>
      <c r="B259" s="63" t="s">
        <v>13914</v>
      </c>
      <c r="C259" s="36" t="s">
        <v>13423</v>
      </c>
      <c r="D259" s="36" t="s">
        <v>13945</v>
      </c>
      <c r="E259" s="36" t="s">
        <v>13519</v>
      </c>
      <c r="F259" s="36" t="s">
        <v>13942</v>
      </c>
      <c r="G259" s="66" t="s">
        <v>13939</v>
      </c>
      <c r="H259" s="65">
        <v>1</v>
      </c>
      <c r="I259" s="10"/>
      <c r="J259" s="23"/>
      <c r="K259" s="25"/>
    </row>
    <row r="260" spans="1:11" ht="75">
      <c r="A260" s="9">
        <v>253</v>
      </c>
      <c r="B260" s="63" t="s">
        <v>13914</v>
      </c>
      <c r="C260" s="36" t="s">
        <v>13423</v>
      </c>
      <c r="D260" s="36" t="s">
        <v>13946</v>
      </c>
      <c r="E260" s="36" t="s">
        <v>13521</v>
      </c>
      <c r="F260" s="36" t="s">
        <v>13942</v>
      </c>
      <c r="G260" s="66" t="s">
        <v>13947</v>
      </c>
      <c r="H260" s="65">
        <v>1</v>
      </c>
      <c r="I260" s="10"/>
      <c r="J260" s="23"/>
      <c r="K260" s="25"/>
    </row>
    <row r="261" spans="1:11" ht="73.2">
      <c r="A261" s="9">
        <v>254</v>
      </c>
      <c r="B261" s="63" t="s">
        <v>13914</v>
      </c>
      <c r="C261" s="36" t="s">
        <v>13423</v>
      </c>
      <c r="D261" s="36" t="s">
        <v>13948</v>
      </c>
      <c r="E261" s="36" t="s">
        <v>13523</v>
      </c>
      <c r="F261" s="36" t="s">
        <v>13942</v>
      </c>
      <c r="G261" s="66" t="s">
        <v>13949</v>
      </c>
      <c r="H261" s="65">
        <v>1</v>
      </c>
      <c r="I261" s="10"/>
      <c r="J261" s="23"/>
      <c r="K261" s="25"/>
    </row>
    <row r="262" spans="1:11" ht="44.4">
      <c r="A262" s="9">
        <v>255</v>
      </c>
      <c r="B262" s="63" t="s">
        <v>13914</v>
      </c>
      <c r="C262" s="36" t="s">
        <v>13455</v>
      </c>
      <c r="D262" s="35" t="s">
        <v>13950</v>
      </c>
      <c r="E262" s="36" t="s">
        <v>13555</v>
      </c>
      <c r="F262" s="68" t="s">
        <v>13951</v>
      </c>
      <c r="G262" s="35" t="s">
        <v>13952</v>
      </c>
      <c r="H262" s="63">
        <v>1</v>
      </c>
      <c r="I262" s="10"/>
      <c r="J262" s="23"/>
      <c r="K262" s="25"/>
    </row>
    <row r="263" spans="1:11" ht="75">
      <c r="A263" s="9">
        <v>256</v>
      </c>
      <c r="B263" s="63" t="s">
        <v>13914</v>
      </c>
      <c r="C263" s="36" t="s">
        <v>13423</v>
      </c>
      <c r="D263" s="36" t="s">
        <v>13953</v>
      </c>
      <c r="E263" s="36" t="s">
        <v>13941</v>
      </c>
      <c r="F263" s="36" t="s">
        <v>13954</v>
      </c>
      <c r="G263" s="66" t="s">
        <v>13955</v>
      </c>
      <c r="H263" s="65">
        <v>2</v>
      </c>
      <c r="I263" s="10"/>
      <c r="J263" s="23"/>
      <c r="K263" s="25"/>
    </row>
    <row r="264" spans="1:11" ht="75">
      <c r="A264" s="9">
        <v>257</v>
      </c>
      <c r="B264" s="63" t="s">
        <v>13914</v>
      </c>
      <c r="C264" s="36" t="s">
        <v>13423</v>
      </c>
      <c r="D264" s="36" t="s">
        <v>13956</v>
      </c>
      <c r="E264" s="36" t="s">
        <v>13516</v>
      </c>
      <c r="F264" s="36" t="s">
        <v>13954</v>
      </c>
      <c r="G264" s="66" t="s">
        <v>13955</v>
      </c>
      <c r="H264" s="65">
        <v>2</v>
      </c>
      <c r="I264" s="10"/>
      <c r="J264" s="23"/>
      <c r="K264" s="25"/>
    </row>
    <row r="265" spans="1:11" ht="75">
      <c r="A265" s="9">
        <v>258</v>
      </c>
      <c r="B265" s="63" t="s">
        <v>13914</v>
      </c>
      <c r="C265" s="36" t="s">
        <v>13423</v>
      </c>
      <c r="D265" s="36" t="s">
        <v>13957</v>
      </c>
      <c r="E265" s="36" t="s">
        <v>13519</v>
      </c>
      <c r="F265" s="36" t="s">
        <v>13954</v>
      </c>
      <c r="G265" s="66" t="s">
        <v>13955</v>
      </c>
      <c r="H265" s="65">
        <v>2</v>
      </c>
      <c r="I265" s="10"/>
      <c r="J265" s="23"/>
      <c r="K265" s="25"/>
    </row>
    <row r="266" spans="1:11" ht="75">
      <c r="A266" s="9">
        <v>259</v>
      </c>
      <c r="B266" s="63" t="s">
        <v>13914</v>
      </c>
      <c r="C266" s="36" t="s">
        <v>13423</v>
      </c>
      <c r="D266" s="36" t="s">
        <v>13958</v>
      </c>
      <c r="E266" s="36" t="s">
        <v>13521</v>
      </c>
      <c r="F266" s="36" t="s">
        <v>13954</v>
      </c>
      <c r="G266" s="66" t="s">
        <v>13955</v>
      </c>
      <c r="H266" s="65">
        <v>2</v>
      </c>
      <c r="I266" s="10"/>
      <c r="J266" s="23"/>
      <c r="K266" s="25"/>
    </row>
    <row r="267" spans="1:11" ht="73.2">
      <c r="A267" s="9">
        <v>260</v>
      </c>
      <c r="B267" s="63" t="s">
        <v>13914</v>
      </c>
      <c r="C267" s="36" t="s">
        <v>13423</v>
      </c>
      <c r="D267" s="36" t="s">
        <v>13959</v>
      </c>
      <c r="E267" s="36" t="s">
        <v>13523</v>
      </c>
      <c r="F267" s="36" t="s">
        <v>13954</v>
      </c>
      <c r="G267" s="66" t="s">
        <v>13960</v>
      </c>
      <c r="H267" s="65">
        <v>2</v>
      </c>
      <c r="I267" s="10"/>
      <c r="J267" s="23"/>
      <c r="K267" s="25"/>
    </row>
    <row r="268" spans="1:11" ht="44.4">
      <c r="A268" s="9">
        <v>261</v>
      </c>
      <c r="B268" s="63" t="s">
        <v>13914</v>
      </c>
      <c r="C268" s="36" t="s">
        <v>13455</v>
      </c>
      <c r="D268" s="35" t="s">
        <v>13961</v>
      </c>
      <c r="E268" s="36" t="s">
        <v>13962</v>
      </c>
      <c r="F268" s="68" t="s">
        <v>13963</v>
      </c>
      <c r="G268" s="35" t="s">
        <v>13964</v>
      </c>
      <c r="H268" s="63">
        <v>1</v>
      </c>
      <c r="I268" s="10"/>
      <c r="J268" s="23"/>
      <c r="K268" s="25"/>
    </row>
    <row r="269" spans="1:11" ht="73.2">
      <c r="A269" s="9">
        <v>262</v>
      </c>
      <c r="B269" s="63" t="s">
        <v>13914</v>
      </c>
      <c r="C269" s="36" t="s">
        <v>13423</v>
      </c>
      <c r="D269" s="36" t="s">
        <v>13965</v>
      </c>
      <c r="E269" s="36" t="s">
        <v>13461</v>
      </c>
      <c r="F269" s="36" t="s">
        <v>13966</v>
      </c>
      <c r="G269" s="66" t="s">
        <v>13964</v>
      </c>
      <c r="H269" s="65">
        <v>1</v>
      </c>
      <c r="I269" s="10"/>
      <c r="J269" s="23"/>
      <c r="K269" s="25"/>
    </row>
    <row r="270" spans="1:11" ht="73.2">
      <c r="A270" s="9">
        <v>263</v>
      </c>
      <c r="B270" s="63" t="s">
        <v>13914</v>
      </c>
      <c r="C270" s="36" t="s">
        <v>13423</v>
      </c>
      <c r="D270" s="36" t="s">
        <v>13967</v>
      </c>
      <c r="E270" s="36" t="s">
        <v>13464</v>
      </c>
      <c r="F270" s="36" t="s">
        <v>13966</v>
      </c>
      <c r="G270" s="66" t="s">
        <v>13968</v>
      </c>
      <c r="H270" s="65">
        <v>2</v>
      </c>
      <c r="I270" s="10"/>
      <c r="J270" s="23"/>
      <c r="K270" s="25"/>
    </row>
    <row r="271" spans="1:11" ht="73.2">
      <c r="A271" s="9">
        <v>264</v>
      </c>
      <c r="B271" s="63" t="s">
        <v>13914</v>
      </c>
      <c r="C271" s="36" t="s">
        <v>13423</v>
      </c>
      <c r="D271" s="36" t="s">
        <v>13969</v>
      </c>
      <c r="E271" s="36" t="s">
        <v>13466</v>
      </c>
      <c r="F271" s="36" t="s">
        <v>13966</v>
      </c>
      <c r="G271" s="66" t="s">
        <v>13968</v>
      </c>
      <c r="H271" s="65">
        <v>2</v>
      </c>
      <c r="I271" s="10"/>
      <c r="J271" s="23"/>
      <c r="K271" s="25"/>
    </row>
    <row r="272" spans="1:11" ht="73.2">
      <c r="A272" s="9">
        <v>265</v>
      </c>
      <c r="B272" s="63" t="s">
        <v>13914</v>
      </c>
      <c r="C272" s="36" t="s">
        <v>13423</v>
      </c>
      <c r="D272" s="36" t="s">
        <v>13970</v>
      </c>
      <c r="E272" s="36" t="s">
        <v>13468</v>
      </c>
      <c r="F272" s="36" t="s">
        <v>13966</v>
      </c>
      <c r="G272" s="66" t="s">
        <v>13971</v>
      </c>
      <c r="H272" s="65">
        <v>1</v>
      </c>
      <c r="I272" s="10"/>
      <c r="J272" s="23"/>
      <c r="K272" s="25"/>
    </row>
    <row r="273" spans="1:11" ht="73.2">
      <c r="A273" s="9">
        <v>266</v>
      </c>
      <c r="B273" s="63" t="s">
        <v>13914</v>
      </c>
      <c r="C273" s="36" t="s">
        <v>13423</v>
      </c>
      <c r="D273" s="36" t="s">
        <v>13972</v>
      </c>
      <c r="E273" s="36" t="s">
        <v>13470</v>
      </c>
      <c r="F273" s="36" t="s">
        <v>13966</v>
      </c>
      <c r="G273" s="66" t="s">
        <v>13973</v>
      </c>
      <c r="H273" s="65">
        <v>1</v>
      </c>
      <c r="I273" s="10"/>
      <c r="J273" s="23"/>
      <c r="K273" s="25"/>
    </row>
    <row r="274" spans="1:11" ht="58.2">
      <c r="A274" s="9">
        <v>267</v>
      </c>
      <c r="B274" s="63" t="s">
        <v>13914</v>
      </c>
      <c r="C274" s="36" t="s">
        <v>13455</v>
      </c>
      <c r="D274" s="35" t="s">
        <v>13974</v>
      </c>
      <c r="E274" s="36" t="s">
        <v>13975</v>
      </c>
      <c r="F274" s="68" t="s">
        <v>13976</v>
      </c>
      <c r="G274" s="35" t="s">
        <v>13977</v>
      </c>
      <c r="H274" s="63">
        <v>1</v>
      </c>
      <c r="I274" s="10"/>
      <c r="J274" s="23"/>
      <c r="K274" s="25"/>
    </row>
    <row r="275" spans="1:11" ht="75">
      <c r="A275" s="9">
        <v>268</v>
      </c>
      <c r="B275" s="63" t="s">
        <v>13914</v>
      </c>
      <c r="C275" s="36" t="s">
        <v>13423</v>
      </c>
      <c r="D275" s="36" t="s">
        <v>13978</v>
      </c>
      <c r="E275" s="36" t="s">
        <v>13514</v>
      </c>
      <c r="F275" s="36" t="s">
        <v>13979</v>
      </c>
      <c r="G275" s="66" t="s">
        <v>13980</v>
      </c>
      <c r="H275" s="65">
        <v>2</v>
      </c>
      <c r="I275" s="10"/>
      <c r="J275" s="23"/>
      <c r="K275" s="25"/>
    </row>
    <row r="276" spans="1:11" ht="75">
      <c r="A276" s="9">
        <v>269</v>
      </c>
      <c r="B276" s="63" t="s">
        <v>13914</v>
      </c>
      <c r="C276" s="36" t="s">
        <v>13423</v>
      </c>
      <c r="D276" s="36" t="s">
        <v>13981</v>
      </c>
      <c r="E276" s="36" t="s">
        <v>13516</v>
      </c>
      <c r="F276" s="36" t="s">
        <v>13979</v>
      </c>
      <c r="G276" s="66" t="s">
        <v>13980</v>
      </c>
      <c r="H276" s="65">
        <v>2</v>
      </c>
      <c r="I276" s="10"/>
      <c r="J276" s="23"/>
      <c r="K276" s="25"/>
    </row>
    <row r="277" spans="1:11" ht="75">
      <c r="A277" s="9">
        <v>270</v>
      </c>
      <c r="B277" s="63" t="s">
        <v>13914</v>
      </c>
      <c r="C277" s="36" t="s">
        <v>13423</v>
      </c>
      <c r="D277" s="36" t="s">
        <v>13982</v>
      </c>
      <c r="E277" s="36" t="s">
        <v>13519</v>
      </c>
      <c r="F277" s="36" t="s">
        <v>13979</v>
      </c>
      <c r="G277" s="66" t="s">
        <v>13980</v>
      </c>
      <c r="H277" s="65">
        <v>2</v>
      </c>
      <c r="I277" s="10"/>
      <c r="J277" s="23"/>
      <c r="K277" s="25"/>
    </row>
    <row r="278" spans="1:11" ht="75">
      <c r="A278" s="9">
        <v>271</v>
      </c>
      <c r="B278" s="63" t="s">
        <v>13914</v>
      </c>
      <c r="C278" s="36" t="s">
        <v>13423</v>
      </c>
      <c r="D278" s="36" t="s">
        <v>13983</v>
      </c>
      <c r="E278" s="36" t="s">
        <v>13521</v>
      </c>
      <c r="F278" s="36" t="s">
        <v>13979</v>
      </c>
      <c r="G278" s="66" t="s">
        <v>13980</v>
      </c>
      <c r="H278" s="65">
        <v>2</v>
      </c>
      <c r="I278" s="10"/>
      <c r="J278" s="23"/>
      <c r="K278" s="25"/>
    </row>
    <row r="279" spans="1:11" ht="73.2">
      <c r="A279" s="9">
        <v>272</v>
      </c>
      <c r="B279" s="63" t="s">
        <v>13914</v>
      </c>
      <c r="C279" s="36" t="s">
        <v>13423</v>
      </c>
      <c r="D279" s="36" t="s">
        <v>13984</v>
      </c>
      <c r="E279" s="36" t="s">
        <v>13523</v>
      </c>
      <c r="F279" s="36" t="s">
        <v>13979</v>
      </c>
      <c r="G279" s="66" t="s">
        <v>13985</v>
      </c>
      <c r="H279" s="65">
        <v>1</v>
      </c>
      <c r="I279" s="10"/>
      <c r="J279" s="23"/>
      <c r="K279" s="25"/>
    </row>
    <row r="280" spans="1:11" ht="44.4">
      <c r="A280" s="9">
        <v>273</v>
      </c>
      <c r="B280" s="63" t="s">
        <v>13914</v>
      </c>
      <c r="C280" s="36" t="s">
        <v>13455</v>
      </c>
      <c r="D280" s="35" t="s">
        <v>13986</v>
      </c>
      <c r="E280" s="36" t="s">
        <v>13962</v>
      </c>
      <c r="F280" s="68" t="s">
        <v>13987</v>
      </c>
      <c r="G280" s="35" t="s">
        <v>13988</v>
      </c>
      <c r="H280" s="63">
        <v>1</v>
      </c>
      <c r="I280" s="10"/>
      <c r="J280" s="23"/>
      <c r="K280" s="25"/>
    </row>
    <row r="281" spans="1:11" ht="73.2">
      <c r="A281" s="9">
        <v>274</v>
      </c>
      <c r="B281" s="63" t="s">
        <v>13914</v>
      </c>
      <c r="C281" s="36" t="s">
        <v>13423</v>
      </c>
      <c r="D281" s="36" t="s">
        <v>13989</v>
      </c>
      <c r="E281" s="36" t="s">
        <v>13461</v>
      </c>
      <c r="F281" s="36" t="s">
        <v>13990</v>
      </c>
      <c r="G281" s="66" t="s">
        <v>13988</v>
      </c>
      <c r="H281" s="65">
        <v>2</v>
      </c>
      <c r="I281" s="10"/>
      <c r="J281" s="23"/>
      <c r="K281" s="25"/>
    </row>
    <row r="282" spans="1:11" ht="73.2">
      <c r="A282" s="9">
        <v>275</v>
      </c>
      <c r="B282" s="63" t="s">
        <v>13914</v>
      </c>
      <c r="C282" s="36" t="s">
        <v>13423</v>
      </c>
      <c r="D282" s="36" t="s">
        <v>13991</v>
      </c>
      <c r="E282" s="36" t="s">
        <v>13464</v>
      </c>
      <c r="F282" s="36" t="s">
        <v>13990</v>
      </c>
      <c r="G282" s="66" t="s">
        <v>13988</v>
      </c>
      <c r="H282" s="65">
        <v>2</v>
      </c>
      <c r="I282" s="10"/>
      <c r="J282" s="23"/>
      <c r="K282" s="25"/>
    </row>
    <row r="283" spans="1:11" ht="73.2">
      <c r="A283" s="9">
        <v>276</v>
      </c>
      <c r="B283" s="63" t="s">
        <v>13914</v>
      </c>
      <c r="C283" s="36" t="s">
        <v>13423</v>
      </c>
      <c r="D283" s="36" t="s">
        <v>13992</v>
      </c>
      <c r="E283" s="36" t="s">
        <v>13466</v>
      </c>
      <c r="F283" s="36" t="s">
        <v>13990</v>
      </c>
      <c r="G283" s="66" t="s">
        <v>13988</v>
      </c>
      <c r="H283" s="65">
        <v>2</v>
      </c>
      <c r="I283" s="10"/>
      <c r="J283" s="23"/>
      <c r="K283" s="25"/>
    </row>
    <row r="284" spans="1:11" ht="73.2">
      <c r="A284" s="9">
        <v>277</v>
      </c>
      <c r="B284" s="63" t="s">
        <v>13914</v>
      </c>
      <c r="C284" s="36" t="s">
        <v>13423</v>
      </c>
      <c r="D284" s="36" t="s">
        <v>13993</v>
      </c>
      <c r="E284" s="36" t="s">
        <v>13468</v>
      </c>
      <c r="F284" s="36" t="s">
        <v>13990</v>
      </c>
      <c r="G284" s="66" t="s">
        <v>13988</v>
      </c>
      <c r="H284" s="65">
        <v>2</v>
      </c>
      <c r="I284" s="10"/>
      <c r="J284" s="23"/>
      <c r="K284" s="25"/>
    </row>
    <row r="285" spans="1:11" ht="73.2">
      <c r="A285" s="9">
        <v>278</v>
      </c>
      <c r="B285" s="63" t="s">
        <v>13914</v>
      </c>
      <c r="C285" s="36" t="s">
        <v>13423</v>
      </c>
      <c r="D285" s="36" t="s">
        <v>13994</v>
      </c>
      <c r="E285" s="36" t="s">
        <v>13470</v>
      </c>
      <c r="F285" s="36" t="s">
        <v>13990</v>
      </c>
      <c r="G285" s="66" t="s">
        <v>13995</v>
      </c>
      <c r="H285" s="65">
        <v>1</v>
      </c>
      <c r="I285" s="10"/>
      <c r="J285" s="23"/>
      <c r="K285" s="25"/>
    </row>
    <row r="286" spans="1:11" ht="44.4">
      <c r="A286" s="9">
        <v>279</v>
      </c>
      <c r="B286" s="63" t="s">
        <v>13914</v>
      </c>
      <c r="C286" s="36" t="s">
        <v>13455</v>
      </c>
      <c r="D286" s="35" t="s">
        <v>13996</v>
      </c>
      <c r="E286" s="36" t="s">
        <v>13962</v>
      </c>
      <c r="F286" s="68" t="s">
        <v>13997</v>
      </c>
      <c r="G286" s="35" t="s">
        <v>13998</v>
      </c>
      <c r="H286" s="63">
        <v>1</v>
      </c>
      <c r="I286" s="10"/>
      <c r="J286" s="23"/>
      <c r="K286" s="25"/>
    </row>
    <row r="287" spans="1:11" ht="73.2">
      <c r="A287" s="9">
        <v>280</v>
      </c>
      <c r="B287" s="63" t="s">
        <v>13914</v>
      </c>
      <c r="C287" s="36" t="s">
        <v>13423</v>
      </c>
      <c r="D287" s="36" t="s">
        <v>13999</v>
      </c>
      <c r="E287" s="36" t="s">
        <v>13461</v>
      </c>
      <c r="F287" s="36" t="s">
        <v>14000</v>
      </c>
      <c r="G287" s="66" t="s">
        <v>13998</v>
      </c>
      <c r="H287" s="65">
        <v>1</v>
      </c>
      <c r="I287" s="10"/>
      <c r="J287" s="23"/>
      <c r="K287" s="25"/>
    </row>
    <row r="288" spans="1:11" ht="73.2">
      <c r="A288" s="9">
        <v>281</v>
      </c>
      <c r="B288" s="63" t="s">
        <v>13914</v>
      </c>
      <c r="C288" s="36" t="s">
        <v>13423</v>
      </c>
      <c r="D288" s="36" t="s">
        <v>14001</v>
      </c>
      <c r="E288" s="36" t="s">
        <v>13464</v>
      </c>
      <c r="F288" s="36" t="s">
        <v>14000</v>
      </c>
      <c r="G288" s="66" t="s">
        <v>13998</v>
      </c>
      <c r="H288" s="65">
        <v>1</v>
      </c>
      <c r="I288" s="10"/>
      <c r="J288" s="23"/>
      <c r="K288" s="25"/>
    </row>
    <row r="289" spans="1:11" ht="73.2">
      <c r="A289" s="9">
        <v>282</v>
      </c>
      <c r="B289" s="63" t="s">
        <v>13914</v>
      </c>
      <c r="C289" s="36" t="s">
        <v>13423</v>
      </c>
      <c r="D289" s="36" t="s">
        <v>14002</v>
      </c>
      <c r="E289" s="36" t="s">
        <v>13466</v>
      </c>
      <c r="F289" s="36" t="s">
        <v>14000</v>
      </c>
      <c r="G289" s="66" t="s">
        <v>13998</v>
      </c>
      <c r="H289" s="65">
        <v>1</v>
      </c>
      <c r="I289" s="10"/>
      <c r="J289" s="23"/>
      <c r="K289" s="25"/>
    </row>
    <row r="290" spans="1:11" ht="73.2">
      <c r="A290" s="9">
        <v>283</v>
      </c>
      <c r="B290" s="63" t="s">
        <v>13914</v>
      </c>
      <c r="C290" s="36" t="s">
        <v>13423</v>
      </c>
      <c r="D290" s="36" t="s">
        <v>14003</v>
      </c>
      <c r="E290" s="36" t="s">
        <v>13468</v>
      </c>
      <c r="F290" s="36" t="s">
        <v>14000</v>
      </c>
      <c r="G290" s="66" t="s">
        <v>13998</v>
      </c>
      <c r="H290" s="65">
        <v>1</v>
      </c>
      <c r="I290" s="10"/>
      <c r="J290" s="23"/>
      <c r="K290" s="25"/>
    </row>
    <row r="291" spans="1:11" ht="73.2">
      <c r="A291" s="9">
        <v>284</v>
      </c>
      <c r="B291" s="63" t="s">
        <v>13914</v>
      </c>
      <c r="C291" s="36" t="s">
        <v>13423</v>
      </c>
      <c r="D291" s="36" t="s">
        <v>14004</v>
      </c>
      <c r="E291" s="36" t="s">
        <v>13470</v>
      </c>
      <c r="F291" s="36" t="s">
        <v>14000</v>
      </c>
      <c r="G291" s="66" t="s">
        <v>14005</v>
      </c>
      <c r="H291" s="65">
        <v>1</v>
      </c>
      <c r="I291" s="10"/>
      <c r="J291" s="23"/>
      <c r="K291" s="25"/>
    </row>
    <row r="292" spans="1:11" ht="72">
      <c r="A292" s="9">
        <v>285</v>
      </c>
      <c r="B292" s="63" t="s">
        <v>13914</v>
      </c>
      <c r="C292" s="36" t="s">
        <v>13455</v>
      </c>
      <c r="D292" s="35" t="s">
        <v>14006</v>
      </c>
      <c r="E292" s="36" t="s">
        <v>14007</v>
      </c>
      <c r="F292" s="36" t="s">
        <v>14008</v>
      </c>
      <c r="G292" s="35" t="s">
        <v>14009</v>
      </c>
      <c r="H292" s="63">
        <v>1</v>
      </c>
      <c r="I292" s="10"/>
      <c r="J292" s="23"/>
      <c r="K292" s="25"/>
    </row>
    <row r="293" spans="1:11" ht="75">
      <c r="A293" s="9">
        <v>286</v>
      </c>
      <c r="B293" s="63" t="s">
        <v>13914</v>
      </c>
      <c r="C293" s="36" t="s">
        <v>13423</v>
      </c>
      <c r="D293" s="36" t="s">
        <v>14010</v>
      </c>
      <c r="E293" s="36" t="s">
        <v>13713</v>
      </c>
      <c r="F293" s="36" t="s">
        <v>14008</v>
      </c>
      <c r="G293" s="66" t="s">
        <v>14009</v>
      </c>
      <c r="H293" s="65">
        <v>1</v>
      </c>
      <c r="I293" s="10"/>
      <c r="J293" s="23"/>
      <c r="K293" s="25"/>
    </row>
    <row r="294" spans="1:11" ht="75">
      <c r="A294" s="9">
        <v>287</v>
      </c>
      <c r="B294" s="63" t="s">
        <v>13914</v>
      </c>
      <c r="C294" s="36" t="s">
        <v>13423</v>
      </c>
      <c r="D294" s="36" t="s">
        <v>14011</v>
      </c>
      <c r="E294" s="36" t="s">
        <v>13716</v>
      </c>
      <c r="F294" s="36" t="s">
        <v>14008</v>
      </c>
      <c r="G294" s="66" t="s">
        <v>14009</v>
      </c>
      <c r="H294" s="65">
        <v>2</v>
      </c>
      <c r="I294" s="10"/>
      <c r="J294" s="23"/>
      <c r="K294" s="25"/>
    </row>
    <row r="295" spans="1:11" ht="75">
      <c r="A295" s="9">
        <v>288</v>
      </c>
      <c r="B295" s="63" t="s">
        <v>13914</v>
      </c>
      <c r="C295" s="36" t="s">
        <v>13423</v>
      </c>
      <c r="D295" s="36" t="s">
        <v>14012</v>
      </c>
      <c r="E295" s="36" t="s">
        <v>13718</v>
      </c>
      <c r="F295" s="36" t="s">
        <v>14008</v>
      </c>
      <c r="G295" s="66" t="s">
        <v>14009</v>
      </c>
      <c r="H295" s="65">
        <v>2</v>
      </c>
      <c r="I295" s="10"/>
      <c r="J295" s="23"/>
      <c r="K295" s="25"/>
    </row>
    <row r="296" spans="1:11" ht="75">
      <c r="A296" s="9">
        <v>289</v>
      </c>
      <c r="B296" s="63" t="s">
        <v>13914</v>
      </c>
      <c r="C296" s="36" t="s">
        <v>13423</v>
      </c>
      <c r="D296" s="36" t="s">
        <v>14013</v>
      </c>
      <c r="E296" s="36" t="s">
        <v>14014</v>
      </c>
      <c r="F296" s="36" t="s">
        <v>14008</v>
      </c>
      <c r="G296" s="66" t="s">
        <v>14009</v>
      </c>
      <c r="H296" s="65">
        <v>2</v>
      </c>
      <c r="I296" s="10"/>
      <c r="J296" s="23"/>
      <c r="K296" s="25"/>
    </row>
    <row r="297" spans="1:11" ht="73.2">
      <c r="A297" s="9">
        <v>290</v>
      </c>
      <c r="B297" s="63" t="s">
        <v>13914</v>
      </c>
      <c r="C297" s="36" t="s">
        <v>13423</v>
      </c>
      <c r="D297" s="36" t="s">
        <v>14015</v>
      </c>
      <c r="E297" s="36" t="s">
        <v>13722</v>
      </c>
      <c r="F297" s="36" t="s">
        <v>14008</v>
      </c>
      <c r="G297" s="66" t="s">
        <v>14016</v>
      </c>
      <c r="H297" s="65">
        <v>1</v>
      </c>
      <c r="I297" s="10"/>
      <c r="J297" s="23"/>
      <c r="K297" s="25"/>
    </row>
    <row r="298" spans="1:11" ht="72">
      <c r="A298" s="9">
        <v>291</v>
      </c>
      <c r="B298" s="63" t="s">
        <v>13914</v>
      </c>
      <c r="C298" s="36" t="s">
        <v>13455</v>
      </c>
      <c r="D298" s="35" t="s">
        <v>14006</v>
      </c>
      <c r="E298" s="36" t="s">
        <v>14017</v>
      </c>
      <c r="F298" s="36" t="s">
        <v>14018</v>
      </c>
      <c r="G298" s="35" t="s">
        <v>14019</v>
      </c>
      <c r="H298" s="63">
        <v>2</v>
      </c>
      <c r="I298" s="10"/>
      <c r="J298" s="23"/>
      <c r="K298" s="25"/>
    </row>
    <row r="299" spans="1:11" ht="75">
      <c r="A299" s="9">
        <v>292</v>
      </c>
      <c r="B299" s="63" t="s">
        <v>13914</v>
      </c>
      <c r="C299" s="36" t="s">
        <v>13423</v>
      </c>
      <c r="D299" s="36" t="s">
        <v>14010</v>
      </c>
      <c r="E299" s="36" t="s">
        <v>13726</v>
      </c>
      <c r="F299" s="36" t="s">
        <v>14008</v>
      </c>
      <c r="G299" s="66" t="s">
        <v>14019</v>
      </c>
      <c r="H299" s="65">
        <v>3</v>
      </c>
      <c r="I299" s="10"/>
      <c r="J299" s="23"/>
      <c r="K299" s="25"/>
    </row>
    <row r="300" spans="1:11" ht="75">
      <c r="A300" s="9">
        <v>293</v>
      </c>
      <c r="B300" s="63" t="s">
        <v>13914</v>
      </c>
      <c r="C300" s="36" t="s">
        <v>13423</v>
      </c>
      <c r="D300" s="36" t="s">
        <v>14011</v>
      </c>
      <c r="E300" s="36" t="s">
        <v>14020</v>
      </c>
      <c r="F300" s="36" t="s">
        <v>14008</v>
      </c>
      <c r="G300" s="66" t="s">
        <v>14019</v>
      </c>
      <c r="H300" s="65">
        <v>3</v>
      </c>
      <c r="I300" s="10"/>
      <c r="J300" s="23"/>
      <c r="K300" s="25"/>
    </row>
    <row r="301" spans="1:11" ht="75">
      <c r="A301" s="9">
        <v>294</v>
      </c>
      <c r="B301" s="63" t="s">
        <v>13914</v>
      </c>
      <c r="C301" s="36" t="s">
        <v>13423</v>
      </c>
      <c r="D301" s="36" t="s">
        <v>14012</v>
      </c>
      <c r="E301" s="36" t="s">
        <v>13727</v>
      </c>
      <c r="F301" s="36" t="s">
        <v>14008</v>
      </c>
      <c r="G301" s="66" t="s">
        <v>14019</v>
      </c>
      <c r="H301" s="65">
        <v>3</v>
      </c>
      <c r="I301" s="10"/>
      <c r="J301" s="23"/>
      <c r="K301" s="25"/>
    </row>
    <row r="302" spans="1:11" ht="75">
      <c r="A302" s="9">
        <v>295</v>
      </c>
      <c r="B302" s="63" t="s">
        <v>13914</v>
      </c>
      <c r="C302" s="36" t="s">
        <v>13423</v>
      </c>
      <c r="D302" s="36" t="s">
        <v>14013</v>
      </c>
      <c r="E302" s="36" t="s">
        <v>14021</v>
      </c>
      <c r="F302" s="36" t="s">
        <v>14008</v>
      </c>
      <c r="G302" s="66" t="s">
        <v>14019</v>
      </c>
      <c r="H302" s="65">
        <v>3</v>
      </c>
      <c r="I302" s="10"/>
      <c r="J302" s="23"/>
      <c r="K302" s="25"/>
    </row>
    <row r="303" spans="1:11" ht="73.2">
      <c r="A303" s="9">
        <v>296</v>
      </c>
      <c r="B303" s="63" t="s">
        <v>13914</v>
      </c>
      <c r="C303" s="36" t="s">
        <v>13423</v>
      </c>
      <c r="D303" s="36" t="s">
        <v>14015</v>
      </c>
      <c r="E303" s="36" t="s">
        <v>13729</v>
      </c>
      <c r="F303" s="36" t="s">
        <v>14008</v>
      </c>
      <c r="G303" s="66" t="s">
        <v>14019</v>
      </c>
      <c r="H303" s="65">
        <v>3</v>
      </c>
      <c r="I303" s="10"/>
      <c r="J303" s="23"/>
      <c r="K303" s="25"/>
    </row>
    <row r="304" spans="1:11" ht="72">
      <c r="A304" s="9">
        <v>297</v>
      </c>
      <c r="B304" s="63" t="s">
        <v>13914</v>
      </c>
      <c r="C304" s="36" t="s">
        <v>13455</v>
      </c>
      <c r="D304" s="35" t="s">
        <v>14022</v>
      </c>
      <c r="E304" s="36" t="s">
        <v>14023</v>
      </c>
      <c r="F304" s="36" t="s">
        <v>14018</v>
      </c>
      <c r="G304" s="35" t="s">
        <v>14024</v>
      </c>
      <c r="H304" s="63">
        <v>3</v>
      </c>
      <c r="I304" s="10"/>
      <c r="J304" s="23"/>
      <c r="K304" s="25"/>
    </row>
    <row r="305" spans="1:11" ht="75">
      <c r="A305" s="9">
        <v>298</v>
      </c>
      <c r="B305" s="63" t="s">
        <v>13914</v>
      </c>
      <c r="C305" s="36" t="s">
        <v>13423</v>
      </c>
      <c r="D305" s="36" t="s">
        <v>14010</v>
      </c>
      <c r="E305" s="36" t="s">
        <v>13733</v>
      </c>
      <c r="F305" s="36" t="s">
        <v>14008</v>
      </c>
      <c r="G305" s="66" t="s">
        <v>14024</v>
      </c>
      <c r="H305" s="65">
        <v>3</v>
      </c>
      <c r="I305" s="10"/>
      <c r="J305" s="23"/>
      <c r="K305" s="25"/>
    </row>
    <row r="306" spans="1:11" ht="75">
      <c r="A306" s="9">
        <v>299</v>
      </c>
      <c r="B306" s="63" t="s">
        <v>13914</v>
      </c>
      <c r="C306" s="36" t="s">
        <v>13423</v>
      </c>
      <c r="D306" s="36" t="s">
        <v>14011</v>
      </c>
      <c r="E306" s="36" t="s">
        <v>13734</v>
      </c>
      <c r="F306" s="36" t="s">
        <v>14008</v>
      </c>
      <c r="G306" s="66" t="s">
        <v>14024</v>
      </c>
      <c r="H306" s="65">
        <v>3</v>
      </c>
      <c r="I306" s="10"/>
      <c r="J306" s="23"/>
      <c r="K306" s="25"/>
    </row>
    <row r="307" spans="1:11" ht="75">
      <c r="A307" s="9">
        <v>300</v>
      </c>
      <c r="B307" s="63" t="s">
        <v>13914</v>
      </c>
      <c r="C307" s="36" t="s">
        <v>13423</v>
      </c>
      <c r="D307" s="36" t="s">
        <v>14012</v>
      </c>
      <c r="E307" s="36" t="s">
        <v>13735</v>
      </c>
      <c r="F307" s="36" t="s">
        <v>14008</v>
      </c>
      <c r="G307" s="66" t="s">
        <v>14024</v>
      </c>
      <c r="H307" s="65">
        <v>3</v>
      </c>
      <c r="I307" s="10"/>
      <c r="J307" s="23"/>
      <c r="K307" s="25"/>
    </row>
    <row r="308" spans="1:11" ht="75">
      <c r="A308" s="9">
        <v>301</v>
      </c>
      <c r="B308" s="63" t="s">
        <v>13914</v>
      </c>
      <c r="C308" s="36" t="s">
        <v>13423</v>
      </c>
      <c r="D308" s="36" t="s">
        <v>14013</v>
      </c>
      <c r="E308" s="36" t="s">
        <v>14025</v>
      </c>
      <c r="F308" s="36" t="s">
        <v>14008</v>
      </c>
      <c r="G308" s="66" t="s">
        <v>14024</v>
      </c>
      <c r="H308" s="65">
        <v>3</v>
      </c>
      <c r="I308" s="10"/>
      <c r="J308" s="23"/>
      <c r="K308" s="25"/>
    </row>
    <row r="309" spans="1:11" ht="73.2">
      <c r="A309" s="9">
        <v>302</v>
      </c>
      <c r="B309" s="63" t="s">
        <v>13914</v>
      </c>
      <c r="C309" s="36" t="s">
        <v>13423</v>
      </c>
      <c r="D309" s="36" t="s">
        <v>14015</v>
      </c>
      <c r="E309" s="36" t="s">
        <v>13737</v>
      </c>
      <c r="F309" s="36" t="s">
        <v>14008</v>
      </c>
      <c r="G309" s="66" t="s">
        <v>14024</v>
      </c>
      <c r="H309" s="65">
        <v>3</v>
      </c>
      <c r="I309" s="10"/>
      <c r="J309" s="23"/>
      <c r="K309" s="25"/>
    </row>
    <row r="310" spans="1:11" ht="44.4">
      <c r="A310" s="9">
        <v>303</v>
      </c>
      <c r="B310" s="63" t="s">
        <v>13914</v>
      </c>
      <c r="C310" s="36" t="s">
        <v>13455</v>
      </c>
      <c r="D310" s="35" t="s">
        <v>14026</v>
      </c>
      <c r="E310" s="35" t="s">
        <v>14027</v>
      </c>
      <c r="F310" s="35" t="s">
        <v>14028</v>
      </c>
      <c r="G310" s="36" t="s">
        <v>14029</v>
      </c>
      <c r="H310" s="63">
        <v>1</v>
      </c>
      <c r="I310" s="10"/>
      <c r="J310" s="23"/>
      <c r="K310" s="25"/>
    </row>
    <row r="311" spans="1:11" ht="73.2">
      <c r="A311" s="9">
        <v>304</v>
      </c>
      <c r="B311" s="63" t="s">
        <v>13914</v>
      </c>
      <c r="C311" s="36" t="s">
        <v>13423</v>
      </c>
      <c r="D311" s="36" t="s">
        <v>14030</v>
      </c>
      <c r="E311" s="36" t="s">
        <v>13587</v>
      </c>
      <c r="F311" s="36" t="s">
        <v>14031</v>
      </c>
      <c r="G311" s="66" t="s">
        <v>14032</v>
      </c>
      <c r="H311" s="65">
        <v>1</v>
      </c>
      <c r="I311" s="10"/>
      <c r="J311" s="23"/>
      <c r="K311" s="25"/>
    </row>
    <row r="312" spans="1:11" ht="73.2">
      <c r="A312" s="9">
        <v>305</v>
      </c>
      <c r="B312" s="63" t="s">
        <v>13914</v>
      </c>
      <c r="C312" s="36" t="s">
        <v>13423</v>
      </c>
      <c r="D312" s="36" t="s">
        <v>14033</v>
      </c>
      <c r="E312" s="36" t="s">
        <v>13590</v>
      </c>
      <c r="F312" s="36" t="s">
        <v>14031</v>
      </c>
      <c r="G312" s="66" t="s">
        <v>14032</v>
      </c>
      <c r="H312" s="65">
        <v>1</v>
      </c>
      <c r="I312" s="10"/>
      <c r="J312" s="23"/>
      <c r="K312" s="25"/>
    </row>
    <row r="313" spans="1:11" ht="73.2">
      <c r="A313" s="9">
        <v>306</v>
      </c>
      <c r="B313" s="63" t="s">
        <v>13914</v>
      </c>
      <c r="C313" s="36" t="s">
        <v>13423</v>
      </c>
      <c r="D313" s="36" t="s">
        <v>14034</v>
      </c>
      <c r="E313" s="36" t="s">
        <v>13592</v>
      </c>
      <c r="F313" s="36" t="s">
        <v>14031</v>
      </c>
      <c r="G313" s="66" t="s">
        <v>14032</v>
      </c>
      <c r="H313" s="65">
        <v>1</v>
      </c>
      <c r="I313" s="10"/>
      <c r="J313" s="23"/>
      <c r="K313" s="25"/>
    </row>
    <row r="314" spans="1:11" ht="73.2">
      <c r="A314" s="9">
        <v>307</v>
      </c>
      <c r="B314" s="63" t="s">
        <v>13914</v>
      </c>
      <c r="C314" s="36" t="s">
        <v>13423</v>
      </c>
      <c r="D314" s="36" t="s">
        <v>14035</v>
      </c>
      <c r="E314" s="36" t="s">
        <v>13594</v>
      </c>
      <c r="F314" s="36" t="s">
        <v>14031</v>
      </c>
      <c r="G314" s="66" t="s">
        <v>14032</v>
      </c>
      <c r="H314" s="65">
        <v>1</v>
      </c>
      <c r="I314" s="10"/>
      <c r="J314" s="23"/>
      <c r="K314" s="25"/>
    </row>
    <row r="315" spans="1:11" ht="73.2">
      <c r="A315" s="9">
        <v>308</v>
      </c>
      <c r="B315" s="63" t="s">
        <v>13914</v>
      </c>
      <c r="C315" s="36" t="s">
        <v>13423</v>
      </c>
      <c r="D315" s="36" t="s">
        <v>14036</v>
      </c>
      <c r="E315" s="36" t="s">
        <v>13596</v>
      </c>
      <c r="F315" s="36" t="s">
        <v>14031</v>
      </c>
      <c r="G315" s="66" t="s">
        <v>14037</v>
      </c>
      <c r="H315" s="65">
        <v>1</v>
      </c>
      <c r="I315" s="10"/>
      <c r="J315" s="23"/>
      <c r="K315" s="25"/>
    </row>
    <row r="316" spans="1:11" ht="44.4">
      <c r="A316" s="9">
        <v>309</v>
      </c>
      <c r="B316" s="63" t="s">
        <v>13914</v>
      </c>
      <c r="C316" s="36" t="s">
        <v>13455</v>
      </c>
      <c r="D316" s="35" t="s">
        <v>14038</v>
      </c>
      <c r="E316" s="35" t="s">
        <v>14039</v>
      </c>
      <c r="F316" s="35" t="s">
        <v>14040</v>
      </c>
      <c r="G316" s="36" t="s">
        <v>14041</v>
      </c>
      <c r="H316" s="63">
        <v>1</v>
      </c>
      <c r="I316" s="10"/>
      <c r="J316" s="23"/>
      <c r="K316" s="25"/>
    </row>
    <row r="317" spans="1:11" ht="73.2">
      <c r="A317" s="9">
        <v>310</v>
      </c>
      <c r="B317" s="63" t="s">
        <v>13914</v>
      </c>
      <c r="C317" s="36" t="s">
        <v>13423</v>
      </c>
      <c r="D317" s="36" t="s">
        <v>14042</v>
      </c>
      <c r="E317" s="36" t="s">
        <v>13603</v>
      </c>
      <c r="F317" s="36" t="s">
        <v>14043</v>
      </c>
      <c r="G317" s="66" t="s">
        <v>14044</v>
      </c>
      <c r="H317" s="65">
        <v>3</v>
      </c>
      <c r="I317" s="10"/>
      <c r="J317" s="23"/>
      <c r="K317" s="25"/>
    </row>
    <row r="318" spans="1:11" ht="73.2">
      <c r="A318" s="9">
        <v>311</v>
      </c>
      <c r="B318" s="63" t="s">
        <v>13914</v>
      </c>
      <c r="C318" s="36" t="s">
        <v>13423</v>
      </c>
      <c r="D318" s="36" t="s">
        <v>14045</v>
      </c>
      <c r="E318" s="36" t="s">
        <v>13606</v>
      </c>
      <c r="F318" s="36" t="s">
        <v>14043</v>
      </c>
      <c r="G318" s="66" t="s">
        <v>14044</v>
      </c>
      <c r="H318" s="65">
        <v>3</v>
      </c>
      <c r="I318" s="10"/>
      <c r="J318" s="23"/>
      <c r="K318" s="25"/>
    </row>
    <row r="319" spans="1:11" ht="73.2">
      <c r="A319" s="9">
        <v>312</v>
      </c>
      <c r="B319" s="63" t="s">
        <v>13914</v>
      </c>
      <c r="C319" s="36" t="s">
        <v>13423</v>
      </c>
      <c r="D319" s="36" t="s">
        <v>14046</v>
      </c>
      <c r="E319" s="36" t="s">
        <v>13608</v>
      </c>
      <c r="F319" s="36" t="s">
        <v>14043</v>
      </c>
      <c r="G319" s="66" t="s">
        <v>14044</v>
      </c>
      <c r="H319" s="65">
        <v>3</v>
      </c>
      <c r="I319" s="10"/>
      <c r="J319" s="23"/>
      <c r="K319" s="25"/>
    </row>
    <row r="320" spans="1:11" ht="73.2">
      <c r="A320" s="9">
        <v>313</v>
      </c>
      <c r="B320" s="63" t="s">
        <v>13914</v>
      </c>
      <c r="C320" s="36" t="s">
        <v>13423</v>
      </c>
      <c r="D320" s="36" t="s">
        <v>14047</v>
      </c>
      <c r="E320" s="36" t="s">
        <v>13610</v>
      </c>
      <c r="F320" s="36" t="s">
        <v>14043</v>
      </c>
      <c r="G320" s="66" t="s">
        <v>14044</v>
      </c>
      <c r="H320" s="65">
        <v>3</v>
      </c>
      <c r="I320" s="10"/>
      <c r="J320" s="23"/>
      <c r="K320" s="25"/>
    </row>
    <row r="321" spans="1:11" ht="73.2">
      <c r="A321" s="9">
        <v>314</v>
      </c>
      <c r="B321" s="63" t="s">
        <v>13914</v>
      </c>
      <c r="C321" s="36" t="s">
        <v>13423</v>
      </c>
      <c r="D321" s="36" t="s">
        <v>14048</v>
      </c>
      <c r="E321" s="36" t="s">
        <v>13612</v>
      </c>
      <c r="F321" s="36" t="s">
        <v>14043</v>
      </c>
      <c r="G321" s="66" t="s">
        <v>14049</v>
      </c>
      <c r="H321" s="65">
        <v>3</v>
      </c>
      <c r="I321" s="10"/>
      <c r="J321" s="23"/>
      <c r="K321" s="25"/>
    </row>
    <row r="322" spans="1:11" ht="44.4">
      <c r="A322" s="9">
        <v>315</v>
      </c>
      <c r="B322" s="63" t="s">
        <v>14050</v>
      </c>
      <c r="C322" s="36" t="s">
        <v>13455</v>
      </c>
      <c r="D322" s="35" t="s">
        <v>14051</v>
      </c>
      <c r="E322" s="35" t="s">
        <v>13472</v>
      </c>
      <c r="F322" s="68" t="s">
        <v>14052</v>
      </c>
      <c r="G322" s="36" t="s">
        <v>14053</v>
      </c>
      <c r="H322" s="63">
        <v>1</v>
      </c>
      <c r="I322" s="10"/>
      <c r="J322" s="23"/>
      <c r="K322" s="25"/>
    </row>
    <row r="323" spans="1:11" ht="75">
      <c r="A323" s="9">
        <v>316</v>
      </c>
      <c r="B323" s="63" t="s">
        <v>14050</v>
      </c>
      <c r="C323" s="36" t="s">
        <v>13423</v>
      </c>
      <c r="D323" s="36" t="s">
        <v>14054</v>
      </c>
      <c r="E323" s="36" t="s">
        <v>13476</v>
      </c>
      <c r="F323" s="36" t="s">
        <v>14055</v>
      </c>
      <c r="G323" s="66" t="s">
        <v>14056</v>
      </c>
      <c r="H323" s="65">
        <v>3</v>
      </c>
      <c r="I323" s="10"/>
      <c r="J323" s="23"/>
      <c r="K323" s="25"/>
    </row>
    <row r="324" spans="1:11" ht="75">
      <c r="A324" s="9">
        <v>317</v>
      </c>
      <c r="B324" s="63" t="s">
        <v>14050</v>
      </c>
      <c r="C324" s="36" t="s">
        <v>13423</v>
      </c>
      <c r="D324" s="36" t="s">
        <v>14057</v>
      </c>
      <c r="E324" s="36" t="s">
        <v>13479</v>
      </c>
      <c r="F324" s="36" t="s">
        <v>14055</v>
      </c>
      <c r="G324" s="66" t="s">
        <v>14056</v>
      </c>
      <c r="H324" s="65">
        <v>3</v>
      </c>
      <c r="I324" s="10"/>
      <c r="J324" s="23"/>
      <c r="K324" s="25"/>
    </row>
    <row r="325" spans="1:11" ht="75">
      <c r="A325" s="9">
        <v>318</v>
      </c>
      <c r="B325" s="63" t="s">
        <v>14050</v>
      </c>
      <c r="C325" s="36" t="s">
        <v>13423</v>
      </c>
      <c r="D325" s="36" t="s">
        <v>14058</v>
      </c>
      <c r="E325" s="36" t="s">
        <v>13481</v>
      </c>
      <c r="F325" s="36" t="s">
        <v>14055</v>
      </c>
      <c r="G325" s="66" t="s">
        <v>14056</v>
      </c>
      <c r="H325" s="65">
        <v>3</v>
      </c>
      <c r="I325" s="10"/>
      <c r="J325" s="23"/>
      <c r="K325" s="25"/>
    </row>
    <row r="326" spans="1:11" ht="75">
      <c r="A326" s="9">
        <v>319</v>
      </c>
      <c r="B326" s="63" t="s">
        <v>14050</v>
      </c>
      <c r="C326" s="36" t="s">
        <v>13423</v>
      </c>
      <c r="D326" s="36" t="s">
        <v>14059</v>
      </c>
      <c r="E326" s="36" t="s">
        <v>13483</v>
      </c>
      <c r="F326" s="36" t="s">
        <v>14055</v>
      </c>
      <c r="G326" s="66" t="s">
        <v>14056</v>
      </c>
      <c r="H326" s="65">
        <v>3</v>
      </c>
      <c r="I326" s="10"/>
      <c r="J326" s="23"/>
      <c r="K326" s="25"/>
    </row>
    <row r="327" spans="1:11" ht="73.2">
      <c r="A327" s="9">
        <v>320</v>
      </c>
      <c r="B327" s="63" t="s">
        <v>14050</v>
      </c>
      <c r="C327" s="36" t="s">
        <v>13423</v>
      </c>
      <c r="D327" s="36" t="s">
        <v>14060</v>
      </c>
      <c r="E327" s="36" t="s">
        <v>13485</v>
      </c>
      <c r="F327" s="36" t="s">
        <v>14055</v>
      </c>
      <c r="G327" s="66" t="s">
        <v>14061</v>
      </c>
      <c r="H327" s="65">
        <v>1</v>
      </c>
      <c r="I327" s="10"/>
      <c r="J327" s="23"/>
      <c r="K327" s="25"/>
    </row>
    <row r="328" spans="1:11" ht="58.2">
      <c r="A328" s="9">
        <v>321</v>
      </c>
      <c r="B328" s="63" t="s">
        <v>14050</v>
      </c>
      <c r="C328" s="36" t="s">
        <v>13455</v>
      </c>
      <c r="D328" s="35" t="s">
        <v>14062</v>
      </c>
      <c r="E328" s="35" t="s">
        <v>14063</v>
      </c>
      <c r="F328" s="68" t="s">
        <v>14064</v>
      </c>
      <c r="G328" s="36" t="s">
        <v>14065</v>
      </c>
      <c r="H328" s="63">
        <v>1</v>
      </c>
      <c r="I328" s="10"/>
      <c r="J328" s="23"/>
      <c r="K328" s="25"/>
    </row>
    <row r="329" spans="1:11" ht="75">
      <c r="A329" s="9">
        <v>322</v>
      </c>
      <c r="B329" s="63" t="s">
        <v>14050</v>
      </c>
      <c r="C329" s="36" t="s">
        <v>13423</v>
      </c>
      <c r="D329" s="36" t="s">
        <v>14066</v>
      </c>
      <c r="E329" s="36" t="s">
        <v>13476</v>
      </c>
      <c r="F329" s="36" t="s">
        <v>14067</v>
      </c>
      <c r="G329" s="66" t="s">
        <v>14068</v>
      </c>
      <c r="H329" s="65">
        <v>1</v>
      </c>
      <c r="I329" s="10"/>
      <c r="J329" s="23"/>
      <c r="K329" s="25"/>
    </row>
    <row r="330" spans="1:11" ht="75">
      <c r="A330" s="9">
        <v>323</v>
      </c>
      <c r="B330" s="63" t="s">
        <v>14050</v>
      </c>
      <c r="C330" s="36" t="s">
        <v>13423</v>
      </c>
      <c r="D330" s="36" t="s">
        <v>14069</v>
      </c>
      <c r="E330" s="36" t="s">
        <v>13479</v>
      </c>
      <c r="F330" s="36" t="s">
        <v>14067</v>
      </c>
      <c r="G330" s="66" t="s">
        <v>14068</v>
      </c>
      <c r="H330" s="65">
        <v>2</v>
      </c>
      <c r="I330" s="10"/>
      <c r="J330" s="23"/>
      <c r="K330" s="25"/>
    </row>
    <row r="331" spans="1:11" ht="75">
      <c r="A331" s="9">
        <v>324</v>
      </c>
      <c r="B331" s="63" t="s">
        <v>14050</v>
      </c>
      <c r="C331" s="36" t="s">
        <v>13423</v>
      </c>
      <c r="D331" s="36" t="s">
        <v>14070</v>
      </c>
      <c r="E331" s="36" t="s">
        <v>13481</v>
      </c>
      <c r="F331" s="36" t="s">
        <v>14067</v>
      </c>
      <c r="G331" s="66" t="s">
        <v>14068</v>
      </c>
      <c r="H331" s="65">
        <v>2</v>
      </c>
      <c r="I331" s="10"/>
      <c r="J331" s="23"/>
      <c r="K331" s="25"/>
    </row>
    <row r="332" spans="1:11" ht="75">
      <c r="A332" s="9">
        <v>325</v>
      </c>
      <c r="B332" s="63" t="s">
        <v>14050</v>
      </c>
      <c r="C332" s="36" t="s">
        <v>13423</v>
      </c>
      <c r="D332" s="36" t="s">
        <v>14071</v>
      </c>
      <c r="E332" s="36" t="s">
        <v>13483</v>
      </c>
      <c r="F332" s="36" t="s">
        <v>14067</v>
      </c>
      <c r="G332" s="66" t="s">
        <v>14068</v>
      </c>
      <c r="H332" s="65">
        <v>2</v>
      </c>
      <c r="I332" s="10"/>
      <c r="J332" s="23"/>
      <c r="K332" s="25"/>
    </row>
    <row r="333" spans="1:11" ht="73.2">
      <c r="A333" s="9">
        <v>326</v>
      </c>
      <c r="B333" s="63" t="s">
        <v>14050</v>
      </c>
      <c r="C333" s="36" t="s">
        <v>13423</v>
      </c>
      <c r="D333" s="36" t="s">
        <v>14072</v>
      </c>
      <c r="E333" s="36" t="s">
        <v>13485</v>
      </c>
      <c r="F333" s="36" t="s">
        <v>14067</v>
      </c>
      <c r="G333" s="66" t="s">
        <v>14073</v>
      </c>
      <c r="H333" s="65">
        <v>1</v>
      </c>
      <c r="I333" s="10"/>
      <c r="J333" s="23"/>
      <c r="K333" s="25"/>
    </row>
    <row r="334" spans="1:11" ht="73.2">
      <c r="A334" s="9">
        <v>327</v>
      </c>
      <c r="B334" s="63" t="s">
        <v>14050</v>
      </c>
      <c r="C334" s="36" t="s">
        <v>13455</v>
      </c>
      <c r="D334" s="35" t="s">
        <v>14074</v>
      </c>
      <c r="E334" s="36" t="s">
        <v>14075</v>
      </c>
      <c r="F334" s="68" t="s">
        <v>14076</v>
      </c>
      <c r="G334" s="35" t="s">
        <v>14077</v>
      </c>
      <c r="H334" s="63">
        <v>1</v>
      </c>
      <c r="I334" s="10"/>
      <c r="J334" s="23"/>
      <c r="K334" s="25"/>
    </row>
    <row r="335" spans="1:11" ht="104.4">
      <c r="A335" s="9">
        <v>328</v>
      </c>
      <c r="B335" s="63" t="s">
        <v>14050</v>
      </c>
      <c r="C335" s="36" t="s">
        <v>13423</v>
      </c>
      <c r="D335" s="36" t="s">
        <v>14078</v>
      </c>
      <c r="E335" s="36" t="s">
        <v>14079</v>
      </c>
      <c r="F335" s="36" t="s">
        <v>14080</v>
      </c>
      <c r="G335" s="66" t="s">
        <v>14077</v>
      </c>
      <c r="H335" s="65">
        <v>2</v>
      </c>
      <c r="I335" s="10"/>
      <c r="J335" s="23"/>
      <c r="K335" s="25"/>
    </row>
    <row r="336" spans="1:11" ht="90">
      <c r="A336" s="9">
        <v>329</v>
      </c>
      <c r="B336" s="63" t="s">
        <v>14050</v>
      </c>
      <c r="C336" s="36" t="s">
        <v>13423</v>
      </c>
      <c r="D336" s="36" t="s">
        <v>14081</v>
      </c>
      <c r="E336" s="36" t="s">
        <v>14082</v>
      </c>
      <c r="F336" s="36" t="s">
        <v>14080</v>
      </c>
      <c r="G336" s="66" t="s">
        <v>14083</v>
      </c>
      <c r="H336" s="65">
        <v>1</v>
      </c>
      <c r="I336" s="10"/>
      <c r="J336" s="23"/>
      <c r="K336" s="25"/>
    </row>
    <row r="337" spans="1:11" ht="105">
      <c r="A337" s="9">
        <v>330</v>
      </c>
      <c r="B337" s="63" t="s">
        <v>14050</v>
      </c>
      <c r="C337" s="36" t="s">
        <v>13423</v>
      </c>
      <c r="D337" s="36" t="s">
        <v>14084</v>
      </c>
      <c r="E337" s="36" t="s">
        <v>14085</v>
      </c>
      <c r="F337" s="36" t="s">
        <v>14080</v>
      </c>
      <c r="G337" s="66" t="s">
        <v>14077</v>
      </c>
      <c r="H337" s="65">
        <v>2</v>
      </c>
      <c r="I337" s="10"/>
      <c r="J337" s="23"/>
      <c r="K337" s="25"/>
    </row>
    <row r="338" spans="1:11" ht="105">
      <c r="A338" s="9">
        <v>331</v>
      </c>
      <c r="B338" s="63" t="s">
        <v>14050</v>
      </c>
      <c r="C338" s="36" t="s">
        <v>13423</v>
      </c>
      <c r="D338" s="36" t="s">
        <v>14086</v>
      </c>
      <c r="E338" s="36" t="s">
        <v>14087</v>
      </c>
      <c r="F338" s="36" t="s">
        <v>14080</v>
      </c>
      <c r="G338" s="66" t="s">
        <v>14088</v>
      </c>
      <c r="H338" s="65">
        <v>2</v>
      </c>
      <c r="I338" s="10"/>
      <c r="J338" s="23"/>
      <c r="K338" s="25"/>
    </row>
    <row r="339" spans="1:11" ht="75">
      <c r="A339" s="9">
        <v>332</v>
      </c>
      <c r="B339" s="63" t="s">
        <v>14050</v>
      </c>
      <c r="C339" s="36" t="s">
        <v>13423</v>
      </c>
      <c r="D339" s="36" t="s">
        <v>14089</v>
      </c>
      <c r="E339" s="36" t="s">
        <v>14090</v>
      </c>
      <c r="F339" s="36" t="s">
        <v>14080</v>
      </c>
      <c r="G339" s="66" t="s">
        <v>14091</v>
      </c>
      <c r="H339" s="65">
        <v>1</v>
      </c>
      <c r="I339" s="10"/>
      <c r="J339" s="23"/>
      <c r="K339" s="25"/>
    </row>
    <row r="340" spans="1:11" ht="72">
      <c r="A340" s="9">
        <v>333</v>
      </c>
      <c r="B340" s="63" t="s">
        <v>14050</v>
      </c>
      <c r="C340" s="36" t="s">
        <v>13455</v>
      </c>
      <c r="D340" s="35" t="s">
        <v>14092</v>
      </c>
      <c r="E340" s="35" t="s">
        <v>14093</v>
      </c>
      <c r="F340" s="36" t="s">
        <v>14094</v>
      </c>
      <c r="G340" s="35" t="s">
        <v>14095</v>
      </c>
      <c r="H340" s="63">
        <v>1</v>
      </c>
      <c r="I340" s="10"/>
      <c r="J340" s="23"/>
      <c r="K340" s="25"/>
    </row>
    <row r="341" spans="1:11" ht="105">
      <c r="A341" s="9">
        <v>334</v>
      </c>
      <c r="B341" s="63" t="s">
        <v>14050</v>
      </c>
      <c r="C341" s="36" t="s">
        <v>13423</v>
      </c>
      <c r="D341" s="36" t="s">
        <v>14096</v>
      </c>
      <c r="E341" s="36" t="s">
        <v>14097</v>
      </c>
      <c r="F341" s="36" t="s">
        <v>14098</v>
      </c>
      <c r="G341" s="66" t="s">
        <v>14099</v>
      </c>
      <c r="H341" s="65">
        <v>1</v>
      </c>
      <c r="I341" s="10"/>
      <c r="J341" s="23"/>
      <c r="K341" s="25"/>
    </row>
    <row r="342" spans="1:11" ht="105">
      <c r="A342" s="9">
        <v>335</v>
      </c>
      <c r="B342" s="63" t="s">
        <v>14050</v>
      </c>
      <c r="C342" s="36" t="s">
        <v>13423</v>
      </c>
      <c r="D342" s="36" t="s">
        <v>14100</v>
      </c>
      <c r="E342" s="36" t="s">
        <v>14101</v>
      </c>
      <c r="F342" s="36" t="s">
        <v>14098</v>
      </c>
      <c r="G342" s="66" t="s">
        <v>14099</v>
      </c>
      <c r="H342" s="65">
        <v>2</v>
      </c>
      <c r="I342" s="10"/>
      <c r="J342" s="23"/>
      <c r="K342" s="25"/>
    </row>
    <row r="343" spans="1:11" ht="105">
      <c r="A343" s="9">
        <v>336</v>
      </c>
      <c r="B343" s="63" t="s">
        <v>14050</v>
      </c>
      <c r="C343" s="36" t="s">
        <v>13423</v>
      </c>
      <c r="D343" s="36" t="s">
        <v>14102</v>
      </c>
      <c r="E343" s="36" t="s">
        <v>14103</v>
      </c>
      <c r="F343" s="36" t="s">
        <v>14098</v>
      </c>
      <c r="G343" s="66" t="s">
        <v>14099</v>
      </c>
      <c r="H343" s="65">
        <v>2</v>
      </c>
      <c r="I343" s="10"/>
      <c r="J343" s="23"/>
      <c r="K343" s="25"/>
    </row>
    <row r="344" spans="1:11" ht="105">
      <c r="A344" s="9">
        <v>337</v>
      </c>
      <c r="B344" s="63" t="s">
        <v>14050</v>
      </c>
      <c r="C344" s="36" t="s">
        <v>13423</v>
      </c>
      <c r="D344" s="36" t="s">
        <v>14104</v>
      </c>
      <c r="E344" s="36" t="s">
        <v>14105</v>
      </c>
      <c r="F344" s="36" t="s">
        <v>14098</v>
      </c>
      <c r="G344" s="66" t="s">
        <v>14099</v>
      </c>
      <c r="H344" s="65">
        <v>2</v>
      </c>
      <c r="I344" s="10"/>
      <c r="J344" s="23"/>
      <c r="K344" s="25"/>
    </row>
    <row r="345" spans="1:11" ht="74.400000000000006">
      <c r="A345" s="9">
        <v>338</v>
      </c>
      <c r="B345" s="63" t="s">
        <v>14050</v>
      </c>
      <c r="C345" s="36" t="s">
        <v>13423</v>
      </c>
      <c r="D345" s="36" t="s">
        <v>14106</v>
      </c>
      <c r="E345" s="36" t="s">
        <v>14107</v>
      </c>
      <c r="F345" s="36" t="s">
        <v>14098</v>
      </c>
      <c r="G345" s="66" t="s">
        <v>14108</v>
      </c>
      <c r="H345" s="65">
        <v>1</v>
      </c>
      <c r="I345" s="10"/>
      <c r="J345" s="23"/>
      <c r="K345" s="25"/>
    </row>
    <row r="346" spans="1:11" ht="58.2">
      <c r="A346" s="9">
        <v>339</v>
      </c>
      <c r="B346" s="63" t="s">
        <v>14050</v>
      </c>
      <c r="C346" s="36" t="s">
        <v>13455</v>
      </c>
      <c r="D346" s="35" t="s">
        <v>14109</v>
      </c>
      <c r="E346" s="35" t="s">
        <v>14110</v>
      </c>
      <c r="F346" s="36" t="s">
        <v>14111</v>
      </c>
      <c r="G346" s="36" t="s">
        <v>14112</v>
      </c>
      <c r="H346" s="63">
        <v>1</v>
      </c>
      <c r="I346" s="10"/>
      <c r="J346" s="23"/>
      <c r="K346" s="25"/>
    </row>
    <row r="347" spans="1:11" ht="89.4">
      <c r="A347" s="9">
        <v>340</v>
      </c>
      <c r="B347" s="63" t="s">
        <v>14050</v>
      </c>
      <c r="C347" s="36" t="s">
        <v>13423</v>
      </c>
      <c r="D347" s="36" t="s">
        <v>14113</v>
      </c>
      <c r="E347" s="36" t="s">
        <v>14114</v>
      </c>
      <c r="F347" s="36" t="s">
        <v>14111</v>
      </c>
      <c r="G347" s="66" t="s">
        <v>14115</v>
      </c>
      <c r="H347" s="65">
        <v>2</v>
      </c>
      <c r="I347" s="10"/>
      <c r="J347" s="23"/>
      <c r="K347" s="25"/>
    </row>
    <row r="348" spans="1:11" ht="75">
      <c r="A348" s="9">
        <v>341</v>
      </c>
      <c r="B348" s="63" t="s">
        <v>14050</v>
      </c>
      <c r="C348" s="36" t="s">
        <v>13423</v>
      </c>
      <c r="D348" s="36" t="s">
        <v>14116</v>
      </c>
      <c r="E348" s="36" t="s">
        <v>13479</v>
      </c>
      <c r="F348" s="36" t="s">
        <v>14111</v>
      </c>
      <c r="G348" s="66" t="s">
        <v>14117</v>
      </c>
      <c r="H348" s="65">
        <v>2</v>
      </c>
      <c r="I348" s="10"/>
      <c r="J348" s="23"/>
      <c r="K348" s="25"/>
    </row>
    <row r="349" spans="1:11" ht="75">
      <c r="A349" s="9">
        <v>342</v>
      </c>
      <c r="B349" s="63" t="s">
        <v>14050</v>
      </c>
      <c r="C349" s="36" t="s">
        <v>13423</v>
      </c>
      <c r="D349" s="36" t="s">
        <v>14118</v>
      </c>
      <c r="E349" s="36" t="s">
        <v>13481</v>
      </c>
      <c r="F349" s="36" t="s">
        <v>14111</v>
      </c>
      <c r="G349" s="66" t="s">
        <v>14117</v>
      </c>
      <c r="H349" s="65">
        <v>2</v>
      </c>
      <c r="I349" s="10"/>
      <c r="J349" s="23"/>
      <c r="K349" s="25"/>
    </row>
    <row r="350" spans="1:11" ht="90">
      <c r="A350" s="9">
        <v>343</v>
      </c>
      <c r="B350" s="63" t="s">
        <v>14050</v>
      </c>
      <c r="C350" s="36" t="s">
        <v>13423</v>
      </c>
      <c r="D350" s="36" t="s">
        <v>14119</v>
      </c>
      <c r="E350" s="36" t="s">
        <v>14120</v>
      </c>
      <c r="F350" s="36" t="s">
        <v>14111</v>
      </c>
      <c r="G350" s="66" t="s">
        <v>14115</v>
      </c>
      <c r="H350" s="65">
        <v>2</v>
      </c>
      <c r="I350" s="10"/>
      <c r="J350" s="23"/>
      <c r="K350" s="25"/>
    </row>
    <row r="351" spans="1:11" ht="73.2">
      <c r="A351" s="9">
        <v>344</v>
      </c>
      <c r="B351" s="63" t="s">
        <v>14050</v>
      </c>
      <c r="C351" s="36" t="s">
        <v>13423</v>
      </c>
      <c r="D351" s="36" t="s">
        <v>14121</v>
      </c>
      <c r="E351" s="36" t="s">
        <v>14122</v>
      </c>
      <c r="F351" s="36" t="s">
        <v>14111</v>
      </c>
      <c r="G351" s="66" t="s">
        <v>14123</v>
      </c>
      <c r="H351" s="65">
        <v>1</v>
      </c>
      <c r="I351" s="10"/>
      <c r="J351" s="23"/>
      <c r="K351" s="25"/>
    </row>
    <row r="352" spans="1:11" ht="72">
      <c r="A352" s="9">
        <v>345</v>
      </c>
      <c r="B352" s="63" t="s">
        <v>14050</v>
      </c>
      <c r="C352" s="36" t="s">
        <v>13455</v>
      </c>
      <c r="D352" s="35" t="s">
        <v>14124</v>
      </c>
      <c r="E352" s="35" t="s">
        <v>14125</v>
      </c>
      <c r="F352" s="36" t="s">
        <v>14126</v>
      </c>
      <c r="G352" s="36" t="s">
        <v>14127</v>
      </c>
      <c r="H352" s="63">
        <v>1</v>
      </c>
      <c r="I352" s="10"/>
      <c r="J352" s="23"/>
      <c r="K352" s="25"/>
    </row>
    <row r="353" spans="1:11" ht="105">
      <c r="A353" s="9">
        <v>346</v>
      </c>
      <c r="B353" s="63" t="s">
        <v>14050</v>
      </c>
      <c r="C353" s="36" t="s">
        <v>13423</v>
      </c>
      <c r="D353" s="36" t="s">
        <v>14128</v>
      </c>
      <c r="E353" s="36" t="s">
        <v>14129</v>
      </c>
      <c r="F353" s="36" t="s">
        <v>14126</v>
      </c>
      <c r="G353" s="66" t="s">
        <v>14130</v>
      </c>
      <c r="H353" s="65">
        <v>1</v>
      </c>
      <c r="I353" s="10"/>
      <c r="J353" s="23"/>
      <c r="K353" s="25"/>
    </row>
    <row r="354" spans="1:11" ht="105">
      <c r="A354" s="9">
        <v>347</v>
      </c>
      <c r="B354" s="63" t="s">
        <v>14050</v>
      </c>
      <c r="C354" s="36" t="s">
        <v>13423</v>
      </c>
      <c r="D354" s="36" t="s">
        <v>14131</v>
      </c>
      <c r="E354" s="36" t="s">
        <v>14132</v>
      </c>
      <c r="F354" s="36" t="s">
        <v>14126</v>
      </c>
      <c r="G354" s="66" t="s">
        <v>14130</v>
      </c>
      <c r="H354" s="65">
        <v>1</v>
      </c>
      <c r="I354" s="10"/>
      <c r="J354" s="23"/>
      <c r="K354" s="25"/>
    </row>
    <row r="355" spans="1:11" ht="105">
      <c r="A355" s="9">
        <v>348</v>
      </c>
      <c r="B355" s="63" t="s">
        <v>14050</v>
      </c>
      <c r="C355" s="36" t="s">
        <v>13423</v>
      </c>
      <c r="D355" s="36" t="s">
        <v>14133</v>
      </c>
      <c r="E355" s="36" t="s">
        <v>14134</v>
      </c>
      <c r="F355" s="36" t="s">
        <v>14126</v>
      </c>
      <c r="G355" s="66" t="s">
        <v>14130</v>
      </c>
      <c r="H355" s="65">
        <v>1</v>
      </c>
      <c r="I355" s="10"/>
      <c r="J355" s="23"/>
      <c r="K355" s="25"/>
    </row>
    <row r="356" spans="1:11" ht="105">
      <c r="A356" s="9">
        <v>349</v>
      </c>
      <c r="B356" s="63" t="s">
        <v>14050</v>
      </c>
      <c r="C356" s="36" t="s">
        <v>13423</v>
      </c>
      <c r="D356" s="36" t="s">
        <v>14135</v>
      </c>
      <c r="E356" s="36" t="s">
        <v>14136</v>
      </c>
      <c r="F356" s="36" t="s">
        <v>14126</v>
      </c>
      <c r="G356" s="66" t="s">
        <v>14130</v>
      </c>
      <c r="H356" s="65">
        <v>1</v>
      </c>
      <c r="I356" s="10"/>
      <c r="J356" s="23"/>
      <c r="K356" s="25"/>
    </row>
    <row r="357" spans="1:11" ht="74.400000000000006">
      <c r="A357" s="9">
        <v>350</v>
      </c>
      <c r="B357" s="63" t="s">
        <v>14050</v>
      </c>
      <c r="C357" s="36" t="s">
        <v>13423</v>
      </c>
      <c r="D357" s="36" t="s">
        <v>14137</v>
      </c>
      <c r="E357" s="36" t="s">
        <v>14138</v>
      </c>
      <c r="F357" s="36" t="s">
        <v>14126</v>
      </c>
      <c r="G357" s="66" t="s">
        <v>14139</v>
      </c>
      <c r="H357" s="65">
        <v>1</v>
      </c>
      <c r="I357" s="10"/>
      <c r="J357" s="23"/>
      <c r="K357" s="25"/>
    </row>
    <row r="358" spans="1:11" ht="57.6">
      <c r="A358" s="9">
        <v>351</v>
      </c>
      <c r="B358" s="63" t="s">
        <v>14050</v>
      </c>
      <c r="C358" s="36" t="s">
        <v>13455</v>
      </c>
      <c r="D358" s="35" t="s">
        <v>14140</v>
      </c>
      <c r="E358" s="35" t="s">
        <v>14141</v>
      </c>
      <c r="F358" s="36" t="s">
        <v>14142</v>
      </c>
      <c r="G358" s="35" t="s">
        <v>14143</v>
      </c>
      <c r="H358" s="63">
        <v>1</v>
      </c>
      <c r="I358" s="10"/>
      <c r="J358" s="23"/>
      <c r="K358" s="25"/>
    </row>
    <row r="359" spans="1:11" ht="89.4">
      <c r="A359" s="9">
        <v>352</v>
      </c>
      <c r="B359" s="63" t="s">
        <v>14050</v>
      </c>
      <c r="C359" s="36" t="s">
        <v>13423</v>
      </c>
      <c r="D359" s="36" t="s">
        <v>14144</v>
      </c>
      <c r="E359" s="36" t="s">
        <v>14145</v>
      </c>
      <c r="F359" s="36" t="s">
        <v>14146</v>
      </c>
      <c r="G359" s="66" t="s">
        <v>14143</v>
      </c>
      <c r="H359" s="65">
        <v>1</v>
      </c>
      <c r="I359" s="10"/>
      <c r="J359" s="23"/>
      <c r="K359" s="25"/>
    </row>
    <row r="360" spans="1:11" ht="75">
      <c r="A360" s="9">
        <v>353</v>
      </c>
      <c r="B360" s="63" t="s">
        <v>14050</v>
      </c>
      <c r="C360" s="36" t="s">
        <v>13423</v>
      </c>
      <c r="D360" s="36" t="s">
        <v>14147</v>
      </c>
      <c r="E360" s="36" t="s">
        <v>13479</v>
      </c>
      <c r="F360" s="36" t="s">
        <v>14146</v>
      </c>
      <c r="G360" s="66" t="s">
        <v>14143</v>
      </c>
      <c r="H360" s="65">
        <v>1</v>
      </c>
      <c r="I360" s="10"/>
      <c r="J360" s="23"/>
      <c r="K360" s="25"/>
    </row>
    <row r="361" spans="1:11" ht="75">
      <c r="A361" s="9">
        <v>354</v>
      </c>
      <c r="B361" s="63" t="s">
        <v>14050</v>
      </c>
      <c r="C361" s="36" t="s">
        <v>13423</v>
      </c>
      <c r="D361" s="36" t="s">
        <v>14148</v>
      </c>
      <c r="E361" s="36" t="s">
        <v>13481</v>
      </c>
      <c r="F361" s="36" t="s">
        <v>14146</v>
      </c>
      <c r="G361" s="66" t="s">
        <v>14143</v>
      </c>
      <c r="H361" s="65">
        <v>1</v>
      </c>
      <c r="I361" s="10"/>
      <c r="J361" s="23"/>
      <c r="K361" s="25"/>
    </row>
    <row r="362" spans="1:11" ht="90">
      <c r="A362" s="9">
        <v>355</v>
      </c>
      <c r="B362" s="63" t="s">
        <v>14050</v>
      </c>
      <c r="C362" s="36" t="s">
        <v>13423</v>
      </c>
      <c r="D362" s="36" t="s">
        <v>14149</v>
      </c>
      <c r="E362" s="36" t="s">
        <v>14150</v>
      </c>
      <c r="F362" s="36" t="s">
        <v>14146</v>
      </c>
      <c r="G362" s="66" t="s">
        <v>14143</v>
      </c>
      <c r="H362" s="65">
        <v>1</v>
      </c>
      <c r="I362" s="10"/>
      <c r="J362" s="23"/>
      <c r="K362" s="25"/>
    </row>
    <row r="363" spans="1:11" ht="73.2">
      <c r="A363" s="9">
        <v>356</v>
      </c>
      <c r="B363" s="63" t="s">
        <v>14050</v>
      </c>
      <c r="C363" s="36" t="s">
        <v>13423</v>
      </c>
      <c r="D363" s="36" t="s">
        <v>14151</v>
      </c>
      <c r="E363" s="36" t="s">
        <v>14152</v>
      </c>
      <c r="F363" s="36" t="s">
        <v>14146</v>
      </c>
      <c r="G363" s="66" t="s">
        <v>14153</v>
      </c>
      <c r="H363" s="65">
        <v>1</v>
      </c>
      <c r="I363" s="10"/>
      <c r="J363" s="23"/>
      <c r="K363" s="25"/>
    </row>
    <row r="364" spans="1:11" ht="60">
      <c r="A364" s="9">
        <v>357</v>
      </c>
      <c r="B364" s="63" t="s">
        <v>14050</v>
      </c>
      <c r="C364" s="36" t="s">
        <v>13455</v>
      </c>
      <c r="D364" s="35" t="s">
        <v>14154</v>
      </c>
      <c r="E364" s="36" t="s">
        <v>14155</v>
      </c>
      <c r="F364" s="36" t="s">
        <v>14156</v>
      </c>
      <c r="G364" s="36" t="s">
        <v>14157</v>
      </c>
      <c r="H364" s="63">
        <v>2</v>
      </c>
      <c r="I364" s="10"/>
      <c r="J364" s="23"/>
      <c r="K364" s="25"/>
    </row>
    <row r="365" spans="1:11" ht="89.4">
      <c r="A365" s="9">
        <v>358</v>
      </c>
      <c r="B365" s="63" t="s">
        <v>14050</v>
      </c>
      <c r="C365" s="36" t="s">
        <v>13423</v>
      </c>
      <c r="D365" s="36" t="s">
        <v>14158</v>
      </c>
      <c r="E365" s="36" t="s">
        <v>14159</v>
      </c>
      <c r="F365" s="36" t="s">
        <v>14156</v>
      </c>
      <c r="G365" s="66" t="s">
        <v>14160</v>
      </c>
      <c r="H365" s="65">
        <v>2</v>
      </c>
      <c r="I365" s="10"/>
      <c r="J365" s="23"/>
      <c r="K365" s="25"/>
    </row>
    <row r="366" spans="1:11" ht="75">
      <c r="A366" s="9">
        <v>359</v>
      </c>
      <c r="B366" s="63" t="s">
        <v>14050</v>
      </c>
      <c r="C366" s="36" t="s">
        <v>13423</v>
      </c>
      <c r="D366" s="36" t="s">
        <v>14161</v>
      </c>
      <c r="E366" s="36" t="s">
        <v>13479</v>
      </c>
      <c r="F366" s="36" t="s">
        <v>14156</v>
      </c>
      <c r="G366" s="66" t="s">
        <v>14160</v>
      </c>
      <c r="H366" s="65">
        <v>2</v>
      </c>
      <c r="I366" s="10"/>
      <c r="J366" s="23"/>
      <c r="K366" s="25"/>
    </row>
    <row r="367" spans="1:11" ht="75">
      <c r="A367" s="9">
        <v>360</v>
      </c>
      <c r="B367" s="63" t="s">
        <v>14050</v>
      </c>
      <c r="C367" s="36" t="s">
        <v>13423</v>
      </c>
      <c r="D367" s="36" t="s">
        <v>14162</v>
      </c>
      <c r="E367" s="36" t="s">
        <v>13481</v>
      </c>
      <c r="F367" s="36" t="s">
        <v>14156</v>
      </c>
      <c r="G367" s="66" t="s">
        <v>14160</v>
      </c>
      <c r="H367" s="65">
        <v>2</v>
      </c>
      <c r="I367" s="10"/>
      <c r="J367" s="23"/>
      <c r="K367" s="25"/>
    </row>
    <row r="368" spans="1:11" ht="90">
      <c r="A368" s="9">
        <v>361</v>
      </c>
      <c r="B368" s="63" t="s">
        <v>14050</v>
      </c>
      <c r="C368" s="36" t="s">
        <v>13423</v>
      </c>
      <c r="D368" s="36" t="s">
        <v>14163</v>
      </c>
      <c r="E368" s="36" t="s">
        <v>14164</v>
      </c>
      <c r="F368" s="36" t="s">
        <v>14156</v>
      </c>
      <c r="G368" s="66" t="s">
        <v>14160</v>
      </c>
      <c r="H368" s="65">
        <v>2</v>
      </c>
      <c r="I368" s="10"/>
      <c r="J368" s="23"/>
      <c r="K368" s="25"/>
    </row>
    <row r="369" spans="1:11" ht="73.2">
      <c r="A369" s="9">
        <v>362</v>
      </c>
      <c r="B369" s="63" t="s">
        <v>14050</v>
      </c>
      <c r="C369" s="36" t="s">
        <v>13423</v>
      </c>
      <c r="D369" s="36" t="s">
        <v>14165</v>
      </c>
      <c r="E369" s="36" t="s">
        <v>14166</v>
      </c>
      <c r="F369" s="36" t="s">
        <v>14156</v>
      </c>
      <c r="G369" s="66" t="s">
        <v>14167</v>
      </c>
      <c r="H369" s="65">
        <v>2</v>
      </c>
      <c r="I369" s="10"/>
      <c r="J369" s="23"/>
      <c r="K369" s="25"/>
    </row>
    <row r="370" spans="1:11" ht="72">
      <c r="A370" s="9">
        <v>363</v>
      </c>
      <c r="B370" s="63" t="s">
        <v>14050</v>
      </c>
      <c r="C370" s="36" t="s">
        <v>13455</v>
      </c>
      <c r="D370" s="35" t="s">
        <v>14168</v>
      </c>
      <c r="E370" s="35" t="s">
        <v>14169</v>
      </c>
      <c r="F370" s="36" t="s">
        <v>14170</v>
      </c>
      <c r="G370" s="35" t="s">
        <v>14171</v>
      </c>
      <c r="H370" s="63">
        <v>1</v>
      </c>
      <c r="I370" s="10"/>
      <c r="J370" s="23"/>
      <c r="K370" s="25"/>
    </row>
    <row r="371" spans="1:11" ht="89.4">
      <c r="A371" s="9">
        <v>364</v>
      </c>
      <c r="B371" s="63" t="s">
        <v>14050</v>
      </c>
      <c r="C371" s="36" t="s">
        <v>13423</v>
      </c>
      <c r="D371" s="36" t="s">
        <v>14172</v>
      </c>
      <c r="E371" s="36" t="s">
        <v>14173</v>
      </c>
      <c r="F371" s="36" t="s">
        <v>14170</v>
      </c>
      <c r="G371" s="66" t="s">
        <v>14171</v>
      </c>
      <c r="H371" s="65">
        <v>1</v>
      </c>
      <c r="I371" s="10"/>
      <c r="J371" s="23"/>
      <c r="K371" s="25"/>
    </row>
    <row r="372" spans="1:11" ht="87">
      <c r="A372" s="9">
        <v>365</v>
      </c>
      <c r="B372" s="63" t="s">
        <v>14050</v>
      </c>
      <c r="C372" s="36" t="s">
        <v>13423</v>
      </c>
      <c r="D372" s="36" t="s">
        <v>14174</v>
      </c>
      <c r="E372" s="36" t="s">
        <v>13479</v>
      </c>
      <c r="F372" s="36" t="s">
        <v>14170</v>
      </c>
      <c r="G372" s="66" t="s">
        <v>14171</v>
      </c>
      <c r="H372" s="65">
        <v>1</v>
      </c>
      <c r="I372" s="10"/>
      <c r="J372" s="23"/>
      <c r="K372" s="25"/>
    </row>
    <row r="373" spans="1:11" ht="87">
      <c r="A373" s="9">
        <v>366</v>
      </c>
      <c r="B373" s="63" t="s">
        <v>14050</v>
      </c>
      <c r="C373" s="36" t="s">
        <v>13423</v>
      </c>
      <c r="D373" s="36" t="s">
        <v>14175</v>
      </c>
      <c r="E373" s="36" t="s">
        <v>13481</v>
      </c>
      <c r="F373" s="36" t="s">
        <v>14170</v>
      </c>
      <c r="G373" s="66" t="s">
        <v>14171</v>
      </c>
      <c r="H373" s="65">
        <v>1</v>
      </c>
      <c r="I373" s="10"/>
      <c r="J373" s="23"/>
      <c r="K373" s="25"/>
    </row>
    <row r="374" spans="1:11" ht="90">
      <c r="A374" s="9">
        <v>367</v>
      </c>
      <c r="B374" s="63" t="s">
        <v>14050</v>
      </c>
      <c r="C374" s="36" t="s">
        <v>13423</v>
      </c>
      <c r="D374" s="36" t="s">
        <v>14176</v>
      </c>
      <c r="E374" s="36" t="s">
        <v>14177</v>
      </c>
      <c r="F374" s="36" t="s">
        <v>14170</v>
      </c>
      <c r="G374" s="66" t="s">
        <v>14171</v>
      </c>
      <c r="H374" s="65">
        <v>1</v>
      </c>
      <c r="I374" s="10"/>
      <c r="J374" s="23"/>
      <c r="K374" s="25"/>
    </row>
    <row r="375" spans="1:11" ht="73.2">
      <c r="A375" s="9">
        <v>368</v>
      </c>
      <c r="B375" s="63" t="s">
        <v>14050</v>
      </c>
      <c r="C375" s="36" t="s">
        <v>13423</v>
      </c>
      <c r="D375" s="36" t="s">
        <v>14178</v>
      </c>
      <c r="E375" s="36" t="s">
        <v>14179</v>
      </c>
      <c r="F375" s="36" t="s">
        <v>14170</v>
      </c>
      <c r="G375" s="66" t="s">
        <v>14180</v>
      </c>
      <c r="H375" s="65">
        <v>1</v>
      </c>
      <c r="I375" s="10"/>
      <c r="J375" s="23"/>
      <c r="K375" s="25"/>
    </row>
    <row r="376" spans="1:11" ht="60">
      <c r="A376" s="9">
        <v>369</v>
      </c>
      <c r="B376" s="63" t="s">
        <v>14050</v>
      </c>
      <c r="C376" s="36" t="s">
        <v>13455</v>
      </c>
      <c r="D376" s="35" t="s">
        <v>14181</v>
      </c>
      <c r="E376" s="35" t="s">
        <v>14182</v>
      </c>
      <c r="F376" s="35" t="s">
        <v>14183</v>
      </c>
      <c r="G376" s="36" t="s">
        <v>14184</v>
      </c>
      <c r="H376" s="63">
        <v>1</v>
      </c>
      <c r="I376" s="10"/>
      <c r="J376" s="23"/>
      <c r="K376" s="25"/>
    </row>
    <row r="377" spans="1:11" ht="75">
      <c r="A377" s="9">
        <v>370</v>
      </c>
      <c r="B377" s="63" t="s">
        <v>13914</v>
      </c>
      <c r="C377" s="36" t="s">
        <v>13423</v>
      </c>
      <c r="D377" s="36" t="s">
        <v>14185</v>
      </c>
      <c r="E377" s="36" t="s">
        <v>14186</v>
      </c>
      <c r="F377" s="36" t="s">
        <v>14187</v>
      </c>
      <c r="G377" s="66" t="s">
        <v>14188</v>
      </c>
      <c r="H377" s="65">
        <v>1</v>
      </c>
      <c r="I377" s="10"/>
      <c r="J377" s="23"/>
      <c r="K377" s="25"/>
    </row>
    <row r="378" spans="1:11" ht="75">
      <c r="A378" s="9">
        <v>371</v>
      </c>
      <c r="B378" s="63" t="s">
        <v>13914</v>
      </c>
      <c r="C378" s="36" t="s">
        <v>13423</v>
      </c>
      <c r="D378" s="36" t="s">
        <v>14189</v>
      </c>
      <c r="E378" s="36" t="s">
        <v>14190</v>
      </c>
      <c r="F378" s="36" t="s">
        <v>14187</v>
      </c>
      <c r="G378" s="66" t="s">
        <v>14188</v>
      </c>
      <c r="H378" s="65">
        <v>1</v>
      </c>
      <c r="I378" s="10"/>
      <c r="J378" s="23"/>
      <c r="K378" s="25"/>
    </row>
    <row r="379" spans="1:11" ht="75">
      <c r="A379" s="9">
        <v>372</v>
      </c>
      <c r="B379" s="63" t="s">
        <v>13914</v>
      </c>
      <c r="C379" s="36" t="s">
        <v>13423</v>
      </c>
      <c r="D379" s="36" t="s">
        <v>14191</v>
      </c>
      <c r="E379" s="36" t="s">
        <v>14192</v>
      </c>
      <c r="F379" s="36" t="s">
        <v>14187</v>
      </c>
      <c r="G379" s="66" t="s">
        <v>14188</v>
      </c>
      <c r="H379" s="65">
        <v>1</v>
      </c>
      <c r="I379" s="10"/>
      <c r="J379" s="23"/>
      <c r="K379" s="25"/>
    </row>
    <row r="380" spans="1:11" ht="75">
      <c r="A380" s="9">
        <v>373</v>
      </c>
      <c r="B380" s="63" t="s">
        <v>13914</v>
      </c>
      <c r="C380" s="36" t="s">
        <v>13423</v>
      </c>
      <c r="D380" s="36" t="s">
        <v>14193</v>
      </c>
      <c r="E380" s="36" t="s">
        <v>14194</v>
      </c>
      <c r="F380" s="36" t="s">
        <v>14187</v>
      </c>
      <c r="G380" s="66" t="s">
        <v>14188</v>
      </c>
      <c r="H380" s="65">
        <v>1</v>
      </c>
      <c r="I380" s="10"/>
      <c r="J380" s="23"/>
      <c r="K380" s="25"/>
    </row>
    <row r="381" spans="1:11" ht="73.2">
      <c r="A381" s="9">
        <v>374</v>
      </c>
      <c r="B381" s="63" t="s">
        <v>13914</v>
      </c>
      <c r="C381" s="36" t="s">
        <v>13423</v>
      </c>
      <c r="D381" s="36" t="s">
        <v>14195</v>
      </c>
      <c r="E381" s="36" t="s">
        <v>14196</v>
      </c>
      <c r="F381" s="36" t="s">
        <v>14187</v>
      </c>
      <c r="G381" s="66" t="s">
        <v>14197</v>
      </c>
      <c r="H381" s="65">
        <v>1</v>
      </c>
      <c r="I381" s="10"/>
      <c r="J381" s="23"/>
      <c r="K381" s="25"/>
    </row>
    <row r="382" spans="1:11" ht="60">
      <c r="A382" s="9">
        <v>375</v>
      </c>
      <c r="B382" s="63" t="s">
        <v>14050</v>
      </c>
      <c r="C382" s="36" t="s">
        <v>13455</v>
      </c>
      <c r="D382" s="35" t="s">
        <v>14198</v>
      </c>
      <c r="E382" s="35" t="s">
        <v>14199</v>
      </c>
      <c r="F382" s="35" t="s">
        <v>14200</v>
      </c>
      <c r="G382" s="36" t="s">
        <v>14201</v>
      </c>
      <c r="H382" s="63">
        <v>2</v>
      </c>
      <c r="I382" s="10"/>
      <c r="J382" s="23"/>
      <c r="K382" s="25"/>
    </row>
    <row r="383" spans="1:11" ht="75">
      <c r="A383" s="9">
        <v>376</v>
      </c>
      <c r="B383" s="63" t="s">
        <v>13914</v>
      </c>
      <c r="C383" s="36" t="s">
        <v>13423</v>
      </c>
      <c r="D383" s="36" t="s">
        <v>14042</v>
      </c>
      <c r="E383" s="36" t="s">
        <v>14202</v>
      </c>
      <c r="F383" s="36" t="s">
        <v>14187</v>
      </c>
      <c r="G383" s="66" t="s">
        <v>14203</v>
      </c>
      <c r="H383" s="65">
        <v>2</v>
      </c>
      <c r="I383" s="10"/>
      <c r="J383" s="23"/>
      <c r="K383" s="25"/>
    </row>
    <row r="384" spans="1:11" ht="75">
      <c r="A384" s="9">
        <v>377</v>
      </c>
      <c r="B384" s="63" t="s">
        <v>13914</v>
      </c>
      <c r="C384" s="36" t="s">
        <v>13423</v>
      </c>
      <c r="D384" s="36" t="s">
        <v>14045</v>
      </c>
      <c r="E384" s="36" t="s">
        <v>14204</v>
      </c>
      <c r="F384" s="36" t="s">
        <v>14187</v>
      </c>
      <c r="G384" s="66" t="s">
        <v>14203</v>
      </c>
      <c r="H384" s="65">
        <v>2</v>
      </c>
      <c r="I384" s="10"/>
      <c r="J384" s="23"/>
      <c r="K384" s="25"/>
    </row>
    <row r="385" spans="1:11" ht="75">
      <c r="A385" s="9">
        <v>378</v>
      </c>
      <c r="B385" s="63" t="s">
        <v>13914</v>
      </c>
      <c r="C385" s="36" t="s">
        <v>13423</v>
      </c>
      <c r="D385" s="36" t="s">
        <v>14046</v>
      </c>
      <c r="E385" s="36" t="s">
        <v>14205</v>
      </c>
      <c r="F385" s="36" t="s">
        <v>14187</v>
      </c>
      <c r="G385" s="66" t="s">
        <v>14203</v>
      </c>
      <c r="H385" s="65">
        <v>2</v>
      </c>
      <c r="I385" s="10"/>
      <c r="J385" s="23"/>
      <c r="K385" s="25"/>
    </row>
    <row r="386" spans="1:11" ht="75">
      <c r="A386" s="9">
        <v>379</v>
      </c>
      <c r="B386" s="63" t="s">
        <v>13914</v>
      </c>
      <c r="C386" s="36" t="s">
        <v>13423</v>
      </c>
      <c r="D386" s="36" t="s">
        <v>14047</v>
      </c>
      <c r="E386" s="36" t="s">
        <v>14206</v>
      </c>
      <c r="F386" s="36" t="s">
        <v>14187</v>
      </c>
      <c r="G386" s="66" t="s">
        <v>14203</v>
      </c>
      <c r="H386" s="65">
        <v>2</v>
      </c>
      <c r="I386" s="10"/>
      <c r="J386" s="23"/>
      <c r="K386" s="25"/>
    </row>
    <row r="387" spans="1:11" ht="73.2">
      <c r="A387" s="9">
        <v>380</v>
      </c>
      <c r="B387" s="63" t="s">
        <v>13914</v>
      </c>
      <c r="C387" s="36" t="s">
        <v>13423</v>
      </c>
      <c r="D387" s="36" t="s">
        <v>14048</v>
      </c>
      <c r="E387" s="36" t="s">
        <v>14207</v>
      </c>
      <c r="F387" s="36" t="s">
        <v>14187</v>
      </c>
      <c r="G387" s="66" t="s">
        <v>14208</v>
      </c>
      <c r="H387" s="65">
        <v>2</v>
      </c>
      <c r="I387" s="10"/>
      <c r="J387" s="23"/>
      <c r="K387" s="25"/>
    </row>
    <row r="388" spans="1:11" ht="44.4">
      <c r="A388" s="9">
        <v>381</v>
      </c>
      <c r="B388" s="63" t="s">
        <v>14209</v>
      </c>
      <c r="C388" s="36" t="s">
        <v>13455</v>
      </c>
      <c r="D388" s="35" t="s">
        <v>14210</v>
      </c>
      <c r="E388" s="36" t="s">
        <v>13543</v>
      </c>
      <c r="F388" s="68" t="s">
        <v>14211</v>
      </c>
      <c r="G388" s="36" t="s">
        <v>14212</v>
      </c>
      <c r="H388" s="63">
        <v>1</v>
      </c>
      <c r="I388" s="10"/>
      <c r="J388" s="23"/>
      <c r="K388" s="25"/>
    </row>
    <row r="389" spans="1:11" ht="75">
      <c r="A389" s="9">
        <v>382</v>
      </c>
      <c r="B389" s="63" t="s">
        <v>14209</v>
      </c>
      <c r="C389" s="36" t="s">
        <v>13423</v>
      </c>
      <c r="D389" s="36" t="s">
        <v>14213</v>
      </c>
      <c r="E389" s="36" t="s">
        <v>13429</v>
      </c>
      <c r="F389" s="36" t="s">
        <v>14214</v>
      </c>
      <c r="G389" s="66" t="s">
        <v>14215</v>
      </c>
      <c r="H389" s="65">
        <v>1</v>
      </c>
      <c r="I389" s="10"/>
      <c r="J389" s="23"/>
      <c r="K389" s="25"/>
    </row>
    <row r="390" spans="1:11" ht="75">
      <c r="A390" s="9">
        <v>383</v>
      </c>
      <c r="B390" s="63" t="s">
        <v>14209</v>
      </c>
      <c r="C390" s="36" t="s">
        <v>13423</v>
      </c>
      <c r="D390" s="36" t="s">
        <v>14216</v>
      </c>
      <c r="E390" s="36" t="s">
        <v>13431</v>
      </c>
      <c r="F390" s="36" t="s">
        <v>14214</v>
      </c>
      <c r="G390" s="66" t="s">
        <v>14215</v>
      </c>
      <c r="H390" s="65">
        <v>1</v>
      </c>
      <c r="I390" s="10"/>
      <c r="J390" s="23"/>
      <c r="K390" s="25"/>
    </row>
    <row r="391" spans="1:11" ht="75">
      <c r="A391" s="9">
        <v>384</v>
      </c>
      <c r="B391" s="63" t="s">
        <v>14209</v>
      </c>
      <c r="C391" s="36" t="s">
        <v>13423</v>
      </c>
      <c r="D391" s="36" t="s">
        <v>14217</v>
      </c>
      <c r="E391" s="36" t="s">
        <v>13433</v>
      </c>
      <c r="F391" s="36" t="s">
        <v>14214</v>
      </c>
      <c r="G391" s="66" t="s">
        <v>14215</v>
      </c>
      <c r="H391" s="65">
        <v>1</v>
      </c>
      <c r="I391" s="10"/>
      <c r="J391" s="23"/>
      <c r="K391" s="25"/>
    </row>
    <row r="392" spans="1:11" ht="75">
      <c r="A392" s="9">
        <v>385</v>
      </c>
      <c r="B392" s="63" t="s">
        <v>14209</v>
      </c>
      <c r="C392" s="36" t="s">
        <v>13423</v>
      </c>
      <c r="D392" s="36" t="s">
        <v>14218</v>
      </c>
      <c r="E392" s="36" t="s">
        <v>13435</v>
      </c>
      <c r="F392" s="36" t="s">
        <v>14214</v>
      </c>
      <c r="G392" s="66" t="s">
        <v>14215</v>
      </c>
      <c r="H392" s="65">
        <v>1</v>
      </c>
      <c r="I392" s="10"/>
      <c r="J392" s="23"/>
      <c r="K392" s="25"/>
    </row>
    <row r="393" spans="1:11" ht="73.2">
      <c r="A393" s="9">
        <v>386</v>
      </c>
      <c r="B393" s="63" t="s">
        <v>14209</v>
      </c>
      <c r="C393" s="36" t="s">
        <v>13423</v>
      </c>
      <c r="D393" s="36" t="s">
        <v>14219</v>
      </c>
      <c r="E393" s="36" t="s">
        <v>13437</v>
      </c>
      <c r="F393" s="36" t="s">
        <v>14214</v>
      </c>
      <c r="G393" s="66" t="s">
        <v>14220</v>
      </c>
      <c r="H393" s="65">
        <v>1</v>
      </c>
      <c r="I393" s="10"/>
      <c r="J393" s="23"/>
      <c r="K393" s="25"/>
    </row>
    <row r="394" spans="1:11" ht="44.4">
      <c r="A394" s="9">
        <v>387</v>
      </c>
      <c r="B394" s="63" t="s">
        <v>14209</v>
      </c>
      <c r="C394" s="36" t="s">
        <v>13455</v>
      </c>
      <c r="D394" s="35" t="s">
        <v>14221</v>
      </c>
      <c r="E394" s="36" t="s">
        <v>13543</v>
      </c>
      <c r="F394" s="68" t="s">
        <v>14222</v>
      </c>
      <c r="G394" s="36" t="s">
        <v>14223</v>
      </c>
      <c r="H394" s="63">
        <v>1</v>
      </c>
      <c r="I394" s="10"/>
      <c r="J394" s="23"/>
      <c r="K394" s="25"/>
    </row>
    <row r="395" spans="1:11" ht="73.2">
      <c r="A395" s="9">
        <v>388</v>
      </c>
      <c r="B395" s="63" t="s">
        <v>14209</v>
      </c>
      <c r="C395" s="36" t="s">
        <v>13423</v>
      </c>
      <c r="D395" s="36" t="s">
        <v>14224</v>
      </c>
      <c r="E395" s="36" t="s">
        <v>13461</v>
      </c>
      <c r="F395" s="36" t="s">
        <v>14225</v>
      </c>
      <c r="G395" s="66" t="s">
        <v>14226</v>
      </c>
      <c r="H395" s="65">
        <v>2</v>
      </c>
      <c r="I395" s="10"/>
      <c r="J395" s="23"/>
      <c r="K395" s="25"/>
    </row>
    <row r="396" spans="1:11" ht="73.2">
      <c r="A396" s="9">
        <v>389</v>
      </c>
      <c r="B396" s="63" t="s">
        <v>14209</v>
      </c>
      <c r="C396" s="36" t="s">
        <v>13423</v>
      </c>
      <c r="D396" s="36" t="s">
        <v>14227</v>
      </c>
      <c r="E396" s="36" t="s">
        <v>13464</v>
      </c>
      <c r="F396" s="36" t="s">
        <v>14225</v>
      </c>
      <c r="G396" s="66" t="s">
        <v>14226</v>
      </c>
      <c r="H396" s="65">
        <v>2</v>
      </c>
      <c r="I396" s="10"/>
      <c r="J396" s="23"/>
      <c r="K396" s="25"/>
    </row>
    <row r="397" spans="1:11" ht="73.2">
      <c r="A397" s="9">
        <v>390</v>
      </c>
      <c r="B397" s="63" t="s">
        <v>14209</v>
      </c>
      <c r="C397" s="36" t="s">
        <v>13423</v>
      </c>
      <c r="D397" s="36" t="s">
        <v>14228</v>
      </c>
      <c r="E397" s="36" t="s">
        <v>13466</v>
      </c>
      <c r="F397" s="36" t="s">
        <v>14225</v>
      </c>
      <c r="G397" s="66" t="s">
        <v>14226</v>
      </c>
      <c r="H397" s="65">
        <v>2</v>
      </c>
      <c r="I397" s="10"/>
      <c r="J397" s="23"/>
      <c r="K397" s="25"/>
    </row>
    <row r="398" spans="1:11" ht="73.2">
      <c r="A398" s="9">
        <v>391</v>
      </c>
      <c r="B398" s="63" t="s">
        <v>14209</v>
      </c>
      <c r="C398" s="36" t="s">
        <v>13423</v>
      </c>
      <c r="D398" s="36" t="s">
        <v>14229</v>
      </c>
      <c r="E398" s="36" t="s">
        <v>13468</v>
      </c>
      <c r="F398" s="36" t="s">
        <v>14225</v>
      </c>
      <c r="G398" s="66" t="s">
        <v>14226</v>
      </c>
      <c r="H398" s="65">
        <v>2</v>
      </c>
      <c r="I398" s="10"/>
      <c r="J398" s="23"/>
      <c r="K398" s="25"/>
    </row>
    <row r="399" spans="1:11" ht="73.2">
      <c r="A399" s="9">
        <v>392</v>
      </c>
      <c r="B399" s="63" t="s">
        <v>14209</v>
      </c>
      <c r="C399" s="36" t="s">
        <v>13423</v>
      </c>
      <c r="D399" s="36" t="s">
        <v>14230</v>
      </c>
      <c r="E399" s="36" t="s">
        <v>13470</v>
      </c>
      <c r="F399" s="36" t="s">
        <v>14225</v>
      </c>
      <c r="G399" s="66" t="s">
        <v>14231</v>
      </c>
      <c r="H399" s="65">
        <v>1</v>
      </c>
      <c r="I399" s="10"/>
      <c r="J399" s="23"/>
      <c r="K399" s="25"/>
    </row>
    <row r="400" spans="1:11" ht="72.599999999999994">
      <c r="A400" s="9">
        <v>393</v>
      </c>
      <c r="B400" s="63" t="s">
        <v>14209</v>
      </c>
      <c r="C400" s="36" t="s">
        <v>13455</v>
      </c>
      <c r="D400" s="35" t="s">
        <v>14232</v>
      </c>
      <c r="E400" s="36" t="s">
        <v>14233</v>
      </c>
      <c r="F400" s="68" t="s">
        <v>14234</v>
      </c>
      <c r="G400" s="36" t="s">
        <v>14235</v>
      </c>
      <c r="H400" s="63">
        <v>1</v>
      </c>
      <c r="I400" s="10"/>
      <c r="J400" s="23"/>
      <c r="K400" s="25"/>
    </row>
    <row r="401" spans="1:11" ht="103.8">
      <c r="A401" s="9">
        <v>394</v>
      </c>
      <c r="B401" s="63" t="s">
        <v>14209</v>
      </c>
      <c r="C401" s="36" t="s">
        <v>13423</v>
      </c>
      <c r="D401" s="36" t="s">
        <v>14236</v>
      </c>
      <c r="E401" s="36" t="s">
        <v>14237</v>
      </c>
      <c r="F401" s="36" t="s">
        <v>14238</v>
      </c>
      <c r="G401" s="66" t="s">
        <v>14239</v>
      </c>
      <c r="H401" s="65">
        <v>2</v>
      </c>
      <c r="I401" s="10"/>
      <c r="J401" s="23"/>
      <c r="K401" s="25"/>
    </row>
    <row r="402" spans="1:11" ht="75">
      <c r="A402" s="9">
        <v>395</v>
      </c>
      <c r="B402" s="63" t="s">
        <v>14209</v>
      </c>
      <c r="C402" s="36" t="s">
        <v>13423</v>
      </c>
      <c r="D402" s="36" t="s">
        <v>14240</v>
      </c>
      <c r="E402" s="36" t="s">
        <v>13516</v>
      </c>
      <c r="F402" s="36" t="s">
        <v>14238</v>
      </c>
      <c r="G402" s="66" t="s">
        <v>14241</v>
      </c>
      <c r="H402" s="65">
        <v>1</v>
      </c>
      <c r="I402" s="10"/>
      <c r="J402" s="23"/>
      <c r="K402" s="25"/>
    </row>
    <row r="403" spans="1:11" ht="104.4">
      <c r="A403" s="9">
        <v>396</v>
      </c>
      <c r="B403" s="63" t="s">
        <v>14209</v>
      </c>
      <c r="C403" s="36" t="s">
        <v>13423</v>
      </c>
      <c r="D403" s="36" t="s">
        <v>14242</v>
      </c>
      <c r="E403" s="36" t="s">
        <v>14243</v>
      </c>
      <c r="F403" s="36" t="s">
        <v>14238</v>
      </c>
      <c r="G403" s="66" t="s">
        <v>14239</v>
      </c>
      <c r="H403" s="65">
        <v>2</v>
      </c>
      <c r="I403" s="10"/>
      <c r="J403" s="23"/>
      <c r="K403" s="25"/>
    </row>
    <row r="404" spans="1:11" ht="75">
      <c r="A404" s="9">
        <v>397</v>
      </c>
      <c r="B404" s="63" t="s">
        <v>14209</v>
      </c>
      <c r="C404" s="36" t="s">
        <v>13423</v>
      </c>
      <c r="D404" s="36" t="s">
        <v>14244</v>
      </c>
      <c r="E404" s="36" t="s">
        <v>13521</v>
      </c>
      <c r="F404" s="36" t="s">
        <v>14238</v>
      </c>
      <c r="G404" s="66" t="s">
        <v>14241</v>
      </c>
      <c r="H404" s="65">
        <v>1</v>
      </c>
      <c r="I404" s="10"/>
      <c r="J404" s="23"/>
      <c r="K404" s="25"/>
    </row>
    <row r="405" spans="1:11" ht="74.400000000000006">
      <c r="A405" s="9">
        <v>398</v>
      </c>
      <c r="B405" s="63" t="s">
        <v>14209</v>
      </c>
      <c r="C405" s="36" t="s">
        <v>13423</v>
      </c>
      <c r="D405" s="36" t="s">
        <v>14245</v>
      </c>
      <c r="E405" s="36" t="s">
        <v>14246</v>
      </c>
      <c r="F405" s="36" t="s">
        <v>14238</v>
      </c>
      <c r="G405" s="66" t="s">
        <v>14247</v>
      </c>
      <c r="H405" s="65">
        <v>1</v>
      </c>
      <c r="I405" s="10"/>
      <c r="J405" s="23"/>
      <c r="K405" s="25"/>
    </row>
    <row r="406" spans="1:11" ht="45">
      <c r="A406" s="9">
        <v>399</v>
      </c>
      <c r="B406" s="63" t="s">
        <v>14209</v>
      </c>
      <c r="C406" s="36" t="s">
        <v>13455</v>
      </c>
      <c r="D406" s="35" t="s">
        <v>14248</v>
      </c>
      <c r="E406" s="36" t="s">
        <v>13639</v>
      </c>
      <c r="F406" s="68" t="s">
        <v>14249</v>
      </c>
      <c r="G406" s="36" t="s">
        <v>14250</v>
      </c>
      <c r="H406" s="63">
        <v>1</v>
      </c>
      <c r="I406" s="10"/>
      <c r="J406" s="23"/>
      <c r="K406" s="25"/>
    </row>
    <row r="407" spans="1:11" ht="75">
      <c r="A407" s="9">
        <v>400</v>
      </c>
      <c r="B407" s="63" t="s">
        <v>14209</v>
      </c>
      <c r="C407" s="36" t="s">
        <v>13423</v>
      </c>
      <c r="D407" s="36" t="s">
        <v>14251</v>
      </c>
      <c r="E407" s="36" t="s">
        <v>13514</v>
      </c>
      <c r="F407" s="36" t="s">
        <v>14252</v>
      </c>
      <c r="G407" s="66" t="s">
        <v>14253</v>
      </c>
      <c r="H407" s="65">
        <v>2</v>
      </c>
      <c r="I407" s="10"/>
      <c r="J407" s="23"/>
      <c r="K407" s="25"/>
    </row>
    <row r="408" spans="1:11" ht="75">
      <c r="A408" s="9">
        <v>401</v>
      </c>
      <c r="B408" s="63" t="s">
        <v>14209</v>
      </c>
      <c r="C408" s="36" t="s">
        <v>13423</v>
      </c>
      <c r="D408" s="36" t="s">
        <v>14254</v>
      </c>
      <c r="E408" s="36" t="s">
        <v>13516</v>
      </c>
      <c r="F408" s="36" t="s">
        <v>14252</v>
      </c>
      <c r="G408" s="66" t="s">
        <v>14253</v>
      </c>
      <c r="H408" s="65">
        <v>2</v>
      </c>
      <c r="I408" s="10"/>
      <c r="J408" s="23"/>
      <c r="K408" s="25"/>
    </row>
    <row r="409" spans="1:11" ht="75">
      <c r="A409" s="9">
        <v>402</v>
      </c>
      <c r="B409" s="63" t="s">
        <v>14209</v>
      </c>
      <c r="C409" s="36" t="s">
        <v>13423</v>
      </c>
      <c r="D409" s="36" t="s">
        <v>14255</v>
      </c>
      <c r="E409" s="36" t="s">
        <v>13519</v>
      </c>
      <c r="F409" s="36" t="s">
        <v>14252</v>
      </c>
      <c r="G409" s="66" t="s">
        <v>14253</v>
      </c>
      <c r="H409" s="65">
        <v>2</v>
      </c>
      <c r="I409" s="10"/>
      <c r="J409" s="23"/>
      <c r="K409" s="25"/>
    </row>
    <row r="410" spans="1:11" ht="75">
      <c r="A410" s="9">
        <v>403</v>
      </c>
      <c r="B410" s="63" t="s">
        <v>14209</v>
      </c>
      <c r="C410" s="36" t="s">
        <v>13423</v>
      </c>
      <c r="D410" s="36" t="s">
        <v>14256</v>
      </c>
      <c r="E410" s="36" t="s">
        <v>13521</v>
      </c>
      <c r="F410" s="36" t="s">
        <v>14252</v>
      </c>
      <c r="G410" s="66" t="s">
        <v>14253</v>
      </c>
      <c r="H410" s="65">
        <v>2</v>
      </c>
      <c r="I410" s="10"/>
      <c r="J410" s="23"/>
      <c r="K410" s="25"/>
    </row>
    <row r="411" spans="1:11" ht="73.2">
      <c r="A411" s="9">
        <v>404</v>
      </c>
      <c r="B411" s="63" t="s">
        <v>14209</v>
      </c>
      <c r="C411" s="36" t="s">
        <v>13423</v>
      </c>
      <c r="D411" s="36" t="s">
        <v>14257</v>
      </c>
      <c r="E411" s="36" t="s">
        <v>14258</v>
      </c>
      <c r="F411" s="36" t="s">
        <v>14252</v>
      </c>
      <c r="G411" s="66" t="s">
        <v>14259</v>
      </c>
      <c r="H411" s="65">
        <v>1</v>
      </c>
      <c r="I411" s="10"/>
      <c r="J411" s="23"/>
      <c r="K411" s="25"/>
    </row>
    <row r="412" spans="1:11" ht="44.4">
      <c r="A412" s="9">
        <v>405</v>
      </c>
      <c r="B412" s="63" t="s">
        <v>14209</v>
      </c>
      <c r="C412" s="36" t="s">
        <v>13455</v>
      </c>
      <c r="D412" s="35" t="s">
        <v>14260</v>
      </c>
      <c r="E412" s="36" t="s">
        <v>13543</v>
      </c>
      <c r="F412" s="68" t="s">
        <v>14261</v>
      </c>
      <c r="G412" s="36" t="s">
        <v>14262</v>
      </c>
      <c r="H412" s="63">
        <v>1</v>
      </c>
      <c r="I412" s="10"/>
      <c r="J412" s="23"/>
      <c r="K412" s="25"/>
    </row>
    <row r="413" spans="1:11" ht="73.2">
      <c r="A413" s="9">
        <v>406</v>
      </c>
      <c r="B413" s="63" t="s">
        <v>14209</v>
      </c>
      <c r="C413" s="36" t="s">
        <v>13423</v>
      </c>
      <c r="D413" s="36" t="s">
        <v>14263</v>
      </c>
      <c r="E413" s="36" t="s">
        <v>13461</v>
      </c>
      <c r="F413" s="36" t="s">
        <v>14264</v>
      </c>
      <c r="G413" s="66" t="s">
        <v>14265</v>
      </c>
      <c r="H413" s="65">
        <v>2</v>
      </c>
      <c r="I413" s="10"/>
      <c r="J413" s="23"/>
      <c r="K413" s="25"/>
    </row>
    <row r="414" spans="1:11" ht="73.2">
      <c r="A414" s="9">
        <v>407</v>
      </c>
      <c r="B414" s="63" t="s">
        <v>14209</v>
      </c>
      <c r="C414" s="36" t="s">
        <v>13423</v>
      </c>
      <c r="D414" s="36" t="s">
        <v>14266</v>
      </c>
      <c r="E414" s="36" t="s">
        <v>13464</v>
      </c>
      <c r="F414" s="36" t="s">
        <v>14264</v>
      </c>
      <c r="G414" s="66" t="s">
        <v>14267</v>
      </c>
      <c r="H414" s="65">
        <v>1</v>
      </c>
      <c r="I414" s="10"/>
      <c r="J414" s="23"/>
      <c r="K414" s="25"/>
    </row>
    <row r="415" spans="1:11" ht="73.2">
      <c r="A415" s="9">
        <v>408</v>
      </c>
      <c r="B415" s="63" t="s">
        <v>14209</v>
      </c>
      <c r="C415" s="36" t="s">
        <v>13423</v>
      </c>
      <c r="D415" s="36" t="s">
        <v>14268</v>
      </c>
      <c r="E415" s="36" t="s">
        <v>13466</v>
      </c>
      <c r="F415" s="36" t="s">
        <v>14264</v>
      </c>
      <c r="G415" s="66" t="s">
        <v>14267</v>
      </c>
      <c r="H415" s="65">
        <v>1</v>
      </c>
      <c r="I415" s="10"/>
      <c r="J415" s="23"/>
      <c r="K415" s="25"/>
    </row>
    <row r="416" spans="1:11" ht="88.8">
      <c r="A416" s="9">
        <v>409</v>
      </c>
      <c r="B416" s="63" t="s">
        <v>14209</v>
      </c>
      <c r="C416" s="36" t="s">
        <v>13423</v>
      </c>
      <c r="D416" s="36" t="s">
        <v>14269</v>
      </c>
      <c r="E416" s="36" t="s">
        <v>14270</v>
      </c>
      <c r="F416" s="36" t="s">
        <v>14264</v>
      </c>
      <c r="G416" s="66" t="s">
        <v>14271</v>
      </c>
      <c r="H416" s="65">
        <v>2</v>
      </c>
      <c r="I416" s="10"/>
      <c r="J416" s="23"/>
      <c r="K416" s="25"/>
    </row>
    <row r="417" spans="1:11" ht="73.2">
      <c r="A417" s="9">
        <v>410</v>
      </c>
      <c r="B417" s="63" t="s">
        <v>14209</v>
      </c>
      <c r="C417" s="36" t="s">
        <v>13423</v>
      </c>
      <c r="D417" s="36" t="s">
        <v>14272</v>
      </c>
      <c r="E417" s="36" t="s">
        <v>13470</v>
      </c>
      <c r="F417" s="36" t="s">
        <v>14264</v>
      </c>
      <c r="G417" s="66" t="s">
        <v>14273</v>
      </c>
      <c r="H417" s="65">
        <v>1</v>
      </c>
      <c r="I417" s="10"/>
      <c r="J417" s="23"/>
      <c r="K417" s="25"/>
    </row>
    <row r="418" spans="1:11" ht="44.4">
      <c r="A418" s="9">
        <v>411</v>
      </c>
      <c r="B418" s="63" t="s">
        <v>14209</v>
      </c>
      <c r="C418" s="36" t="s">
        <v>13455</v>
      </c>
      <c r="D418" s="35" t="s">
        <v>14274</v>
      </c>
      <c r="E418" s="36" t="s">
        <v>14275</v>
      </c>
      <c r="F418" s="36" t="s">
        <v>14276</v>
      </c>
      <c r="G418" s="35" t="s">
        <v>14277</v>
      </c>
      <c r="H418" s="63">
        <v>1</v>
      </c>
      <c r="I418" s="10"/>
      <c r="J418" s="23"/>
      <c r="K418" s="25"/>
    </row>
    <row r="419" spans="1:11" ht="75">
      <c r="A419" s="9">
        <v>412</v>
      </c>
      <c r="B419" s="63" t="s">
        <v>14209</v>
      </c>
      <c r="C419" s="36" t="s">
        <v>13423</v>
      </c>
      <c r="D419" s="36" t="s">
        <v>14278</v>
      </c>
      <c r="E419" s="36" t="s">
        <v>13514</v>
      </c>
      <c r="F419" s="36" t="s">
        <v>14276</v>
      </c>
      <c r="G419" s="66" t="s">
        <v>14279</v>
      </c>
      <c r="H419" s="65">
        <v>2</v>
      </c>
      <c r="I419" s="10"/>
      <c r="J419" s="23"/>
      <c r="K419" s="25"/>
    </row>
    <row r="420" spans="1:11" ht="75">
      <c r="A420" s="9">
        <v>413</v>
      </c>
      <c r="B420" s="63" t="s">
        <v>14209</v>
      </c>
      <c r="C420" s="36" t="s">
        <v>13423</v>
      </c>
      <c r="D420" s="36" t="s">
        <v>14280</v>
      </c>
      <c r="E420" s="36" t="s">
        <v>13516</v>
      </c>
      <c r="F420" s="36" t="s">
        <v>14276</v>
      </c>
      <c r="G420" s="66" t="s">
        <v>14279</v>
      </c>
      <c r="H420" s="65">
        <v>2</v>
      </c>
      <c r="I420" s="10"/>
      <c r="J420" s="23"/>
      <c r="K420" s="25"/>
    </row>
    <row r="421" spans="1:11" ht="75">
      <c r="A421" s="9">
        <v>414</v>
      </c>
      <c r="B421" s="63" t="s">
        <v>14209</v>
      </c>
      <c r="C421" s="36" t="s">
        <v>13423</v>
      </c>
      <c r="D421" s="36" t="s">
        <v>14281</v>
      </c>
      <c r="E421" s="36" t="s">
        <v>13519</v>
      </c>
      <c r="F421" s="36" t="s">
        <v>14276</v>
      </c>
      <c r="G421" s="66" t="s">
        <v>14279</v>
      </c>
      <c r="H421" s="65">
        <v>2</v>
      </c>
      <c r="I421" s="10"/>
      <c r="J421" s="23"/>
      <c r="K421" s="25"/>
    </row>
    <row r="422" spans="1:11" ht="75">
      <c r="A422" s="9">
        <v>415</v>
      </c>
      <c r="B422" s="63" t="s">
        <v>14209</v>
      </c>
      <c r="C422" s="36" t="s">
        <v>13423</v>
      </c>
      <c r="D422" s="36" t="s">
        <v>14282</v>
      </c>
      <c r="E422" s="36" t="s">
        <v>13521</v>
      </c>
      <c r="F422" s="36" t="s">
        <v>14276</v>
      </c>
      <c r="G422" s="66" t="s">
        <v>14279</v>
      </c>
      <c r="H422" s="65">
        <v>2</v>
      </c>
      <c r="I422" s="10"/>
      <c r="J422" s="23"/>
      <c r="K422" s="25"/>
    </row>
    <row r="423" spans="1:11" ht="73.2">
      <c r="A423" s="9">
        <v>416</v>
      </c>
      <c r="B423" s="63" t="s">
        <v>14209</v>
      </c>
      <c r="C423" s="36" t="s">
        <v>13423</v>
      </c>
      <c r="D423" s="36" t="s">
        <v>14283</v>
      </c>
      <c r="E423" s="36" t="s">
        <v>14258</v>
      </c>
      <c r="F423" s="36" t="s">
        <v>14276</v>
      </c>
      <c r="G423" s="66" t="s">
        <v>14284</v>
      </c>
      <c r="H423" s="65">
        <v>1</v>
      </c>
      <c r="I423" s="10"/>
      <c r="J423" s="23"/>
      <c r="K423" s="25"/>
    </row>
    <row r="424" spans="1:11" ht="72">
      <c r="A424" s="9">
        <v>417</v>
      </c>
      <c r="B424" s="63" t="s">
        <v>14209</v>
      </c>
      <c r="C424" s="36" t="s">
        <v>13455</v>
      </c>
      <c r="D424" s="35" t="s">
        <v>14285</v>
      </c>
      <c r="E424" s="36" t="s">
        <v>13543</v>
      </c>
      <c r="F424" s="36" t="s">
        <v>14286</v>
      </c>
      <c r="G424" s="36" t="s">
        <v>14287</v>
      </c>
      <c r="H424" s="63">
        <v>1</v>
      </c>
      <c r="I424" s="10"/>
      <c r="J424" s="23"/>
      <c r="K424" s="25"/>
    </row>
    <row r="425" spans="1:11" ht="87">
      <c r="A425" s="9">
        <v>418</v>
      </c>
      <c r="B425" s="63" t="s">
        <v>14209</v>
      </c>
      <c r="C425" s="36" t="s">
        <v>13423</v>
      </c>
      <c r="D425" s="36" t="s">
        <v>14288</v>
      </c>
      <c r="E425" s="36" t="s">
        <v>13461</v>
      </c>
      <c r="F425" s="36" t="s">
        <v>14286</v>
      </c>
      <c r="G425" s="66" t="s">
        <v>14289</v>
      </c>
      <c r="H425" s="65">
        <v>1</v>
      </c>
      <c r="I425" s="10"/>
      <c r="J425" s="23"/>
      <c r="K425" s="25"/>
    </row>
    <row r="426" spans="1:11" ht="87">
      <c r="A426" s="9">
        <v>419</v>
      </c>
      <c r="B426" s="63" t="s">
        <v>14209</v>
      </c>
      <c r="C426" s="36" t="s">
        <v>13423</v>
      </c>
      <c r="D426" s="36" t="s">
        <v>14290</v>
      </c>
      <c r="E426" s="36" t="s">
        <v>13464</v>
      </c>
      <c r="F426" s="36" t="s">
        <v>14286</v>
      </c>
      <c r="G426" s="66" t="s">
        <v>14289</v>
      </c>
      <c r="H426" s="65">
        <v>2</v>
      </c>
      <c r="I426" s="10"/>
      <c r="J426" s="23"/>
      <c r="K426" s="25"/>
    </row>
    <row r="427" spans="1:11" ht="87">
      <c r="A427" s="9">
        <v>420</v>
      </c>
      <c r="B427" s="63" t="s">
        <v>14209</v>
      </c>
      <c r="C427" s="36" t="s">
        <v>13423</v>
      </c>
      <c r="D427" s="36" t="s">
        <v>14291</v>
      </c>
      <c r="E427" s="36" t="s">
        <v>13466</v>
      </c>
      <c r="F427" s="36" t="s">
        <v>14286</v>
      </c>
      <c r="G427" s="66" t="s">
        <v>14289</v>
      </c>
      <c r="H427" s="65">
        <v>2</v>
      </c>
      <c r="I427" s="10"/>
      <c r="J427" s="23"/>
      <c r="K427" s="25"/>
    </row>
    <row r="428" spans="1:11" ht="87">
      <c r="A428" s="9">
        <v>421</v>
      </c>
      <c r="B428" s="63" t="s">
        <v>14209</v>
      </c>
      <c r="C428" s="36" t="s">
        <v>13423</v>
      </c>
      <c r="D428" s="36" t="s">
        <v>14292</v>
      </c>
      <c r="E428" s="36" t="s">
        <v>13468</v>
      </c>
      <c r="F428" s="36" t="s">
        <v>14286</v>
      </c>
      <c r="G428" s="66" t="s">
        <v>14289</v>
      </c>
      <c r="H428" s="65">
        <v>2</v>
      </c>
      <c r="I428" s="10"/>
      <c r="J428" s="23"/>
      <c r="K428" s="25"/>
    </row>
    <row r="429" spans="1:11" ht="73.2">
      <c r="A429" s="9">
        <v>422</v>
      </c>
      <c r="B429" s="63" t="s">
        <v>14209</v>
      </c>
      <c r="C429" s="36" t="s">
        <v>13423</v>
      </c>
      <c r="D429" s="36" t="s">
        <v>14293</v>
      </c>
      <c r="E429" s="36" t="s">
        <v>13470</v>
      </c>
      <c r="F429" s="36" t="s">
        <v>14286</v>
      </c>
      <c r="G429" s="66" t="s">
        <v>14294</v>
      </c>
      <c r="H429" s="65">
        <v>1</v>
      </c>
      <c r="I429" s="10"/>
      <c r="J429" s="23"/>
      <c r="K429" s="25"/>
    </row>
    <row r="430" spans="1:11" ht="44.4">
      <c r="A430" s="9">
        <v>423</v>
      </c>
      <c r="B430" s="63" t="s">
        <v>14209</v>
      </c>
      <c r="C430" s="36" t="s">
        <v>13455</v>
      </c>
      <c r="D430" s="35" t="s">
        <v>14295</v>
      </c>
      <c r="E430" s="35" t="s">
        <v>14039</v>
      </c>
      <c r="F430" s="36" t="s">
        <v>14296</v>
      </c>
      <c r="G430" s="36" t="s">
        <v>14297</v>
      </c>
      <c r="H430" s="63">
        <v>3</v>
      </c>
      <c r="I430" s="10"/>
      <c r="J430" s="23"/>
      <c r="K430" s="25"/>
    </row>
    <row r="431" spans="1:11" ht="73.2">
      <c r="A431" s="9">
        <v>424</v>
      </c>
      <c r="B431" s="63" t="s">
        <v>14209</v>
      </c>
      <c r="C431" s="36" t="s">
        <v>13423</v>
      </c>
      <c r="D431" s="36" t="s">
        <v>14298</v>
      </c>
      <c r="E431" s="36" t="s">
        <v>13603</v>
      </c>
      <c r="F431" s="36" t="s">
        <v>14296</v>
      </c>
      <c r="G431" s="66" t="s">
        <v>14299</v>
      </c>
      <c r="H431" s="65">
        <v>3</v>
      </c>
      <c r="I431" s="10"/>
      <c r="J431" s="23"/>
      <c r="K431" s="25"/>
    </row>
    <row r="432" spans="1:11" ht="73.2">
      <c r="A432" s="9">
        <v>425</v>
      </c>
      <c r="B432" s="63" t="s">
        <v>14209</v>
      </c>
      <c r="C432" s="36" t="s">
        <v>13423</v>
      </c>
      <c r="D432" s="36" t="s">
        <v>14300</v>
      </c>
      <c r="E432" s="36" t="s">
        <v>13606</v>
      </c>
      <c r="F432" s="36" t="s">
        <v>14296</v>
      </c>
      <c r="G432" s="66" t="s">
        <v>14299</v>
      </c>
      <c r="H432" s="65">
        <v>3</v>
      </c>
      <c r="I432" s="10"/>
      <c r="J432" s="23"/>
      <c r="K432" s="25"/>
    </row>
    <row r="433" spans="1:11" ht="73.2">
      <c r="A433" s="9">
        <v>426</v>
      </c>
      <c r="B433" s="63" t="s">
        <v>14209</v>
      </c>
      <c r="C433" s="36" t="s">
        <v>13423</v>
      </c>
      <c r="D433" s="36" t="s">
        <v>14301</v>
      </c>
      <c r="E433" s="36" t="s">
        <v>13608</v>
      </c>
      <c r="F433" s="36" t="s">
        <v>14296</v>
      </c>
      <c r="G433" s="66" t="s">
        <v>14299</v>
      </c>
      <c r="H433" s="65">
        <v>3</v>
      </c>
      <c r="I433" s="10"/>
      <c r="J433" s="23"/>
      <c r="K433" s="25"/>
    </row>
    <row r="434" spans="1:11" ht="73.2">
      <c r="A434" s="9">
        <v>427</v>
      </c>
      <c r="B434" s="63" t="s">
        <v>14209</v>
      </c>
      <c r="C434" s="36" t="s">
        <v>13423</v>
      </c>
      <c r="D434" s="36" t="s">
        <v>14302</v>
      </c>
      <c r="E434" s="36" t="s">
        <v>13610</v>
      </c>
      <c r="F434" s="36" t="s">
        <v>14296</v>
      </c>
      <c r="G434" s="66" t="s">
        <v>14299</v>
      </c>
      <c r="H434" s="65">
        <v>3</v>
      </c>
      <c r="I434" s="10"/>
      <c r="J434" s="23"/>
      <c r="K434" s="25"/>
    </row>
    <row r="435" spans="1:11" ht="73.2">
      <c r="A435" s="9">
        <v>428</v>
      </c>
      <c r="B435" s="63" t="s">
        <v>14209</v>
      </c>
      <c r="C435" s="36" t="s">
        <v>13423</v>
      </c>
      <c r="D435" s="36" t="s">
        <v>14303</v>
      </c>
      <c r="E435" s="36" t="s">
        <v>13612</v>
      </c>
      <c r="F435" s="36" t="s">
        <v>14296</v>
      </c>
      <c r="G435" s="66" t="s">
        <v>14304</v>
      </c>
      <c r="H435" s="65">
        <v>3</v>
      </c>
      <c r="I435" s="10"/>
      <c r="J435" s="23"/>
      <c r="K435" s="25"/>
    </row>
    <row r="436" spans="1:11" ht="44.4">
      <c r="A436" s="9">
        <v>429</v>
      </c>
      <c r="B436" s="63" t="s">
        <v>14209</v>
      </c>
      <c r="C436" s="36" t="s">
        <v>13455</v>
      </c>
      <c r="D436" s="35" t="s">
        <v>14305</v>
      </c>
      <c r="E436" s="36" t="s">
        <v>13543</v>
      </c>
      <c r="F436" s="36" t="s">
        <v>14306</v>
      </c>
      <c r="G436" s="35" t="s">
        <v>14307</v>
      </c>
      <c r="H436" s="63">
        <v>2</v>
      </c>
      <c r="I436" s="10"/>
      <c r="J436" s="23"/>
      <c r="K436" s="25"/>
    </row>
    <row r="437" spans="1:11" ht="73.2">
      <c r="A437" s="9">
        <v>430</v>
      </c>
      <c r="B437" s="63" t="s">
        <v>14209</v>
      </c>
      <c r="C437" s="36" t="s">
        <v>13423</v>
      </c>
      <c r="D437" s="36" t="s">
        <v>14308</v>
      </c>
      <c r="E437" s="36" t="s">
        <v>13461</v>
      </c>
      <c r="F437" s="36" t="s">
        <v>14306</v>
      </c>
      <c r="G437" s="66" t="s">
        <v>14307</v>
      </c>
      <c r="H437" s="65">
        <v>2</v>
      </c>
      <c r="I437" s="10"/>
      <c r="J437" s="23"/>
      <c r="K437" s="25"/>
    </row>
    <row r="438" spans="1:11" ht="73.2">
      <c r="A438" s="9">
        <v>431</v>
      </c>
      <c r="B438" s="63" t="s">
        <v>14209</v>
      </c>
      <c r="C438" s="36" t="s">
        <v>13423</v>
      </c>
      <c r="D438" s="36" t="s">
        <v>14309</v>
      </c>
      <c r="E438" s="36" t="s">
        <v>13464</v>
      </c>
      <c r="F438" s="36" t="s">
        <v>14306</v>
      </c>
      <c r="G438" s="66" t="s">
        <v>14307</v>
      </c>
      <c r="H438" s="65">
        <v>2</v>
      </c>
      <c r="I438" s="10"/>
      <c r="J438" s="23"/>
      <c r="K438" s="25"/>
    </row>
    <row r="439" spans="1:11" ht="73.2">
      <c r="A439" s="9">
        <v>432</v>
      </c>
      <c r="B439" s="63" t="s">
        <v>14209</v>
      </c>
      <c r="C439" s="36" t="s">
        <v>13423</v>
      </c>
      <c r="D439" s="36" t="s">
        <v>14310</v>
      </c>
      <c r="E439" s="36" t="s">
        <v>13466</v>
      </c>
      <c r="F439" s="36" t="s">
        <v>14306</v>
      </c>
      <c r="G439" s="66" t="s">
        <v>14307</v>
      </c>
      <c r="H439" s="65">
        <v>2</v>
      </c>
      <c r="I439" s="10"/>
      <c r="J439" s="23"/>
      <c r="K439" s="25"/>
    </row>
    <row r="440" spans="1:11" ht="73.2">
      <c r="A440" s="9">
        <v>433</v>
      </c>
      <c r="B440" s="63" t="s">
        <v>14209</v>
      </c>
      <c r="C440" s="36" t="s">
        <v>13423</v>
      </c>
      <c r="D440" s="36" t="s">
        <v>14311</v>
      </c>
      <c r="E440" s="36" t="s">
        <v>13468</v>
      </c>
      <c r="F440" s="36" t="s">
        <v>14306</v>
      </c>
      <c r="G440" s="66" t="s">
        <v>14307</v>
      </c>
      <c r="H440" s="65">
        <v>2</v>
      </c>
      <c r="I440" s="10"/>
      <c r="J440" s="23"/>
      <c r="K440" s="25"/>
    </row>
    <row r="441" spans="1:11" ht="73.2">
      <c r="A441" s="9">
        <v>434</v>
      </c>
      <c r="B441" s="63" t="s">
        <v>14209</v>
      </c>
      <c r="C441" s="36" t="s">
        <v>13423</v>
      </c>
      <c r="D441" s="36" t="s">
        <v>14312</v>
      </c>
      <c r="E441" s="36" t="s">
        <v>13470</v>
      </c>
      <c r="F441" s="36" t="s">
        <v>14306</v>
      </c>
      <c r="G441" s="66" t="s">
        <v>14313</v>
      </c>
      <c r="H441" s="65">
        <v>2</v>
      </c>
      <c r="I441" s="10"/>
      <c r="J441" s="23"/>
      <c r="K441" s="25"/>
    </row>
    <row r="442" spans="1:11" ht="72">
      <c r="A442" s="9">
        <v>435</v>
      </c>
      <c r="B442" s="63" t="s">
        <v>14209</v>
      </c>
      <c r="C442" s="36" t="s">
        <v>13455</v>
      </c>
      <c r="D442" s="35" t="s">
        <v>14314</v>
      </c>
      <c r="E442" s="36" t="s">
        <v>14315</v>
      </c>
      <c r="F442" s="36" t="s">
        <v>14316</v>
      </c>
      <c r="G442" s="35" t="s">
        <v>14317</v>
      </c>
      <c r="H442" s="63">
        <v>1</v>
      </c>
      <c r="I442" s="10"/>
      <c r="J442" s="23"/>
      <c r="K442" s="25"/>
    </row>
    <row r="443" spans="1:11" ht="75">
      <c r="A443" s="9">
        <v>436</v>
      </c>
      <c r="B443" s="63" t="s">
        <v>14209</v>
      </c>
      <c r="C443" s="36" t="s">
        <v>13423</v>
      </c>
      <c r="D443" s="36" t="s">
        <v>14318</v>
      </c>
      <c r="E443" s="36" t="s">
        <v>14319</v>
      </c>
      <c r="F443" s="36" t="s">
        <v>14316</v>
      </c>
      <c r="G443" s="66" t="s">
        <v>14317</v>
      </c>
      <c r="H443" s="65">
        <v>1</v>
      </c>
      <c r="I443" s="10"/>
      <c r="J443" s="23"/>
      <c r="K443" s="25"/>
    </row>
    <row r="444" spans="1:11" ht="75">
      <c r="A444" s="9">
        <v>437</v>
      </c>
      <c r="B444" s="63" t="s">
        <v>14209</v>
      </c>
      <c r="C444" s="36" t="s">
        <v>13423</v>
      </c>
      <c r="D444" s="36" t="s">
        <v>14320</v>
      </c>
      <c r="E444" s="36" t="s">
        <v>14321</v>
      </c>
      <c r="F444" s="36" t="s">
        <v>14316</v>
      </c>
      <c r="G444" s="66" t="s">
        <v>14317</v>
      </c>
      <c r="H444" s="65">
        <v>2</v>
      </c>
      <c r="I444" s="10"/>
      <c r="J444" s="23"/>
      <c r="K444" s="25"/>
    </row>
    <row r="445" spans="1:11" ht="75">
      <c r="A445" s="9">
        <v>438</v>
      </c>
      <c r="B445" s="63" t="s">
        <v>14209</v>
      </c>
      <c r="C445" s="36" t="s">
        <v>13423</v>
      </c>
      <c r="D445" s="36" t="s">
        <v>14322</v>
      </c>
      <c r="E445" s="36" t="s">
        <v>14323</v>
      </c>
      <c r="F445" s="36" t="s">
        <v>14316</v>
      </c>
      <c r="G445" s="66" t="s">
        <v>14317</v>
      </c>
      <c r="H445" s="65">
        <v>2</v>
      </c>
      <c r="I445" s="10"/>
      <c r="J445" s="23"/>
      <c r="K445" s="25"/>
    </row>
    <row r="446" spans="1:11" ht="75">
      <c r="A446" s="9">
        <v>439</v>
      </c>
      <c r="B446" s="63" t="s">
        <v>14209</v>
      </c>
      <c r="C446" s="36" t="s">
        <v>13423</v>
      </c>
      <c r="D446" s="36" t="s">
        <v>14324</v>
      </c>
      <c r="E446" s="36" t="s">
        <v>14325</v>
      </c>
      <c r="F446" s="36" t="s">
        <v>14316</v>
      </c>
      <c r="G446" s="66" t="s">
        <v>14317</v>
      </c>
      <c r="H446" s="65">
        <v>2</v>
      </c>
      <c r="I446" s="10"/>
      <c r="J446" s="23"/>
      <c r="K446" s="25"/>
    </row>
    <row r="447" spans="1:11" ht="73.2">
      <c r="A447" s="9">
        <v>440</v>
      </c>
      <c r="B447" s="63" t="s">
        <v>14209</v>
      </c>
      <c r="C447" s="36" t="s">
        <v>13423</v>
      </c>
      <c r="D447" s="36" t="s">
        <v>14326</v>
      </c>
      <c r="E447" s="36" t="s">
        <v>14327</v>
      </c>
      <c r="F447" s="36" t="s">
        <v>14316</v>
      </c>
      <c r="G447" s="66" t="s">
        <v>14328</v>
      </c>
      <c r="H447" s="65">
        <v>1</v>
      </c>
      <c r="I447" s="10"/>
      <c r="J447" s="23"/>
      <c r="K447" s="25"/>
    </row>
    <row r="448" spans="1:11" ht="44.4">
      <c r="A448" s="9">
        <v>441</v>
      </c>
      <c r="B448" s="63" t="s">
        <v>14329</v>
      </c>
      <c r="C448" s="36" t="s">
        <v>13455</v>
      </c>
      <c r="D448" s="35" t="s">
        <v>14330</v>
      </c>
      <c r="E448" s="35" t="s">
        <v>13457</v>
      </c>
      <c r="F448" s="36" t="s">
        <v>14331</v>
      </c>
      <c r="G448" s="35" t="s">
        <v>14332</v>
      </c>
      <c r="H448" s="63">
        <v>1</v>
      </c>
      <c r="I448" s="10"/>
      <c r="J448" s="23"/>
      <c r="K448" s="25"/>
    </row>
    <row r="449" spans="1:11" ht="73.2">
      <c r="A449" s="9">
        <v>442</v>
      </c>
      <c r="B449" s="63" t="s">
        <v>14329</v>
      </c>
      <c r="C449" s="36" t="s">
        <v>13423</v>
      </c>
      <c r="D449" s="36" t="s">
        <v>14333</v>
      </c>
      <c r="E449" s="36" t="s">
        <v>13461</v>
      </c>
      <c r="F449" s="36" t="s">
        <v>14334</v>
      </c>
      <c r="G449" s="66" t="s">
        <v>14332</v>
      </c>
      <c r="H449" s="65">
        <v>3</v>
      </c>
      <c r="I449" s="10"/>
      <c r="J449" s="23"/>
      <c r="K449" s="25"/>
    </row>
    <row r="450" spans="1:11" ht="73.2">
      <c r="A450" s="9">
        <v>443</v>
      </c>
      <c r="B450" s="63" t="s">
        <v>14329</v>
      </c>
      <c r="C450" s="36" t="s">
        <v>13423</v>
      </c>
      <c r="D450" s="36" t="s">
        <v>14335</v>
      </c>
      <c r="E450" s="36" t="s">
        <v>13464</v>
      </c>
      <c r="F450" s="36" t="s">
        <v>14334</v>
      </c>
      <c r="G450" s="66" t="s">
        <v>14332</v>
      </c>
      <c r="H450" s="65">
        <v>2</v>
      </c>
      <c r="I450" s="10"/>
      <c r="J450" s="23"/>
      <c r="K450" s="25"/>
    </row>
    <row r="451" spans="1:11" ht="73.2">
      <c r="A451" s="9">
        <v>444</v>
      </c>
      <c r="B451" s="63" t="s">
        <v>14329</v>
      </c>
      <c r="C451" s="36" t="s">
        <v>13423</v>
      </c>
      <c r="D451" s="36" t="s">
        <v>14336</v>
      </c>
      <c r="E451" s="36" t="s">
        <v>13466</v>
      </c>
      <c r="F451" s="36" t="s">
        <v>14334</v>
      </c>
      <c r="G451" s="66" t="s">
        <v>14332</v>
      </c>
      <c r="H451" s="65">
        <v>2</v>
      </c>
      <c r="I451" s="10"/>
      <c r="J451" s="23"/>
      <c r="K451" s="25"/>
    </row>
    <row r="452" spans="1:11" ht="73.2">
      <c r="A452" s="9">
        <v>445</v>
      </c>
      <c r="B452" s="63" t="s">
        <v>14329</v>
      </c>
      <c r="C452" s="36" t="s">
        <v>13423</v>
      </c>
      <c r="D452" s="36" t="s">
        <v>14337</v>
      </c>
      <c r="E452" s="36" t="s">
        <v>13468</v>
      </c>
      <c r="F452" s="36" t="s">
        <v>14334</v>
      </c>
      <c r="G452" s="66" t="s">
        <v>14332</v>
      </c>
      <c r="H452" s="65">
        <v>3</v>
      </c>
      <c r="I452" s="10"/>
      <c r="J452" s="23"/>
      <c r="K452" s="25"/>
    </row>
    <row r="453" spans="1:11" ht="73.2">
      <c r="A453" s="9">
        <v>446</v>
      </c>
      <c r="B453" s="63" t="s">
        <v>14329</v>
      </c>
      <c r="C453" s="36" t="s">
        <v>13423</v>
      </c>
      <c r="D453" s="36" t="s">
        <v>14338</v>
      </c>
      <c r="E453" s="36" t="s">
        <v>13470</v>
      </c>
      <c r="F453" s="36" t="s">
        <v>14334</v>
      </c>
      <c r="G453" s="66" t="s">
        <v>14339</v>
      </c>
      <c r="H453" s="65">
        <v>2</v>
      </c>
      <c r="I453" s="10"/>
      <c r="J453" s="23"/>
      <c r="K453" s="25"/>
    </row>
    <row r="454" spans="1:11" ht="72">
      <c r="A454" s="9">
        <v>447</v>
      </c>
      <c r="B454" s="63" t="s">
        <v>14329</v>
      </c>
      <c r="C454" s="36" t="s">
        <v>13455</v>
      </c>
      <c r="D454" s="35" t="s">
        <v>14340</v>
      </c>
      <c r="E454" s="35" t="s">
        <v>13457</v>
      </c>
      <c r="F454" s="36" t="s">
        <v>14341</v>
      </c>
      <c r="G454" s="35" t="s">
        <v>14342</v>
      </c>
      <c r="H454" s="63">
        <v>1</v>
      </c>
      <c r="I454" s="10"/>
      <c r="J454" s="23"/>
      <c r="K454" s="25"/>
    </row>
    <row r="455" spans="1:11" ht="87">
      <c r="A455" s="9">
        <v>448</v>
      </c>
      <c r="B455" s="63" t="s">
        <v>14329</v>
      </c>
      <c r="C455" s="36" t="s">
        <v>13423</v>
      </c>
      <c r="D455" s="36" t="s">
        <v>14343</v>
      </c>
      <c r="E455" s="36" t="s">
        <v>13461</v>
      </c>
      <c r="F455" s="36" t="s">
        <v>14344</v>
      </c>
      <c r="G455" s="66" t="s">
        <v>14342</v>
      </c>
      <c r="H455" s="65">
        <v>1</v>
      </c>
      <c r="I455" s="10"/>
      <c r="J455" s="23"/>
      <c r="K455" s="25"/>
    </row>
    <row r="456" spans="1:11" ht="87">
      <c r="A456" s="9">
        <v>449</v>
      </c>
      <c r="B456" s="63" t="s">
        <v>14329</v>
      </c>
      <c r="C456" s="36" t="s">
        <v>13423</v>
      </c>
      <c r="D456" s="36" t="s">
        <v>14345</v>
      </c>
      <c r="E456" s="36" t="s">
        <v>13464</v>
      </c>
      <c r="F456" s="36" t="s">
        <v>14344</v>
      </c>
      <c r="G456" s="66" t="s">
        <v>14342</v>
      </c>
      <c r="H456" s="65">
        <v>3</v>
      </c>
      <c r="I456" s="10"/>
      <c r="J456" s="23"/>
      <c r="K456" s="25"/>
    </row>
    <row r="457" spans="1:11" ht="87">
      <c r="A457" s="9">
        <v>450</v>
      </c>
      <c r="B457" s="63" t="s">
        <v>14329</v>
      </c>
      <c r="C457" s="36" t="s">
        <v>13423</v>
      </c>
      <c r="D457" s="36" t="s">
        <v>14346</v>
      </c>
      <c r="E457" s="36" t="s">
        <v>13466</v>
      </c>
      <c r="F457" s="36" t="s">
        <v>14344</v>
      </c>
      <c r="G457" s="66" t="s">
        <v>14342</v>
      </c>
      <c r="H457" s="65">
        <v>3</v>
      </c>
      <c r="I457" s="10"/>
      <c r="J457" s="23"/>
      <c r="K457" s="25"/>
    </row>
    <row r="458" spans="1:11" ht="87">
      <c r="A458" s="9">
        <v>451</v>
      </c>
      <c r="B458" s="63" t="s">
        <v>14329</v>
      </c>
      <c r="C458" s="36" t="s">
        <v>13423</v>
      </c>
      <c r="D458" s="36" t="s">
        <v>14347</v>
      </c>
      <c r="E458" s="36" t="s">
        <v>13468</v>
      </c>
      <c r="F458" s="36" t="s">
        <v>14344</v>
      </c>
      <c r="G458" s="66" t="s">
        <v>14342</v>
      </c>
      <c r="H458" s="65">
        <v>3</v>
      </c>
      <c r="I458" s="10"/>
      <c r="J458" s="23"/>
      <c r="K458" s="25"/>
    </row>
    <row r="459" spans="1:11" ht="73.8">
      <c r="A459" s="9">
        <v>452</v>
      </c>
      <c r="B459" s="63" t="s">
        <v>14329</v>
      </c>
      <c r="C459" s="36" t="s">
        <v>13423</v>
      </c>
      <c r="D459" s="36" t="s">
        <v>14348</v>
      </c>
      <c r="E459" s="36" t="s">
        <v>13470</v>
      </c>
      <c r="F459" s="36" t="s">
        <v>14344</v>
      </c>
      <c r="G459" s="66" t="s">
        <v>14349</v>
      </c>
      <c r="H459" s="65">
        <v>1</v>
      </c>
      <c r="I459" s="10"/>
      <c r="J459" s="23"/>
      <c r="K459" s="25"/>
    </row>
    <row r="460" spans="1:11" ht="44.4">
      <c r="A460" s="9">
        <v>453</v>
      </c>
      <c r="B460" s="63" t="s">
        <v>14329</v>
      </c>
      <c r="C460" s="36" t="s">
        <v>13455</v>
      </c>
      <c r="D460" s="35" t="s">
        <v>14350</v>
      </c>
      <c r="E460" s="35" t="s">
        <v>13457</v>
      </c>
      <c r="F460" s="36" t="s">
        <v>14351</v>
      </c>
      <c r="G460" s="35" t="s">
        <v>14352</v>
      </c>
      <c r="H460" s="63">
        <v>1</v>
      </c>
      <c r="I460" s="10"/>
      <c r="J460" s="23"/>
      <c r="K460" s="25"/>
    </row>
    <row r="461" spans="1:11" ht="73.2">
      <c r="A461" s="9">
        <v>454</v>
      </c>
      <c r="B461" s="63" t="s">
        <v>14329</v>
      </c>
      <c r="C461" s="36" t="s">
        <v>13423</v>
      </c>
      <c r="D461" s="36" t="s">
        <v>14353</v>
      </c>
      <c r="E461" s="36" t="s">
        <v>13461</v>
      </c>
      <c r="F461" s="36" t="s">
        <v>14354</v>
      </c>
      <c r="G461" s="66" t="s">
        <v>14352</v>
      </c>
      <c r="H461" s="65">
        <v>2</v>
      </c>
      <c r="I461" s="10"/>
      <c r="J461" s="23"/>
      <c r="K461" s="25"/>
    </row>
    <row r="462" spans="1:11" ht="73.2">
      <c r="A462" s="9">
        <v>455</v>
      </c>
      <c r="B462" s="63" t="s">
        <v>14329</v>
      </c>
      <c r="C462" s="36" t="s">
        <v>13423</v>
      </c>
      <c r="D462" s="36" t="s">
        <v>14355</v>
      </c>
      <c r="E462" s="36" t="s">
        <v>13464</v>
      </c>
      <c r="F462" s="36" t="s">
        <v>14354</v>
      </c>
      <c r="G462" s="66" t="s">
        <v>14352</v>
      </c>
      <c r="H462" s="65">
        <v>3</v>
      </c>
      <c r="I462" s="10"/>
      <c r="J462" s="23"/>
      <c r="K462" s="25"/>
    </row>
    <row r="463" spans="1:11" ht="73.2">
      <c r="A463" s="9">
        <v>456</v>
      </c>
      <c r="B463" s="63" t="s">
        <v>14329</v>
      </c>
      <c r="C463" s="36" t="s">
        <v>13423</v>
      </c>
      <c r="D463" s="36" t="s">
        <v>14356</v>
      </c>
      <c r="E463" s="36" t="s">
        <v>13466</v>
      </c>
      <c r="F463" s="36" t="s">
        <v>14354</v>
      </c>
      <c r="G463" s="66" t="s">
        <v>14352</v>
      </c>
      <c r="H463" s="65">
        <v>3</v>
      </c>
      <c r="I463" s="10"/>
      <c r="J463" s="23"/>
      <c r="K463" s="25"/>
    </row>
    <row r="464" spans="1:11" ht="73.2">
      <c r="A464" s="9">
        <v>457</v>
      </c>
      <c r="B464" s="63" t="s">
        <v>14329</v>
      </c>
      <c r="C464" s="36" t="s">
        <v>13423</v>
      </c>
      <c r="D464" s="36" t="s">
        <v>14357</v>
      </c>
      <c r="E464" s="36" t="s">
        <v>13468</v>
      </c>
      <c r="F464" s="36" t="s">
        <v>14354</v>
      </c>
      <c r="G464" s="66" t="s">
        <v>14352</v>
      </c>
      <c r="H464" s="65">
        <v>3</v>
      </c>
      <c r="I464" s="10"/>
      <c r="J464" s="23"/>
      <c r="K464" s="25"/>
    </row>
    <row r="465" spans="1:11" ht="73.2">
      <c r="A465" s="9">
        <v>458</v>
      </c>
      <c r="B465" s="63" t="s">
        <v>14329</v>
      </c>
      <c r="C465" s="36" t="s">
        <v>13423</v>
      </c>
      <c r="D465" s="36" t="s">
        <v>14358</v>
      </c>
      <c r="E465" s="36" t="s">
        <v>13470</v>
      </c>
      <c r="F465" s="36" t="s">
        <v>14354</v>
      </c>
      <c r="G465" s="66" t="s">
        <v>14359</v>
      </c>
      <c r="H465" s="65">
        <v>2</v>
      </c>
      <c r="I465" s="10"/>
      <c r="J465" s="23"/>
      <c r="K465" s="25"/>
    </row>
    <row r="466" spans="1:11" ht="44.4">
      <c r="A466" s="9">
        <v>459</v>
      </c>
      <c r="B466" s="63" t="s">
        <v>14329</v>
      </c>
      <c r="C466" s="36" t="s">
        <v>13455</v>
      </c>
      <c r="D466" s="35" t="s">
        <v>14360</v>
      </c>
      <c r="E466" s="35" t="s">
        <v>13457</v>
      </c>
      <c r="F466" s="36" t="s">
        <v>14361</v>
      </c>
      <c r="G466" s="35" t="s">
        <v>14362</v>
      </c>
      <c r="H466" s="63">
        <v>1</v>
      </c>
      <c r="I466" s="10"/>
      <c r="J466" s="23"/>
      <c r="K466" s="25"/>
    </row>
    <row r="467" spans="1:11" ht="73.2">
      <c r="A467" s="9">
        <v>460</v>
      </c>
      <c r="B467" s="63" t="s">
        <v>14363</v>
      </c>
      <c r="C467" s="36" t="s">
        <v>13423</v>
      </c>
      <c r="D467" s="36" t="s">
        <v>14364</v>
      </c>
      <c r="E467" s="36" t="s">
        <v>13461</v>
      </c>
      <c r="F467" s="36" t="s">
        <v>14365</v>
      </c>
      <c r="G467" s="66" t="s">
        <v>14362</v>
      </c>
      <c r="H467" s="65">
        <v>2</v>
      </c>
      <c r="I467" s="10"/>
      <c r="J467" s="23"/>
      <c r="K467" s="25"/>
    </row>
    <row r="468" spans="1:11" ht="73.2">
      <c r="A468" s="9">
        <v>461</v>
      </c>
      <c r="B468" s="63" t="s">
        <v>14363</v>
      </c>
      <c r="C468" s="36" t="s">
        <v>13423</v>
      </c>
      <c r="D468" s="36" t="s">
        <v>14366</v>
      </c>
      <c r="E468" s="36" t="s">
        <v>13464</v>
      </c>
      <c r="F468" s="36" t="s">
        <v>14365</v>
      </c>
      <c r="G468" s="66" t="s">
        <v>14362</v>
      </c>
      <c r="H468" s="65">
        <v>2</v>
      </c>
      <c r="I468" s="10"/>
      <c r="J468" s="23"/>
      <c r="K468" s="25"/>
    </row>
    <row r="469" spans="1:11" ht="73.2">
      <c r="A469" s="9">
        <v>462</v>
      </c>
      <c r="B469" s="63" t="s">
        <v>14363</v>
      </c>
      <c r="C469" s="36" t="s">
        <v>13423</v>
      </c>
      <c r="D469" s="36" t="s">
        <v>14367</v>
      </c>
      <c r="E469" s="36" t="s">
        <v>13466</v>
      </c>
      <c r="F469" s="36" t="s">
        <v>14365</v>
      </c>
      <c r="G469" s="66" t="s">
        <v>14362</v>
      </c>
      <c r="H469" s="65">
        <v>3</v>
      </c>
      <c r="I469" s="10"/>
      <c r="J469" s="23"/>
      <c r="K469" s="25"/>
    </row>
    <row r="470" spans="1:11" ht="73.2">
      <c r="A470" s="9">
        <v>463</v>
      </c>
      <c r="B470" s="63" t="s">
        <v>14363</v>
      </c>
      <c r="C470" s="36" t="s">
        <v>13423</v>
      </c>
      <c r="D470" s="36" t="s">
        <v>14368</v>
      </c>
      <c r="E470" s="36" t="s">
        <v>13468</v>
      </c>
      <c r="F470" s="36" t="s">
        <v>14365</v>
      </c>
      <c r="G470" s="66" t="s">
        <v>14362</v>
      </c>
      <c r="H470" s="65">
        <v>3</v>
      </c>
      <c r="I470" s="10"/>
      <c r="J470" s="23"/>
      <c r="K470" s="25"/>
    </row>
    <row r="471" spans="1:11" ht="73.2">
      <c r="A471" s="9">
        <v>464</v>
      </c>
      <c r="B471" s="63" t="s">
        <v>14363</v>
      </c>
      <c r="C471" s="36" t="s">
        <v>13423</v>
      </c>
      <c r="D471" s="36" t="s">
        <v>14369</v>
      </c>
      <c r="E471" s="36" t="s">
        <v>13470</v>
      </c>
      <c r="F471" s="36" t="s">
        <v>14365</v>
      </c>
      <c r="G471" s="66" t="s">
        <v>14370</v>
      </c>
      <c r="H471" s="65">
        <v>2</v>
      </c>
      <c r="I471" s="10"/>
      <c r="J471" s="23"/>
      <c r="K471" s="25"/>
    </row>
    <row r="472" spans="1:11" ht="45">
      <c r="A472" s="9">
        <v>465</v>
      </c>
      <c r="B472" s="63" t="s">
        <v>14363</v>
      </c>
      <c r="C472" s="36" t="s">
        <v>13455</v>
      </c>
      <c r="D472" s="35" t="s">
        <v>14371</v>
      </c>
      <c r="E472" s="35" t="s">
        <v>14372</v>
      </c>
      <c r="F472" s="36" t="s">
        <v>14373</v>
      </c>
      <c r="G472" s="35" t="s">
        <v>14374</v>
      </c>
      <c r="H472" s="63">
        <v>1</v>
      </c>
      <c r="I472" s="10"/>
      <c r="J472" s="23"/>
      <c r="K472" s="25"/>
    </row>
    <row r="473" spans="1:11" ht="75">
      <c r="A473" s="9">
        <v>466</v>
      </c>
      <c r="B473" s="63" t="s">
        <v>14363</v>
      </c>
      <c r="C473" s="36" t="s">
        <v>13423</v>
      </c>
      <c r="D473" s="36" t="s">
        <v>14375</v>
      </c>
      <c r="E473" s="36" t="s">
        <v>13514</v>
      </c>
      <c r="F473" s="36" t="s">
        <v>14376</v>
      </c>
      <c r="G473" s="66" t="s">
        <v>14374</v>
      </c>
      <c r="H473" s="65">
        <v>2</v>
      </c>
      <c r="I473" s="10"/>
      <c r="J473" s="23"/>
      <c r="K473" s="25"/>
    </row>
    <row r="474" spans="1:11" ht="75">
      <c r="A474" s="9">
        <v>467</v>
      </c>
      <c r="B474" s="63" t="s">
        <v>14363</v>
      </c>
      <c r="C474" s="36" t="s">
        <v>13423</v>
      </c>
      <c r="D474" s="36" t="s">
        <v>14377</v>
      </c>
      <c r="E474" s="36" t="s">
        <v>13516</v>
      </c>
      <c r="F474" s="36" t="s">
        <v>14376</v>
      </c>
      <c r="G474" s="66" t="s">
        <v>14374</v>
      </c>
      <c r="H474" s="65">
        <v>3</v>
      </c>
      <c r="I474" s="10"/>
      <c r="J474" s="23"/>
      <c r="K474" s="25"/>
    </row>
    <row r="475" spans="1:11" ht="75">
      <c r="A475" s="9">
        <v>468</v>
      </c>
      <c r="B475" s="63" t="s">
        <v>14363</v>
      </c>
      <c r="C475" s="36" t="s">
        <v>13423</v>
      </c>
      <c r="D475" s="36" t="s">
        <v>14378</v>
      </c>
      <c r="E475" s="36" t="s">
        <v>13519</v>
      </c>
      <c r="F475" s="36" t="s">
        <v>14376</v>
      </c>
      <c r="G475" s="66" t="s">
        <v>14374</v>
      </c>
      <c r="H475" s="65">
        <v>3</v>
      </c>
      <c r="I475" s="10"/>
      <c r="J475" s="23"/>
      <c r="K475" s="25"/>
    </row>
    <row r="476" spans="1:11" ht="75">
      <c r="A476" s="9">
        <v>469</v>
      </c>
      <c r="B476" s="63" t="s">
        <v>14363</v>
      </c>
      <c r="C476" s="36" t="s">
        <v>13423</v>
      </c>
      <c r="D476" s="36" t="s">
        <v>14379</v>
      </c>
      <c r="E476" s="36" t="s">
        <v>13521</v>
      </c>
      <c r="F476" s="36" t="s">
        <v>14376</v>
      </c>
      <c r="G476" s="66" t="s">
        <v>14374</v>
      </c>
      <c r="H476" s="65">
        <v>3</v>
      </c>
      <c r="I476" s="10"/>
      <c r="J476" s="23"/>
      <c r="K476" s="25"/>
    </row>
    <row r="477" spans="1:11" ht="73.2">
      <c r="A477" s="9">
        <v>470</v>
      </c>
      <c r="B477" s="63" t="s">
        <v>14363</v>
      </c>
      <c r="C477" s="36" t="s">
        <v>13423</v>
      </c>
      <c r="D477" s="36" t="s">
        <v>14380</v>
      </c>
      <c r="E477" s="36" t="s">
        <v>13523</v>
      </c>
      <c r="F477" s="36" t="s">
        <v>14376</v>
      </c>
      <c r="G477" s="66" t="s">
        <v>14381</v>
      </c>
      <c r="H477" s="65">
        <v>2</v>
      </c>
      <c r="I477" s="10"/>
      <c r="J477" s="23"/>
      <c r="K477" s="25"/>
    </row>
    <row r="478" spans="1:11" ht="44.4">
      <c r="A478" s="9">
        <v>471</v>
      </c>
      <c r="B478" s="63" t="s">
        <v>14382</v>
      </c>
      <c r="C478" s="36" t="s">
        <v>13455</v>
      </c>
      <c r="D478" s="35" t="s">
        <v>14383</v>
      </c>
      <c r="E478" s="35" t="s">
        <v>13457</v>
      </c>
      <c r="F478" s="36" t="s">
        <v>14384</v>
      </c>
      <c r="G478" s="35" t="s">
        <v>14385</v>
      </c>
      <c r="H478" s="63">
        <v>1</v>
      </c>
      <c r="I478" s="10"/>
      <c r="J478" s="23"/>
      <c r="K478" s="25"/>
    </row>
    <row r="479" spans="1:11" ht="73.2">
      <c r="A479" s="9">
        <v>472</v>
      </c>
      <c r="B479" s="63" t="s">
        <v>14329</v>
      </c>
      <c r="C479" s="36" t="s">
        <v>13423</v>
      </c>
      <c r="D479" s="36" t="s">
        <v>14386</v>
      </c>
      <c r="E479" s="36" t="s">
        <v>13461</v>
      </c>
      <c r="F479" s="36" t="s">
        <v>14387</v>
      </c>
      <c r="G479" s="66" t="s">
        <v>14385</v>
      </c>
      <c r="H479" s="65">
        <v>2</v>
      </c>
      <c r="I479" s="10"/>
      <c r="J479" s="23"/>
      <c r="K479" s="25"/>
    </row>
    <row r="480" spans="1:11" ht="73.2">
      <c r="A480" s="9">
        <v>473</v>
      </c>
      <c r="B480" s="63" t="s">
        <v>14329</v>
      </c>
      <c r="C480" s="36" t="s">
        <v>13423</v>
      </c>
      <c r="D480" s="36" t="s">
        <v>14388</v>
      </c>
      <c r="E480" s="36" t="s">
        <v>13464</v>
      </c>
      <c r="F480" s="36" t="s">
        <v>14387</v>
      </c>
      <c r="G480" s="66" t="s">
        <v>14385</v>
      </c>
      <c r="H480" s="65">
        <v>2</v>
      </c>
      <c r="I480" s="10"/>
      <c r="J480" s="23"/>
      <c r="K480" s="25"/>
    </row>
    <row r="481" spans="1:11" ht="73.2">
      <c r="A481" s="9">
        <v>474</v>
      </c>
      <c r="B481" s="63" t="s">
        <v>14329</v>
      </c>
      <c r="C481" s="36" t="s">
        <v>13423</v>
      </c>
      <c r="D481" s="36" t="s">
        <v>14389</v>
      </c>
      <c r="E481" s="36" t="s">
        <v>13466</v>
      </c>
      <c r="F481" s="36" t="s">
        <v>14387</v>
      </c>
      <c r="G481" s="66" t="s">
        <v>14385</v>
      </c>
      <c r="H481" s="65">
        <v>3</v>
      </c>
      <c r="I481" s="10"/>
      <c r="J481" s="23"/>
      <c r="K481" s="25"/>
    </row>
    <row r="482" spans="1:11" ht="73.2">
      <c r="A482" s="9">
        <v>475</v>
      </c>
      <c r="B482" s="63" t="s">
        <v>14329</v>
      </c>
      <c r="C482" s="36" t="s">
        <v>13423</v>
      </c>
      <c r="D482" s="36" t="s">
        <v>14390</v>
      </c>
      <c r="E482" s="36" t="s">
        <v>13470</v>
      </c>
      <c r="F482" s="36" t="s">
        <v>14387</v>
      </c>
      <c r="G482" s="66" t="s">
        <v>14391</v>
      </c>
      <c r="H482" s="65">
        <v>1</v>
      </c>
      <c r="I482" s="10"/>
      <c r="J482" s="23"/>
      <c r="K482" s="25"/>
    </row>
    <row r="483" spans="1:11" ht="57.6">
      <c r="A483" s="9">
        <v>476</v>
      </c>
      <c r="B483" s="63" t="s">
        <v>14382</v>
      </c>
      <c r="C483" s="36" t="s">
        <v>13455</v>
      </c>
      <c r="D483" s="35" t="s">
        <v>14392</v>
      </c>
      <c r="E483" s="35" t="s">
        <v>13510</v>
      </c>
      <c r="F483" s="36" t="s">
        <v>14393</v>
      </c>
      <c r="G483" s="35" t="s">
        <v>14394</v>
      </c>
      <c r="H483" s="63">
        <v>1</v>
      </c>
      <c r="I483" s="10"/>
      <c r="J483" s="23"/>
      <c r="K483" s="25"/>
    </row>
    <row r="484" spans="1:11" ht="75">
      <c r="A484" s="9">
        <v>477</v>
      </c>
      <c r="B484" s="63" t="s">
        <v>14329</v>
      </c>
      <c r="C484" s="36" t="s">
        <v>13423</v>
      </c>
      <c r="D484" s="36" t="s">
        <v>14395</v>
      </c>
      <c r="E484" s="36" t="s">
        <v>13514</v>
      </c>
      <c r="F484" s="36" t="s">
        <v>14396</v>
      </c>
      <c r="G484" s="66" t="s">
        <v>14394</v>
      </c>
      <c r="H484" s="65">
        <v>1</v>
      </c>
      <c r="I484" s="10"/>
      <c r="J484" s="23"/>
      <c r="K484" s="25"/>
    </row>
    <row r="485" spans="1:11" ht="75">
      <c r="A485" s="9">
        <v>478</v>
      </c>
      <c r="B485" s="63" t="s">
        <v>14329</v>
      </c>
      <c r="C485" s="36" t="s">
        <v>13423</v>
      </c>
      <c r="D485" s="36" t="s">
        <v>14397</v>
      </c>
      <c r="E485" s="36" t="s">
        <v>13516</v>
      </c>
      <c r="F485" s="36" t="s">
        <v>14396</v>
      </c>
      <c r="G485" s="66" t="s">
        <v>14394</v>
      </c>
      <c r="H485" s="65">
        <v>2</v>
      </c>
      <c r="I485" s="10"/>
      <c r="J485" s="23"/>
      <c r="K485" s="25"/>
    </row>
    <row r="486" spans="1:11" ht="75">
      <c r="A486" s="9">
        <v>479</v>
      </c>
      <c r="B486" s="63" t="s">
        <v>14329</v>
      </c>
      <c r="C486" s="36" t="s">
        <v>13423</v>
      </c>
      <c r="D486" s="36" t="s">
        <v>14398</v>
      </c>
      <c r="E486" s="36" t="s">
        <v>13519</v>
      </c>
      <c r="F486" s="36" t="s">
        <v>14396</v>
      </c>
      <c r="G486" s="66" t="s">
        <v>14394</v>
      </c>
      <c r="H486" s="65">
        <v>2</v>
      </c>
      <c r="I486" s="10"/>
      <c r="J486" s="23"/>
      <c r="K486" s="25"/>
    </row>
    <row r="487" spans="1:11" ht="75">
      <c r="A487" s="9">
        <v>480</v>
      </c>
      <c r="B487" s="63" t="s">
        <v>14329</v>
      </c>
      <c r="C487" s="36" t="s">
        <v>13423</v>
      </c>
      <c r="D487" s="36" t="s">
        <v>14399</v>
      </c>
      <c r="E487" s="36" t="s">
        <v>13521</v>
      </c>
      <c r="F487" s="36" t="s">
        <v>14396</v>
      </c>
      <c r="G487" s="66" t="s">
        <v>14394</v>
      </c>
      <c r="H487" s="65">
        <v>2</v>
      </c>
      <c r="I487" s="10"/>
      <c r="J487" s="23"/>
      <c r="K487" s="25"/>
    </row>
    <row r="488" spans="1:11" ht="73.2">
      <c r="A488" s="9">
        <v>481</v>
      </c>
      <c r="B488" s="63" t="s">
        <v>14329</v>
      </c>
      <c r="C488" s="36" t="s">
        <v>13423</v>
      </c>
      <c r="D488" s="36" t="s">
        <v>14400</v>
      </c>
      <c r="E488" s="36" t="s">
        <v>13523</v>
      </c>
      <c r="F488" s="36" t="s">
        <v>14396</v>
      </c>
      <c r="G488" s="66" t="s">
        <v>14394</v>
      </c>
      <c r="H488" s="65">
        <v>1</v>
      </c>
      <c r="I488" s="10"/>
      <c r="J488" s="23"/>
      <c r="K488" s="25"/>
    </row>
    <row r="489" spans="1:11" ht="44.4">
      <c r="A489" s="9">
        <v>482</v>
      </c>
      <c r="B489" s="63" t="s">
        <v>14329</v>
      </c>
      <c r="C489" s="36" t="s">
        <v>13455</v>
      </c>
      <c r="D489" s="35" t="s">
        <v>14401</v>
      </c>
      <c r="E489" s="35" t="s">
        <v>13457</v>
      </c>
      <c r="F489" s="36" t="s">
        <v>14402</v>
      </c>
      <c r="G489" s="35" t="s">
        <v>14403</v>
      </c>
      <c r="H489" s="63">
        <v>1</v>
      </c>
      <c r="I489" s="10"/>
      <c r="J489" s="23"/>
      <c r="K489" s="25"/>
    </row>
    <row r="490" spans="1:11" ht="73.2">
      <c r="A490" s="9">
        <v>483</v>
      </c>
      <c r="B490" s="63" t="s">
        <v>14363</v>
      </c>
      <c r="C490" s="36" t="s">
        <v>13423</v>
      </c>
      <c r="D490" s="36" t="s">
        <v>14404</v>
      </c>
      <c r="E490" s="36" t="s">
        <v>13461</v>
      </c>
      <c r="F490" s="36" t="s">
        <v>14405</v>
      </c>
      <c r="G490" s="66" t="s">
        <v>14403</v>
      </c>
      <c r="H490" s="65">
        <v>2</v>
      </c>
      <c r="I490" s="10"/>
      <c r="J490" s="23"/>
      <c r="K490" s="25"/>
    </row>
    <row r="491" spans="1:11" ht="73.2">
      <c r="A491" s="9">
        <v>484</v>
      </c>
      <c r="B491" s="63" t="s">
        <v>14363</v>
      </c>
      <c r="C491" s="36" t="s">
        <v>13423</v>
      </c>
      <c r="D491" s="36" t="s">
        <v>14406</v>
      </c>
      <c r="E491" s="36" t="s">
        <v>13464</v>
      </c>
      <c r="F491" s="36" t="s">
        <v>14405</v>
      </c>
      <c r="G491" s="66" t="s">
        <v>14403</v>
      </c>
      <c r="H491" s="65">
        <v>2</v>
      </c>
      <c r="I491" s="10"/>
      <c r="J491" s="23"/>
      <c r="K491" s="25"/>
    </row>
    <row r="492" spans="1:11" ht="73.2">
      <c r="A492" s="9">
        <v>485</v>
      </c>
      <c r="B492" s="63" t="s">
        <v>14363</v>
      </c>
      <c r="C492" s="36" t="s">
        <v>13423</v>
      </c>
      <c r="D492" s="36" t="s">
        <v>14407</v>
      </c>
      <c r="E492" s="36" t="s">
        <v>13466</v>
      </c>
      <c r="F492" s="36" t="s">
        <v>14405</v>
      </c>
      <c r="G492" s="66" t="s">
        <v>14403</v>
      </c>
      <c r="H492" s="65">
        <v>3</v>
      </c>
      <c r="I492" s="10"/>
      <c r="J492" s="23"/>
      <c r="K492" s="25"/>
    </row>
    <row r="493" spans="1:11" ht="73.2">
      <c r="A493" s="9">
        <v>486</v>
      </c>
      <c r="B493" s="63" t="s">
        <v>14363</v>
      </c>
      <c r="C493" s="36" t="s">
        <v>13423</v>
      </c>
      <c r="D493" s="36" t="s">
        <v>14408</v>
      </c>
      <c r="E493" s="36" t="s">
        <v>13468</v>
      </c>
      <c r="F493" s="36" t="s">
        <v>14405</v>
      </c>
      <c r="G493" s="66" t="s">
        <v>14403</v>
      </c>
      <c r="H493" s="65">
        <v>3</v>
      </c>
      <c r="I493" s="10"/>
      <c r="J493" s="23"/>
      <c r="K493" s="25"/>
    </row>
    <row r="494" spans="1:11" ht="73.2">
      <c r="A494" s="9">
        <v>487</v>
      </c>
      <c r="B494" s="63" t="s">
        <v>14363</v>
      </c>
      <c r="C494" s="36" t="s">
        <v>13423</v>
      </c>
      <c r="D494" s="36" t="s">
        <v>14409</v>
      </c>
      <c r="E494" s="36" t="s">
        <v>13470</v>
      </c>
      <c r="F494" s="36" t="s">
        <v>14405</v>
      </c>
      <c r="G494" s="66" t="s">
        <v>14410</v>
      </c>
      <c r="H494" s="65">
        <v>2</v>
      </c>
      <c r="I494" s="10"/>
      <c r="J494" s="23"/>
      <c r="K494" s="25"/>
    </row>
    <row r="495" spans="1:11" ht="44.4">
      <c r="A495" s="9">
        <v>488</v>
      </c>
      <c r="B495" s="63" t="s">
        <v>14329</v>
      </c>
      <c r="C495" s="36" t="s">
        <v>13455</v>
      </c>
      <c r="D495" s="35" t="s">
        <v>14411</v>
      </c>
      <c r="E495" s="35" t="s">
        <v>13457</v>
      </c>
      <c r="F495" s="36" t="s">
        <v>14412</v>
      </c>
      <c r="G495" s="35" t="s">
        <v>14413</v>
      </c>
      <c r="H495" s="63">
        <v>1</v>
      </c>
      <c r="I495" s="10"/>
      <c r="J495" s="23"/>
      <c r="K495" s="25"/>
    </row>
    <row r="496" spans="1:11" ht="73.2">
      <c r="A496" s="9">
        <v>489</v>
      </c>
      <c r="B496" s="63" t="s">
        <v>14363</v>
      </c>
      <c r="C496" s="36" t="s">
        <v>13423</v>
      </c>
      <c r="D496" s="36" t="s">
        <v>14414</v>
      </c>
      <c r="E496" s="36" t="s">
        <v>13461</v>
      </c>
      <c r="F496" s="36" t="s">
        <v>14415</v>
      </c>
      <c r="G496" s="66" t="s">
        <v>14413</v>
      </c>
      <c r="H496" s="65">
        <v>2</v>
      </c>
      <c r="I496" s="10"/>
      <c r="J496" s="23"/>
      <c r="K496" s="25"/>
    </row>
    <row r="497" spans="1:11" ht="73.2">
      <c r="A497" s="9">
        <v>490</v>
      </c>
      <c r="B497" s="63" t="s">
        <v>14363</v>
      </c>
      <c r="C497" s="36" t="s">
        <v>13423</v>
      </c>
      <c r="D497" s="36" t="s">
        <v>14416</v>
      </c>
      <c r="E497" s="36" t="s">
        <v>13464</v>
      </c>
      <c r="F497" s="36" t="s">
        <v>14415</v>
      </c>
      <c r="G497" s="66" t="s">
        <v>14413</v>
      </c>
      <c r="H497" s="65">
        <v>2</v>
      </c>
      <c r="I497" s="10"/>
      <c r="J497" s="23"/>
      <c r="K497" s="25"/>
    </row>
    <row r="498" spans="1:11" ht="73.2">
      <c r="A498" s="9">
        <v>491</v>
      </c>
      <c r="B498" s="63" t="s">
        <v>14363</v>
      </c>
      <c r="C498" s="36" t="s">
        <v>13423</v>
      </c>
      <c r="D498" s="36" t="s">
        <v>14417</v>
      </c>
      <c r="E498" s="36" t="s">
        <v>13466</v>
      </c>
      <c r="F498" s="36" t="s">
        <v>14415</v>
      </c>
      <c r="G498" s="66" t="s">
        <v>14413</v>
      </c>
      <c r="H498" s="65">
        <v>3</v>
      </c>
      <c r="I498" s="10"/>
      <c r="J498" s="23"/>
      <c r="K498" s="25"/>
    </row>
    <row r="499" spans="1:11" ht="73.2">
      <c r="A499" s="9">
        <v>492</v>
      </c>
      <c r="B499" s="63" t="s">
        <v>14363</v>
      </c>
      <c r="C499" s="36" t="s">
        <v>13423</v>
      </c>
      <c r="D499" s="36" t="s">
        <v>14418</v>
      </c>
      <c r="E499" s="36" t="s">
        <v>13468</v>
      </c>
      <c r="F499" s="36" t="s">
        <v>14415</v>
      </c>
      <c r="G499" s="66" t="s">
        <v>14413</v>
      </c>
      <c r="H499" s="65">
        <v>3</v>
      </c>
      <c r="I499" s="10"/>
      <c r="J499" s="23"/>
      <c r="K499" s="25"/>
    </row>
    <row r="500" spans="1:11" ht="73.2">
      <c r="A500" s="9">
        <v>493</v>
      </c>
      <c r="B500" s="63" t="s">
        <v>14363</v>
      </c>
      <c r="C500" s="36" t="s">
        <v>13423</v>
      </c>
      <c r="D500" s="36" t="s">
        <v>14419</v>
      </c>
      <c r="E500" s="36" t="s">
        <v>13470</v>
      </c>
      <c r="F500" s="36" t="s">
        <v>14415</v>
      </c>
      <c r="G500" s="66" t="s">
        <v>14420</v>
      </c>
      <c r="H500" s="65">
        <v>2</v>
      </c>
      <c r="I500" s="10"/>
      <c r="J500" s="23"/>
      <c r="K500" s="25"/>
    </row>
    <row r="501" spans="1:11" ht="44.4">
      <c r="A501" s="9">
        <v>494</v>
      </c>
      <c r="B501" s="63" t="s">
        <v>14382</v>
      </c>
      <c r="C501" s="36" t="s">
        <v>13455</v>
      </c>
      <c r="D501" s="35" t="s">
        <v>14421</v>
      </c>
      <c r="E501" s="35" t="s">
        <v>14039</v>
      </c>
      <c r="F501" s="36" t="s">
        <v>14422</v>
      </c>
      <c r="G501" s="35" t="s">
        <v>14423</v>
      </c>
      <c r="H501" s="63">
        <v>2</v>
      </c>
      <c r="I501" s="10"/>
      <c r="J501" s="23"/>
      <c r="K501" s="25"/>
    </row>
    <row r="502" spans="1:11" ht="73.2">
      <c r="A502" s="9">
        <v>495</v>
      </c>
      <c r="B502" s="63" t="s">
        <v>14363</v>
      </c>
      <c r="C502" s="36" t="s">
        <v>13423</v>
      </c>
      <c r="D502" s="36" t="s">
        <v>14424</v>
      </c>
      <c r="E502" s="36" t="s">
        <v>14425</v>
      </c>
      <c r="F502" s="36" t="s">
        <v>14422</v>
      </c>
      <c r="G502" s="66" t="s">
        <v>14423</v>
      </c>
      <c r="H502" s="65">
        <v>2</v>
      </c>
      <c r="I502" s="10"/>
      <c r="J502" s="23"/>
      <c r="K502" s="25"/>
    </row>
    <row r="503" spans="1:11" ht="73.2">
      <c r="A503" s="9">
        <v>496</v>
      </c>
      <c r="B503" s="63" t="s">
        <v>14363</v>
      </c>
      <c r="C503" s="36" t="s">
        <v>13423</v>
      </c>
      <c r="D503" s="36" t="s">
        <v>14426</v>
      </c>
      <c r="E503" s="36" t="s">
        <v>13606</v>
      </c>
      <c r="F503" s="36" t="s">
        <v>14422</v>
      </c>
      <c r="G503" s="66" t="s">
        <v>14423</v>
      </c>
      <c r="H503" s="65">
        <v>2</v>
      </c>
      <c r="I503" s="10"/>
      <c r="J503" s="23"/>
      <c r="K503" s="25"/>
    </row>
    <row r="504" spans="1:11" ht="73.2">
      <c r="A504" s="9">
        <v>497</v>
      </c>
      <c r="B504" s="63" t="s">
        <v>14363</v>
      </c>
      <c r="C504" s="36" t="s">
        <v>13423</v>
      </c>
      <c r="D504" s="36" t="s">
        <v>14427</v>
      </c>
      <c r="E504" s="36" t="s">
        <v>13608</v>
      </c>
      <c r="F504" s="36" t="s">
        <v>14422</v>
      </c>
      <c r="G504" s="66" t="s">
        <v>14423</v>
      </c>
      <c r="H504" s="65">
        <v>3</v>
      </c>
      <c r="I504" s="10"/>
      <c r="J504" s="23"/>
      <c r="K504" s="25"/>
    </row>
    <row r="505" spans="1:11" ht="73.2">
      <c r="A505" s="9">
        <v>498</v>
      </c>
      <c r="B505" s="63" t="s">
        <v>14363</v>
      </c>
      <c r="C505" s="36" t="s">
        <v>13423</v>
      </c>
      <c r="D505" s="36" t="s">
        <v>14428</v>
      </c>
      <c r="E505" s="36" t="s">
        <v>13610</v>
      </c>
      <c r="F505" s="36" t="s">
        <v>14422</v>
      </c>
      <c r="G505" s="66" t="s">
        <v>14423</v>
      </c>
      <c r="H505" s="65">
        <v>3</v>
      </c>
      <c r="I505" s="10"/>
      <c r="J505" s="23"/>
      <c r="K505" s="25"/>
    </row>
    <row r="506" spans="1:11" ht="73.2">
      <c r="A506" s="9">
        <v>499</v>
      </c>
      <c r="B506" s="63" t="s">
        <v>14363</v>
      </c>
      <c r="C506" s="36" t="s">
        <v>13423</v>
      </c>
      <c r="D506" s="36" t="s">
        <v>14429</v>
      </c>
      <c r="E506" s="36" t="s">
        <v>13470</v>
      </c>
      <c r="F506" s="36" t="s">
        <v>14422</v>
      </c>
      <c r="G506" s="66" t="s">
        <v>14430</v>
      </c>
      <c r="H506" s="65">
        <v>2</v>
      </c>
      <c r="I506" s="10"/>
      <c r="J506" s="23"/>
      <c r="K506" s="25"/>
    </row>
    <row r="507" spans="1:11" ht="73.2">
      <c r="A507" s="9">
        <v>500</v>
      </c>
      <c r="B507" s="63" t="s">
        <v>14363</v>
      </c>
      <c r="C507" s="36" t="s">
        <v>13423</v>
      </c>
      <c r="D507" s="35" t="s">
        <v>14431</v>
      </c>
      <c r="E507" s="35" t="s">
        <v>14027</v>
      </c>
      <c r="F507" s="36" t="s">
        <v>14432</v>
      </c>
      <c r="G507" s="35" t="s">
        <v>14433</v>
      </c>
      <c r="H507" s="63">
        <v>2</v>
      </c>
      <c r="I507" s="10"/>
      <c r="J507" s="23"/>
      <c r="K507" s="25"/>
    </row>
    <row r="508" spans="1:11" ht="73.2">
      <c r="A508" s="9">
        <v>501</v>
      </c>
      <c r="B508" s="63" t="s">
        <v>14363</v>
      </c>
      <c r="C508" s="36" t="s">
        <v>13423</v>
      </c>
      <c r="D508" s="36" t="s">
        <v>14434</v>
      </c>
      <c r="E508" s="36" t="s">
        <v>13587</v>
      </c>
      <c r="F508" s="36" t="s">
        <v>14432</v>
      </c>
      <c r="G508" s="66" t="s">
        <v>14433</v>
      </c>
      <c r="H508" s="65">
        <v>2</v>
      </c>
      <c r="I508" s="10"/>
      <c r="J508" s="23"/>
      <c r="K508" s="25"/>
    </row>
    <row r="509" spans="1:11" ht="73.2">
      <c r="A509" s="9">
        <v>502</v>
      </c>
      <c r="B509" s="63" t="s">
        <v>14363</v>
      </c>
      <c r="C509" s="36" t="s">
        <v>13423</v>
      </c>
      <c r="D509" s="36" t="s">
        <v>14435</v>
      </c>
      <c r="E509" s="36" t="s">
        <v>13590</v>
      </c>
      <c r="F509" s="36" t="s">
        <v>14432</v>
      </c>
      <c r="G509" s="66" t="s">
        <v>14433</v>
      </c>
      <c r="H509" s="65">
        <v>2</v>
      </c>
      <c r="I509" s="10"/>
      <c r="J509" s="23"/>
      <c r="K509" s="25"/>
    </row>
    <row r="510" spans="1:11" ht="73.2">
      <c r="A510" s="9">
        <v>503</v>
      </c>
      <c r="B510" s="63" t="s">
        <v>14363</v>
      </c>
      <c r="C510" s="36" t="s">
        <v>13423</v>
      </c>
      <c r="D510" s="36" t="s">
        <v>14436</v>
      </c>
      <c r="E510" s="36" t="s">
        <v>13592</v>
      </c>
      <c r="F510" s="36" t="s">
        <v>14432</v>
      </c>
      <c r="G510" s="66" t="s">
        <v>14433</v>
      </c>
      <c r="H510" s="65">
        <v>3</v>
      </c>
      <c r="I510" s="10"/>
      <c r="J510" s="23"/>
      <c r="K510" s="25"/>
    </row>
    <row r="511" spans="1:11" ht="73.2">
      <c r="A511" s="9">
        <v>504</v>
      </c>
      <c r="B511" s="63" t="s">
        <v>14363</v>
      </c>
      <c r="C511" s="36" t="s">
        <v>13423</v>
      </c>
      <c r="D511" s="36" t="s">
        <v>14437</v>
      </c>
      <c r="E511" s="36" t="s">
        <v>13594</v>
      </c>
      <c r="F511" s="36" t="s">
        <v>14432</v>
      </c>
      <c r="G511" s="66" t="s">
        <v>14433</v>
      </c>
      <c r="H511" s="65">
        <v>3</v>
      </c>
      <c r="I511" s="10"/>
      <c r="J511" s="23"/>
      <c r="K511" s="25"/>
    </row>
    <row r="512" spans="1:11" ht="73.2">
      <c r="A512" s="9">
        <v>505</v>
      </c>
      <c r="B512" s="63" t="s">
        <v>14363</v>
      </c>
      <c r="C512" s="36" t="s">
        <v>13423</v>
      </c>
      <c r="D512" s="36" t="s">
        <v>14438</v>
      </c>
      <c r="E512" s="36" t="s">
        <v>13596</v>
      </c>
      <c r="F512" s="36" t="s">
        <v>14432</v>
      </c>
      <c r="G512" s="66" t="s">
        <v>14439</v>
      </c>
      <c r="H512" s="65">
        <v>2</v>
      </c>
      <c r="I512" s="10"/>
      <c r="J512" s="23"/>
      <c r="K512" s="25"/>
    </row>
    <row r="513" spans="1:11" ht="44.4">
      <c r="A513" s="9">
        <v>506</v>
      </c>
      <c r="B513" s="63" t="s">
        <v>14440</v>
      </c>
      <c r="C513" s="36" t="s">
        <v>13455</v>
      </c>
      <c r="D513" s="35" t="s">
        <v>14441</v>
      </c>
      <c r="E513" s="35" t="s">
        <v>13457</v>
      </c>
      <c r="F513" s="36" t="s">
        <v>14442</v>
      </c>
      <c r="G513" s="35" t="s">
        <v>14443</v>
      </c>
      <c r="H513" s="63">
        <v>2</v>
      </c>
      <c r="I513" s="10"/>
      <c r="J513" s="23"/>
      <c r="K513" s="25"/>
    </row>
    <row r="514" spans="1:11" ht="73.2">
      <c r="A514" s="9">
        <v>507</v>
      </c>
      <c r="B514" s="63" t="s">
        <v>14444</v>
      </c>
      <c r="C514" s="36" t="s">
        <v>13423</v>
      </c>
      <c r="D514" s="36" t="s">
        <v>14445</v>
      </c>
      <c r="E514" s="36" t="s">
        <v>13461</v>
      </c>
      <c r="F514" s="36" t="s">
        <v>14446</v>
      </c>
      <c r="G514" s="66" t="s">
        <v>14443</v>
      </c>
      <c r="H514" s="65">
        <v>3</v>
      </c>
      <c r="I514" s="10"/>
      <c r="J514" s="23"/>
      <c r="K514" s="25"/>
    </row>
    <row r="515" spans="1:11" ht="73.2">
      <c r="A515" s="9">
        <v>508</v>
      </c>
      <c r="B515" s="63" t="s">
        <v>14444</v>
      </c>
      <c r="C515" s="36" t="s">
        <v>13423</v>
      </c>
      <c r="D515" s="36" t="s">
        <v>14447</v>
      </c>
      <c r="E515" s="36" t="s">
        <v>13464</v>
      </c>
      <c r="F515" s="36" t="s">
        <v>14446</v>
      </c>
      <c r="G515" s="66" t="s">
        <v>14443</v>
      </c>
      <c r="H515" s="65">
        <v>2</v>
      </c>
      <c r="I515" s="10"/>
      <c r="J515" s="23"/>
      <c r="K515" s="25"/>
    </row>
    <row r="516" spans="1:11" ht="73.2">
      <c r="A516" s="9">
        <v>509</v>
      </c>
      <c r="B516" s="63" t="s">
        <v>14444</v>
      </c>
      <c r="C516" s="36" t="s">
        <v>13423</v>
      </c>
      <c r="D516" s="36" t="s">
        <v>14448</v>
      </c>
      <c r="E516" s="36" t="s">
        <v>13466</v>
      </c>
      <c r="F516" s="36" t="s">
        <v>14446</v>
      </c>
      <c r="G516" s="66" t="s">
        <v>14443</v>
      </c>
      <c r="H516" s="65">
        <v>2</v>
      </c>
      <c r="I516" s="10"/>
      <c r="J516" s="23"/>
      <c r="K516" s="25"/>
    </row>
    <row r="517" spans="1:11" ht="73.2">
      <c r="A517" s="9">
        <v>510</v>
      </c>
      <c r="B517" s="63" t="s">
        <v>14444</v>
      </c>
      <c r="C517" s="36" t="s">
        <v>13423</v>
      </c>
      <c r="D517" s="36" t="s">
        <v>14449</v>
      </c>
      <c r="E517" s="36" t="s">
        <v>13468</v>
      </c>
      <c r="F517" s="36" t="s">
        <v>14446</v>
      </c>
      <c r="G517" s="66" t="s">
        <v>14443</v>
      </c>
      <c r="H517" s="65">
        <v>3</v>
      </c>
      <c r="I517" s="10"/>
      <c r="J517" s="23"/>
      <c r="K517" s="25"/>
    </row>
    <row r="518" spans="1:11" ht="73.2">
      <c r="A518" s="9">
        <v>511</v>
      </c>
      <c r="B518" s="63" t="s">
        <v>14444</v>
      </c>
      <c r="C518" s="36" t="s">
        <v>13423</v>
      </c>
      <c r="D518" s="36" t="s">
        <v>14450</v>
      </c>
      <c r="E518" s="36" t="s">
        <v>13470</v>
      </c>
      <c r="F518" s="36" t="s">
        <v>14446</v>
      </c>
      <c r="G518" s="66" t="s">
        <v>14451</v>
      </c>
      <c r="H518" s="65">
        <v>2</v>
      </c>
      <c r="I518" s="10"/>
      <c r="J518" s="23"/>
      <c r="K518" s="25"/>
    </row>
    <row r="519" spans="1:11" ht="72">
      <c r="A519" s="9">
        <v>512</v>
      </c>
      <c r="B519" s="63" t="s">
        <v>14440</v>
      </c>
      <c r="C519" s="36" t="s">
        <v>13455</v>
      </c>
      <c r="D519" s="35" t="s">
        <v>14452</v>
      </c>
      <c r="E519" s="35" t="s">
        <v>13457</v>
      </c>
      <c r="F519" s="36" t="s">
        <v>14453</v>
      </c>
      <c r="G519" s="35" t="s">
        <v>14454</v>
      </c>
      <c r="H519" s="63">
        <v>1</v>
      </c>
      <c r="I519" s="10"/>
      <c r="J519" s="23"/>
      <c r="K519" s="25"/>
    </row>
    <row r="520" spans="1:11" ht="87">
      <c r="A520" s="9">
        <v>513</v>
      </c>
      <c r="B520" s="63" t="s">
        <v>14444</v>
      </c>
      <c r="C520" s="36" t="s">
        <v>13423</v>
      </c>
      <c r="D520" s="36" t="s">
        <v>14455</v>
      </c>
      <c r="E520" s="36" t="s">
        <v>13461</v>
      </c>
      <c r="F520" s="36" t="s">
        <v>14456</v>
      </c>
      <c r="G520" s="66" t="s">
        <v>14454</v>
      </c>
      <c r="H520" s="65">
        <v>1</v>
      </c>
      <c r="I520" s="10"/>
      <c r="J520" s="23"/>
      <c r="K520" s="25"/>
    </row>
    <row r="521" spans="1:11" ht="87">
      <c r="A521" s="9">
        <v>514</v>
      </c>
      <c r="B521" s="63" t="s">
        <v>14444</v>
      </c>
      <c r="C521" s="36" t="s">
        <v>13423</v>
      </c>
      <c r="D521" s="36" t="s">
        <v>14457</v>
      </c>
      <c r="E521" s="36" t="s">
        <v>13464</v>
      </c>
      <c r="F521" s="36" t="s">
        <v>14456</v>
      </c>
      <c r="G521" s="66" t="s">
        <v>14454</v>
      </c>
      <c r="H521" s="65">
        <v>3</v>
      </c>
      <c r="I521" s="10"/>
      <c r="J521" s="23"/>
      <c r="K521" s="25"/>
    </row>
    <row r="522" spans="1:11" ht="87">
      <c r="A522" s="9">
        <v>515</v>
      </c>
      <c r="B522" s="63" t="s">
        <v>14444</v>
      </c>
      <c r="C522" s="36" t="s">
        <v>13423</v>
      </c>
      <c r="D522" s="36" t="s">
        <v>14458</v>
      </c>
      <c r="E522" s="36" t="s">
        <v>13466</v>
      </c>
      <c r="F522" s="36" t="s">
        <v>14456</v>
      </c>
      <c r="G522" s="66" t="s">
        <v>14454</v>
      </c>
      <c r="H522" s="65">
        <v>3</v>
      </c>
      <c r="I522" s="10"/>
      <c r="J522" s="23"/>
      <c r="K522" s="25"/>
    </row>
    <row r="523" spans="1:11" ht="87">
      <c r="A523" s="9">
        <v>516</v>
      </c>
      <c r="B523" s="63" t="s">
        <v>14444</v>
      </c>
      <c r="C523" s="36" t="s">
        <v>13423</v>
      </c>
      <c r="D523" s="36" t="s">
        <v>14459</v>
      </c>
      <c r="E523" s="36" t="s">
        <v>13468</v>
      </c>
      <c r="F523" s="36" t="s">
        <v>14456</v>
      </c>
      <c r="G523" s="66" t="s">
        <v>14454</v>
      </c>
      <c r="H523" s="65">
        <v>3</v>
      </c>
      <c r="I523" s="10"/>
      <c r="J523" s="23"/>
      <c r="K523" s="25"/>
    </row>
    <row r="524" spans="1:11" ht="73.8">
      <c r="A524" s="9">
        <v>517</v>
      </c>
      <c r="B524" s="63" t="s">
        <v>14444</v>
      </c>
      <c r="C524" s="36" t="s">
        <v>13423</v>
      </c>
      <c r="D524" s="36" t="s">
        <v>14460</v>
      </c>
      <c r="E524" s="36" t="s">
        <v>13470</v>
      </c>
      <c r="F524" s="36" t="s">
        <v>14456</v>
      </c>
      <c r="G524" s="66" t="s">
        <v>14461</v>
      </c>
      <c r="H524" s="65">
        <v>2</v>
      </c>
      <c r="I524" s="10"/>
      <c r="J524" s="23"/>
      <c r="K524" s="25"/>
    </row>
    <row r="525" spans="1:11" ht="44.4">
      <c r="A525" s="9">
        <v>518</v>
      </c>
      <c r="B525" s="63" t="s">
        <v>14440</v>
      </c>
      <c r="C525" s="36" t="s">
        <v>13455</v>
      </c>
      <c r="D525" s="35" t="s">
        <v>14462</v>
      </c>
      <c r="E525" s="35" t="s">
        <v>13457</v>
      </c>
      <c r="F525" s="36" t="s">
        <v>14463</v>
      </c>
      <c r="G525" s="35" t="s">
        <v>14464</v>
      </c>
      <c r="H525" s="63">
        <v>2</v>
      </c>
      <c r="I525" s="10"/>
      <c r="J525" s="23"/>
      <c r="K525" s="25"/>
    </row>
    <row r="526" spans="1:11" ht="73.2">
      <c r="A526" s="9">
        <v>519</v>
      </c>
      <c r="B526" s="63" t="s">
        <v>14465</v>
      </c>
      <c r="C526" s="36" t="s">
        <v>13423</v>
      </c>
      <c r="D526" s="36" t="s">
        <v>14466</v>
      </c>
      <c r="E526" s="36" t="s">
        <v>13461</v>
      </c>
      <c r="F526" s="36" t="s">
        <v>14467</v>
      </c>
      <c r="G526" s="66" t="s">
        <v>14464</v>
      </c>
      <c r="H526" s="65">
        <v>2</v>
      </c>
      <c r="I526" s="10"/>
      <c r="J526" s="23"/>
      <c r="K526" s="25"/>
    </row>
    <row r="527" spans="1:11" ht="73.2">
      <c r="A527" s="9">
        <v>520</v>
      </c>
      <c r="B527" s="63" t="s">
        <v>14465</v>
      </c>
      <c r="C527" s="36" t="s">
        <v>13423</v>
      </c>
      <c r="D527" s="36" t="s">
        <v>14468</v>
      </c>
      <c r="E527" s="36" t="s">
        <v>13464</v>
      </c>
      <c r="F527" s="36" t="s">
        <v>14467</v>
      </c>
      <c r="G527" s="66" t="s">
        <v>14464</v>
      </c>
      <c r="H527" s="65">
        <v>3</v>
      </c>
      <c r="I527" s="10"/>
      <c r="J527" s="23"/>
      <c r="K527" s="25"/>
    </row>
    <row r="528" spans="1:11" ht="73.2">
      <c r="A528" s="9">
        <v>521</v>
      </c>
      <c r="B528" s="63" t="s">
        <v>14465</v>
      </c>
      <c r="C528" s="36" t="s">
        <v>13423</v>
      </c>
      <c r="D528" s="36" t="s">
        <v>14469</v>
      </c>
      <c r="E528" s="36" t="s">
        <v>13466</v>
      </c>
      <c r="F528" s="36" t="s">
        <v>14467</v>
      </c>
      <c r="G528" s="66" t="s">
        <v>14464</v>
      </c>
      <c r="H528" s="65">
        <v>3</v>
      </c>
      <c r="I528" s="10"/>
      <c r="J528" s="23"/>
      <c r="K528" s="25"/>
    </row>
    <row r="529" spans="1:11" ht="73.2">
      <c r="A529" s="9">
        <v>522</v>
      </c>
      <c r="B529" s="63" t="s">
        <v>14465</v>
      </c>
      <c r="C529" s="36" t="s">
        <v>13423</v>
      </c>
      <c r="D529" s="36" t="s">
        <v>14470</v>
      </c>
      <c r="E529" s="36" t="s">
        <v>13468</v>
      </c>
      <c r="F529" s="36" t="s">
        <v>14467</v>
      </c>
      <c r="G529" s="66" t="s">
        <v>14464</v>
      </c>
      <c r="H529" s="65">
        <v>3</v>
      </c>
      <c r="I529" s="10"/>
      <c r="J529" s="23"/>
      <c r="K529" s="25"/>
    </row>
    <row r="530" spans="1:11" ht="73.2">
      <c r="A530" s="9">
        <v>523</v>
      </c>
      <c r="B530" s="63" t="s">
        <v>14465</v>
      </c>
      <c r="C530" s="36" t="s">
        <v>13423</v>
      </c>
      <c r="D530" s="36" t="s">
        <v>14471</v>
      </c>
      <c r="E530" s="36" t="s">
        <v>13470</v>
      </c>
      <c r="F530" s="36" t="s">
        <v>14467</v>
      </c>
      <c r="G530" s="66" t="s">
        <v>14472</v>
      </c>
      <c r="H530" s="65">
        <v>2</v>
      </c>
      <c r="I530" s="10"/>
      <c r="J530" s="23"/>
      <c r="K530" s="25"/>
    </row>
    <row r="531" spans="1:11" ht="44.4">
      <c r="A531" s="9">
        <v>524</v>
      </c>
      <c r="B531" s="63" t="s">
        <v>14440</v>
      </c>
      <c r="C531" s="36" t="s">
        <v>13455</v>
      </c>
      <c r="D531" s="35" t="s">
        <v>14473</v>
      </c>
      <c r="E531" s="35" t="s">
        <v>13457</v>
      </c>
      <c r="F531" s="36" t="s">
        <v>14474</v>
      </c>
      <c r="G531" s="35" t="s">
        <v>14475</v>
      </c>
      <c r="H531" s="63">
        <v>2</v>
      </c>
      <c r="I531" s="10"/>
      <c r="J531" s="23"/>
      <c r="K531" s="25"/>
    </row>
    <row r="532" spans="1:11" ht="73.2">
      <c r="A532" s="9">
        <v>525</v>
      </c>
      <c r="B532" s="63" t="s">
        <v>14444</v>
      </c>
      <c r="C532" s="36" t="s">
        <v>13423</v>
      </c>
      <c r="D532" s="36" t="s">
        <v>14476</v>
      </c>
      <c r="E532" s="36" t="s">
        <v>13461</v>
      </c>
      <c r="F532" s="36" t="s">
        <v>14477</v>
      </c>
      <c r="G532" s="66" t="s">
        <v>14475</v>
      </c>
      <c r="H532" s="65">
        <v>2</v>
      </c>
      <c r="I532" s="10"/>
      <c r="J532" s="23"/>
      <c r="K532" s="25"/>
    </row>
    <row r="533" spans="1:11" ht="73.2">
      <c r="A533" s="9">
        <v>526</v>
      </c>
      <c r="B533" s="63" t="s">
        <v>14444</v>
      </c>
      <c r="C533" s="36" t="s">
        <v>13423</v>
      </c>
      <c r="D533" s="36" t="s">
        <v>14478</v>
      </c>
      <c r="E533" s="36" t="s">
        <v>13464</v>
      </c>
      <c r="F533" s="36" t="s">
        <v>14477</v>
      </c>
      <c r="G533" s="66" t="s">
        <v>14475</v>
      </c>
      <c r="H533" s="65">
        <v>2</v>
      </c>
      <c r="I533" s="10"/>
      <c r="J533" s="23"/>
      <c r="K533" s="25"/>
    </row>
    <row r="534" spans="1:11" ht="73.2">
      <c r="A534" s="9">
        <v>527</v>
      </c>
      <c r="B534" s="63" t="s">
        <v>14444</v>
      </c>
      <c r="C534" s="36" t="s">
        <v>13423</v>
      </c>
      <c r="D534" s="36" t="s">
        <v>14479</v>
      </c>
      <c r="E534" s="36" t="s">
        <v>13466</v>
      </c>
      <c r="F534" s="36" t="s">
        <v>14477</v>
      </c>
      <c r="G534" s="66" t="s">
        <v>14475</v>
      </c>
      <c r="H534" s="65">
        <v>3</v>
      </c>
      <c r="I534" s="10"/>
      <c r="J534" s="23"/>
      <c r="K534" s="25"/>
    </row>
    <row r="535" spans="1:11" ht="73.2">
      <c r="A535" s="9">
        <v>528</v>
      </c>
      <c r="B535" s="63" t="s">
        <v>14444</v>
      </c>
      <c r="C535" s="36" t="s">
        <v>13423</v>
      </c>
      <c r="D535" s="36" t="s">
        <v>14480</v>
      </c>
      <c r="E535" s="36" t="s">
        <v>13468</v>
      </c>
      <c r="F535" s="36" t="s">
        <v>14477</v>
      </c>
      <c r="G535" s="66" t="s">
        <v>14475</v>
      </c>
      <c r="H535" s="65">
        <v>3</v>
      </c>
      <c r="I535" s="10"/>
      <c r="J535" s="23"/>
      <c r="K535" s="25"/>
    </row>
    <row r="536" spans="1:11" ht="73.2">
      <c r="A536" s="9">
        <v>529</v>
      </c>
      <c r="B536" s="63" t="s">
        <v>14444</v>
      </c>
      <c r="C536" s="36" t="s">
        <v>13423</v>
      </c>
      <c r="D536" s="36" t="s">
        <v>14481</v>
      </c>
      <c r="E536" s="36" t="s">
        <v>13470</v>
      </c>
      <c r="F536" s="36" t="s">
        <v>14477</v>
      </c>
      <c r="G536" s="66" t="s">
        <v>14482</v>
      </c>
      <c r="H536" s="65">
        <v>2</v>
      </c>
      <c r="I536" s="10"/>
      <c r="J536" s="23"/>
      <c r="K536" s="25"/>
    </row>
    <row r="537" spans="1:11" ht="44.4">
      <c r="A537" s="9">
        <v>530</v>
      </c>
      <c r="B537" s="63" t="s">
        <v>14440</v>
      </c>
      <c r="C537" s="36" t="s">
        <v>13455</v>
      </c>
      <c r="D537" s="35" t="s">
        <v>14483</v>
      </c>
      <c r="E537" s="35" t="s">
        <v>13457</v>
      </c>
      <c r="F537" s="36" t="s">
        <v>14484</v>
      </c>
      <c r="G537" s="35" t="s">
        <v>14485</v>
      </c>
      <c r="H537" s="63">
        <v>1</v>
      </c>
      <c r="I537" s="10"/>
      <c r="J537" s="23"/>
      <c r="K537" s="25"/>
    </row>
    <row r="538" spans="1:11" ht="73.2">
      <c r="A538" s="9">
        <v>531</v>
      </c>
      <c r="B538" s="63" t="s">
        <v>14465</v>
      </c>
      <c r="C538" s="36" t="s">
        <v>13423</v>
      </c>
      <c r="D538" s="36" t="s">
        <v>14486</v>
      </c>
      <c r="E538" s="36" t="s">
        <v>13461</v>
      </c>
      <c r="F538" s="36" t="s">
        <v>14487</v>
      </c>
      <c r="G538" s="66" t="s">
        <v>14485</v>
      </c>
      <c r="H538" s="65">
        <v>2</v>
      </c>
      <c r="I538" s="10"/>
      <c r="J538" s="23"/>
      <c r="K538" s="25"/>
    </row>
    <row r="539" spans="1:11" ht="73.2">
      <c r="A539" s="9">
        <v>532</v>
      </c>
      <c r="B539" s="63" t="s">
        <v>14465</v>
      </c>
      <c r="C539" s="36" t="s">
        <v>13423</v>
      </c>
      <c r="D539" s="36" t="s">
        <v>14488</v>
      </c>
      <c r="E539" s="36" t="s">
        <v>13464</v>
      </c>
      <c r="F539" s="36" t="s">
        <v>14487</v>
      </c>
      <c r="G539" s="66" t="s">
        <v>14485</v>
      </c>
      <c r="H539" s="65">
        <v>2</v>
      </c>
      <c r="I539" s="10"/>
      <c r="J539" s="23"/>
      <c r="K539" s="25"/>
    </row>
    <row r="540" spans="1:11" ht="73.2">
      <c r="A540" s="9">
        <v>533</v>
      </c>
      <c r="B540" s="63" t="s">
        <v>14465</v>
      </c>
      <c r="C540" s="36" t="s">
        <v>13423</v>
      </c>
      <c r="D540" s="36" t="s">
        <v>14489</v>
      </c>
      <c r="E540" s="36" t="s">
        <v>13466</v>
      </c>
      <c r="F540" s="36" t="s">
        <v>14487</v>
      </c>
      <c r="G540" s="66" t="s">
        <v>14485</v>
      </c>
      <c r="H540" s="65">
        <v>3</v>
      </c>
      <c r="I540" s="10"/>
      <c r="J540" s="23"/>
      <c r="K540" s="25"/>
    </row>
    <row r="541" spans="1:11" ht="73.2">
      <c r="A541" s="9">
        <v>534</v>
      </c>
      <c r="B541" s="63" t="s">
        <v>14465</v>
      </c>
      <c r="C541" s="36" t="s">
        <v>13423</v>
      </c>
      <c r="D541" s="36" t="s">
        <v>14490</v>
      </c>
      <c r="E541" s="36" t="s">
        <v>13468</v>
      </c>
      <c r="F541" s="36" t="s">
        <v>14487</v>
      </c>
      <c r="G541" s="66" t="s">
        <v>14485</v>
      </c>
      <c r="H541" s="65">
        <v>3</v>
      </c>
      <c r="I541" s="10"/>
      <c r="J541" s="23"/>
      <c r="K541" s="25"/>
    </row>
    <row r="542" spans="1:11" ht="73.2">
      <c r="A542" s="9">
        <v>535</v>
      </c>
      <c r="B542" s="63" t="s">
        <v>14465</v>
      </c>
      <c r="C542" s="36" t="s">
        <v>13423</v>
      </c>
      <c r="D542" s="36" t="s">
        <v>14491</v>
      </c>
      <c r="E542" s="36" t="s">
        <v>13470</v>
      </c>
      <c r="F542" s="36" t="s">
        <v>14487</v>
      </c>
      <c r="G542" s="66" t="s">
        <v>14492</v>
      </c>
      <c r="H542" s="65">
        <v>2</v>
      </c>
      <c r="I542" s="10"/>
      <c r="J542" s="23"/>
      <c r="K542" s="25"/>
    </row>
    <row r="543" spans="1:11" ht="44.4">
      <c r="A543" s="9">
        <v>536</v>
      </c>
      <c r="B543" s="63" t="s">
        <v>14440</v>
      </c>
      <c r="C543" s="36" t="s">
        <v>13455</v>
      </c>
      <c r="D543" s="35" t="s">
        <v>14493</v>
      </c>
      <c r="E543" s="35" t="s">
        <v>13394</v>
      </c>
      <c r="F543" s="36" t="s">
        <v>14494</v>
      </c>
      <c r="G543" s="35" t="s">
        <v>14495</v>
      </c>
      <c r="H543" s="63">
        <v>2</v>
      </c>
      <c r="I543" s="10"/>
      <c r="J543" s="23"/>
      <c r="K543" s="25"/>
    </row>
    <row r="544" spans="1:11" ht="73.2">
      <c r="A544" s="9">
        <v>537</v>
      </c>
      <c r="B544" s="63" t="s">
        <v>14465</v>
      </c>
      <c r="C544" s="36" t="s">
        <v>13423</v>
      </c>
      <c r="D544" s="36" t="s">
        <v>14496</v>
      </c>
      <c r="E544" s="36" t="s">
        <v>13461</v>
      </c>
      <c r="F544" s="36" t="s">
        <v>14497</v>
      </c>
      <c r="G544" s="66" t="s">
        <v>14495</v>
      </c>
      <c r="H544" s="65">
        <v>2</v>
      </c>
      <c r="I544" s="10"/>
      <c r="J544" s="23"/>
      <c r="K544" s="25"/>
    </row>
    <row r="545" spans="1:11" ht="73.2">
      <c r="A545" s="9">
        <v>538</v>
      </c>
      <c r="B545" s="63" t="s">
        <v>14465</v>
      </c>
      <c r="C545" s="36" t="s">
        <v>13423</v>
      </c>
      <c r="D545" s="36" t="s">
        <v>14498</v>
      </c>
      <c r="E545" s="36" t="s">
        <v>13464</v>
      </c>
      <c r="F545" s="36" t="s">
        <v>14497</v>
      </c>
      <c r="G545" s="66" t="s">
        <v>14495</v>
      </c>
      <c r="H545" s="65">
        <v>2</v>
      </c>
      <c r="I545" s="10"/>
      <c r="J545" s="23"/>
      <c r="K545" s="25"/>
    </row>
    <row r="546" spans="1:11" ht="73.2">
      <c r="A546" s="9">
        <v>539</v>
      </c>
      <c r="B546" s="63" t="s">
        <v>14465</v>
      </c>
      <c r="C546" s="36" t="s">
        <v>13423</v>
      </c>
      <c r="D546" s="36" t="s">
        <v>14499</v>
      </c>
      <c r="E546" s="36" t="s">
        <v>13466</v>
      </c>
      <c r="F546" s="36" t="s">
        <v>14497</v>
      </c>
      <c r="G546" s="66" t="s">
        <v>14495</v>
      </c>
      <c r="H546" s="65">
        <v>3</v>
      </c>
      <c r="I546" s="10"/>
      <c r="J546" s="23"/>
      <c r="K546" s="25"/>
    </row>
    <row r="547" spans="1:11" ht="73.2">
      <c r="A547" s="9">
        <v>540</v>
      </c>
      <c r="B547" s="63" t="s">
        <v>14465</v>
      </c>
      <c r="C547" s="36" t="s">
        <v>13423</v>
      </c>
      <c r="D547" s="36" t="s">
        <v>14500</v>
      </c>
      <c r="E547" s="36" t="s">
        <v>13468</v>
      </c>
      <c r="F547" s="36" t="s">
        <v>14497</v>
      </c>
      <c r="G547" s="66" t="s">
        <v>14495</v>
      </c>
      <c r="H547" s="65">
        <v>3</v>
      </c>
      <c r="I547" s="10"/>
      <c r="J547" s="23"/>
      <c r="K547" s="25"/>
    </row>
    <row r="548" spans="1:11" ht="73.2">
      <c r="A548" s="9">
        <v>541</v>
      </c>
      <c r="B548" s="63" t="s">
        <v>14465</v>
      </c>
      <c r="C548" s="36" t="s">
        <v>13423</v>
      </c>
      <c r="D548" s="36" t="s">
        <v>14501</v>
      </c>
      <c r="E548" s="36" t="s">
        <v>13470</v>
      </c>
      <c r="F548" s="36" t="s">
        <v>14497</v>
      </c>
      <c r="G548" s="66" t="s">
        <v>14502</v>
      </c>
      <c r="H548" s="65">
        <v>2</v>
      </c>
      <c r="I548" s="10"/>
      <c r="J548" s="23"/>
      <c r="K548" s="25"/>
    </row>
    <row r="549" spans="1:11" ht="45">
      <c r="A549" s="9">
        <v>542</v>
      </c>
      <c r="B549" s="63" t="s">
        <v>14440</v>
      </c>
      <c r="C549" s="36" t="s">
        <v>13455</v>
      </c>
      <c r="D549" s="35" t="s">
        <v>14503</v>
      </c>
      <c r="E549" s="35" t="s">
        <v>14372</v>
      </c>
      <c r="F549" s="36" t="s">
        <v>14504</v>
      </c>
      <c r="G549" s="35" t="s">
        <v>14505</v>
      </c>
      <c r="H549" s="63">
        <v>1</v>
      </c>
      <c r="I549" s="10"/>
      <c r="J549" s="23"/>
      <c r="K549" s="25"/>
    </row>
    <row r="550" spans="1:11" ht="75">
      <c r="A550" s="9">
        <v>543</v>
      </c>
      <c r="B550" s="63" t="s">
        <v>14465</v>
      </c>
      <c r="C550" s="36" t="s">
        <v>13423</v>
      </c>
      <c r="D550" s="36" t="s">
        <v>14506</v>
      </c>
      <c r="E550" s="36" t="s">
        <v>13514</v>
      </c>
      <c r="F550" s="36" t="s">
        <v>14507</v>
      </c>
      <c r="G550" s="66" t="s">
        <v>14505</v>
      </c>
      <c r="H550" s="65">
        <v>1</v>
      </c>
      <c r="I550" s="10"/>
      <c r="J550" s="23"/>
      <c r="K550" s="25"/>
    </row>
    <row r="551" spans="1:11" ht="75">
      <c r="A551" s="9">
        <v>544</v>
      </c>
      <c r="B551" s="63" t="s">
        <v>14465</v>
      </c>
      <c r="C551" s="36" t="s">
        <v>13423</v>
      </c>
      <c r="D551" s="36" t="s">
        <v>14508</v>
      </c>
      <c r="E551" s="36" t="s">
        <v>13516</v>
      </c>
      <c r="F551" s="36" t="s">
        <v>14507</v>
      </c>
      <c r="G551" s="66" t="s">
        <v>14505</v>
      </c>
      <c r="H551" s="65">
        <v>1</v>
      </c>
      <c r="I551" s="10"/>
      <c r="J551" s="23"/>
      <c r="K551" s="25"/>
    </row>
    <row r="552" spans="1:11" ht="75">
      <c r="A552" s="9">
        <v>545</v>
      </c>
      <c r="B552" s="63" t="s">
        <v>14465</v>
      </c>
      <c r="C552" s="36" t="s">
        <v>13423</v>
      </c>
      <c r="D552" s="36" t="s">
        <v>14509</v>
      </c>
      <c r="E552" s="36" t="s">
        <v>13519</v>
      </c>
      <c r="F552" s="36" t="s">
        <v>14507</v>
      </c>
      <c r="G552" s="66" t="s">
        <v>14505</v>
      </c>
      <c r="H552" s="65">
        <v>1</v>
      </c>
      <c r="I552" s="10"/>
      <c r="J552" s="23"/>
      <c r="K552" s="25"/>
    </row>
    <row r="553" spans="1:11" ht="75">
      <c r="A553" s="9">
        <v>546</v>
      </c>
      <c r="B553" s="63" t="s">
        <v>14465</v>
      </c>
      <c r="C553" s="36" t="s">
        <v>13423</v>
      </c>
      <c r="D553" s="36" t="s">
        <v>14510</v>
      </c>
      <c r="E553" s="36" t="s">
        <v>13521</v>
      </c>
      <c r="F553" s="36" t="s">
        <v>14507</v>
      </c>
      <c r="G553" s="66" t="s">
        <v>14505</v>
      </c>
      <c r="H553" s="65">
        <v>1</v>
      </c>
      <c r="I553" s="10"/>
      <c r="J553" s="23"/>
      <c r="K553" s="25"/>
    </row>
    <row r="554" spans="1:11" ht="73.2">
      <c r="A554" s="9">
        <v>547</v>
      </c>
      <c r="B554" s="63" t="s">
        <v>14465</v>
      </c>
      <c r="C554" s="36" t="s">
        <v>13423</v>
      </c>
      <c r="D554" s="36" t="s">
        <v>14511</v>
      </c>
      <c r="E554" s="36" t="s">
        <v>13523</v>
      </c>
      <c r="F554" s="36" t="s">
        <v>14507</v>
      </c>
      <c r="G554" s="66" t="s">
        <v>14512</v>
      </c>
      <c r="H554" s="65">
        <v>1</v>
      </c>
      <c r="I554" s="10"/>
      <c r="J554" s="23"/>
      <c r="K554" s="25"/>
    </row>
    <row r="555" spans="1:11" ht="73.2">
      <c r="A555" s="9">
        <v>548</v>
      </c>
      <c r="B555" s="63" t="s">
        <v>14440</v>
      </c>
      <c r="C555" s="36" t="s">
        <v>13423</v>
      </c>
      <c r="D555" s="35" t="s">
        <v>14513</v>
      </c>
      <c r="E555" s="35" t="s">
        <v>13457</v>
      </c>
      <c r="F555" s="36" t="s">
        <v>14514</v>
      </c>
      <c r="G555" s="35" t="s">
        <v>14515</v>
      </c>
      <c r="H555" s="63">
        <v>1</v>
      </c>
      <c r="I555" s="10"/>
      <c r="J555" s="23"/>
      <c r="K555" s="25"/>
    </row>
    <row r="556" spans="1:11" ht="73.2">
      <c r="A556" s="9">
        <v>549</v>
      </c>
      <c r="B556" s="63" t="s">
        <v>14465</v>
      </c>
      <c r="C556" s="36" t="s">
        <v>13423</v>
      </c>
      <c r="D556" s="36" t="s">
        <v>14516</v>
      </c>
      <c r="E556" s="36" t="s">
        <v>13461</v>
      </c>
      <c r="F556" s="36" t="s">
        <v>14517</v>
      </c>
      <c r="G556" s="66" t="s">
        <v>14515</v>
      </c>
      <c r="H556" s="65">
        <v>2</v>
      </c>
      <c r="I556" s="10"/>
      <c r="J556" s="23"/>
      <c r="K556" s="25"/>
    </row>
    <row r="557" spans="1:11" ht="73.2">
      <c r="A557" s="9">
        <v>550</v>
      </c>
      <c r="B557" s="63" t="s">
        <v>14465</v>
      </c>
      <c r="C557" s="36" t="s">
        <v>13423</v>
      </c>
      <c r="D557" s="36" t="s">
        <v>14518</v>
      </c>
      <c r="E557" s="36" t="s">
        <v>13464</v>
      </c>
      <c r="F557" s="36" t="s">
        <v>14517</v>
      </c>
      <c r="G557" s="66" t="s">
        <v>14515</v>
      </c>
      <c r="H557" s="65">
        <v>2</v>
      </c>
      <c r="I557" s="10"/>
      <c r="J557" s="23"/>
      <c r="K557" s="25"/>
    </row>
    <row r="558" spans="1:11" ht="73.2">
      <c r="A558" s="9">
        <v>551</v>
      </c>
      <c r="B558" s="63" t="s">
        <v>14465</v>
      </c>
      <c r="C558" s="36" t="s">
        <v>13423</v>
      </c>
      <c r="D558" s="36" t="s">
        <v>14519</v>
      </c>
      <c r="E558" s="36" t="s">
        <v>13466</v>
      </c>
      <c r="F558" s="36" t="s">
        <v>14517</v>
      </c>
      <c r="G558" s="66" t="s">
        <v>14515</v>
      </c>
      <c r="H558" s="65">
        <v>3</v>
      </c>
      <c r="I558" s="10"/>
      <c r="J558" s="23"/>
      <c r="K558" s="25"/>
    </row>
    <row r="559" spans="1:11" ht="73.2">
      <c r="A559" s="9">
        <v>552</v>
      </c>
      <c r="B559" s="63" t="s">
        <v>14465</v>
      </c>
      <c r="C559" s="36" t="s">
        <v>13423</v>
      </c>
      <c r="D559" s="36" t="s">
        <v>14520</v>
      </c>
      <c r="E559" s="36" t="s">
        <v>13470</v>
      </c>
      <c r="F559" s="36" t="s">
        <v>14517</v>
      </c>
      <c r="G559" s="66" t="s">
        <v>14521</v>
      </c>
      <c r="H559" s="65">
        <v>1</v>
      </c>
      <c r="I559" s="10"/>
      <c r="J559" s="23"/>
      <c r="K559" s="25"/>
    </row>
    <row r="560" spans="1:11" ht="73.2">
      <c r="A560" s="9">
        <v>553</v>
      </c>
      <c r="B560" s="63" t="s">
        <v>14440</v>
      </c>
      <c r="C560" s="36" t="s">
        <v>13423</v>
      </c>
      <c r="D560" s="35" t="s">
        <v>14522</v>
      </c>
      <c r="E560" s="35" t="s">
        <v>14372</v>
      </c>
      <c r="F560" s="36" t="s">
        <v>14523</v>
      </c>
      <c r="G560" s="35" t="s">
        <v>14524</v>
      </c>
      <c r="H560" s="63">
        <v>1</v>
      </c>
      <c r="I560" s="10"/>
      <c r="J560" s="23"/>
      <c r="K560" s="25"/>
    </row>
    <row r="561" spans="1:11" ht="75">
      <c r="A561" s="9">
        <v>554</v>
      </c>
      <c r="B561" s="63" t="s">
        <v>14465</v>
      </c>
      <c r="C561" s="36" t="s">
        <v>13423</v>
      </c>
      <c r="D561" s="36" t="s">
        <v>14525</v>
      </c>
      <c r="E561" s="36" t="s">
        <v>13514</v>
      </c>
      <c r="F561" s="36" t="s">
        <v>14526</v>
      </c>
      <c r="G561" s="66" t="s">
        <v>14524</v>
      </c>
      <c r="H561" s="65">
        <v>1</v>
      </c>
      <c r="I561" s="10"/>
      <c r="J561" s="23"/>
      <c r="K561" s="25"/>
    </row>
    <row r="562" spans="1:11" ht="75">
      <c r="A562" s="9">
        <v>555</v>
      </c>
      <c r="B562" s="63" t="s">
        <v>14465</v>
      </c>
      <c r="C562" s="36" t="s">
        <v>13423</v>
      </c>
      <c r="D562" s="36" t="s">
        <v>14527</v>
      </c>
      <c r="E562" s="36" t="s">
        <v>13516</v>
      </c>
      <c r="F562" s="36" t="s">
        <v>14526</v>
      </c>
      <c r="G562" s="66" t="s">
        <v>14524</v>
      </c>
      <c r="H562" s="65">
        <v>1</v>
      </c>
      <c r="I562" s="10"/>
      <c r="J562" s="23"/>
      <c r="K562" s="25"/>
    </row>
    <row r="563" spans="1:11" ht="75">
      <c r="A563" s="9">
        <v>556</v>
      </c>
      <c r="B563" s="63" t="s">
        <v>14465</v>
      </c>
      <c r="C563" s="36" t="s">
        <v>13423</v>
      </c>
      <c r="D563" s="36" t="s">
        <v>14528</v>
      </c>
      <c r="E563" s="36" t="s">
        <v>13519</v>
      </c>
      <c r="F563" s="36" t="s">
        <v>14526</v>
      </c>
      <c r="G563" s="66" t="s">
        <v>14524</v>
      </c>
      <c r="H563" s="65">
        <v>1</v>
      </c>
      <c r="I563" s="10"/>
      <c r="J563" s="23"/>
      <c r="K563" s="25"/>
    </row>
    <row r="564" spans="1:11" ht="75">
      <c r="A564" s="9">
        <v>557</v>
      </c>
      <c r="B564" s="63" t="s">
        <v>14465</v>
      </c>
      <c r="C564" s="36" t="s">
        <v>13423</v>
      </c>
      <c r="D564" s="36" t="s">
        <v>14529</v>
      </c>
      <c r="E564" s="36" t="s">
        <v>13521</v>
      </c>
      <c r="F564" s="36" t="s">
        <v>14526</v>
      </c>
      <c r="G564" s="66" t="s">
        <v>14524</v>
      </c>
      <c r="H564" s="65">
        <v>1</v>
      </c>
      <c r="I564" s="10"/>
      <c r="J564" s="23"/>
      <c r="K564" s="25"/>
    </row>
    <row r="565" spans="1:11" ht="73.2">
      <c r="A565" s="9">
        <v>558</v>
      </c>
      <c r="B565" s="63" t="s">
        <v>14465</v>
      </c>
      <c r="C565" s="36" t="s">
        <v>13423</v>
      </c>
      <c r="D565" s="36" t="s">
        <v>14530</v>
      </c>
      <c r="E565" s="36" t="s">
        <v>13523</v>
      </c>
      <c r="F565" s="36" t="s">
        <v>14526</v>
      </c>
      <c r="G565" s="66" t="s">
        <v>14531</v>
      </c>
      <c r="H565" s="65">
        <v>1</v>
      </c>
      <c r="I565" s="10"/>
      <c r="J565" s="23"/>
      <c r="K565" s="25"/>
    </row>
    <row r="566" spans="1:11" ht="44.4">
      <c r="A566" s="9">
        <v>559</v>
      </c>
      <c r="B566" s="63" t="s">
        <v>14440</v>
      </c>
      <c r="C566" s="36" t="s">
        <v>13455</v>
      </c>
      <c r="D566" s="35" t="s">
        <v>14532</v>
      </c>
      <c r="E566" s="35" t="s">
        <v>14039</v>
      </c>
      <c r="F566" s="36" t="s">
        <v>14533</v>
      </c>
      <c r="G566" s="35" t="s">
        <v>14534</v>
      </c>
      <c r="H566" s="63">
        <v>2</v>
      </c>
      <c r="I566" s="10"/>
      <c r="J566" s="23"/>
      <c r="K566" s="25"/>
    </row>
    <row r="567" spans="1:11" ht="73.2">
      <c r="A567" s="9">
        <v>560</v>
      </c>
      <c r="B567" s="63" t="s">
        <v>14444</v>
      </c>
      <c r="C567" s="36" t="s">
        <v>13423</v>
      </c>
      <c r="D567" s="36" t="s">
        <v>14535</v>
      </c>
      <c r="E567" s="36" t="s">
        <v>14425</v>
      </c>
      <c r="F567" s="36" t="s">
        <v>14533</v>
      </c>
      <c r="G567" s="66" t="s">
        <v>14534</v>
      </c>
      <c r="H567" s="65">
        <v>2</v>
      </c>
      <c r="I567" s="10"/>
      <c r="J567" s="23"/>
      <c r="K567" s="25"/>
    </row>
    <row r="568" spans="1:11" ht="73.2">
      <c r="A568" s="9">
        <v>561</v>
      </c>
      <c r="B568" s="63" t="s">
        <v>14444</v>
      </c>
      <c r="C568" s="36" t="s">
        <v>13423</v>
      </c>
      <c r="D568" s="36" t="s">
        <v>14536</v>
      </c>
      <c r="E568" s="36" t="s">
        <v>13606</v>
      </c>
      <c r="F568" s="36" t="s">
        <v>14533</v>
      </c>
      <c r="G568" s="66" t="s">
        <v>14534</v>
      </c>
      <c r="H568" s="65">
        <v>2</v>
      </c>
      <c r="I568" s="10"/>
      <c r="J568" s="23"/>
      <c r="K568" s="25"/>
    </row>
    <row r="569" spans="1:11" ht="73.2">
      <c r="A569" s="9">
        <v>562</v>
      </c>
      <c r="B569" s="63" t="s">
        <v>14444</v>
      </c>
      <c r="C569" s="36" t="s">
        <v>13423</v>
      </c>
      <c r="D569" s="36" t="s">
        <v>14537</v>
      </c>
      <c r="E569" s="36" t="s">
        <v>13608</v>
      </c>
      <c r="F569" s="36" t="s">
        <v>14533</v>
      </c>
      <c r="G569" s="66" t="s">
        <v>14534</v>
      </c>
      <c r="H569" s="65">
        <v>3</v>
      </c>
      <c r="I569" s="10"/>
      <c r="J569" s="23"/>
      <c r="K569" s="25"/>
    </row>
    <row r="570" spans="1:11" ht="73.2">
      <c r="A570" s="9">
        <v>563</v>
      </c>
      <c r="B570" s="63" t="s">
        <v>14444</v>
      </c>
      <c r="C570" s="36" t="s">
        <v>13423</v>
      </c>
      <c r="D570" s="36" t="s">
        <v>14538</v>
      </c>
      <c r="E570" s="36" t="s">
        <v>13610</v>
      </c>
      <c r="F570" s="36" t="s">
        <v>14533</v>
      </c>
      <c r="G570" s="66" t="s">
        <v>14534</v>
      </c>
      <c r="H570" s="65">
        <v>3</v>
      </c>
      <c r="I570" s="10"/>
      <c r="J570" s="23"/>
      <c r="K570" s="25"/>
    </row>
    <row r="571" spans="1:11" ht="73.2">
      <c r="A571" s="9">
        <v>564</v>
      </c>
      <c r="B571" s="63" t="s">
        <v>14444</v>
      </c>
      <c r="C571" s="36" t="s">
        <v>13423</v>
      </c>
      <c r="D571" s="36" t="s">
        <v>14539</v>
      </c>
      <c r="E571" s="36" t="s">
        <v>13470</v>
      </c>
      <c r="F571" s="36" t="s">
        <v>14533</v>
      </c>
      <c r="G571" s="66" t="s">
        <v>14540</v>
      </c>
      <c r="H571" s="65">
        <v>2</v>
      </c>
      <c r="I571" s="10"/>
      <c r="J571" s="23"/>
      <c r="K571" s="25"/>
    </row>
    <row r="572" spans="1:11" ht="73.2">
      <c r="A572" s="9">
        <v>565</v>
      </c>
      <c r="B572" s="63" t="s">
        <v>14440</v>
      </c>
      <c r="C572" s="36" t="s">
        <v>13423</v>
      </c>
      <c r="D572" s="35" t="s">
        <v>14541</v>
      </c>
      <c r="E572" s="35" t="s">
        <v>14027</v>
      </c>
      <c r="F572" s="36" t="s">
        <v>14542</v>
      </c>
      <c r="G572" s="35" t="s">
        <v>14543</v>
      </c>
      <c r="H572" s="63">
        <v>2</v>
      </c>
      <c r="I572" s="10"/>
      <c r="J572" s="23"/>
      <c r="K572" s="25"/>
    </row>
    <row r="573" spans="1:11" ht="73.2">
      <c r="A573" s="9">
        <v>566</v>
      </c>
      <c r="B573" s="63" t="s">
        <v>14465</v>
      </c>
      <c r="C573" s="36" t="s">
        <v>13423</v>
      </c>
      <c r="D573" s="36" t="s">
        <v>14544</v>
      </c>
      <c r="E573" s="36" t="s">
        <v>13587</v>
      </c>
      <c r="F573" s="36" t="s">
        <v>14542</v>
      </c>
      <c r="G573" s="66" t="s">
        <v>14543</v>
      </c>
      <c r="H573" s="65">
        <v>2</v>
      </c>
      <c r="I573" s="10"/>
      <c r="J573" s="23"/>
      <c r="K573" s="25"/>
    </row>
    <row r="574" spans="1:11" ht="73.2">
      <c r="A574" s="9">
        <v>567</v>
      </c>
      <c r="B574" s="63" t="s">
        <v>14465</v>
      </c>
      <c r="C574" s="36" t="s">
        <v>13423</v>
      </c>
      <c r="D574" s="36" t="s">
        <v>14545</v>
      </c>
      <c r="E574" s="36" t="s">
        <v>13590</v>
      </c>
      <c r="F574" s="36" t="s">
        <v>14542</v>
      </c>
      <c r="G574" s="66" t="s">
        <v>14543</v>
      </c>
      <c r="H574" s="65">
        <v>2</v>
      </c>
      <c r="I574" s="10"/>
      <c r="J574" s="23"/>
      <c r="K574" s="25"/>
    </row>
    <row r="575" spans="1:11" ht="73.2">
      <c r="A575" s="9">
        <v>568</v>
      </c>
      <c r="B575" s="63" t="s">
        <v>14465</v>
      </c>
      <c r="C575" s="36" t="s">
        <v>13423</v>
      </c>
      <c r="D575" s="36" t="s">
        <v>14546</v>
      </c>
      <c r="E575" s="36" t="s">
        <v>13592</v>
      </c>
      <c r="F575" s="36" t="s">
        <v>14542</v>
      </c>
      <c r="G575" s="66" t="s">
        <v>14543</v>
      </c>
      <c r="H575" s="65">
        <v>3</v>
      </c>
      <c r="I575" s="10"/>
      <c r="J575" s="23"/>
      <c r="K575" s="25"/>
    </row>
    <row r="576" spans="1:11" ht="73.2">
      <c r="A576" s="9">
        <v>569</v>
      </c>
      <c r="B576" s="63" t="s">
        <v>14465</v>
      </c>
      <c r="C576" s="36" t="s">
        <v>13423</v>
      </c>
      <c r="D576" s="36" t="s">
        <v>14547</v>
      </c>
      <c r="E576" s="36" t="s">
        <v>13594</v>
      </c>
      <c r="F576" s="36" t="s">
        <v>14542</v>
      </c>
      <c r="G576" s="66" t="s">
        <v>14543</v>
      </c>
      <c r="H576" s="65">
        <v>3</v>
      </c>
      <c r="I576" s="10"/>
      <c r="J576" s="23"/>
      <c r="K576" s="25"/>
    </row>
    <row r="577" spans="1:11" ht="73.2">
      <c r="A577" s="9">
        <v>570</v>
      </c>
      <c r="B577" s="63" t="s">
        <v>14465</v>
      </c>
      <c r="C577" s="36" t="s">
        <v>13423</v>
      </c>
      <c r="D577" s="36" t="s">
        <v>14548</v>
      </c>
      <c r="E577" s="36" t="s">
        <v>13596</v>
      </c>
      <c r="F577" s="36" t="s">
        <v>14542</v>
      </c>
      <c r="G577" s="66" t="s">
        <v>14549</v>
      </c>
      <c r="H577" s="65">
        <v>2</v>
      </c>
      <c r="I577" s="10"/>
      <c r="J577" s="23"/>
      <c r="K577" s="25"/>
    </row>
    <row r="578" spans="1:11" ht="73.2">
      <c r="A578" s="9">
        <v>571</v>
      </c>
      <c r="B578" s="63" t="s">
        <v>14550</v>
      </c>
      <c r="C578" s="36" t="s">
        <v>13423</v>
      </c>
      <c r="D578" s="35" t="s">
        <v>14551</v>
      </c>
      <c r="E578" s="35" t="s">
        <v>13510</v>
      </c>
      <c r="F578" s="36" t="s">
        <v>14552</v>
      </c>
      <c r="G578" s="35" t="s">
        <v>14553</v>
      </c>
      <c r="H578" s="63">
        <v>1</v>
      </c>
      <c r="I578" s="10"/>
      <c r="J578" s="23"/>
      <c r="K578" s="25"/>
    </row>
    <row r="579" spans="1:11" ht="75">
      <c r="A579" s="9">
        <v>572</v>
      </c>
      <c r="B579" s="63" t="s">
        <v>14550</v>
      </c>
      <c r="C579" s="36" t="s">
        <v>13423</v>
      </c>
      <c r="D579" s="36" t="s">
        <v>14554</v>
      </c>
      <c r="E579" s="36" t="s">
        <v>13514</v>
      </c>
      <c r="F579" s="36" t="s">
        <v>14555</v>
      </c>
      <c r="G579" s="66" t="s">
        <v>14553</v>
      </c>
      <c r="H579" s="65">
        <v>2</v>
      </c>
      <c r="I579" s="10"/>
      <c r="J579" s="23"/>
      <c r="K579" s="25"/>
    </row>
    <row r="580" spans="1:11" ht="75">
      <c r="A580" s="9">
        <v>573</v>
      </c>
      <c r="B580" s="63" t="s">
        <v>14550</v>
      </c>
      <c r="C580" s="36" t="s">
        <v>13423</v>
      </c>
      <c r="D580" s="36" t="s">
        <v>14556</v>
      </c>
      <c r="E580" s="36" t="s">
        <v>13516</v>
      </c>
      <c r="F580" s="36" t="s">
        <v>14555</v>
      </c>
      <c r="G580" s="66" t="s">
        <v>14557</v>
      </c>
      <c r="H580" s="65">
        <v>1</v>
      </c>
      <c r="I580" s="10"/>
      <c r="J580" s="23"/>
      <c r="K580" s="25"/>
    </row>
    <row r="581" spans="1:11" ht="75">
      <c r="A581" s="9">
        <v>574</v>
      </c>
      <c r="B581" s="63" t="s">
        <v>14550</v>
      </c>
      <c r="C581" s="36" t="s">
        <v>13423</v>
      </c>
      <c r="D581" s="36" t="s">
        <v>14558</v>
      </c>
      <c r="E581" s="36" t="s">
        <v>13519</v>
      </c>
      <c r="F581" s="36" t="s">
        <v>14555</v>
      </c>
      <c r="G581" s="66" t="s">
        <v>14553</v>
      </c>
      <c r="H581" s="65">
        <v>2</v>
      </c>
      <c r="I581" s="10"/>
      <c r="J581" s="23"/>
      <c r="K581" s="25"/>
    </row>
    <row r="582" spans="1:11" ht="75">
      <c r="A582" s="9">
        <v>575</v>
      </c>
      <c r="B582" s="63" t="s">
        <v>14550</v>
      </c>
      <c r="C582" s="36" t="s">
        <v>13423</v>
      </c>
      <c r="D582" s="36" t="s">
        <v>14559</v>
      </c>
      <c r="E582" s="36" t="s">
        <v>13521</v>
      </c>
      <c r="F582" s="36" t="s">
        <v>14555</v>
      </c>
      <c r="G582" s="66" t="s">
        <v>14557</v>
      </c>
      <c r="H582" s="65">
        <v>1</v>
      </c>
      <c r="I582" s="10"/>
      <c r="J582" s="23"/>
      <c r="K582" s="25"/>
    </row>
    <row r="583" spans="1:11" ht="73.2">
      <c r="A583" s="9">
        <v>576</v>
      </c>
      <c r="B583" s="63" t="s">
        <v>14550</v>
      </c>
      <c r="C583" s="36" t="s">
        <v>13423</v>
      </c>
      <c r="D583" s="36" t="s">
        <v>14560</v>
      </c>
      <c r="E583" s="36" t="s">
        <v>13523</v>
      </c>
      <c r="F583" s="36" t="s">
        <v>14555</v>
      </c>
      <c r="G583" s="66" t="s">
        <v>14561</v>
      </c>
      <c r="H583" s="65">
        <v>1</v>
      </c>
      <c r="I583" s="10"/>
      <c r="J583" s="23"/>
      <c r="K583" s="25"/>
    </row>
    <row r="584" spans="1:11" ht="100.8">
      <c r="A584" s="9">
        <v>577</v>
      </c>
      <c r="B584" s="63" t="s">
        <v>14550</v>
      </c>
      <c r="C584" s="36" t="s">
        <v>13455</v>
      </c>
      <c r="D584" s="35" t="s">
        <v>14562</v>
      </c>
      <c r="E584" s="36" t="s">
        <v>13639</v>
      </c>
      <c r="F584" s="66" t="s">
        <v>14563</v>
      </c>
      <c r="G584" s="35" t="s">
        <v>14564</v>
      </c>
      <c r="H584" s="65">
        <v>1</v>
      </c>
      <c r="I584" s="10"/>
      <c r="J584" s="23"/>
      <c r="K584" s="25"/>
    </row>
    <row r="585" spans="1:11" ht="101.4">
      <c r="A585" s="9">
        <v>578</v>
      </c>
      <c r="B585" s="63" t="s">
        <v>14550</v>
      </c>
      <c r="C585" s="36" t="s">
        <v>13423</v>
      </c>
      <c r="D585" s="36" t="s">
        <v>13642</v>
      </c>
      <c r="E585" s="36" t="s">
        <v>13643</v>
      </c>
      <c r="F585" s="36" t="s">
        <v>14565</v>
      </c>
      <c r="G585" s="66" t="s">
        <v>14564</v>
      </c>
      <c r="H585" s="65">
        <v>1</v>
      </c>
      <c r="I585" s="10"/>
      <c r="J585" s="23"/>
      <c r="K585" s="25"/>
    </row>
    <row r="586" spans="1:11" ht="101.4">
      <c r="A586" s="9">
        <v>579</v>
      </c>
      <c r="B586" s="63" t="s">
        <v>14550</v>
      </c>
      <c r="C586" s="36" t="s">
        <v>13423</v>
      </c>
      <c r="D586" s="36" t="s">
        <v>13645</v>
      </c>
      <c r="E586" s="36" t="s">
        <v>13516</v>
      </c>
      <c r="F586" s="36" t="s">
        <v>14565</v>
      </c>
      <c r="G586" s="66" t="s">
        <v>14566</v>
      </c>
      <c r="H586" s="65">
        <v>1</v>
      </c>
      <c r="I586" s="10"/>
      <c r="J586" s="23"/>
      <c r="K586" s="25"/>
    </row>
    <row r="587" spans="1:11" ht="101.4">
      <c r="A587" s="9">
        <v>580</v>
      </c>
      <c r="B587" s="63" t="s">
        <v>14550</v>
      </c>
      <c r="C587" s="36" t="s">
        <v>13423</v>
      </c>
      <c r="D587" s="36" t="s">
        <v>13647</v>
      </c>
      <c r="E587" s="36" t="s">
        <v>13648</v>
      </c>
      <c r="F587" s="36" t="s">
        <v>14565</v>
      </c>
      <c r="G587" s="66" t="s">
        <v>14564</v>
      </c>
      <c r="H587" s="65">
        <v>2</v>
      </c>
      <c r="I587" s="10"/>
      <c r="J587" s="23"/>
      <c r="K587" s="25"/>
    </row>
    <row r="588" spans="1:11" ht="101.4">
      <c r="A588" s="9">
        <v>581</v>
      </c>
      <c r="B588" s="63" t="s">
        <v>14550</v>
      </c>
      <c r="C588" s="36" t="s">
        <v>13423</v>
      </c>
      <c r="D588" s="36" t="s">
        <v>13649</v>
      </c>
      <c r="E588" s="36" t="s">
        <v>13521</v>
      </c>
      <c r="F588" s="36" t="s">
        <v>14565</v>
      </c>
      <c r="G588" s="66" t="s">
        <v>14566</v>
      </c>
      <c r="H588" s="65">
        <v>2</v>
      </c>
      <c r="I588" s="10"/>
      <c r="J588" s="23"/>
      <c r="K588" s="25"/>
    </row>
    <row r="589" spans="1:11" ht="73.8">
      <c r="A589" s="9">
        <v>582</v>
      </c>
      <c r="B589" s="63" t="s">
        <v>14550</v>
      </c>
      <c r="C589" s="36" t="s">
        <v>13423</v>
      </c>
      <c r="D589" s="36" t="s">
        <v>13650</v>
      </c>
      <c r="E589" s="36" t="s">
        <v>13523</v>
      </c>
      <c r="F589" s="36" t="s">
        <v>14565</v>
      </c>
      <c r="G589" s="66" t="s">
        <v>14567</v>
      </c>
      <c r="H589" s="65">
        <v>1</v>
      </c>
      <c r="I589" s="10"/>
      <c r="J589" s="23"/>
      <c r="K589" s="25"/>
    </row>
    <row r="590" spans="1:11" ht="57.6">
      <c r="A590" s="9">
        <v>583</v>
      </c>
      <c r="B590" s="63" t="s">
        <v>14550</v>
      </c>
      <c r="C590" s="36" t="s">
        <v>13455</v>
      </c>
      <c r="D590" s="35" t="s">
        <v>14568</v>
      </c>
      <c r="E590" s="35" t="s">
        <v>13775</v>
      </c>
      <c r="F590" s="36" t="s">
        <v>14569</v>
      </c>
      <c r="G590" s="35" t="s">
        <v>14570</v>
      </c>
      <c r="H590" s="63">
        <v>1</v>
      </c>
      <c r="I590" s="10"/>
      <c r="J590" s="23"/>
      <c r="K590" s="25"/>
    </row>
    <row r="591" spans="1:11" ht="90">
      <c r="A591" s="9">
        <v>584</v>
      </c>
      <c r="B591" s="63" t="s">
        <v>14550</v>
      </c>
      <c r="C591" s="36" t="s">
        <v>13423</v>
      </c>
      <c r="D591" s="36" t="s">
        <v>14571</v>
      </c>
      <c r="E591" s="36" t="s">
        <v>13779</v>
      </c>
      <c r="F591" s="36" t="s">
        <v>14569</v>
      </c>
      <c r="G591" s="66" t="s">
        <v>14570</v>
      </c>
      <c r="H591" s="65">
        <v>2</v>
      </c>
      <c r="I591" s="10"/>
      <c r="J591" s="23"/>
      <c r="K591" s="25"/>
    </row>
    <row r="592" spans="1:11" ht="90">
      <c r="A592" s="9">
        <v>585</v>
      </c>
      <c r="B592" s="63" t="s">
        <v>14550</v>
      </c>
      <c r="C592" s="36" t="s">
        <v>13423</v>
      </c>
      <c r="D592" s="36" t="s">
        <v>14572</v>
      </c>
      <c r="E592" s="36" t="s">
        <v>13782</v>
      </c>
      <c r="F592" s="36" t="s">
        <v>14569</v>
      </c>
      <c r="G592" s="66" t="s">
        <v>14573</v>
      </c>
      <c r="H592" s="65">
        <v>1</v>
      </c>
      <c r="I592" s="10"/>
      <c r="J592" s="23"/>
      <c r="K592" s="25"/>
    </row>
    <row r="593" spans="1:11" ht="90">
      <c r="A593" s="9">
        <v>586</v>
      </c>
      <c r="B593" s="63" t="s">
        <v>14550</v>
      </c>
      <c r="C593" s="36" t="s">
        <v>13423</v>
      </c>
      <c r="D593" s="36" t="s">
        <v>14574</v>
      </c>
      <c r="E593" s="36" t="s">
        <v>13786</v>
      </c>
      <c r="F593" s="36" t="s">
        <v>14569</v>
      </c>
      <c r="G593" s="66" t="s">
        <v>14570</v>
      </c>
      <c r="H593" s="65">
        <v>2</v>
      </c>
      <c r="I593" s="10"/>
      <c r="J593" s="23"/>
      <c r="K593" s="25"/>
    </row>
    <row r="594" spans="1:11" ht="90">
      <c r="A594" s="9">
        <v>587</v>
      </c>
      <c r="B594" s="63" t="s">
        <v>14550</v>
      </c>
      <c r="C594" s="36" t="s">
        <v>13423</v>
      </c>
      <c r="D594" s="36" t="s">
        <v>14575</v>
      </c>
      <c r="E594" s="36" t="s">
        <v>13788</v>
      </c>
      <c r="F594" s="36" t="s">
        <v>14569</v>
      </c>
      <c r="G594" s="66" t="s">
        <v>14573</v>
      </c>
      <c r="H594" s="65">
        <v>2</v>
      </c>
      <c r="I594" s="10"/>
      <c r="J594" s="23"/>
      <c r="K594" s="25"/>
    </row>
    <row r="595" spans="1:11" ht="73.2">
      <c r="A595" s="9">
        <v>588</v>
      </c>
      <c r="B595" s="63" t="s">
        <v>14550</v>
      </c>
      <c r="C595" s="36" t="s">
        <v>13423</v>
      </c>
      <c r="D595" s="36" t="s">
        <v>14576</v>
      </c>
      <c r="E595" s="36" t="s">
        <v>13790</v>
      </c>
      <c r="F595" s="36" t="s">
        <v>14569</v>
      </c>
      <c r="G595" s="66" t="s">
        <v>14577</v>
      </c>
      <c r="H595" s="65">
        <v>1</v>
      </c>
      <c r="I595" s="10"/>
      <c r="J595" s="23"/>
      <c r="K595" s="25"/>
    </row>
    <row r="596" spans="1:11" ht="44.4">
      <c r="A596" s="9">
        <v>589</v>
      </c>
      <c r="B596" s="63" t="s">
        <v>14550</v>
      </c>
      <c r="C596" s="36" t="s">
        <v>13455</v>
      </c>
      <c r="D596" s="35" t="s">
        <v>14578</v>
      </c>
      <c r="E596" s="36" t="s">
        <v>13555</v>
      </c>
      <c r="F596" s="66" t="s">
        <v>14579</v>
      </c>
      <c r="G596" s="35" t="s">
        <v>14580</v>
      </c>
      <c r="H596" s="63">
        <v>1</v>
      </c>
      <c r="I596" s="10"/>
      <c r="J596" s="23"/>
      <c r="K596" s="25"/>
    </row>
    <row r="597" spans="1:11" ht="75">
      <c r="A597" s="9">
        <v>590</v>
      </c>
      <c r="B597" s="63" t="s">
        <v>14550</v>
      </c>
      <c r="C597" s="36" t="s">
        <v>13423</v>
      </c>
      <c r="D597" s="36" t="s">
        <v>14581</v>
      </c>
      <c r="E597" s="36" t="s">
        <v>13941</v>
      </c>
      <c r="F597" s="36" t="s">
        <v>14582</v>
      </c>
      <c r="G597" s="66" t="s">
        <v>14580</v>
      </c>
      <c r="H597" s="65">
        <v>1</v>
      </c>
      <c r="I597" s="10"/>
      <c r="J597" s="23"/>
      <c r="K597" s="25"/>
    </row>
    <row r="598" spans="1:11" ht="75">
      <c r="A598" s="9">
        <v>591</v>
      </c>
      <c r="B598" s="63" t="s">
        <v>14550</v>
      </c>
      <c r="C598" s="36" t="s">
        <v>13423</v>
      </c>
      <c r="D598" s="36" t="s">
        <v>14583</v>
      </c>
      <c r="E598" s="36" t="s">
        <v>13516</v>
      </c>
      <c r="F598" s="36" t="s">
        <v>14582</v>
      </c>
      <c r="G598" s="66" t="s">
        <v>14584</v>
      </c>
      <c r="H598" s="65">
        <v>1</v>
      </c>
      <c r="I598" s="10"/>
      <c r="J598" s="23"/>
      <c r="K598" s="25"/>
    </row>
    <row r="599" spans="1:11" ht="75">
      <c r="A599" s="9">
        <v>592</v>
      </c>
      <c r="B599" s="63" t="s">
        <v>14550</v>
      </c>
      <c r="C599" s="36" t="s">
        <v>13423</v>
      </c>
      <c r="D599" s="36" t="s">
        <v>14585</v>
      </c>
      <c r="E599" s="36" t="s">
        <v>13519</v>
      </c>
      <c r="F599" s="36" t="s">
        <v>14582</v>
      </c>
      <c r="G599" s="66" t="s">
        <v>14580</v>
      </c>
      <c r="H599" s="65">
        <v>2</v>
      </c>
      <c r="I599" s="10"/>
      <c r="J599" s="23"/>
      <c r="K599" s="25"/>
    </row>
    <row r="600" spans="1:11" ht="75">
      <c r="A600" s="9">
        <v>593</v>
      </c>
      <c r="B600" s="63" t="s">
        <v>14550</v>
      </c>
      <c r="C600" s="36" t="s">
        <v>13423</v>
      </c>
      <c r="D600" s="36" t="s">
        <v>14586</v>
      </c>
      <c r="E600" s="36" t="s">
        <v>13521</v>
      </c>
      <c r="F600" s="36" t="s">
        <v>14582</v>
      </c>
      <c r="G600" s="66" t="s">
        <v>14584</v>
      </c>
      <c r="H600" s="65">
        <v>2</v>
      </c>
      <c r="I600" s="10"/>
      <c r="J600" s="23"/>
      <c r="K600" s="25"/>
    </row>
    <row r="601" spans="1:11" ht="73.2">
      <c r="A601" s="9">
        <v>594</v>
      </c>
      <c r="B601" s="63" t="s">
        <v>14550</v>
      </c>
      <c r="C601" s="36" t="s">
        <v>13423</v>
      </c>
      <c r="D601" s="36" t="s">
        <v>14587</v>
      </c>
      <c r="E601" s="36" t="s">
        <v>13523</v>
      </c>
      <c r="F601" s="36" t="s">
        <v>14582</v>
      </c>
      <c r="G601" s="66" t="s">
        <v>14588</v>
      </c>
      <c r="H601" s="65">
        <v>1</v>
      </c>
      <c r="I601" s="10"/>
      <c r="J601" s="23"/>
      <c r="K601" s="25"/>
    </row>
    <row r="602" spans="1:11" ht="73.2">
      <c r="A602" s="9">
        <v>595</v>
      </c>
      <c r="B602" s="63" t="s">
        <v>14550</v>
      </c>
      <c r="C602" s="36" t="s">
        <v>13423</v>
      </c>
      <c r="D602" s="35" t="s">
        <v>14589</v>
      </c>
      <c r="E602" s="36" t="s">
        <v>14590</v>
      </c>
      <c r="F602" s="66" t="s">
        <v>14591</v>
      </c>
      <c r="G602" s="35" t="s">
        <v>14592</v>
      </c>
      <c r="H602" s="63">
        <v>1</v>
      </c>
      <c r="I602" s="10"/>
      <c r="J602" s="23"/>
      <c r="K602" s="25"/>
    </row>
    <row r="603" spans="1:11" ht="89.4">
      <c r="A603" s="9">
        <v>596</v>
      </c>
      <c r="B603" s="63" t="s">
        <v>14550</v>
      </c>
      <c r="C603" s="36" t="s">
        <v>13423</v>
      </c>
      <c r="D603" s="36" t="s">
        <v>14593</v>
      </c>
      <c r="E603" s="36" t="s">
        <v>14594</v>
      </c>
      <c r="F603" s="36" t="s">
        <v>14595</v>
      </c>
      <c r="G603" s="66" t="s">
        <v>14592</v>
      </c>
      <c r="H603" s="65">
        <v>1</v>
      </c>
      <c r="I603" s="10"/>
      <c r="J603" s="23"/>
      <c r="K603" s="25"/>
    </row>
    <row r="604" spans="1:11" ht="75">
      <c r="A604" s="9">
        <v>597</v>
      </c>
      <c r="B604" s="63" t="s">
        <v>14550</v>
      </c>
      <c r="C604" s="36" t="s">
        <v>13423</v>
      </c>
      <c r="D604" s="36" t="s">
        <v>14596</v>
      </c>
      <c r="E604" s="36" t="s">
        <v>13516</v>
      </c>
      <c r="F604" s="36" t="s">
        <v>14595</v>
      </c>
      <c r="G604" s="66" t="s">
        <v>14597</v>
      </c>
      <c r="H604" s="65">
        <v>1</v>
      </c>
      <c r="I604" s="10"/>
      <c r="J604" s="23"/>
      <c r="K604" s="25"/>
    </row>
    <row r="605" spans="1:11" ht="90">
      <c r="A605" s="9">
        <v>598</v>
      </c>
      <c r="B605" s="63" t="s">
        <v>14550</v>
      </c>
      <c r="C605" s="36" t="s">
        <v>13423</v>
      </c>
      <c r="D605" s="36" t="s">
        <v>14598</v>
      </c>
      <c r="E605" s="36" t="s">
        <v>14599</v>
      </c>
      <c r="F605" s="36" t="s">
        <v>14595</v>
      </c>
      <c r="G605" s="66" t="s">
        <v>14592</v>
      </c>
      <c r="H605" s="65">
        <v>2</v>
      </c>
      <c r="I605" s="10"/>
      <c r="J605" s="23"/>
      <c r="K605" s="25"/>
    </row>
    <row r="606" spans="1:11" ht="90">
      <c r="A606" s="9">
        <v>599</v>
      </c>
      <c r="B606" s="63" t="s">
        <v>14550</v>
      </c>
      <c r="C606" s="36" t="s">
        <v>13423</v>
      </c>
      <c r="D606" s="36" t="s">
        <v>14600</v>
      </c>
      <c r="E606" s="36" t="s">
        <v>14601</v>
      </c>
      <c r="F606" s="36" t="s">
        <v>14595</v>
      </c>
      <c r="G606" s="66" t="s">
        <v>14597</v>
      </c>
      <c r="H606" s="65">
        <v>2</v>
      </c>
      <c r="I606" s="10"/>
      <c r="J606" s="23"/>
      <c r="K606" s="25"/>
    </row>
    <row r="607" spans="1:11" ht="73.2">
      <c r="A607" s="9">
        <v>600</v>
      </c>
      <c r="B607" s="63" t="s">
        <v>14550</v>
      </c>
      <c r="C607" s="36" t="s">
        <v>13423</v>
      </c>
      <c r="D607" s="36" t="s">
        <v>14602</v>
      </c>
      <c r="E607" s="36" t="s">
        <v>14603</v>
      </c>
      <c r="F607" s="36" t="s">
        <v>14595</v>
      </c>
      <c r="G607" s="66" t="s">
        <v>14604</v>
      </c>
      <c r="H607" s="65">
        <v>1</v>
      </c>
      <c r="I607" s="10"/>
      <c r="J607" s="23"/>
      <c r="K607" s="25"/>
    </row>
    <row r="608" spans="1:11" ht="73.2">
      <c r="A608" s="9">
        <v>601</v>
      </c>
      <c r="B608" s="63" t="s">
        <v>14550</v>
      </c>
      <c r="C608" s="36" t="s">
        <v>13423</v>
      </c>
      <c r="D608" s="35" t="s">
        <v>14605</v>
      </c>
      <c r="E608" s="36" t="s">
        <v>14233</v>
      </c>
      <c r="F608" s="66" t="s">
        <v>14606</v>
      </c>
      <c r="G608" s="36" t="s">
        <v>14607</v>
      </c>
      <c r="H608" s="63">
        <v>1</v>
      </c>
      <c r="I608" s="10"/>
      <c r="J608" s="23"/>
      <c r="K608" s="25"/>
    </row>
    <row r="609" spans="1:11" ht="103.8">
      <c r="A609" s="9">
        <v>602</v>
      </c>
      <c r="B609" s="63" t="s">
        <v>14550</v>
      </c>
      <c r="C609" s="36" t="s">
        <v>13423</v>
      </c>
      <c r="D609" s="36" t="s">
        <v>14608</v>
      </c>
      <c r="E609" s="36" t="s">
        <v>14237</v>
      </c>
      <c r="F609" s="36" t="s">
        <v>14609</v>
      </c>
      <c r="G609" s="66" t="s">
        <v>14610</v>
      </c>
      <c r="H609" s="65">
        <v>1</v>
      </c>
      <c r="I609" s="10"/>
      <c r="J609" s="23"/>
      <c r="K609" s="25"/>
    </row>
    <row r="610" spans="1:11" ht="75">
      <c r="A610" s="9">
        <v>603</v>
      </c>
      <c r="B610" s="63" t="s">
        <v>14550</v>
      </c>
      <c r="C610" s="36" t="s">
        <v>13423</v>
      </c>
      <c r="D610" s="36" t="s">
        <v>14611</v>
      </c>
      <c r="E610" s="36" t="s">
        <v>13516</v>
      </c>
      <c r="F610" s="36" t="s">
        <v>14609</v>
      </c>
      <c r="G610" s="66" t="s">
        <v>14612</v>
      </c>
      <c r="H610" s="65">
        <v>1</v>
      </c>
      <c r="I610" s="10"/>
      <c r="J610" s="23"/>
      <c r="K610" s="25"/>
    </row>
    <row r="611" spans="1:11" ht="104.4">
      <c r="A611" s="9">
        <v>604</v>
      </c>
      <c r="B611" s="63" t="s">
        <v>14550</v>
      </c>
      <c r="C611" s="36" t="s">
        <v>13423</v>
      </c>
      <c r="D611" s="36" t="s">
        <v>14613</v>
      </c>
      <c r="E611" s="36" t="s">
        <v>14243</v>
      </c>
      <c r="F611" s="36" t="s">
        <v>14609</v>
      </c>
      <c r="G611" s="66" t="s">
        <v>14610</v>
      </c>
      <c r="H611" s="65">
        <v>2</v>
      </c>
      <c r="I611" s="10"/>
      <c r="J611" s="23"/>
      <c r="K611" s="25"/>
    </row>
    <row r="612" spans="1:11" ht="75">
      <c r="A612" s="9">
        <v>605</v>
      </c>
      <c r="B612" s="63" t="s">
        <v>14550</v>
      </c>
      <c r="C612" s="36" t="s">
        <v>13423</v>
      </c>
      <c r="D612" s="36" t="s">
        <v>14614</v>
      </c>
      <c r="E612" s="36" t="s">
        <v>13521</v>
      </c>
      <c r="F612" s="36" t="s">
        <v>14609</v>
      </c>
      <c r="G612" s="66" t="s">
        <v>14612</v>
      </c>
      <c r="H612" s="65">
        <v>2</v>
      </c>
      <c r="I612" s="10"/>
      <c r="J612" s="23"/>
      <c r="K612" s="25"/>
    </row>
    <row r="613" spans="1:11" ht="74.400000000000006">
      <c r="A613" s="9">
        <v>606</v>
      </c>
      <c r="B613" s="63" t="s">
        <v>14550</v>
      </c>
      <c r="C613" s="36" t="s">
        <v>13423</v>
      </c>
      <c r="D613" s="36" t="s">
        <v>14615</v>
      </c>
      <c r="E613" s="36" t="s">
        <v>14246</v>
      </c>
      <c r="F613" s="36" t="s">
        <v>14609</v>
      </c>
      <c r="G613" s="66" t="s">
        <v>14616</v>
      </c>
      <c r="H613" s="65">
        <v>1</v>
      </c>
      <c r="I613" s="10"/>
      <c r="J613" s="23"/>
      <c r="K613" s="25"/>
    </row>
    <row r="614" spans="1:11" ht="73.2">
      <c r="A614" s="9">
        <v>607</v>
      </c>
      <c r="B614" s="63" t="s">
        <v>14550</v>
      </c>
      <c r="C614" s="36" t="s">
        <v>13423</v>
      </c>
      <c r="D614" s="35" t="s">
        <v>14617</v>
      </c>
      <c r="E614" s="36" t="s">
        <v>13639</v>
      </c>
      <c r="F614" s="66" t="s">
        <v>14618</v>
      </c>
      <c r="G614" s="35" t="s">
        <v>14619</v>
      </c>
      <c r="H614" s="63">
        <v>1</v>
      </c>
      <c r="I614" s="10"/>
      <c r="J614" s="23"/>
      <c r="K614" s="25"/>
    </row>
    <row r="615" spans="1:11" ht="75">
      <c r="A615" s="9">
        <v>608</v>
      </c>
      <c r="B615" s="63" t="s">
        <v>14550</v>
      </c>
      <c r="C615" s="36" t="s">
        <v>13423</v>
      </c>
      <c r="D615" s="36" t="s">
        <v>14620</v>
      </c>
      <c r="E615" s="36" t="s">
        <v>13643</v>
      </c>
      <c r="F615" s="36" t="s">
        <v>14621</v>
      </c>
      <c r="G615" s="66" t="s">
        <v>14619</v>
      </c>
      <c r="H615" s="65">
        <v>2</v>
      </c>
      <c r="I615" s="10"/>
      <c r="J615" s="23"/>
      <c r="K615" s="25"/>
    </row>
    <row r="616" spans="1:11" ht="75">
      <c r="A616" s="9">
        <v>609</v>
      </c>
      <c r="B616" s="63" t="s">
        <v>14550</v>
      </c>
      <c r="C616" s="36" t="s">
        <v>13423</v>
      </c>
      <c r="D616" s="36" t="s">
        <v>14622</v>
      </c>
      <c r="E616" s="36" t="s">
        <v>13516</v>
      </c>
      <c r="F616" s="36" t="s">
        <v>14621</v>
      </c>
      <c r="G616" s="66" t="s">
        <v>14623</v>
      </c>
      <c r="H616" s="65">
        <v>1</v>
      </c>
      <c r="I616" s="10"/>
      <c r="J616" s="23"/>
      <c r="K616" s="25"/>
    </row>
    <row r="617" spans="1:11" ht="75">
      <c r="A617" s="9">
        <v>610</v>
      </c>
      <c r="B617" s="63" t="s">
        <v>14550</v>
      </c>
      <c r="C617" s="36" t="s">
        <v>13423</v>
      </c>
      <c r="D617" s="36" t="s">
        <v>14624</v>
      </c>
      <c r="E617" s="36" t="s">
        <v>13648</v>
      </c>
      <c r="F617" s="36" t="s">
        <v>14621</v>
      </c>
      <c r="G617" s="66" t="s">
        <v>14619</v>
      </c>
      <c r="H617" s="65">
        <v>2</v>
      </c>
      <c r="I617" s="10"/>
      <c r="J617" s="23"/>
      <c r="K617" s="25"/>
    </row>
    <row r="618" spans="1:11" ht="75">
      <c r="A618" s="9">
        <v>611</v>
      </c>
      <c r="B618" s="63" t="s">
        <v>14550</v>
      </c>
      <c r="C618" s="36" t="s">
        <v>13423</v>
      </c>
      <c r="D618" s="36" t="s">
        <v>14625</v>
      </c>
      <c r="E618" s="36" t="s">
        <v>13521</v>
      </c>
      <c r="F618" s="36" t="s">
        <v>14621</v>
      </c>
      <c r="G618" s="66" t="s">
        <v>14626</v>
      </c>
      <c r="H618" s="65">
        <v>1</v>
      </c>
      <c r="I618" s="10"/>
      <c r="J618" s="23"/>
      <c r="K618" s="25"/>
    </row>
    <row r="619" spans="1:11" ht="73.2">
      <c r="A619" s="9">
        <v>612</v>
      </c>
      <c r="B619" s="63" t="s">
        <v>14550</v>
      </c>
      <c r="C619" s="36" t="s">
        <v>13423</v>
      </c>
      <c r="D619" s="36" t="s">
        <v>14627</v>
      </c>
      <c r="E619" s="36" t="s">
        <v>13523</v>
      </c>
      <c r="F619" s="36" t="s">
        <v>14621</v>
      </c>
      <c r="G619" s="66" t="s">
        <v>14628</v>
      </c>
      <c r="H619" s="65">
        <v>1</v>
      </c>
      <c r="I619" s="10"/>
      <c r="J619" s="23"/>
      <c r="K619" s="25"/>
    </row>
    <row r="620" spans="1:11" ht="73.2">
      <c r="A620" s="9">
        <v>613</v>
      </c>
      <c r="B620" s="63" t="s">
        <v>14550</v>
      </c>
      <c r="C620" s="36" t="s">
        <v>13423</v>
      </c>
      <c r="D620" s="35" t="s">
        <v>14629</v>
      </c>
      <c r="E620" s="36" t="s">
        <v>13975</v>
      </c>
      <c r="F620" s="68" t="s">
        <v>14630</v>
      </c>
      <c r="G620" s="35" t="s">
        <v>14631</v>
      </c>
      <c r="H620" s="63">
        <v>1</v>
      </c>
      <c r="I620" s="10"/>
      <c r="J620" s="23"/>
      <c r="K620" s="25"/>
    </row>
    <row r="621" spans="1:11" ht="75">
      <c r="A621" s="9">
        <v>614</v>
      </c>
      <c r="B621" s="63" t="s">
        <v>14550</v>
      </c>
      <c r="C621" s="36" t="s">
        <v>13423</v>
      </c>
      <c r="D621" s="36" t="s">
        <v>14632</v>
      </c>
      <c r="E621" s="36" t="s">
        <v>13643</v>
      </c>
      <c r="F621" s="36" t="s">
        <v>14633</v>
      </c>
      <c r="G621" s="66" t="s">
        <v>14631</v>
      </c>
      <c r="H621" s="65">
        <v>2</v>
      </c>
      <c r="I621" s="10"/>
      <c r="J621" s="23"/>
      <c r="K621" s="25"/>
    </row>
    <row r="622" spans="1:11" ht="75">
      <c r="A622" s="9">
        <v>615</v>
      </c>
      <c r="B622" s="63" t="s">
        <v>14550</v>
      </c>
      <c r="C622" s="36" t="s">
        <v>13423</v>
      </c>
      <c r="D622" s="36" t="s">
        <v>14634</v>
      </c>
      <c r="E622" s="36" t="s">
        <v>13516</v>
      </c>
      <c r="F622" s="36" t="s">
        <v>14633</v>
      </c>
      <c r="G622" s="66" t="s">
        <v>14635</v>
      </c>
      <c r="H622" s="65">
        <v>1</v>
      </c>
      <c r="I622" s="10"/>
      <c r="J622" s="23"/>
      <c r="K622" s="25"/>
    </row>
    <row r="623" spans="1:11" ht="75">
      <c r="A623" s="9">
        <v>616</v>
      </c>
      <c r="B623" s="63" t="s">
        <v>14550</v>
      </c>
      <c r="C623" s="36" t="s">
        <v>13423</v>
      </c>
      <c r="D623" s="36" t="s">
        <v>14636</v>
      </c>
      <c r="E623" s="36" t="s">
        <v>13648</v>
      </c>
      <c r="F623" s="36" t="s">
        <v>14633</v>
      </c>
      <c r="G623" s="66" t="s">
        <v>14637</v>
      </c>
      <c r="H623" s="65">
        <v>1</v>
      </c>
      <c r="I623" s="10"/>
      <c r="J623" s="23"/>
      <c r="K623" s="25"/>
    </row>
    <row r="624" spans="1:11" ht="75">
      <c r="A624" s="9">
        <v>617</v>
      </c>
      <c r="B624" s="63" t="s">
        <v>14550</v>
      </c>
      <c r="C624" s="36" t="s">
        <v>13423</v>
      </c>
      <c r="D624" s="36" t="s">
        <v>14638</v>
      </c>
      <c r="E624" s="36" t="s">
        <v>13521</v>
      </c>
      <c r="F624" s="36" t="s">
        <v>14633</v>
      </c>
      <c r="G624" s="66" t="s">
        <v>14635</v>
      </c>
      <c r="H624" s="65">
        <v>1</v>
      </c>
      <c r="I624" s="10"/>
      <c r="J624" s="23"/>
      <c r="K624" s="25"/>
    </row>
    <row r="625" spans="1:11" ht="73.2">
      <c r="A625" s="9">
        <v>618</v>
      </c>
      <c r="B625" s="63" t="s">
        <v>14550</v>
      </c>
      <c r="C625" s="36" t="s">
        <v>13423</v>
      </c>
      <c r="D625" s="36" t="s">
        <v>14639</v>
      </c>
      <c r="E625" s="36" t="s">
        <v>13523</v>
      </c>
      <c r="F625" s="36" t="s">
        <v>14633</v>
      </c>
      <c r="G625" s="66" t="s">
        <v>14640</v>
      </c>
      <c r="H625" s="65">
        <v>1</v>
      </c>
      <c r="I625" s="10"/>
      <c r="J625" s="23"/>
      <c r="K625" s="25"/>
    </row>
    <row r="626" spans="1:11" ht="73.2">
      <c r="A626" s="9">
        <v>619</v>
      </c>
      <c r="B626" s="63" t="s">
        <v>14550</v>
      </c>
      <c r="C626" s="36" t="s">
        <v>13423</v>
      </c>
      <c r="D626" s="35" t="s">
        <v>14641</v>
      </c>
      <c r="E626" s="35" t="s">
        <v>14039</v>
      </c>
      <c r="F626" s="68" t="s">
        <v>14642</v>
      </c>
      <c r="G626" s="35" t="s">
        <v>14643</v>
      </c>
      <c r="H626" s="63">
        <v>1</v>
      </c>
      <c r="I626" s="10"/>
      <c r="J626" s="23"/>
      <c r="K626" s="25"/>
    </row>
    <row r="627" spans="1:11" ht="73.2">
      <c r="A627" s="9">
        <v>620</v>
      </c>
      <c r="B627" s="63" t="s">
        <v>14550</v>
      </c>
      <c r="C627" s="36" t="s">
        <v>13423</v>
      </c>
      <c r="D627" s="36" t="s">
        <v>14644</v>
      </c>
      <c r="E627" s="36" t="s">
        <v>13603</v>
      </c>
      <c r="F627" s="36" t="s">
        <v>14645</v>
      </c>
      <c r="G627" s="66" t="s">
        <v>14643</v>
      </c>
      <c r="H627" s="65">
        <v>2</v>
      </c>
      <c r="I627" s="10"/>
      <c r="J627" s="23"/>
      <c r="K627" s="25"/>
    </row>
    <row r="628" spans="1:11" ht="73.2">
      <c r="A628" s="9">
        <v>621</v>
      </c>
      <c r="B628" s="63" t="s">
        <v>14550</v>
      </c>
      <c r="C628" s="36" t="s">
        <v>13423</v>
      </c>
      <c r="D628" s="36" t="s">
        <v>14646</v>
      </c>
      <c r="E628" s="36" t="s">
        <v>13606</v>
      </c>
      <c r="F628" s="36" t="s">
        <v>14645</v>
      </c>
      <c r="G628" s="66" t="s">
        <v>14647</v>
      </c>
      <c r="H628" s="65">
        <v>1</v>
      </c>
      <c r="I628" s="10"/>
      <c r="J628" s="23"/>
      <c r="K628" s="25"/>
    </row>
    <row r="629" spans="1:11" ht="73.2">
      <c r="A629" s="9">
        <v>622</v>
      </c>
      <c r="B629" s="63" t="s">
        <v>14550</v>
      </c>
      <c r="C629" s="36" t="s">
        <v>13423</v>
      </c>
      <c r="D629" s="36" t="s">
        <v>14648</v>
      </c>
      <c r="E629" s="36" t="s">
        <v>13608</v>
      </c>
      <c r="F629" s="36" t="s">
        <v>14645</v>
      </c>
      <c r="G629" s="66" t="s">
        <v>14643</v>
      </c>
      <c r="H629" s="65">
        <v>2</v>
      </c>
      <c r="I629" s="10"/>
      <c r="J629" s="23"/>
      <c r="K629" s="25"/>
    </row>
    <row r="630" spans="1:11" ht="73.2">
      <c r="A630" s="9">
        <v>623</v>
      </c>
      <c r="B630" s="63" t="s">
        <v>14550</v>
      </c>
      <c r="C630" s="36" t="s">
        <v>13423</v>
      </c>
      <c r="D630" s="36" t="s">
        <v>14649</v>
      </c>
      <c r="E630" s="36" t="s">
        <v>13610</v>
      </c>
      <c r="F630" s="36" t="s">
        <v>14645</v>
      </c>
      <c r="G630" s="66" t="s">
        <v>14647</v>
      </c>
      <c r="H630" s="65">
        <v>1</v>
      </c>
      <c r="I630" s="10"/>
      <c r="J630" s="23"/>
      <c r="K630" s="25"/>
    </row>
    <row r="631" spans="1:11" ht="73.2">
      <c r="A631" s="9">
        <v>624</v>
      </c>
      <c r="B631" s="63" t="s">
        <v>14550</v>
      </c>
      <c r="C631" s="36" t="s">
        <v>13423</v>
      </c>
      <c r="D631" s="36" t="s">
        <v>14650</v>
      </c>
      <c r="E631" s="36" t="s">
        <v>13612</v>
      </c>
      <c r="F631" s="36" t="s">
        <v>14645</v>
      </c>
      <c r="G631" s="66" t="s">
        <v>14651</v>
      </c>
      <c r="H631" s="65">
        <v>1</v>
      </c>
      <c r="I631" s="10"/>
      <c r="J631" s="23"/>
      <c r="K631" s="25"/>
    </row>
    <row r="632" spans="1:11" ht="73.2">
      <c r="A632" s="9">
        <v>625</v>
      </c>
      <c r="B632" s="63" t="s">
        <v>14550</v>
      </c>
      <c r="C632" s="36" t="s">
        <v>13423</v>
      </c>
      <c r="D632" s="35" t="s">
        <v>14652</v>
      </c>
      <c r="E632" s="35" t="s">
        <v>14653</v>
      </c>
      <c r="F632" s="36" t="s">
        <v>14654</v>
      </c>
      <c r="G632" s="35" t="s">
        <v>14655</v>
      </c>
      <c r="H632" s="63">
        <v>1</v>
      </c>
      <c r="I632" s="10"/>
      <c r="J632" s="23"/>
      <c r="K632" s="25"/>
    </row>
    <row r="633" spans="1:11" ht="75">
      <c r="A633" s="9">
        <v>626</v>
      </c>
      <c r="B633" s="63" t="s">
        <v>14550</v>
      </c>
      <c r="C633" s="36" t="s">
        <v>13423</v>
      </c>
      <c r="D633" s="36" t="s">
        <v>14620</v>
      </c>
      <c r="E633" s="36" t="s">
        <v>14656</v>
      </c>
      <c r="F633" s="36" t="s">
        <v>14654</v>
      </c>
      <c r="G633" s="66" t="s">
        <v>14655</v>
      </c>
      <c r="H633" s="65">
        <v>2</v>
      </c>
      <c r="I633" s="10"/>
      <c r="J633" s="23"/>
      <c r="K633" s="25"/>
    </row>
    <row r="634" spans="1:11" ht="75">
      <c r="A634" s="9">
        <v>627</v>
      </c>
      <c r="B634" s="63" t="s">
        <v>14550</v>
      </c>
      <c r="C634" s="36" t="s">
        <v>13423</v>
      </c>
      <c r="D634" s="36" t="s">
        <v>14622</v>
      </c>
      <c r="E634" s="36" t="s">
        <v>14657</v>
      </c>
      <c r="F634" s="36" t="s">
        <v>14654</v>
      </c>
      <c r="G634" s="66" t="s">
        <v>14658</v>
      </c>
      <c r="H634" s="65">
        <v>1</v>
      </c>
      <c r="I634" s="10"/>
      <c r="J634" s="23"/>
      <c r="K634" s="25"/>
    </row>
    <row r="635" spans="1:11" ht="75">
      <c r="A635" s="9">
        <v>628</v>
      </c>
      <c r="B635" s="63" t="s">
        <v>14550</v>
      </c>
      <c r="C635" s="36" t="s">
        <v>13423</v>
      </c>
      <c r="D635" s="36" t="s">
        <v>14624</v>
      </c>
      <c r="E635" s="36" t="s">
        <v>14659</v>
      </c>
      <c r="F635" s="36" t="s">
        <v>14654</v>
      </c>
      <c r="G635" s="66" t="s">
        <v>14660</v>
      </c>
      <c r="H635" s="65">
        <v>1</v>
      </c>
      <c r="I635" s="10"/>
      <c r="J635" s="23"/>
      <c r="K635" s="25"/>
    </row>
    <row r="636" spans="1:11" ht="75">
      <c r="A636" s="9">
        <v>629</v>
      </c>
      <c r="B636" s="63" t="s">
        <v>14550</v>
      </c>
      <c r="C636" s="36" t="s">
        <v>13423</v>
      </c>
      <c r="D636" s="36" t="s">
        <v>14625</v>
      </c>
      <c r="E636" s="36" t="s">
        <v>14661</v>
      </c>
      <c r="F636" s="36" t="s">
        <v>14654</v>
      </c>
      <c r="G636" s="66" t="s">
        <v>14662</v>
      </c>
      <c r="H636" s="65">
        <v>1</v>
      </c>
      <c r="I636" s="10"/>
      <c r="J636" s="23"/>
      <c r="K636" s="25"/>
    </row>
    <row r="637" spans="1:11" ht="73.2">
      <c r="A637" s="9">
        <v>630</v>
      </c>
      <c r="B637" s="63" t="s">
        <v>14550</v>
      </c>
      <c r="C637" s="36" t="s">
        <v>13423</v>
      </c>
      <c r="D637" s="36" t="s">
        <v>14627</v>
      </c>
      <c r="E637" s="36" t="s">
        <v>14663</v>
      </c>
      <c r="F637" s="36" t="s">
        <v>14654</v>
      </c>
      <c r="G637" s="66" t="s">
        <v>14658</v>
      </c>
      <c r="H637" s="65">
        <v>1</v>
      </c>
      <c r="I637" s="10"/>
      <c r="J637" s="23"/>
      <c r="K637" s="25"/>
    </row>
    <row r="638" spans="1:11" ht="72">
      <c r="A638" s="9">
        <v>631</v>
      </c>
      <c r="B638" s="63" t="s">
        <v>14664</v>
      </c>
      <c r="C638" s="36" t="s">
        <v>13455</v>
      </c>
      <c r="D638" s="35" t="s">
        <v>14665</v>
      </c>
      <c r="E638" s="35" t="s">
        <v>14666</v>
      </c>
      <c r="F638" s="36" t="s">
        <v>14667</v>
      </c>
      <c r="G638" s="35" t="s">
        <v>14668</v>
      </c>
      <c r="H638" s="63">
        <v>2</v>
      </c>
      <c r="I638" s="10"/>
      <c r="J638" s="23"/>
      <c r="K638" s="25"/>
    </row>
    <row r="639" spans="1:11" ht="90">
      <c r="A639" s="9">
        <v>632</v>
      </c>
      <c r="B639" s="63" t="s">
        <v>14664</v>
      </c>
      <c r="C639" s="36" t="s">
        <v>13423</v>
      </c>
      <c r="D639" s="36" t="s">
        <v>14669</v>
      </c>
      <c r="E639" s="36" t="s">
        <v>13530</v>
      </c>
      <c r="F639" s="36" t="s">
        <v>14670</v>
      </c>
      <c r="G639" s="66" t="s">
        <v>14671</v>
      </c>
      <c r="H639" s="65">
        <v>1</v>
      </c>
      <c r="I639" s="10"/>
      <c r="J639" s="23"/>
      <c r="K639" s="25"/>
    </row>
    <row r="640" spans="1:11" ht="90">
      <c r="A640" s="9">
        <v>633</v>
      </c>
      <c r="B640" s="63" t="s">
        <v>14664</v>
      </c>
      <c r="C640" s="36" t="s">
        <v>13423</v>
      </c>
      <c r="D640" s="36" t="s">
        <v>14672</v>
      </c>
      <c r="E640" s="36" t="s">
        <v>13534</v>
      </c>
      <c r="F640" s="36" t="s">
        <v>14670</v>
      </c>
      <c r="G640" s="66" t="s">
        <v>14671</v>
      </c>
      <c r="H640" s="65">
        <v>2</v>
      </c>
      <c r="I640" s="10"/>
      <c r="J640" s="23"/>
      <c r="K640" s="25"/>
    </row>
    <row r="641" spans="1:11" ht="90">
      <c r="A641" s="9">
        <v>634</v>
      </c>
      <c r="B641" s="63" t="s">
        <v>14664</v>
      </c>
      <c r="C641" s="36" t="s">
        <v>13423</v>
      </c>
      <c r="D641" s="36" t="s">
        <v>14673</v>
      </c>
      <c r="E641" s="36" t="s">
        <v>13536</v>
      </c>
      <c r="F641" s="36" t="s">
        <v>14670</v>
      </c>
      <c r="G641" s="66" t="s">
        <v>14671</v>
      </c>
      <c r="H641" s="65">
        <v>3</v>
      </c>
      <c r="I641" s="10"/>
      <c r="J641" s="23"/>
      <c r="K641" s="25"/>
    </row>
    <row r="642" spans="1:11" ht="90">
      <c r="A642" s="9">
        <v>635</v>
      </c>
      <c r="B642" s="63" t="s">
        <v>14664</v>
      </c>
      <c r="C642" s="36" t="s">
        <v>13423</v>
      </c>
      <c r="D642" s="36" t="s">
        <v>14674</v>
      </c>
      <c r="E642" s="36" t="s">
        <v>13538</v>
      </c>
      <c r="F642" s="36" t="s">
        <v>14670</v>
      </c>
      <c r="G642" s="66" t="s">
        <v>14671</v>
      </c>
      <c r="H642" s="65">
        <v>3</v>
      </c>
      <c r="I642" s="10"/>
      <c r="J642" s="23"/>
      <c r="K642" s="25"/>
    </row>
    <row r="643" spans="1:11" ht="73.2">
      <c r="A643" s="9">
        <v>636</v>
      </c>
      <c r="B643" s="63" t="s">
        <v>14664</v>
      </c>
      <c r="C643" s="36" t="s">
        <v>13423</v>
      </c>
      <c r="D643" s="36" t="s">
        <v>14675</v>
      </c>
      <c r="E643" s="36" t="s">
        <v>13540</v>
      </c>
      <c r="F643" s="36" t="s">
        <v>14670</v>
      </c>
      <c r="G643" s="66" t="s">
        <v>14676</v>
      </c>
      <c r="H643" s="65">
        <v>1</v>
      </c>
      <c r="I643" s="10"/>
      <c r="J643" s="23"/>
      <c r="K643" s="25"/>
    </row>
    <row r="644" spans="1:11" ht="100.8">
      <c r="A644" s="9">
        <v>637</v>
      </c>
      <c r="B644" s="63" t="s">
        <v>14664</v>
      </c>
      <c r="C644" s="36" t="s">
        <v>13423</v>
      </c>
      <c r="D644" s="35" t="s">
        <v>14677</v>
      </c>
      <c r="E644" s="35" t="s">
        <v>14678</v>
      </c>
      <c r="F644" s="35" t="s">
        <v>14679</v>
      </c>
      <c r="G644" s="35" t="s">
        <v>14680</v>
      </c>
      <c r="H644" s="63">
        <v>1</v>
      </c>
      <c r="I644" s="10"/>
      <c r="J644" s="23"/>
      <c r="K644" s="25"/>
    </row>
    <row r="645" spans="1:11" ht="120">
      <c r="A645" s="9">
        <v>638</v>
      </c>
      <c r="B645" s="63" t="s">
        <v>14664</v>
      </c>
      <c r="C645" s="36" t="s">
        <v>13423</v>
      </c>
      <c r="D645" s="36" t="s">
        <v>14681</v>
      </c>
      <c r="E645" s="36" t="s">
        <v>14682</v>
      </c>
      <c r="F645" s="36" t="s">
        <v>14683</v>
      </c>
      <c r="G645" s="66" t="s">
        <v>14684</v>
      </c>
      <c r="H645" s="65">
        <v>1</v>
      </c>
      <c r="I645" s="10"/>
      <c r="J645" s="23"/>
      <c r="K645" s="25"/>
    </row>
    <row r="646" spans="1:11" ht="120">
      <c r="A646" s="9">
        <v>639</v>
      </c>
      <c r="B646" s="63" t="s">
        <v>14664</v>
      </c>
      <c r="C646" s="36" t="s">
        <v>13423</v>
      </c>
      <c r="D646" s="36" t="s">
        <v>14685</v>
      </c>
      <c r="E646" s="36" t="s">
        <v>14686</v>
      </c>
      <c r="F646" s="36" t="s">
        <v>14683</v>
      </c>
      <c r="G646" s="66" t="s">
        <v>14684</v>
      </c>
      <c r="H646" s="65">
        <v>2</v>
      </c>
      <c r="I646" s="10"/>
      <c r="J646" s="23"/>
      <c r="K646" s="25"/>
    </row>
    <row r="647" spans="1:11" ht="120">
      <c r="A647" s="9">
        <v>640</v>
      </c>
      <c r="B647" s="63" t="s">
        <v>14664</v>
      </c>
      <c r="C647" s="36" t="s">
        <v>13423</v>
      </c>
      <c r="D647" s="36" t="s">
        <v>14687</v>
      </c>
      <c r="E647" s="36" t="s">
        <v>14688</v>
      </c>
      <c r="F647" s="36" t="s">
        <v>14683</v>
      </c>
      <c r="G647" s="66" t="s">
        <v>14684</v>
      </c>
      <c r="H647" s="65">
        <v>3</v>
      </c>
      <c r="I647" s="10"/>
      <c r="J647" s="23"/>
      <c r="K647" s="25"/>
    </row>
    <row r="648" spans="1:11" ht="120">
      <c r="A648" s="9">
        <v>641</v>
      </c>
      <c r="B648" s="63" t="s">
        <v>14664</v>
      </c>
      <c r="C648" s="36" t="s">
        <v>13423</v>
      </c>
      <c r="D648" s="36" t="s">
        <v>14689</v>
      </c>
      <c r="E648" s="36" t="s">
        <v>14690</v>
      </c>
      <c r="F648" s="36" t="s">
        <v>14683</v>
      </c>
      <c r="G648" s="66" t="s">
        <v>14684</v>
      </c>
      <c r="H648" s="65">
        <v>3</v>
      </c>
      <c r="I648" s="10"/>
      <c r="J648" s="23"/>
      <c r="K648" s="25"/>
    </row>
    <row r="649" spans="1:11" ht="90">
      <c r="A649" s="9">
        <v>642</v>
      </c>
      <c r="B649" s="63" t="s">
        <v>14664</v>
      </c>
      <c r="C649" s="36" t="s">
        <v>13423</v>
      </c>
      <c r="D649" s="36" t="s">
        <v>14691</v>
      </c>
      <c r="E649" s="36" t="s">
        <v>14692</v>
      </c>
      <c r="F649" s="36" t="s">
        <v>14683</v>
      </c>
      <c r="G649" s="66" t="s">
        <v>14693</v>
      </c>
      <c r="H649" s="65">
        <v>1</v>
      </c>
      <c r="I649" s="10"/>
      <c r="J649" s="23"/>
      <c r="K649" s="25"/>
    </row>
    <row r="650" spans="1:11" ht="72">
      <c r="A650" s="9">
        <v>643</v>
      </c>
      <c r="B650" s="63" t="s">
        <v>14664</v>
      </c>
      <c r="C650" s="36" t="s">
        <v>13455</v>
      </c>
      <c r="D650" s="35" t="s">
        <v>14694</v>
      </c>
      <c r="E650" s="35" t="s">
        <v>14666</v>
      </c>
      <c r="F650" s="35" t="s">
        <v>14695</v>
      </c>
      <c r="G650" s="35" t="s">
        <v>14696</v>
      </c>
      <c r="H650" s="63">
        <v>2</v>
      </c>
      <c r="I650" s="10"/>
      <c r="J650" s="23"/>
      <c r="K650" s="25"/>
    </row>
    <row r="651" spans="1:11" ht="105">
      <c r="A651" s="9">
        <v>644</v>
      </c>
      <c r="B651" s="63" t="s">
        <v>14664</v>
      </c>
      <c r="C651" s="36" t="s">
        <v>13423</v>
      </c>
      <c r="D651" s="36" t="s">
        <v>14697</v>
      </c>
      <c r="E651" s="36" t="s">
        <v>14698</v>
      </c>
      <c r="F651" s="36" t="s">
        <v>14699</v>
      </c>
      <c r="G651" s="66" t="s">
        <v>14700</v>
      </c>
      <c r="H651" s="65">
        <v>1</v>
      </c>
      <c r="I651" s="10"/>
      <c r="J651" s="23"/>
      <c r="K651" s="25"/>
    </row>
    <row r="652" spans="1:11" ht="105">
      <c r="A652" s="9">
        <v>645</v>
      </c>
      <c r="B652" s="63" t="s">
        <v>14664</v>
      </c>
      <c r="C652" s="36" t="s">
        <v>13423</v>
      </c>
      <c r="D652" s="36" t="s">
        <v>14701</v>
      </c>
      <c r="E652" s="36" t="s">
        <v>14702</v>
      </c>
      <c r="F652" s="36" t="s">
        <v>14699</v>
      </c>
      <c r="G652" s="66" t="s">
        <v>14700</v>
      </c>
      <c r="H652" s="65">
        <v>2</v>
      </c>
      <c r="I652" s="10"/>
      <c r="J652" s="23"/>
      <c r="K652" s="25"/>
    </row>
    <row r="653" spans="1:11" ht="105">
      <c r="A653" s="9">
        <v>646</v>
      </c>
      <c r="B653" s="63" t="s">
        <v>14664</v>
      </c>
      <c r="C653" s="36" t="s">
        <v>13423</v>
      </c>
      <c r="D653" s="36" t="s">
        <v>14703</v>
      </c>
      <c r="E653" s="36" t="s">
        <v>14704</v>
      </c>
      <c r="F653" s="36" t="s">
        <v>14699</v>
      </c>
      <c r="G653" s="66" t="s">
        <v>14700</v>
      </c>
      <c r="H653" s="65">
        <v>3</v>
      </c>
      <c r="I653" s="10"/>
      <c r="J653" s="23"/>
      <c r="K653" s="25"/>
    </row>
    <row r="654" spans="1:11" ht="105">
      <c r="A654" s="9">
        <v>647</v>
      </c>
      <c r="B654" s="63" t="s">
        <v>14664</v>
      </c>
      <c r="C654" s="36" t="s">
        <v>13423</v>
      </c>
      <c r="D654" s="36" t="s">
        <v>14705</v>
      </c>
      <c r="E654" s="36" t="s">
        <v>14706</v>
      </c>
      <c r="F654" s="36" t="s">
        <v>14699</v>
      </c>
      <c r="G654" s="66" t="s">
        <v>14700</v>
      </c>
      <c r="H654" s="65">
        <v>3</v>
      </c>
      <c r="I654" s="10"/>
      <c r="J654" s="23"/>
      <c r="K654" s="25"/>
    </row>
    <row r="655" spans="1:11" ht="90">
      <c r="A655" s="9">
        <v>648</v>
      </c>
      <c r="B655" s="63" t="s">
        <v>14664</v>
      </c>
      <c r="C655" s="36" t="s">
        <v>13423</v>
      </c>
      <c r="D655" s="36" t="s">
        <v>14707</v>
      </c>
      <c r="E655" s="36" t="s">
        <v>14692</v>
      </c>
      <c r="F655" s="36" t="s">
        <v>14699</v>
      </c>
      <c r="G655" s="66" t="s">
        <v>14708</v>
      </c>
      <c r="H655" s="65">
        <v>1</v>
      </c>
      <c r="I655" s="10"/>
      <c r="J655" s="23"/>
      <c r="K655" s="25"/>
    </row>
    <row r="656" spans="1:11" ht="72">
      <c r="A656" s="9">
        <v>649</v>
      </c>
      <c r="B656" s="63" t="s">
        <v>14664</v>
      </c>
      <c r="C656" s="36" t="s">
        <v>13455</v>
      </c>
      <c r="D656" s="35" t="s">
        <v>14709</v>
      </c>
      <c r="E656" s="35" t="s">
        <v>14666</v>
      </c>
      <c r="F656" s="36" t="s">
        <v>14710</v>
      </c>
      <c r="G656" s="35" t="s">
        <v>14711</v>
      </c>
      <c r="H656" s="63">
        <v>1</v>
      </c>
      <c r="I656" s="10"/>
      <c r="J656" s="23"/>
      <c r="K656" s="25"/>
    </row>
    <row r="657" spans="1:11" ht="105">
      <c r="A657" s="9">
        <v>650</v>
      </c>
      <c r="B657" s="63" t="s">
        <v>14664</v>
      </c>
      <c r="C657" s="36" t="s">
        <v>13423</v>
      </c>
      <c r="D657" s="36" t="s">
        <v>14712</v>
      </c>
      <c r="E657" s="36" t="s">
        <v>14713</v>
      </c>
      <c r="F657" s="36" t="s">
        <v>14714</v>
      </c>
      <c r="G657" s="66" t="s">
        <v>14715</v>
      </c>
      <c r="H657" s="65">
        <v>1</v>
      </c>
      <c r="I657" s="10"/>
      <c r="J657" s="23"/>
      <c r="K657" s="25"/>
    </row>
    <row r="658" spans="1:11" ht="105">
      <c r="A658" s="9">
        <v>651</v>
      </c>
      <c r="B658" s="63" t="s">
        <v>14664</v>
      </c>
      <c r="C658" s="36" t="s">
        <v>13423</v>
      </c>
      <c r="D658" s="36" t="s">
        <v>14716</v>
      </c>
      <c r="E658" s="36" t="s">
        <v>14717</v>
      </c>
      <c r="F658" s="36" t="s">
        <v>14714</v>
      </c>
      <c r="G658" s="66" t="s">
        <v>14715</v>
      </c>
      <c r="H658" s="65">
        <v>3</v>
      </c>
      <c r="I658" s="10"/>
      <c r="J658" s="23"/>
      <c r="K658" s="25"/>
    </row>
    <row r="659" spans="1:11" ht="105">
      <c r="A659" s="9">
        <v>652</v>
      </c>
      <c r="B659" s="63" t="s">
        <v>14664</v>
      </c>
      <c r="C659" s="36" t="s">
        <v>13423</v>
      </c>
      <c r="D659" s="36" t="s">
        <v>14718</v>
      </c>
      <c r="E659" s="36" t="s">
        <v>14704</v>
      </c>
      <c r="F659" s="36" t="s">
        <v>14714</v>
      </c>
      <c r="G659" s="66" t="s">
        <v>14715</v>
      </c>
      <c r="H659" s="65">
        <v>3</v>
      </c>
      <c r="I659" s="10"/>
      <c r="J659" s="23"/>
      <c r="K659" s="25"/>
    </row>
    <row r="660" spans="1:11" ht="105">
      <c r="A660" s="9">
        <v>653</v>
      </c>
      <c r="B660" s="63" t="s">
        <v>14664</v>
      </c>
      <c r="C660" s="36" t="s">
        <v>13423</v>
      </c>
      <c r="D660" s="36" t="s">
        <v>14719</v>
      </c>
      <c r="E660" s="36" t="s">
        <v>14706</v>
      </c>
      <c r="F660" s="36" t="s">
        <v>14714</v>
      </c>
      <c r="G660" s="66" t="s">
        <v>14715</v>
      </c>
      <c r="H660" s="65">
        <v>3</v>
      </c>
      <c r="I660" s="10"/>
      <c r="J660" s="23"/>
      <c r="K660" s="25"/>
    </row>
    <row r="661" spans="1:11" ht="90">
      <c r="A661" s="9">
        <v>654</v>
      </c>
      <c r="B661" s="63" t="s">
        <v>14664</v>
      </c>
      <c r="C661" s="36" t="s">
        <v>13423</v>
      </c>
      <c r="D661" s="36" t="s">
        <v>14720</v>
      </c>
      <c r="E661" s="36" t="s">
        <v>14692</v>
      </c>
      <c r="F661" s="36" t="s">
        <v>14714</v>
      </c>
      <c r="G661" s="66" t="s">
        <v>14721</v>
      </c>
      <c r="H661" s="65">
        <v>1</v>
      </c>
      <c r="I661" s="10"/>
      <c r="J661" s="23"/>
      <c r="K661" s="25"/>
    </row>
    <row r="662" spans="1:11" ht="86.4">
      <c r="A662" s="9">
        <v>655</v>
      </c>
      <c r="B662" s="63" t="s">
        <v>14664</v>
      </c>
      <c r="C662" s="36" t="s">
        <v>13455</v>
      </c>
      <c r="D662" s="35" t="s">
        <v>14722</v>
      </c>
      <c r="E662" s="35" t="s">
        <v>14723</v>
      </c>
      <c r="F662" s="35" t="s">
        <v>14724</v>
      </c>
      <c r="G662" s="35" t="s">
        <v>14725</v>
      </c>
      <c r="H662" s="63">
        <v>2</v>
      </c>
      <c r="I662" s="10"/>
      <c r="J662" s="23"/>
      <c r="K662" s="25"/>
    </row>
    <row r="663" spans="1:11" ht="135">
      <c r="A663" s="9">
        <v>656</v>
      </c>
      <c r="B663" s="63" t="s">
        <v>14664</v>
      </c>
      <c r="C663" s="36" t="s">
        <v>13423</v>
      </c>
      <c r="D663" s="36" t="s">
        <v>14726</v>
      </c>
      <c r="E663" s="36" t="s">
        <v>14727</v>
      </c>
      <c r="F663" s="36" t="s">
        <v>14728</v>
      </c>
      <c r="G663" s="66" t="s">
        <v>14729</v>
      </c>
      <c r="H663" s="65">
        <v>2</v>
      </c>
      <c r="I663" s="10"/>
      <c r="J663" s="23"/>
      <c r="K663" s="25"/>
    </row>
    <row r="664" spans="1:11" ht="135">
      <c r="A664" s="9">
        <v>657</v>
      </c>
      <c r="B664" s="63" t="s">
        <v>14664</v>
      </c>
      <c r="C664" s="36" t="s">
        <v>13423</v>
      </c>
      <c r="D664" s="36" t="s">
        <v>14730</v>
      </c>
      <c r="E664" s="36" t="s">
        <v>14731</v>
      </c>
      <c r="F664" s="36" t="s">
        <v>14728</v>
      </c>
      <c r="G664" s="66" t="s">
        <v>14729</v>
      </c>
      <c r="H664" s="65">
        <v>3</v>
      </c>
      <c r="I664" s="10"/>
      <c r="J664" s="23"/>
      <c r="K664" s="25"/>
    </row>
    <row r="665" spans="1:11" ht="135">
      <c r="A665" s="9">
        <v>658</v>
      </c>
      <c r="B665" s="63" t="s">
        <v>14664</v>
      </c>
      <c r="C665" s="36" t="s">
        <v>13423</v>
      </c>
      <c r="D665" s="36" t="s">
        <v>14732</v>
      </c>
      <c r="E665" s="36" t="s">
        <v>14733</v>
      </c>
      <c r="F665" s="36" t="s">
        <v>14728</v>
      </c>
      <c r="G665" s="66" t="s">
        <v>14734</v>
      </c>
      <c r="H665" s="65">
        <v>3</v>
      </c>
      <c r="I665" s="10"/>
      <c r="J665" s="23"/>
      <c r="K665" s="25"/>
    </row>
    <row r="666" spans="1:11" ht="135">
      <c r="A666" s="9">
        <v>659</v>
      </c>
      <c r="B666" s="63" t="s">
        <v>14664</v>
      </c>
      <c r="C666" s="36" t="s">
        <v>13423</v>
      </c>
      <c r="D666" s="36" t="s">
        <v>14735</v>
      </c>
      <c r="E666" s="36" t="s">
        <v>14736</v>
      </c>
      <c r="F666" s="36" t="s">
        <v>14728</v>
      </c>
      <c r="G666" s="66" t="s">
        <v>14734</v>
      </c>
      <c r="H666" s="65">
        <v>3</v>
      </c>
      <c r="I666" s="10"/>
      <c r="J666" s="23"/>
      <c r="K666" s="25"/>
    </row>
    <row r="667" spans="1:11" ht="104.4">
      <c r="A667" s="9">
        <v>660</v>
      </c>
      <c r="B667" s="63" t="s">
        <v>14664</v>
      </c>
      <c r="C667" s="36" t="s">
        <v>13423</v>
      </c>
      <c r="D667" s="36" t="s">
        <v>14737</v>
      </c>
      <c r="E667" s="36" t="s">
        <v>14738</v>
      </c>
      <c r="F667" s="36" t="s">
        <v>14728</v>
      </c>
      <c r="G667" s="66" t="s">
        <v>14739</v>
      </c>
      <c r="H667" s="65">
        <v>2</v>
      </c>
      <c r="I667" s="10"/>
      <c r="J667" s="23"/>
      <c r="K667" s="25"/>
    </row>
    <row r="668" spans="1:11" ht="73.2">
      <c r="A668" s="9">
        <v>661</v>
      </c>
      <c r="B668" s="63" t="s">
        <v>14664</v>
      </c>
      <c r="C668" s="36" t="s">
        <v>13423</v>
      </c>
      <c r="D668" s="35" t="s">
        <v>14740</v>
      </c>
      <c r="E668" s="35" t="s">
        <v>14741</v>
      </c>
      <c r="F668" s="36" t="s">
        <v>14742</v>
      </c>
      <c r="G668" s="35" t="s">
        <v>14743</v>
      </c>
      <c r="H668" s="63">
        <v>2</v>
      </c>
      <c r="I668" s="10"/>
      <c r="J668" s="23"/>
      <c r="K668" s="25"/>
    </row>
    <row r="669" spans="1:11" ht="105">
      <c r="A669" s="9">
        <v>662</v>
      </c>
      <c r="B669" s="63" t="s">
        <v>14664</v>
      </c>
      <c r="C669" s="36" t="s">
        <v>13423</v>
      </c>
      <c r="D669" s="36" t="s">
        <v>14744</v>
      </c>
      <c r="E669" s="36" t="s">
        <v>14713</v>
      </c>
      <c r="F669" s="36" t="s">
        <v>14742</v>
      </c>
      <c r="G669" s="66" t="s">
        <v>14745</v>
      </c>
      <c r="H669" s="65">
        <v>2</v>
      </c>
      <c r="I669" s="10"/>
      <c r="J669" s="23"/>
      <c r="K669" s="25"/>
    </row>
    <row r="670" spans="1:11" ht="105">
      <c r="A670" s="9">
        <v>663</v>
      </c>
      <c r="B670" s="63" t="s">
        <v>14664</v>
      </c>
      <c r="C670" s="36" t="s">
        <v>13423</v>
      </c>
      <c r="D670" s="36" t="s">
        <v>14746</v>
      </c>
      <c r="E670" s="36" t="s">
        <v>14717</v>
      </c>
      <c r="F670" s="36" t="s">
        <v>14742</v>
      </c>
      <c r="G670" s="66" t="s">
        <v>14745</v>
      </c>
      <c r="H670" s="65">
        <v>2</v>
      </c>
      <c r="I670" s="10"/>
      <c r="J670" s="23"/>
      <c r="K670" s="25"/>
    </row>
    <row r="671" spans="1:11" ht="105">
      <c r="A671" s="9">
        <v>664</v>
      </c>
      <c r="B671" s="63" t="s">
        <v>14664</v>
      </c>
      <c r="C671" s="36" t="s">
        <v>13423</v>
      </c>
      <c r="D671" s="36" t="s">
        <v>14747</v>
      </c>
      <c r="E671" s="36" t="s">
        <v>14748</v>
      </c>
      <c r="F671" s="36" t="s">
        <v>14742</v>
      </c>
      <c r="G671" s="66" t="s">
        <v>14745</v>
      </c>
      <c r="H671" s="65">
        <v>3</v>
      </c>
      <c r="I671" s="10"/>
      <c r="J671" s="23"/>
      <c r="K671" s="25"/>
    </row>
    <row r="672" spans="1:11" ht="105">
      <c r="A672" s="9">
        <v>665</v>
      </c>
      <c r="B672" s="63" t="s">
        <v>14664</v>
      </c>
      <c r="C672" s="36" t="s">
        <v>13423</v>
      </c>
      <c r="D672" s="36" t="s">
        <v>14749</v>
      </c>
      <c r="E672" s="36" t="s">
        <v>14750</v>
      </c>
      <c r="F672" s="36" t="s">
        <v>14742</v>
      </c>
      <c r="G672" s="66" t="s">
        <v>14745</v>
      </c>
      <c r="H672" s="65">
        <v>3</v>
      </c>
      <c r="I672" s="10"/>
      <c r="J672" s="23"/>
      <c r="K672" s="25"/>
    </row>
    <row r="673" spans="1:11" ht="75">
      <c r="A673" s="9">
        <v>666</v>
      </c>
      <c r="B673" s="63" t="s">
        <v>14664</v>
      </c>
      <c r="C673" s="36" t="s">
        <v>13423</v>
      </c>
      <c r="D673" s="36" t="s">
        <v>14751</v>
      </c>
      <c r="E673" s="36" t="s">
        <v>14752</v>
      </c>
      <c r="F673" s="36" t="s">
        <v>14742</v>
      </c>
      <c r="G673" s="66" t="s">
        <v>14753</v>
      </c>
      <c r="H673" s="65">
        <v>2</v>
      </c>
      <c r="I673" s="10"/>
      <c r="J673" s="23"/>
      <c r="K673" s="25"/>
    </row>
    <row r="674" spans="1:11" ht="72">
      <c r="A674" s="9">
        <v>667</v>
      </c>
      <c r="B674" s="63" t="s">
        <v>14664</v>
      </c>
      <c r="C674" s="36" t="s">
        <v>13455</v>
      </c>
      <c r="D674" s="35" t="s">
        <v>14754</v>
      </c>
      <c r="E674" s="35" t="s">
        <v>14666</v>
      </c>
      <c r="F674" s="36" t="s">
        <v>14755</v>
      </c>
      <c r="G674" s="35" t="s">
        <v>14756</v>
      </c>
      <c r="H674" s="63">
        <v>1</v>
      </c>
      <c r="I674" s="10"/>
      <c r="J674" s="23"/>
      <c r="K674" s="25"/>
    </row>
    <row r="675" spans="1:11" ht="105">
      <c r="A675" s="9">
        <v>668</v>
      </c>
      <c r="B675" s="63" t="s">
        <v>14664</v>
      </c>
      <c r="C675" s="36" t="s">
        <v>13423</v>
      </c>
      <c r="D675" s="36" t="s">
        <v>14757</v>
      </c>
      <c r="E675" s="36" t="s">
        <v>14713</v>
      </c>
      <c r="F675" s="36" t="s">
        <v>14755</v>
      </c>
      <c r="G675" s="66" t="s">
        <v>14756</v>
      </c>
      <c r="H675" s="65">
        <v>2</v>
      </c>
      <c r="I675" s="10"/>
      <c r="J675" s="23"/>
      <c r="K675" s="25"/>
    </row>
    <row r="676" spans="1:11" ht="105">
      <c r="A676" s="9">
        <v>669</v>
      </c>
      <c r="B676" s="63" t="s">
        <v>14664</v>
      </c>
      <c r="C676" s="36" t="s">
        <v>13423</v>
      </c>
      <c r="D676" s="36" t="s">
        <v>14758</v>
      </c>
      <c r="E676" s="36" t="s">
        <v>14717</v>
      </c>
      <c r="F676" s="36" t="s">
        <v>14755</v>
      </c>
      <c r="G676" s="66" t="s">
        <v>14756</v>
      </c>
      <c r="H676" s="65">
        <v>3</v>
      </c>
      <c r="I676" s="10"/>
      <c r="J676" s="23"/>
      <c r="K676" s="25"/>
    </row>
    <row r="677" spans="1:11" ht="105">
      <c r="A677" s="9">
        <v>670</v>
      </c>
      <c r="B677" s="63" t="s">
        <v>14664</v>
      </c>
      <c r="C677" s="36" t="s">
        <v>13423</v>
      </c>
      <c r="D677" s="36" t="s">
        <v>14759</v>
      </c>
      <c r="E677" s="36" t="s">
        <v>14748</v>
      </c>
      <c r="F677" s="36" t="s">
        <v>14755</v>
      </c>
      <c r="G677" s="66" t="s">
        <v>14756</v>
      </c>
      <c r="H677" s="65">
        <v>3</v>
      </c>
      <c r="I677" s="10"/>
      <c r="J677" s="23"/>
      <c r="K677" s="25"/>
    </row>
    <row r="678" spans="1:11" ht="105">
      <c r="A678" s="9">
        <v>671</v>
      </c>
      <c r="B678" s="63" t="s">
        <v>14664</v>
      </c>
      <c r="C678" s="36" t="s">
        <v>13423</v>
      </c>
      <c r="D678" s="36" t="s">
        <v>14760</v>
      </c>
      <c r="E678" s="36" t="s">
        <v>14750</v>
      </c>
      <c r="F678" s="36" t="s">
        <v>14755</v>
      </c>
      <c r="G678" s="66" t="s">
        <v>14756</v>
      </c>
      <c r="H678" s="65">
        <v>3</v>
      </c>
      <c r="I678" s="10"/>
      <c r="J678" s="23"/>
      <c r="K678" s="25"/>
    </row>
    <row r="679" spans="1:11" ht="75">
      <c r="A679" s="9">
        <v>672</v>
      </c>
      <c r="B679" s="63" t="s">
        <v>14664</v>
      </c>
      <c r="C679" s="36" t="s">
        <v>13423</v>
      </c>
      <c r="D679" s="36" t="s">
        <v>14761</v>
      </c>
      <c r="E679" s="36" t="s">
        <v>14752</v>
      </c>
      <c r="F679" s="36" t="s">
        <v>14755</v>
      </c>
      <c r="G679" s="66" t="s">
        <v>14762</v>
      </c>
      <c r="H679" s="65">
        <v>1</v>
      </c>
      <c r="I679" s="10"/>
      <c r="J679" s="23"/>
      <c r="K679" s="25"/>
    </row>
    <row r="680" spans="1:11" ht="86.4">
      <c r="A680" s="9">
        <v>673</v>
      </c>
      <c r="B680" s="63" t="s">
        <v>14664</v>
      </c>
      <c r="C680" s="36" t="s">
        <v>13455</v>
      </c>
      <c r="D680" s="35" t="s">
        <v>14763</v>
      </c>
      <c r="E680" s="35" t="s">
        <v>14764</v>
      </c>
      <c r="F680" s="36" t="s">
        <v>14765</v>
      </c>
      <c r="G680" s="35" t="s">
        <v>14766</v>
      </c>
      <c r="H680" s="63">
        <v>1</v>
      </c>
      <c r="I680" s="10"/>
      <c r="J680" s="23"/>
      <c r="K680" s="25"/>
    </row>
    <row r="681" spans="1:11" ht="120">
      <c r="A681" s="9">
        <v>674</v>
      </c>
      <c r="B681" s="63" t="s">
        <v>14664</v>
      </c>
      <c r="C681" s="36" t="s">
        <v>13423</v>
      </c>
      <c r="D681" s="36" t="s">
        <v>14767</v>
      </c>
      <c r="E681" s="36" t="s">
        <v>14768</v>
      </c>
      <c r="F681" s="36" t="s">
        <v>14765</v>
      </c>
      <c r="G681" s="66" t="s">
        <v>14766</v>
      </c>
      <c r="H681" s="65">
        <v>2</v>
      </c>
      <c r="I681" s="10"/>
      <c r="J681" s="23"/>
      <c r="K681" s="25"/>
    </row>
    <row r="682" spans="1:11" ht="135">
      <c r="A682" s="9">
        <v>675</v>
      </c>
      <c r="B682" s="63" t="s">
        <v>14664</v>
      </c>
      <c r="C682" s="36" t="s">
        <v>13423</v>
      </c>
      <c r="D682" s="36" t="s">
        <v>14769</v>
      </c>
      <c r="E682" s="36" t="s">
        <v>14770</v>
      </c>
      <c r="F682" s="36" t="s">
        <v>14765</v>
      </c>
      <c r="G682" s="66" t="s">
        <v>14766</v>
      </c>
      <c r="H682" s="65">
        <v>3</v>
      </c>
      <c r="I682" s="10"/>
      <c r="J682" s="23"/>
      <c r="K682" s="25"/>
    </row>
    <row r="683" spans="1:11" ht="120">
      <c r="A683" s="9">
        <v>676</v>
      </c>
      <c r="B683" s="63" t="s">
        <v>14664</v>
      </c>
      <c r="C683" s="36" t="s">
        <v>13423</v>
      </c>
      <c r="D683" s="36" t="s">
        <v>14771</v>
      </c>
      <c r="E683" s="36" t="s">
        <v>14772</v>
      </c>
      <c r="F683" s="36" t="s">
        <v>14765</v>
      </c>
      <c r="G683" s="66" t="s">
        <v>14766</v>
      </c>
      <c r="H683" s="65">
        <v>3</v>
      </c>
      <c r="I683" s="10"/>
      <c r="J683" s="23"/>
      <c r="K683" s="25"/>
    </row>
    <row r="684" spans="1:11" ht="135">
      <c r="A684" s="9">
        <v>677</v>
      </c>
      <c r="B684" s="63" t="s">
        <v>14664</v>
      </c>
      <c r="C684" s="36" t="s">
        <v>13423</v>
      </c>
      <c r="D684" s="36" t="s">
        <v>14773</v>
      </c>
      <c r="E684" s="36" t="s">
        <v>14774</v>
      </c>
      <c r="F684" s="36" t="s">
        <v>14765</v>
      </c>
      <c r="G684" s="66" t="s">
        <v>14775</v>
      </c>
      <c r="H684" s="65">
        <v>1</v>
      </c>
      <c r="I684" s="10"/>
      <c r="J684" s="23"/>
      <c r="K684" s="25"/>
    </row>
    <row r="685" spans="1:11" ht="90">
      <c r="A685" s="9">
        <v>678</v>
      </c>
      <c r="B685" s="63" t="s">
        <v>14664</v>
      </c>
      <c r="C685" s="36" t="s">
        <v>13423</v>
      </c>
      <c r="D685" s="36" t="s">
        <v>14776</v>
      </c>
      <c r="E685" s="36" t="s">
        <v>14777</v>
      </c>
      <c r="F685" s="36" t="s">
        <v>14765</v>
      </c>
      <c r="G685" s="66" t="s">
        <v>14778</v>
      </c>
      <c r="H685" s="65">
        <v>1</v>
      </c>
      <c r="I685" s="10"/>
      <c r="J685" s="23"/>
      <c r="K685" s="25"/>
    </row>
    <row r="686" spans="1:11" ht="73.2">
      <c r="A686" s="9">
        <v>679</v>
      </c>
      <c r="B686" s="63" t="s">
        <v>14664</v>
      </c>
      <c r="C686" s="36" t="s">
        <v>13423</v>
      </c>
      <c r="D686" s="35" t="s">
        <v>14779</v>
      </c>
      <c r="E686" s="35" t="s">
        <v>14666</v>
      </c>
      <c r="F686" s="35" t="s">
        <v>14780</v>
      </c>
      <c r="G686" s="35" t="s">
        <v>14781</v>
      </c>
      <c r="H686" s="63">
        <v>1</v>
      </c>
      <c r="I686" s="10"/>
      <c r="J686" s="23"/>
      <c r="K686" s="25"/>
    </row>
    <row r="687" spans="1:11" ht="105">
      <c r="A687" s="9">
        <v>680</v>
      </c>
      <c r="B687" s="63" t="s">
        <v>14664</v>
      </c>
      <c r="C687" s="36" t="s">
        <v>13423</v>
      </c>
      <c r="D687" s="36" t="s">
        <v>14782</v>
      </c>
      <c r="E687" s="36" t="s">
        <v>14713</v>
      </c>
      <c r="F687" s="36" t="s">
        <v>14783</v>
      </c>
      <c r="G687" s="66" t="s">
        <v>14784</v>
      </c>
      <c r="H687" s="65">
        <v>1</v>
      </c>
      <c r="I687" s="10"/>
      <c r="J687" s="23"/>
      <c r="K687" s="25"/>
    </row>
    <row r="688" spans="1:11" ht="105">
      <c r="A688" s="9">
        <v>681</v>
      </c>
      <c r="B688" s="63" t="s">
        <v>14664</v>
      </c>
      <c r="C688" s="36" t="s">
        <v>13423</v>
      </c>
      <c r="D688" s="36" t="s">
        <v>14785</v>
      </c>
      <c r="E688" s="36" t="s">
        <v>14717</v>
      </c>
      <c r="F688" s="36" t="s">
        <v>14783</v>
      </c>
      <c r="G688" s="66" t="s">
        <v>14784</v>
      </c>
      <c r="H688" s="65">
        <v>2</v>
      </c>
      <c r="I688" s="10"/>
      <c r="J688" s="23"/>
      <c r="K688" s="25"/>
    </row>
    <row r="689" spans="1:11" ht="105">
      <c r="A689" s="9">
        <v>682</v>
      </c>
      <c r="B689" s="63" t="s">
        <v>14664</v>
      </c>
      <c r="C689" s="36" t="s">
        <v>13423</v>
      </c>
      <c r="D689" s="36" t="s">
        <v>14786</v>
      </c>
      <c r="E689" s="36" t="s">
        <v>14748</v>
      </c>
      <c r="F689" s="36" t="s">
        <v>14783</v>
      </c>
      <c r="G689" s="66" t="s">
        <v>14784</v>
      </c>
      <c r="H689" s="65">
        <v>3</v>
      </c>
      <c r="I689" s="10"/>
      <c r="J689" s="23"/>
      <c r="K689" s="25"/>
    </row>
    <row r="690" spans="1:11" ht="105">
      <c r="A690" s="9">
        <v>683</v>
      </c>
      <c r="B690" s="63" t="s">
        <v>14664</v>
      </c>
      <c r="C690" s="36" t="s">
        <v>13423</v>
      </c>
      <c r="D690" s="36" t="s">
        <v>14787</v>
      </c>
      <c r="E690" s="36" t="s">
        <v>14750</v>
      </c>
      <c r="F690" s="36" t="s">
        <v>14783</v>
      </c>
      <c r="G690" s="66" t="s">
        <v>14788</v>
      </c>
      <c r="H690" s="65">
        <v>1</v>
      </c>
      <c r="I690" s="10"/>
      <c r="J690" s="23"/>
      <c r="K690" s="25"/>
    </row>
    <row r="691" spans="1:11" ht="75">
      <c r="A691" s="9">
        <v>684</v>
      </c>
      <c r="B691" s="63" t="s">
        <v>14664</v>
      </c>
      <c r="C691" s="36" t="s">
        <v>13423</v>
      </c>
      <c r="D691" s="36" t="s">
        <v>14789</v>
      </c>
      <c r="E691" s="36" t="s">
        <v>14752</v>
      </c>
      <c r="F691" s="36" t="s">
        <v>14783</v>
      </c>
      <c r="G691" s="66" t="s">
        <v>14790</v>
      </c>
      <c r="H691" s="65">
        <v>1</v>
      </c>
      <c r="I691" s="10"/>
      <c r="J691" s="23"/>
      <c r="K691" s="25"/>
    </row>
    <row r="692" spans="1:11" ht="86.4">
      <c r="A692" s="9">
        <v>685</v>
      </c>
      <c r="B692" s="63" t="s">
        <v>14664</v>
      </c>
      <c r="C692" s="36" t="s">
        <v>13455</v>
      </c>
      <c r="D692" s="35" t="s">
        <v>14791</v>
      </c>
      <c r="E692" s="35" t="s">
        <v>14792</v>
      </c>
      <c r="F692" s="36" t="s">
        <v>14793</v>
      </c>
      <c r="G692" s="35" t="s">
        <v>14794</v>
      </c>
      <c r="H692" s="63">
        <v>1</v>
      </c>
      <c r="I692" s="10"/>
      <c r="J692" s="23"/>
      <c r="K692" s="25"/>
    </row>
    <row r="693" spans="1:11" ht="119.4">
      <c r="A693" s="9">
        <v>686</v>
      </c>
      <c r="B693" s="63" t="s">
        <v>14664</v>
      </c>
      <c r="C693" s="36" t="s">
        <v>13423</v>
      </c>
      <c r="D693" s="36" t="s">
        <v>14795</v>
      </c>
      <c r="E693" s="36" t="s">
        <v>14796</v>
      </c>
      <c r="F693" s="36" t="s">
        <v>14793</v>
      </c>
      <c r="G693" s="66" t="s">
        <v>14797</v>
      </c>
      <c r="H693" s="65">
        <v>1</v>
      </c>
      <c r="I693" s="10"/>
      <c r="J693" s="23"/>
      <c r="K693" s="25"/>
    </row>
    <row r="694" spans="1:11" ht="119.4">
      <c r="A694" s="9">
        <v>687</v>
      </c>
      <c r="B694" s="63" t="s">
        <v>14664</v>
      </c>
      <c r="C694" s="36" t="s">
        <v>13423</v>
      </c>
      <c r="D694" s="36" t="s">
        <v>14798</v>
      </c>
      <c r="E694" s="36" t="s">
        <v>14799</v>
      </c>
      <c r="F694" s="36" t="s">
        <v>14793</v>
      </c>
      <c r="G694" s="66" t="s">
        <v>14797</v>
      </c>
      <c r="H694" s="65">
        <v>2</v>
      </c>
      <c r="I694" s="10"/>
      <c r="J694" s="23"/>
      <c r="K694" s="25"/>
    </row>
    <row r="695" spans="1:11" ht="120">
      <c r="A695" s="9">
        <v>688</v>
      </c>
      <c r="B695" s="63" t="s">
        <v>14664</v>
      </c>
      <c r="C695" s="36" t="s">
        <v>13423</v>
      </c>
      <c r="D695" s="36" t="s">
        <v>14800</v>
      </c>
      <c r="E695" s="36" t="s">
        <v>14801</v>
      </c>
      <c r="F695" s="36" t="s">
        <v>14793</v>
      </c>
      <c r="G695" s="66" t="s">
        <v>14797</v>
      </c>
      <c r="H695" s="65">
        <v>3</v>
      </c>
      <c r="I695" s="10"/>
      <c r="J695" s="23"/>
      <c r="K695" s="25"/>
    </row>
    <row r="696" spans="1:11" ht="120">
      <c r="A696" s="9">
        <v>689</v>
      </c>
      <c r="B696" s="63" t="s">
        <v>14664</v>
      </c>
      <c r="C696" s="36" t="s">
        <v>13423</v>
      </c>
      <c r="D696" s="36" t="s">
        <v>14802</v>
      </c>
      <c r="E696" s="36" t="s">
        <v>14803</v>
      </c>
      <c r="F696" s="36" t="s">
        <v>14793</v>
      </c>
      <c r="G696" s="66" t="s">
        <v>14797</v>
      </c>
      <c r="H696" s="65">
        <v>2</v>
      </c>
      <c r="I696" s="10"/>
      <c r="J696" s="23"/>
      <c r="K696" s="25"/>
    </row>
    <row r="697" spans="1:11" ht="90">
      <c r="A697" s="9">
        <v>690</v>
      </c>
      <c r="B697" s="63" t="s">
        <v>14664</v>
      </c>
      <c r="C697" s="36" t="s">
        <v>13423</v>
      </c>
      <c r="D697" s="36" t="s">
        <v>14804</v>
      </c>
      <c r="E697" s="36" t="s">
        <v>14805</v>
      </c>
      <c r="F697" s="36" t="s">
        <v>14793</v>
      </c>
      <c r="G697" s="66" t="s">
        <v>14806</v>
      </c>
      <c r="H697" s="65">
        <v>1</v>
      </c>
      <c r="I697" s="10"/>
      <c r="J697" s="23"/>
      <c r="K697" s="25"/>
    </row>
    <row r="698" spans="1:11" ht="86.4">
      <c r="A698" s="9">
        <v>691</v>
      </c>
      <c r="B698" s="63" t="s">
        <v>14664</v>
      </c>
      <c r="C698" s="36" t="s">
        <v>13423</v>
      </c>
      <c r="D698" s="35" t="s">
        <v>14807</v>
      </c>
      <c r="E698" s="35" t="s">
        <v>14808</v>
      </c>
      <c r="F698" s="36" t="s">
        <v>14809</v>
      </c>
      <c r="G698" s="35" t="s">
        <v>14810</v>
      </c>
      <c r="H698" s="63">
        <v>1</v>
      </c>
      <c r="I698" s="10"/>
      <c r="J698" s="23"/>
      <c r="K698" s="25"/>
    </row>
    <row r="699" spans="1:11" ht="120">
      <c r="A699" s="9">
        <v>692</v>
      </c>
      <c r="B699" s="63" t="s">
        <v>14664</v>
      </c>
      <c r="C699" s="36" t="s">
        <v>13423</v>
      </c>
      <c r="D699" s="36" t="s">
        <v>14811</v>
      </c>
      <c r="E699" s="36" t="s">
        <v>14812</v>
      </c>
      <c r="F699" s="36" t="s">
        <v>14809</v>
      </c>
      <c r="G699" s="66" t="s">
        <v>14813</v>
      </c>
      <c r="H699" s="65">
        <v>1</v>
      </c>
      <c r="I699" s="10"/>
      <c r="J699" s="23"/>
      <c r="K699" s="25"/>
    </row>
    <row r="700" spans="1:11" ht="120">
      <c r="A700" s="9">
        <v>693</v>
      </c>
      <c r="B700" s="63" t="s">
        <v>14664</v>
      </c>
      <c r="C700" s="36" t="s">
        <v>13423</v>
      </c>
      <c r="D700" s="36" t="s">
        <v>14814</v>
      </c>
      <c r="E700" s="36" t="s">
        <v>14815</v>
      </c>
      <c r="F700" s="36" t="s">
        <v>14809</v>
      </c>
      <c r="G700" s="66" t="s">
        <v>14813</v>
      </c>
      <c r="H700" s="65">
        <v>2</v>
      </c>
      <c r="I700" s="10"/>
      <c r="J700" s="23"/>
      <c r="K700" s="25"/>
    </row>
    <row r="701" spans="1:11" ht="120">
      <c r="A701" s="9">
        <v>694</v>
      </c>
      <c r="B701" s="63" t="s">
        <v>14664</v>
      </c>
      <c r="C701" s="36" t="s">
        <v>13423</v>
      </c>
      <c r="D701" s="36" t="s">
        <v>14816</v>
      </c>
      <c r="E701" s="36" t="s">
        <v>14817</v>
      </c>
      <c r="F701" s="36" t="s">
        <v>14809</v>
      </c>
      <c r="G701" s="66" t="s">
        <v>14813</v>
      </c>
      <c r="H701" s="65">
        <v>3</v>
      </c>
      <c r="I701" s="10"/>
      <c r="J701" s="23"/>
      <c r="K701" s="25"/>
    </row>
    <row r="702" spans="1:11" ht="120">
      <c r="A702" s="9">
        <v>695</v>
      </c>
      <c r="B702" s="63" t="s">
        <v>14664</v>
      </c>
      <c r="C702" s="36" t="s">
        <v>13423</v>
      </c>
      <c r="D702" s="36" t="s">
        <v>14818</v>
      </c>
      <c r="E702" s="36" t="s">
        <v>14819</v>
      </c>
      <c r="F702" s="36" t="s">
        <v>14809</v>
      </c>
      <c r="G702" s="66" t="s">
        <v>14813</v>
      </c>
      <c r="H702" s="65">
        <v>2</v>
      </c>
      <c r="I702" s="10"/>
      <c r="J702" s="23"/>
      <c r="K702" s="25"/>
    </row>
    <row r="703" spans="1:11" ht="90">
      <c r="A703" s="9">
        <v>696</v>
      </c>
      <c r="B703" s="63" t="s">
        <v>14664</v>
      </c>
      <c r="C703" s="36" t="s">
        <v>13423</v>
      </c>
      <c r="D703" s="36" t="s">
        <v>14820</v>
      </c>
      <c r="E703" s="36" t="s">
        <v>14821</v>
      </c>
      <c r="F703" s="36" t="s">
        <v>14809</v>
      </c>
      <c r="G703" s="66" t="s">
        <v>14822</v>
      </c>
      <c r="H703" s="65">
        <v>2</v>
      </c>
      <c r="I703" s="10"/>
      <c r="J703" s="23"/>
      <c r="K703" s="25"/>
    </row>
    <row r="704" spans="1:11" ht="73.2">
      <c r="A704" s="9">
        <v>697</v>
      </c>
      <c r="B704" s="63" t="s">
        <v>14823</v>
      </c>
      <c r="C704" s="36" t="s">
        <v>13423</v>
      </c>
      <c r="D704" s="35" t="s">
        <v>14824</v>
      </c>
      <c r="E704" s="35" t="s">
        <v>14825</v>
      </c>
      <c r="F704" s="36" t="s">
        <v>14826</v>
      </c>
      <c r="G704" s="35" t="s">
        <v>14827</v>
      </c>
      <c r="H704" s="63">
        <v>1</v>
      </c>
      <c r="I704" s="10"/>
      <c r="J704" s="23"/>
      <c r="K704" s="25"/>
    </row>
    <row r="705" spans="1:11" ht="75">
      <c r="A705" s="9">
        <v>698</v>
      </c>
      <c r="B705" s="63" t="s">
        <v>14828</v>
      </c>
      <c r="C705" s="36" t="s">
        <v>13423</v>
      </c>
      <c r="D705" s="36" t="s">
        <v>14829</v>
      </c>
      <c r="E705" s="36" t="s">
        <v>14830</v>
      </c>
      <c r="F705" s="36" t="s">
        <v>14826</v>
      </c>
      <c r="G705" s="66" t="s">
        <v>14827</v>
      </c>
      <c r="H705" s="65">
        <v>2</v>
      </c>
      <c r="I705" s="10"/>
      <c r="J705" s="23"/>
      <c r="K705" s="25"/>
    </row>
    <row r="706" spans="1:11" ht="75">
      <c r="A706" s="9">
        <v>699</v>
      </c>
      <c r="B706" s="63" t="s">
        <v>14828</v>
      </c>
      <c r="C706" s="36" t="s">
        <v>13423</v>
      </c>
      <c r="D706" s="36" t="s">
        <v>14831</v>
      </c>
      <c r="E706" s="36" t="s">
        <v>14832</v>
      </c>
      <c r="F706" s="36" t="s">
        <v>14826</v>
      </c>
      <c r="G706" s="66" t="s">
        <v>14833</v>
      </c>
      <c r="H706" s="65">
        <v>1</v>
      </c>
      <c r="I706" s="10"/>
      <c r="J706" s="23"/>
      <c r="K706" s="25"/>
    </row>
    <row r="707" spans="1:11" ht="75">
      <c r="A707" s="9">
        <v>700</v>
      </c>
      <c r="B707" s="63" t="s">
        <v>14828</v>
      </c>
      <c r="C707" s="36" t="s">
        <v>13423</v>
      </c>
      <c r="D707" s="36" t="s">
        <v>14834</v>
      </c>
      <c r="E707" s="36" t="s">
        <v>14835</v>
      </c>
      <c r="F707" s="36" t="s">
        <v>14826</v>
      </c>
      <c r="G707" s="66" t="s">
        <v>14833</v>
      </c>
      <c r="H707" s="65">
        <v>2</v>
      </c>
      <c r="I707" s="10"/>
      <c r="J707" s="23"/>
      <c r="K707" s="25"/>
    </row>
    <row r="708" spans="1:11" ht="75">
      <c r="A708" s="9">
        <v>701</v>
      </c>
      <c r="B708" s="63" t="s">
        <v>14828</v>
      </c>
      <c r="C708" s="36" t="s">
        <v>13423</v>
      </c>
      <c r="D708" s="36" t="s">
        <v>14836</v>
      </c>
      <c r="E708" s="36" t="s">
        <v>14837</v>
      </c>
      <c r="F708" s="36" t="s">
        <v>14826</v>
      </c>
      <c r="G708" s="66" t="s">
        <v>14827</v>
      </c>
      <c r="H708" s="65">
        <v>2</v>
      </c>
      <c r="I708" s="10"/>
      <c r="J708" s="23"/>
      <c r="K708" s="25"/>
    </row>
    <row r="709" spans="1:11" ht="73.2">
      <c r="A709" s="9">
        <v>702</v>
      </c>
      <c r="B709" s="63" t="s">
        <v>14828</v>
      </c>
      <c r="C709" s="36" t="s">
        <v>13423</v>
      </c>
      <c r="D709" s="36" t="s">
        <v>14838</v>
      </c>
      <c r="E709" s="36" t="s">
        <v>14839</v>
      </c>
      <c r="F709" s="36" t="s">
        <v>14826</v>
      </c>
      <c r="G709" s="66" t="s">
        <v>14840</v>
      </c>
      <c r="H709" s="65">
        <v>1</v>
      </c>
      <c r="I709" s="10"/>
      <c r="J709" s="23"/>
      <c r="K709" s="25"/>
    </row>
    <row r="710" spans="1:11" ht="73.2">
      <c r="A710" s="9">
        <v>703</v>
      </c>
      <c r="B710" s="63" t="s">
        <v>14823</v>
      </c>
      <c r="C710" s="36" t="s">
        <v>13423</v>
      </c>
      <c r="D710" s="35" t="s">
        <v>14841</v>
      </c>
      <c r="E710" s="35" t="s">
        <v>14825</v>
      </c>
      <c r="F710" s="36" t="s">
        <v>14842</v>
      </c>
      <c r="G710" s="35" t="s">
        <v>14843</v>
      </c>
      <c r="H710" s="63">
        <v>1</v>
      </c>
      <c r="I710" s="10"/>
      <c r="J710" s="23"/>
      <c r="K710" s="25"/>
    </row>
    <row r="711" spans="1:11" ht="75">
      <c r="A711" s="9">
        <v>704</v>
      </c>
      <c r="B711" s="63" t="s">
        <v>14828</v>
      </c>
      <c r="C711" s="36" t="s">
        <v>13423</v>
      </c>
      <c r="D711" s="36" t="s">
        <v>14844</v>
      </c>
      <c r="E711" s="36" t="s">
        <v>14830</v>
      </c>
      <c r="F711" s="36" t="s">
        <v>14842</v>
      </c>
      <c r="G711" s="66" t="s">
        <v>14843</v>
      </c>
      <c r="H711" s="65">
        <v>2</v>
      </c>
      <c r="I711" s="10"/>
      <c r="J711" s="23"/>
      <c r="K711" s="25"/>
    </row>
    <row r="712" spans="1:11" ht="75">
      <c r="A712" s="9">
        <v>705</v>
      </c>
      <c r="B712" s="63" t="s">
        <v>14828</v>
      </c>
      <c r="C712" s="36" t="s">
        <v>13423</v>
      </c>
      <c r="D712" s="36" t="s">
        <v>14845</v>
      </c>
      <c r="E712" s="36" t="s">
        <v>14832</v>
      </c>
      <c r="F712" s="36" t="s">
        <v>14842</v>
      </c>
      <c r="G712" s="66" t="s">
        <v>14846</v>
      </c>
      <c r="H712" s="65">
        <v>1</v>
      </c>
      <c r="I712" s="10"/>
      <c r="J712" s="23"/>
      <c r="K712" s="25"/>
    </row>
    <row r="713" spans="1:11" ht="75">
      <c r="A713" s="9">
        <v>706</v>
      </c>
      <c r="B713" s="63" t="s">
        <v>14828</v>
      </c>
      <c r="C713" s="36" t="s">
        <v>13423</v>
      </c>
      <c r="D713" s="36" t="s">
        <v>14847</v>
      </c>
      <c r="E713" s="36" t="s">
        <v>14835</v>
      </c>
      <c r="F713" s="36" t="s">
        <v>14842</v>
      </c>
      <c r="G713" s="66" t="s">
        <v>14846</v>
      </c>
      <c r="H713" s="65">
        <v>2</v>
      </c>
      <c r="I713" s="10"/>
      <c r="J713" s="23"/>
      <c r="K713" s="25"/>
    </row>
    <row r="714" spans="1:11" ht="75">
      <c r="A714" s="9">
        <v>707</v>
      </c>
      <c r="B714" s="63" t="s">
        <v>14828</v>
      </c>
      <c r="C714" s="36" t="s">
        <v>13423</v>
      </c>
      <c r="D714" s="36" t="s">
        <v>14848</v>
      </c>
      <c r="E714" s="36" t="s">
        <v>14837</v>
      </c>
      <c r="F714" s="36" t="s">
        <v>14842</v>
      </c>
      <c r="G714" s="66" t="s">
        <v>14843</v>
      </c>
      <c r="H714" s="65">
        <v>2</v>
      </c>
      <c r="I714" s="10"/>
      <c r="J714" s="23"/>
      <c r="K714" s="25"/>
    </row>
    <row r="715" spans="1:11" ht="73.2">
      <c r="A715" s="9">
        <v>708</v>
      </c>
      <c r="B715" s="63" t="s">
        <v>14828</v>
      </c>
      <c r="C715" s="36" t="s">
        <v>13423</v>
      </c>
      <c r="D715" s="36" t="s">
        <v>14849</v>
      </c>
      <c r="E715" s="36" t="s">
        <v>14839</v>
      </c>
      <c r="F715" s="36" t="s">
        <v>14842</v>
      </c>
      <c r="G715" s="66" t="s">
        <v>14850</v>
      </c>
      <c r="H715" s="65">
        <v>1</v>
      </c>
      <c r="I715" s="10"/>
      <c r="J715" s="23"/>
      <c r="K715" s="25"/>
    </row>
    <row r="716" spans="1:11" ht="73.2">
      <c r="A716" s="9">
        <v>709</v>
      </c>
      <c r="B716" s="63" t="s">
        <v>14823</v>
      </c>
      <c r="C716" s="36" t="s">
        <v>13423</v>
      </c>
      <c r="D716" s="35" t="s">
        <v>14851</v>
      </c>
      <c r="E716" s="35" t="s">
        <v>14852</v>
      </c>
      <c r="F716" s="36" t="s">
        <v>14699</v>
      </c>
      <c r="G716" s="35" t="s">
        <v>14853</v>
      </c>
      <c r="H716" s="63">
        <v>1</v>
      </c>
      <c r="I716" s="10"/>
      <c r="J716" s="23"/>
      <c r="K716" s="25"/>
    </row>
    <row r="717" spans="1:11" ht="75">
      <c r="A717" s="9">
        <v>710</v>
      </c>
      <c r="B717" s="63" t="s">
        <v>14828</v>
      </c>
      <c r="C717" s="36" t="s">
        <v>13423</v>
      </c>
      <c r="D717" s="36" t="s">
        <v>14854</v>
      </c>
      <c r="E717" s="36" t="s">
        <v>14830</v>
      </c>
      <c r="F717" s="36" t="s">
        <v>14699</v>
      </c>
      <c r="G717" s="66" t="s">
        <v>14853</v>
      </c>
      <c r="H717" s="65">
        <v>2</v>
      </c>
      <c r="I717" s="10"/>
      <c r="J717" s="23"/>
      <c r="K717" s="25"/>
    </row>
    <row r="718" spans="1:11" ht="75">
      <c r="A718" s="9">
        <v>711</v>
      </c>
      <c r="B718" s="63" t="s">
        <v>14828</v>
      </c>
      <c r="C718" s="36" t="s">
        <v>13423</v>
      </c>
      <c r="D718" s="36" t="s">
        <v>14855</v>
      </c>
      <c r="E718" s="36" t="s">
        <v>14832</v>
      </c>
      <c r="F718" s="36" t="s">
        <v>14699</v>
      </c>
      <c r="G718" s="66" t="s">
        <v>14856</v>
      </c>
      <c r="H718" s="65">
        <v>1</v>
      </c>
      <c r="I718" s="10"/>
      <c r="J718" s="23"/>
      <c r="K718" s="25"/>
    </row>
    <row r="719" spans="1:11" ht="75">
      <c r="A719" s="9">
        <v>712</v>
      </c>
      <c r="B719" s="63" t="s">
        <v>14828</v>
      </c>
      <c r="C719" s="36" t="s">
        <v>13423</v>
      </c>
      <c r="D719" s="36" t="s">
        <v>14857</v>
      </c>
      <c r="E719" s="36" t="s">
        <v>14835</v>
      </c>
      <c r="F719" s="36" t="s">
        <v>14699</v>
      </c>
      <c r="G719" s="66" t="s">
        <v>14856</v>
      </c>
      <c r="H719" s="65">
        <v>2</v>
      </c>
      <c r="I719" s="10"/>
      <c r="J719" s="23"/>
      <c r="K719" s="25"/>
    </row>
    <row r="720" spans="1:11" ht="75">
      <c r="A720" s="9">
        <v>713</v>
      </c>
      <c r="B720" s="63" t="s">
        <v>14828</v>
      </c>
      <c r="C720" s="36" t="s">
        <v>13423</v>
      </c>
      <c r="D720" s="36" t="s">
        <v>14858</v>
      </c>
      <c r="E720" s="36" t="s">
        <v>14837</v>
      </c>
      <c r="F720" s="36" t="s">
        <v>14699</v>
      </c>
      <c r="G720" s="66" t="s">
        <v>14853</v>
      </c>
      <c r="H720" s="65">
        <v>2</v>
      </c>
      <c r="I720" s="10"/>
      <c r="J720" s="23"/>
      <c r="K720" s="25"/>
    </row>
    <row r="721" spans="1:11" ht="73.2">
      <c r="A721" s="9">
        <v>714</v>
      </c>
      <c r="B721" s="63" t="s">
        <v>14828</v>
      </c>
      <c r="C721" s="36" t="s">
        <v>13423</v>
      </c>
      <c r="D721" s="36" t="s">
        <v>14859</v>
      </c>
      <c r="E721" s="36" t="s">
        <v>14839</v>
      </c>
      <c r="F721" s="36" t="s">
        <v>14699</v>
      </c>
      <c r="G721" s="66" t="s">
        <v>14860</v>
      </c>
      <c r="H721" s="65">
        <v>1</v>
      </c>
      <c r="I721" s="10"/>
      <c r="J721" s="23"/>
      <c r="K721" s="25"/>
    </row>
    <row r="722" spans="1:11" ht="44.4">
      <c r="A722" s="9">
        <v>715</v>
      </c>
      <c r="B722" s="63" t="s">
        <v>14823</v>
      </c>
      <c r="C722" s="36" t="s">
        <v>13455</v>
      </c>
      <c r="D722" s="35" t="s">
        <v>14861</v>
      </c>
      <c r="E722" s="35" t="s">
        <v>14852</v>
      </c>
      <c r="F722" s="36" t="s">
        <v>14714</v>
      </c>
      <c r="G722" s="35" t="s">
        <v>14862</v>
      </c>
      <c r="H722" s="63">
        <v>1</v>
      </c>
      <c r="I722" s="10"/>
      <c r="J722" s="23"/>
      <c r="K722" s="25"/>
    </row>
    <row r="723" spans="1:11" ht="75">
      <c r="A723" s="9">
        <v>716</v>
      </c>
      <c r="B723" s="63" t="s">
        <v>14828</v>
      </c>
      <c r="C723" s="36" t="s">
        <v>13423</v>
      </c>
      <c r="D723" s="36" t="s">
        <v>14863</v>
      </c>
      <c r="E723" s="36" t="s">
        <v>14830</v>
      </c>
      <c r="F723" s="36" t="s">
        <v>14714</v>
      </c>
      <c r="G723" s="66" t="s">
        <v>14862</v>
      </c>
      <c r="H723" s="65">
        <v>2</v>
      </c>
      <c r="I723" s="10"/>
      <c r="J723" s="23"/>
      <c r="K723" s="25"/>
    </row>
    <row r="724" spans="1:11" ht="75">
      <c r="A724" s="9">
        <v>717</v>
      </c>
      <c r="B724" s="63" t="s">
        <v>14828</v>
      </c>
      <c r="C724" s="36" t="s">
        <v>13423</v>
      </c>
      <c r="D724" s="36" t="s">
        <v>14864</v>
      </c>
      <c r="E724" s="36" t="s">
        <v>14832</v>
      </c>
      <c r="F724" s="36" t="s">
        <v>14714</v>
      </c>
      <c r="G724" s="66" t="s">
        <v>14865</v>
      </c>
      <c r="H724" s="65">
        <v>1</v>
      </c>
      <c r="I724" s="10"/>
      <c r="J724" s="23"/>
      <c r="K724" s="25"/>
    </row>
    <row r="725" spans="1:11" ht="75">
      <c r="A725" s="9">
        <v>718</v>
      </c>
      <c r="B725" s="63" t="s">
        <v>14828</v>
      </c>
      <c r="C725" s="36" t="s">
        <v>13423</v>
      </c>
      <c r="D725" s="36" t="s">
        <v>14866</v>
      </c>
      <c r="E725" s="36" t="s">
        <v>14835</v>
      </c>
      <c r="F725" s="36" t="s">
        <v>14714</v>
      </c>
      <c r="G725" s="66" t="s">
        <v>14865</v>
      </c>
      <c r="H725" s="65">
        <v>2</v>
      </c>
      <c r="I725" s="10"/>
      <c r="J725" s="23"/>
      <c r="K725" s="25"/>
    </row>
    <row r="726" spans="1:11" ht="75">
      <c r="A726" s="9">
        <v>719</v>
      </c>
      <c r="B726" s="63" t="s">
        <v>14828</v>
      </c>
      <c r="C726" s="36" t="s">
        <v>13423</v>
      </c>
      <c r="D726" s="36" t="s">
        <v>14867</v>
      </c>
      <c r="E726" s="36" t="s">
        <v>14837</v>
      </c>
      <c r="F726" s="36" t="s">
        <v>14714</v>
      </c>
      <c r="G726" s="66" t="s">
        <v>14862</v>
      </c>
      <c r="H726" s="65">
        <v>2</v>
      </c>
      <c r="I726" s="10"/>
      <c r="J726" s="23"/>
      <c r="K726" s="25"/>
    </row>
    <row r="727" spans="1:11" ht="73.2">
      <c r="A727" s="9">
        <v>720</v>
      </c>
      <c r="B727" s="63" t="s">
        <v>14828</v>
      </c>
      <c r="C727" s="36" t="s">
        <v>13423</v>
      </c>
      <c r="D727" s="36" t="s">
        <v>14868</v>
      </c>
      <c r="E727" s="36" t="s">
        <v>14839</v>
      </c>
      <c r="F727" s="36" t="s">
        <v>14714</v>
      </c>
      <c r="G727" s="66" t="s">
        <v>14869</v>
      </c>
      <c r="H727" s="65">
        <v>1</v>
      </c>
      <c r="I727" s="10"/>
      <c r="J727" s="23"/>
      <c r="K727" s="25"/>
    </row>
    <row r="728" spans="1:11" ht="73.2">
      <c r="A728" s="9">
        <v>721</v>
      </c>
      <c r="B728" s="63" t="s">
        <v>14823</v>
      </c>
      <c r="C728" s="36" t="s">
        <v>14870</v>
      </c>
      <c r="D728" s="35" t="s">
        <v>14871</v>
      </c>
      <c r="E728" s="35" t="s">
        <v>14872</v>
      </c>
      <c r="F728" s="36" t="s">
        <v>14873</v>
      </c>
      <c r="G728" s="35" t="s">
        <v>14874</v>
      </c>
      <c r="H728" s="63">
        <v>1</v>
      </c>
      <c r="I728" s="10"/>
      <c r="J728" s="23"/>
      <c r="K728" s="25"/>
    </row>
    <row r="729" spans="1:11" ht="89.4">
      <c r="A729" s="9">
        <v>722</v>
      </c>
      <c r="B729" s="63" t="s">
        <v>14823</v>
      </c>
      <c r="C729" s="36" t="s">
        <v>13423</v>
      </c>
      <c r="D729" s="36" t="s">
        <v>14875</v>
      </c>
      <c r="E729" s="36" t="s">
        <v>14876</v>
      </c>
      <c r="F729" s="36" t="s">
        <v>14873</v>
      </c>
      <c r="G729" s="66" t="s">
        <v>14874</v>
      </c>
      <c r="H729" s="65">
        <v>2</v>
      </c>
      <c r="I729" s="10"/>
      <c r="J729" s="23"/>
      <c r="K729" s="25"/>
    </row>
    <row r="730" spans="1:11" ht="90">
      <c r="A730" s="9">
        <v>723</v>
      </c>
      <c r="B730" s="63" t="s">
        <v>14823</v>
      </c>
      <c r="C730" s="36" t="s">
        <v>13423</v>
      </c>
      <c r="D730" s="36" t="s">
        <v>14877</v>
      </c>
      <c r="E730" s="36" t="s">
        <v>14878</v>
      </c>
      <c r="F730" s="36" t="s">
        <v>14873</v>
      </c>
      <c r="G730" s="66" t="s">
        <v>14879</v>
      </c>
      <c r="H730" s="65">
        <v>2</v>
      </c>
      <c r="I730" s="10"/>
      <c r="J730" s="23"/>
      <c r="K730" s="25"/>
    </row>
    <row r="731" spans="1:11" ht="90">
      <c r="A731" s="9">
        <v>724</v>
      </c>
      <c r="B731" s="63" t="s">
        <v>14823</v>
      </c>
      <c r="C731" s="36" t="s">
        <v>13423</v>
      </c>
      <c r="D731" s="36" t="s">
        <v>14880</v>
      </c>
      <c r="E731" s="36" t="s">
        <v>14881</v>
      </c>
      <c r="F731" s="36" t="s">
        <v>14873</v>
      </c>
      <c r="G731" s="66" t="s">
        <v>14879</v>
      </c>
      <c r="H731" s="65">
        <v>3</v>
      </c>
      <c r="I731" s="10"/>
      <c r="J731" s="23"/>
      <c r="K731" s="25"/>
    </row>
    <row r="732" spans="1:11" ht="90">
      <c r="A732" s="9">
        <v>725</v>
      </c>
      <c r="B732" s="63" t="s">
        <v>14823</v>
      </c>
      <c r="C732" s="36" t="s">
        <v>13423</v>
      </c>
      <c r="D732" s="36" t="s">
        <v>14882</v>
      </c>
      <c r="E732" s="36" t="s">
        <v>14883</v>
      </c>
      <c r="F732" s="36" t="s">
        <v>14873</v>
      </c>
      <c r="G732" s="66" t="s">
        <v>14874</v>
      </c>
      <c r="H732" s="65">
        <v>3</v>
      </c>
      <c r="I732" s="10"/>
      <c r="J732" s="23"/>
      <c r="K732" s="25"/>
    </row>
    <row r="733" spans="1:11" ht="73.2">
      <c r="A733" s="9">
        <v>726</v>
      </c>
      <c r="B733" s="63" t="s">
        <v>14823</v>
      </c>
      <c r="C733" s="36" t="s">
        <v>13423</v>
      </c>
      <c r="D733" s="36" t="s">
        <v>14884</v>
      </c>
      <c r="E733" s="36" t="s">
        <v>14885</v>
      </c>
      <c r="F733" s="36" t="s">
        <v>14873</v>
      </c>
      <c r="G733" s="66" t="s">
        <v>14886</v>
      </c>
      <c r="H733" s="65">
        <v>1</v>
      </c>
      <c r="I733" s="10"/>
      <c r="J733" s="23"/>
      <c r="K733" s="25"/>
    </row>
    <row r="734" spans="1:11" ht="73.2">
      <c r="A734" s="9">
        <v>727</v>
      </c>
      <c r="B734" s="63" t="s">
        <v>14823</v>
      </c>
      <c r="C734" s="36" t="s">
        <v>13423</v>
      </c>
      <c r="D734" s="35" t="s">
        <v>14887</v>
      </c>
      <c r="E734" s="35" t="s">
        <v>14888</v>
      </c>
      <c r="F734" s="36" t="s">
        <v>14742</v>
      </c>
      <c r="G734" s="35" t="s">
        <v>14889</v>
      </c>
      <c r="H734" s="63">
        <v>1</v>
      </c>
      <c r="I734" s="10"/>
      <c r="J734" s="23"/>
      <c r="K734" s="25"/>
    </row>
    <row r="735" spans="1:11" ht="75">
      <c r="A735" s="9">
        <v>728</v>
      </c>
      <c r="B735" s="63" t="s">
        <v>14823</v>
      </c>
      <c r="C735" s="36" t="s">
        <v>13423</v>
      </c>
      <c r="D735" s="36" t="s">
        <v>14890</v>
      </c>
      <c r="E735" s="36" t="s">
        <v>14830</v>
      </c>
      <c r="F735" s="36" t="s">
        <v>14742</v>
      </c>
      <c r="G735" s="66" t="s">
        <v>14889</v>
      </c>
      <c r="H735" s="65">
        <v>2</v>
      </c>
      <c r="I735" s="10"/>
      <c r="J735" s="23"/>
      <c r="K735" s="25"/>
    </row>
    <row r="736" spans="1:11" ht="90">
      <c r="A736" s="9">
        <v>729</v>
      </c>
      <c r="B736" s="63" t="s">
        <v>14823</v>
      </c>
      <c r="C736" s="36" t="s">
        <v>13423</v>
      </c>
      <c r="D736" s="36" t="s">
        <v>14891</v>
      </c>
      <c r="E736" s="36" t="s">
        <v>14892</v>
      </c>
      <c r="F736" s="36" t="s">
        <v>14742</v>
      </c>
      <c r="G736" s="66" t="s">
        <v>14893</v>
      </c>
      <c r="H736" s="65">
        <v>2</v>
      </c>
      <c r="I736" s="10"/>
      <c r="J736" s="23"/>
      <c r="K736" s="25"/>
    </row>
    <row r="737" spans="1:11" ht="75">
      <c r="A737" s="9">
        <v>730</v>
      </c>
      <c r="B737" s="63" t="s">
        <v>14823</v>
      </c>
      <c r="C737" s="36" t="s">
        <v>13423</v>
      </c>
      <c r="D737" s="36" t="s">
        <v>14894</v>
      </c>
      <c r="E737" s="36" t="s">
        <v>14835</v>
      </c>
      <c r="F737" s="36" t="s">
        <v>14742</v>
      </c>
      <c r="G737" s="66" t="s">
        <v>14893</v>
      </c>
      <c r="H737" s="65">
        <v>3</v>
      </c>
      <c r="I737" s="10"/>
      <c r="J737" s="23"/>
      <c r="K737" s="25"/>
    </row>
    <row r="738" spans="1:11" ht="90">
      <c r="A738" s="9">
        <v>731</v>
      </c>
      <c r="B738" s="63" t="s">
        <v>14823</v>
      </c>
      <c r="C738" s="36" t="s">
        <v>13423</v>
      </c>
      <c r="D738" s="36" t="s">
        <v>14895</v>
      </c>
      <c r="E738" s="36" t="s">
        <v>14896</v>
      </c>
      <c r="F738" s="36" t="s">
        <v>14742</v>
      </c>
      <c r="G738" s="66" t="s">
        <v>14897</v>
      </c>
      <c r="H738" s="65">
        <v>1</v>
      </c>
      <c r="I738" s="10"/>
      <c r="J738" s="23"/>
      <c r="K738" s="25"/>
    </row>
    <row r="739" spans="1:11" ht="73.2">
      <c r="A739" s="9">
        <v>732</v>
      </c>
      <c r="B739" s="63" t="s">
        <v>14823</v>
      </c>
      <c r="C739" s="36" t="s">
        <v>13423</v>
      </c>
      <c r="D739" s="36" t="s">
        <v>14898</v>
      </c>
      <c r="E739" s="36" t="s">
        <v>14899</v>
      </c>
      <c r="F739" s="36" t="s">
        <v>14742</v>
      </c>
      <c r="G739" s="66" t="s">
        <v>14900</v>
      </c>
      <c r="H739" s="65">
        <v>1</v>
      </c>
      <c r="I739" s="10"/>
      <c r="J739" s="23"/>
      <c r="K739" s="25"/>
    </row>
    <row r="740" spans="1:11" ht="73.2">
      <c r="A740" s="9">
        <v>733</v>
      </c>
      <c r="B740" s="63" t="s">
        <v>14823</v>
      </c>
      <c r="C740" s="36" t="s">
        <v>13423</v>
      </c>
      <c r="D740" s="35" t="s">
        <v>14901</v>
      </c>
      <c r="E740" s="35" t="s">
        <v>14888</v>
      </c>
      <c r="F740" s="36" t="s">
        <v>14755</v>
      </c>
      <c r="G740" s="35" t="s">
        <v>14902</v>
      </c>
      <c r="H740" s="63">
        <v>1</v>
      </c>
      <c r="I740" s="10"/>
      <c r="J740" s="23"/>
      <c r="K740" s="25"/>
    </row>
    <row r="741" spans="1:11" ht="75">
      <c r="A741" s="9">
        <v>734</v>
      </c>
      <c r="B741" s="63" t="s">
        <v>14823</v>
      </c>
      <c r="C741" s="36" t="s">
        <v>13423</v>
      </c>
      <c r="D741" s="36" t="s">
        <v>14903</v>
      </c>
      <c r="E741" s="36" t="s">
        <v>14830</v>
      </c>
      <c r="F741" s="36" t="s">
        <v>14755</v>
      </c>
      <c r="G741" s="66" t="s">
        <v>14902</v>
      </c>
      <c r="H741" s="65">
        <v>2</v>
      </c>
      <c r="I741" s="10"/>
      <c r="J741" s="23"/>
      <c r="K741" s="25"/>
    </row>
    <row r="742" spans="1:11" ht="90">
      <c r="A742" s="9">
        <v>735</v>
      </c>
      <c r="B742" s="63" t="s">
        <v>14823</v>
      </c>
      <c r="C742" s="36" t="s">
        <v>13423</v>
      </c>
      <c r="D742" s="36" t="s">
        <v>14904</v>
      </c>
      <c r="E742" s="36" t="s">
        <v>14892</v>
      </c>
      <c r="F742" s="36" t="s">
        <v>14755</v>
      </c>
      <c r="G742" s="66" t="s">
        <v>14902</v>
      </c>
      <c r="H742" s="65">
        <v>3</v>
      </c>
      <c r="I742" s="10"/>
      <c r="J742" s="23"/>
      <c r="K742" s="25"/>
    </row>
    <row r="743" spans="1:11" ht="75">
      <c r="A743" s="9">
        <v>736</v>
      </c>
      <c r="B743" s="63" t="s">
        <v>14823</v>
      </c>
      <c r="C743" s="36" t="s">
        <v>13423</v>
      </c>
      <c r="D743" s="36" t="s">
        <v>14905</v>
      </c>
      <c r="E743" s="36" t="s">
        <v>14835</v>
      </c>
      <c r="F743" s="36" t="s">
        <v>14755</v>
      </c>
      <c r="G743" s="66" t="s">
        <v>14902</v>
      </c>
      <c r="H743" s="65">
        <v>3</v>
      </c>
      <c r="I743" s="10"/>
      <c r="J743" s="23"/>
      <c r="K743" s="25"/>
    </row>
    <row r="744" spans="1:11" ht="73.2">
      <c r="A744" s="9">
        <v>737</v>
      </c>
      <c r="B744" s="63" t="s">
        <v>14823</v>
      </c>
      <c r="C744" s="36" t="s">
        <v>13423</v>
      </c>
      <c r="D744" s="36" t="s">
        <v>14906</v>
      </c>
      <c r="E744" s="36" t="s">
        <v>14899</v>
      </c>
      <c r="F744" s="36" t="s">
        <v>14755</v>
      </c>
      <c r="G744" s="66" t="s">
        <v>14907</v>
      </c>
      <c r="H744" s="65">
        <v>2</v>
      </c>
      <c r="I744" s="10"/>
      <c r="J744" s="23"/>
      <c r="K744" s="25"/>
    </row>
    <row r="745" spans="1:11" ht="73.2">
      <c r="A745" s="9">
        <v>738</v>
      </c>
      <c r="B745" s="63" t="s">
        <v>14823</v>
      </c>
      <c r="C745" s="36" t="s">
        <v>13423</v>
      </c>
      <c r="D745" s="35" t="s">
        <v>14908</v>
      </c>
      <c r="E745" s="35" t="s">
        <v>14909</v>
      </c>
      <c r="F745" s="35" t="s">
        <v>14910</v>
      </c>
      <c r="G745" s="35" t="s">
        <v>14911</v>
      </c>
      <c r="H745" s="63">
        <v>1</v>
      </c>
      <c r="I745" s="10"/>
      <c r="J745" s="23"/>
      <c r="K745" s="25"/>
    </row>
    <row r="746" spans="1:11" ht="89.4">
      <c r="A746" s="9">
        <v>739</v>
      </c>
      <c r="B746" s="63" t="s">
        <v>14823</v>
      </c>
      <c r="C746" s="36" t="s">
        <v>13423</v>
      </c>
      <c r="D746" s="36" t="s">
        <v>14912</v>
      </c>
      <c r="E746" s="36" t="s">
        <v>14913</v>
      </c>
      <c r="F746" s="36" t="s">
        <v>14914</v>
      </c>
      <c r="G746" s="66" t="s">
        <v>14915</v>
      </c>
      <c r="H746" s="65">
        <v>1</v>
      </c>
      <c r="I746" s="10"/>
      <c r="J746" s="23"/>
      <c r="K746" s="25"/>
    </row>
    <row r="747" spans="1:11" ht="105">
      <c r="A747" s="9">
        <v>740</v>
      </c>
      <c r="B747" s="63" t="s">
        <v>14823</v>
      </c>
      <c r="C747" s="36" t="s">
        <v>13423</v>
      </c>
      <c r="D747" s="36" t="s">
        <v>14916</v>
      </c>
      <c r="E747" s="36" t="s">
        <v>14917</v>
      </c>
      <c r="F747" s="36" t="s">
        <v>14914</v>
      </c>
      <c r="G747" s="66" t="s">
        <v>14918</v>
      </c>
      <c r="H747" s="65">
        <v>1</v>
      </c>
      <c r="I747" s="10"/>
      <c r="J747" s="23"/>
      <c r="K747" s="25"/>
    </row>
    <row r="748" spans="1:11" ht="90">
      <c r="A748" s="9">
        <v>741</v>
      </c>
      <c r="B748" s="63" t="s">
        <v>14823</v>
      </c>
      <c r="C748" s="36" t="s">
        <v>13423</v>
      </c>
      <c r="D748" s="36" t="s">
        <v>14919</v>
      </c>
      <c r="E748" s="36" t="s">
        <v>14920</v>
      </c>
      <c r="F748" s="36" t="s">
        <v>14914</v>
      </c>
      <c r="G748" s="66" t="s">
        <v>14918</v>
      </c>
      <c r="H748" s="65">
        <v>2</v>
      </c>
      <c r="I748" s="10"/>
      <c r="J748" s="23"/>
      <c r="K748" s="25"/>
    </row>
    <row r="749" spans="1:11" ht="90">
      <c r="A749" s="9">
        <v>742</v>
      </c>
      <c r="B749" s="63" t="s">
        <v>14823</v>
      </c>
      <c r="C749" s="36" t="s">
        <v>13423</v>
      </c>
      <c r="D749" s="36" t="s">
        <v>14921</v>
      </c>
      <c r="E749" s="36" t="s">
        <v>14922</v>
      </c>
      <c r="F749" s="36" t="s">
        <v>14914</v>
      </c>
      <c r="G749" s="66" t="s">
        <v>14923</v>
      </c>
      <c r="H749" s="65">
        <v>1</v>
      </c>
      <c r="I749" s="10"/>
      <c r="J749" s="23"/>
      <c r="K749" s="25"/>
    </row>
    <row r="750" spans="1:11" ht="73.8">
      <c r="A750" s="9">
        <v>743</v>
      </c>
      <c r="B750" s="63" t="s">
        <v>14823</v>
      </c>
      <c r="C750" s="36" t="s">
        <v>13423</v>
      </c>
      <c r="D750" s="36" t="s">
        <v>14924</v>
      </c>
      <c r="E750" s="36" t="s">
        <v>14925</v>
      </c>
      <c r="F750" s="36" t="s">
        <v>14914</v>
      </c>
      <c r="G750" s="66" t="s">
        <v>14926</v>
      </c>
      <c r="H750" s="65">
        <v>1</v>
      </c>
      <c r="I750" s="10"/>
      <c r="J750" s="23"/>
      <c r="K750" s="25"/>
    </row>
    <row r="751" spans="1:11" ht="73.2">
      <c r="A751" s="9">
        <v>744</v>
      </c>
      <c r="B751" s="63" t="s">
        <v>14823</v>
      </c>
      <c r="C751" s="36" t="s">
        <v>13423</v>
      </c>
      <c r="D751" s="35" t="s">
        <v>14927</v>
      </c>
      <c r="E751" s="35" t="s">
        <v>14928</v>
      </c>
      <c r="F751" s="35" t="s">
        <v>14809</v>
      </c>
      <c r="G751" s="35" t="s">
        <v>14929</v>
      </c>
      <c r="H751" s="63">
        <v>1</v>
      </c>
      <c r="I751" s="10"/>
      <c r="J751" s="23"/>
      <c r="K751" s="25"/>
    </row>
    <row r="752" spans="1:11" ht="89.4">
      <c r="A752" s="9">
        <v>745</v>
      </c>
      <c r="B752" s="63" t="s">
        <v>14823</v>
      </c>
      <c r="C752" s="36" t="s">
        <v>13423</v>
      </c>
      <c r="D752" s="36" t="s">
        <v>14930</v>
      </c>
      <c r="E752" s="36" t="s">
        <v>14931</v>
      </c>
      <c r="F752" s="36" t="s">
        <v>14809</v>
      </c>
      <c r="G752" s="66" t="s">
        <v>14929</v>
      </c>
      <c r="H752" s="65">
        <v>2</v>
      </c>
      <c r="I752" s="10"/>
      <c r="J752" s="23"/>
      <c r="K752" s="25"/>
    </row>
    <row r="753" spans="1:11" ht="105">
      <c r="A753" s="9">
        <v>746</v>
      </c>
      <c r="B753" s="63" t="s">
        <v>14823</v>
      </c>
      <c r="C753" s="36" t="s">
        <v>13423</v>
      </c>
      <c r="D753" s="36" t="s">
        <v>14932</v>
      </c>
      <c r="E753" s="36" t="s">
        <v>14933</v>
      </c>
      <c r="F753" s="36" t="s">
        <v>14809</v>
      </c>
      <c r="G753" s="66" t="s">
        <v>14934</v>
      </c>
      <c r="H753" s="65">
        <v>1</v>
      </c>
      <c r="I753" s="10"/>
      <c r="J753" s="23"/>
      <c r="K753" s="25"/>
    </row>
    <row r="754" spans="1:11" ht="89.4">
      <c r="A754" s="9">
        <v>747</v>
      </c>
      <c r="B754" s="63" t="s">
        <v>14823</v>
      </c>
      <c r="C754" s="36" t="s">
        <v>13423</v>
      </c>
      <c r="D754" s="36" t="s">
        <v>14935</v>
      </c>
      <c r="E754" s="36" t="s">
        <v>14936</v>
      </c>
      <c r="F754" s="36" t="s">
        <v>14809</v>
      </c>
      <c r="G754" s="66" t="s">
        <v>14934</v>
      </c>
      <c r="H754" s="65">
        <v>2</v>
      </c>
      <c r="I754" s="10"/>
      <c r="J754" s="23"/>
      <c r="K754" s="25"/>
    </row>
    <row r="755" spans="1:11" ht="89.4">
      <c r="A755" s="9">
        <v>748</v>
      </c>
      <c r="B755" s="63" t="s">
        <v>14823</v>
      </c>
      <c r="C755" s="36" t="s">
        <v>13423</v>
      </c>
      <c r="D755" s="36" t="s">
        <v>14937</v>
      </c>
      <c r="E755" s="36" t="s">
        <v>14938</v>
      </c>
      <c r="F755" s="36" t="s">
        <v>14809</v>
      </c>
      <c r="G755" s="66" t="s">
        <v>14929</v>
      </c>
      <c r="H755" s="65">
        <v>2</v>
      </c>
      <c r="I755" s="10"/>
      <c r="J755" s="23"/>
      <c r="K755" s="25"/>
    </row>
    <row r="756" spans="1:11" ht="74.400000000000006">
      <c r="A756" s="9">
        <v>749</v>
      </c>
      <c r="B756" s="63" t="s">
        <v>14823</v>
      </c>
      <c r="C756" s="36" t="s">
        <v>13423</v>
      </c>
      <c r="D756" s="36" t="s">
        <v>14939</v>
      </c>
      <c r="E756" s="36" t="s">
        <v>14940</v>
      </c>
      <c r="F756" s="36" t="s">
        <v>14809</v>
      </c>
      <c r="G756" s="66" t="s">
        <v>14941</v>
      </c>
      <c r="H756" s="65">
        <v>2</v>
      </c>
      <c r="I756" s="10"/>
      <c r="J756" s="23"/>
      <c r="K756" s="25"/>
    </row>
    <row r="757" spans="1:11" ht="73.2">
      <c r="A757" s="9">
        <v>750</v>
      </c>
      <c r="B757" s="63" t="s">
        <v>14823</v>
      </c>
      <c r="C757" s="36" t="s">
        <v>13423</v>
      </c>
      <c r="D757" s="35" t="s">
        <v>14942</v>
      </c>
      <c r="E757" s="35" t="s">
        <v>14943</v>
      </c>
      <c r="F757" s="35" t="s">
        <v>14944</v>
      </c>
      <c r="G757" s="35" t="s">
        <v>14945</v>
      </c>
      <c r="H757" s="63">
        <v>1</v>
      </c>
      <c r="I757" s="10"/>
      <c r="J757" s="23"/>
      <c r="K757" s="25"/>
    </row>
    <row r="758" spans="1:11" ht="105">
      <c r="A758" s="9">
        <v>751</v>
      </c>
      <c r="B758" s="63" t="s">
        <v>14828</v>
      </c>
      <c r="C758" s="36" t="s">
        <v>13423</v>
      </c>
      <c r="D758" s="36" t="s">
        <v>14946</v>
      </c>
      <c r="E758" s="36" t="s">
        <v>14947</v>
      </c>
      <c r="F758" s="36" t="s">
        <v>14765</v>
      </c>
      <c r="G758" s="66" t="s">
        <v>14945</v>
      </c>
      <c r="H758" s="65">
        <v>2</v>
      </c>
      <c r="I758" s="10"/>
      <c r="J758" s="23"/>
      <c r="K758" s="25"/>
    </row>
    <row r="759" spans="1:11" ht="105">
      <c r="A759" s="9">
        <v>752</v>
      </c>
      <c r="B759" s="63" t="s">
        <v>14828</v>
      </c>
      <c r="C759" s="36" t="s">
        <v>13423</v>
      </c>
      <c r="D759" s="36" t="s">
        <v>14948</v>
      </c>
      <c r="E759" s="36" t="s">
        <v>14949</v>
      </c>
      <c r="F759" s="36" t="s">
        <v>14765</v>
      </c>
      <c r="G759" s="66" t="s">
        <v>14950</v>
      </c>
      <c r="H759" s="65">
        <v>1</v>
      </c>
      <c r="I759" s="10"/>
      <c r="J759" s="23"/>
      <c r="K759" s="25"/>
    </row>
    <row r="760" spans="1:11" ht="105">
      <c r="A760" s="9">
        <v>753</v>
      </c>
      <c r="B760" s="63" t="s">
        <v>14828</v>
      </c>
      <c r="C760" s="36" t="s">
        <v>13423</v>
      </c>
      <c r="D760" s="36" t="s">
        <v>14951</v>
      </c>
      <c r="E760" s="36" t="s">
        <v>14952</v>
      </c>
      <c r="F760" s="36" t="s">
        <v>14765</v>
      </c>
      <c r="G760" s="66" t="s">
        <v>14953</v>
      </c>
      <c r="H760" s="65">
        <v>1</v>
      </c>
      <c r="I760" s="10"/>
      <c r="J760" s="23"/>
      <c r="K760" s="25"/>
    </row>
    <row r="761" spans="1:11" ht="105">
      <c r="A761" s="9">
        <v>754</v>
      </c>
      <c r="B761" s="63" t="s">
        <v>14828</v>
      </c>
      <c r="C761" s="36" t="s">
        <v>13423</v>
      </c>
      <c r="D761" s="36" t="s">
        <v>14954</v>
      </c>
      <c r="E761" s="36" t="s">
        <v>14955</v>
      </c>
      <c r="F761" s="36" t="s">
        <v>14765</v>
      </c>
      <c r="G761" s="66" t="s">
        <v>14956</v>
      </c>
      <c r="H761" s="65">
        <v>1</v>
      </c>
      <c r="I761" s="10"/>
      <c r="J761" s="23"/>
      <c r="K761" s="25"/>
    </row>
    <row r="762" spans="1:11" ht="75">
      <c r="A762" s="9">
        <v>755</v>
      </c>
      <c r="B762" s="63" t="s">
        <v>14828</v>
      </c>
      <c r="C762" s="36" t="s">
        <v>13423</v>
      </c>
      <c r="D762" s="36" t="s">
        <v>14957</v>
      </c>
      <c r="E762" s="36" t="s">
        <v>14958</v>
      </c>
      <c r="F762" s="36" t="s">
        <v>14765</v>
      </c>
      <c r="G762" s="66" t="s">
        <v>14950</v>
      </c>
      <c r="H762" s="65">
        <v>2</v>
      </c>
      <c r="I762" s="10"/>
      <c r="J762" s="23"/>
      <c r="K762" s="25"/>
    </row>
    <row r="763" spans="1:11" ht="73.2">
      <c r="A763" s="9">
        <v>756</v>
      </c>
      <c r="B763" s="63" t="s">
        <v>14823</v>
      </c>
      <c r="C763" s="36" t="s">
        <v>13423</v>
      </c>
      <c r="D763" s="35" t="s">
        <v>14959</v>
      </c>
      <c r="E763" s="35" t="s">
        <v>14960</v>
      </c>
      <c r="F763" s="35" t="s">
        <v>14961</v>
      </c>
      <c r="G763" s="35" t="s">
        <v>14962</v>
      </c>
      <c r="H763" s="63">
        <v>1</v>
      </c>
      <c r="I763" s="10"/>
      <c r="J763" s="23"/>
      <c r="K763" s="25"/>
    </row>
    <row r="764" spans="1:11" ht="105">
      <c r="A764" s="9">
        <v>757</v>
      </c>
      <c r="B764" s="63" t="s">
        <v>14828</v>
      </c>
      <c r="C764" s="36" t="s">
        <v>13423</v>
      </c>
      <c r="D764" s="36" t="s">
        <v>14963</v>
      </c>
      <c r="E764" s="36" t="s">
        <v>14964</v>
      </c>
      <c r="F764" s="36" t="s">
        <v>14965</v>
      </c>
      <c r="G764" s="66" t="s">
        <v>14966</v>
      </c>
      <c r="H764" s="65">
        <v>1</v>
      </c>
      <c r="I764" s="10"/>
      <c r="J764" s="23"/>
      <c r="K764" s="25"/>
    </row>
    <row r="765" spans="1:11" ht="105">
      <c r="A765" s="9">
        <v>758</v>
      </c>
      <c r="B765" s="63" t="s">
        <v>14828</v>
      </c>
      <c r="C765" s="36" t="s">
        <v>13423</v>
      </c>
      <c r="D765" s="36" t="s">
        <v>14967</v>
      </c>
      <c r="E765" s="36" t="s">
        <v>14968</v>
      </c>
      <c r="F765" s="36" t="s">
        <v>14965</v>
      </c>
      <c r="G765" s="66" t="s">
        <v>14969</v>
      </c>
      <c r="H765" s="65">
        <v>1</v>
      </c>
      <c r="I765" s="10"/>
      <c r="J765" s="23"/>
      <c r="K765" s="25"/>
    </row>
    <row r="766" spans="1:11" ht="105">
      <c r="A766" s="9">
        <v>759</v>
      </c>
      <c r="B766" s="63" t="s">
        <v>14828</v>
      </c>
      <c r="C766" s="36" t="s">
        <v>13423</v>
      </c>
      <c r="D766" s="36" t="s">
        <v>14970</v>
      </c>
      <c r="E766" s="36" t="s">
        <v>14971</v>
      </c>
      <c r="F766" s="36" t="s">
        <v>14965</v>
      </c>
      <c r="G766" s="66" t="s">
        <v>14969</v>
      </c>
      <c r="H766" s="65">
        <v>2</v>
      </c>
      <c r="I766" s="10"/>
      <c r="J766" s="23"/>
      <c r="K766" s="25"/>
    </row>
    <row r="767" spans="1:11" ht="105">
      <c r="A767" s="9">
        <v>760</v>
      </c>
      <c r="B767" s="63" t="s">
        <v>14828</v>
      </c>
      <c r="C767" s="36" t="s">
        <v>13423</v>
      </c>
      <c r="D767" s="36" t="s">
        <v>14972</v>
      </c>
      <c r="E767" s="36" t="s">
        <v>14973</v>
      </c>
      <c r="F767" s="36" t="s">
        <v>14965</v>
      </c>
      <c r="G767" s="66" t="s">
        <v>14974</v>
      </c>
      <c r="H767" s="65">
        <v>1</v>
      </c>
      <c r="I767" s="10"/>
      <c r="J767" s="23"/>
      <c r="K767" s="25"/>
    </row>
    <row r="768" spans="1:11" ht="75">
      <c r="A768" s="9">
        <v>761</v>
      </c>
      <c r="B768" s="63" t="s">
        <v>14828</v>
      </c>
      <c r="C768" s="36" t="s">
        <v>13423</v>
      </c>
      <c r="D768" s="36" t="s">
        <v>14975</v>
      </c>
      <c r="E768" s="36" t="s">
        <v>14976</v>
      </c>
      <c r="F768" s="36" t="s">
        <v>14965</v>
      </c>
      <c r="G768" s="66" t="s">
        <v>14950</v>
      </c>
      <c r="H768" s="65">
        <v>1</v>
      </c>
      <c r="I768" s="10"/>
      <c r="J768" s="23"/>
      <c r="K768" s="25"/>
    </row>
    <row r="769" spans="1:11" ht="73.2">
      <c r="A769" s="9">
        <v>762</v>
      </c>
      <c r="B769" s="63" t="s">
        <v>14977</v>
      </c>
      <c r="C769" s="36" t="s">
        <v>13423</v>
      </c>
      <c r="D769" s="35" t="s">
        <v>14978</v>
      </c>
      <c r="E769" s="35" t="s">
        <v>14979</v>
      </c>
      <c r="F769" s="36" t="s">
        <v>14826</v>
      </c>
      <c r="G769" s="35" t="s">
        <v>14980</v>
      </c>
      <c r="H769" s="63">
        <v>1</v>
      </c>
      <c r="I769" s="10"/>
      <c r="J769" s="23"/>
      <c r="K769" s="25"/>
    </row>
    <row r="770" spans="1:11" ht="105">
      <c r="A770" s="9">
        <v>763</v>
      </c>
      <c r="B770" s="63" t="s">
        <v>14981</v>
      </c>
      <c r="C770" s="36" t="s">
        <v>13423</v>
      </c>
      <c r="D770" s="36" t="s">
        <v>14982</v>
      </c>
      <c r="E770" s="36" t="s">
        <v>14983</v>
      </c>
      <c r="F770" s="36" t="s">
        <v>14826</v>
      </c>
      <c r="G770" s="66" t="s">
        <v>14984</v>
      </c>
      <c r="H770" s="65">
        <v>1</v>
      </c>
      <c r="I770" s="10"/>
      <c r="J770" s="23"/>
      <c r="K770" s="25"/>
    </row>
    <row r="771" spans="1:11" ht="105">
      <c r="A771" s="9">
        <v>764</v>
      </c>
      <c r="B771" s="63" t="s">
        <v>14981</v>
      </c>
      <c r="C771" s="36" t="s">
        <v>13423</v>
      </c>
      <c r="D771" s="36" t="s">
        <v>14985</v>
      </c>
      <c r="E771" s="36" t="s">
        <v>14986</v>
      </c>
      <c r="F771" s="36" t="s">
        <v>14826</v>
      </c>
      <c r="G771" s="66" t="s">
        <v>14984</v>
      </c>
      <c r="H771" s="65">
        <v>2</v>
      </c>
      <c r="I771" s="10"/>
      <c r="J771" s="23"/>
      <c r="K771" s="25"/>
    </row>
    <row r="772" spans="1:11" ht="105">
      <c r="A772" s="9">
        <v>765</v>
      </c>
      <c r="B772" s="63" t="s">
        <v>14981</v>
      </c>
      <c r="C772" s="36" t="s">
        <v>13423</v>
      </c>
      <c r="D772" s="36" t="s">
        <v>14987</v>
      </c>
      <c r="E772" s="36" t="s">
        <v>14988</v>
      </c>
      <c r="F772" s="36" t="s">
        <v>14826</v>
      </c>
      <c r="G772" s="66" t="s">
        <v>14984</v>
      </c>
      <c r="H772" s="65">
        <v>3</v>
      </c>
      <c r="I772" s="10"/>
      <c r="J772" s="23"/>
      <c r="K772" s="25"/>
    </row>
    <row r="773" spans="1:11" ht="105">
      <c r="A773" s="9">
        <v>766</v>
      </c>
      <c r="B773" s="63" t="s">
        <v>14981</v>
      </c>
      <c r="C773" s="36" t="s">
        <v>13423</v>
      </c>
      <c r="D773" s="36" t="s">
        <v>14989</v>
      </c>
      <c r="E773" s="36" t="s">
        <v>14990</v>
      </c>
      <c r="F773" s="36" t="s">
        <v>14826</v>
      </c>
      <c r="G773" s="66" t="s">
        <v>14984</v>
      </c>
      <c r="H773" s="65">
        <v>2</v>
      </c>
      <c r="I773" s="10"/>
      <c r="J773" s="23"/>
      <c r="K773" s="25"/>
    </row>
    <row r="774" spans="1:11" ht="75">
      <c r="A774" s="9">
        <v>767</v>
      </c>
      <c r="B774" s="63" t="s">
        <v>14981</v>
      </c>
      <c r="C774" s="36" t="s">
        <v>13423</v>
      </c>
      <c r="D774" s="36" t="s">
        <v>14991</v>
      </c>
      <c r="E774" s="36" t="s">
        <v>14992</v>
      </c>
      <c r="F774" s="36" t="s">
        <v>14826</v>
      </c>
      <c r="G774" s="66" t="s">
        <v>14993</v>
      </c>
      <c r="H774" s="65">
        <v>2</v>
      </c>
      <c r="I774" s="10"/>
      <c r="J774" s="23"/>
      <c r="K774" s="25"/>
    </row>
    <row r="775" spans="1:11" ht="73.2">
      <c r="A775" s="9">
        <v>768</v>
      </c>
      <c r="B775" s="63" t="s">
        <v>14977</v>
      </c>
      <c r="C775" s="36" t="s">
        <v>13423</v>
      </c>
      <c r="D775" s="35" t="s">
        <v>14994</v>
      </c>
      <c r="E775" s="35" t="s">
        <v>14979</v>
      </c>
      <c r="F775" s="36" t="s">
        <v>14842</v>
      </c>
      <c r="G775" s="35" t="s">
        <v>14995</v>
      </c>
      <c r="H775" s="63">
        <v>1</v>
      </c>
      <c r="I775" s="10"/>
      <c r="J775" s="23"/>
      <c r="K775" s="25"/>
    </row>
    <row r="776" spans="1:11" ht="105">
      <c r="A776" s="9">
        <v>769</v>
      </c>
      <c r="B776" s="63" t="s">
        <v>14981</v>
      </c>
      <c r="C776" s="36" t="s">
        <v>13423</v>
      </c>
      <c r="D776" s="36" t="s">
        <v>14996</v>
      </c>
      <c r="E776" s="36" t="s">
        <v>14983</v>
      </c>
      <c r="F776" s="36" t="s">
        <v>14842</v>
      </c>
      <c r="G776" s="66" t="s">
        <v>14997</v>
      </c>
      <c r="H776" s="65">
        <v>1</v>
      </c>
      <c r="I776" s="10"/>
      <c r="J776" s="23"/>
      <c r="K776" s="25"/>
    </row>
    <row r="777" spans="1:11" ht="105">
      <c r="A777" s="9">
        <v>770</v>
      </c>
      <c r="B777" s="63" t="s">
        <v>14981</v>
      </c>
      <c r="C777" s="36" t="s">
        <v>13423</v>
      </c>
      <c r="D777" s="36" t="s">
        <v>14998</v>
      </c>
      <c r="E777" s="36" t="s">
        <v>14986</v>
      </c>
      <c r="F777" s="36" t="s">
        <v>14842</v>
      </c>
      <c r="G777" s="66" t="s">
        <v>14997</v>
      </c>
      <c r="H777" s="65">
        <v>2</v>
      </c>
      <c r="I777" s="10"/>
      <c r="J777" s="23"/>
      <c r="K777" s="25"/>
    </row>
    <row r="778" spans="1:11" ht="105">
      <c r="A778" s="9">
        <v>771</v>
      </c>
      <c r="B778" s="63" t="s">
        <v>14981</v>
      </c>
      <c r="C778" s="36" t="s">
        <v>13423</v>
      </c>
      <c r="D778" s="36" t="s">
        <v>14999</v>
      </c>
      <c r="E778" s="36" t="s">
        <v>14988</v>
      </c>
      <c r="F778" s="36" t="s">
        <v>14842</v>
      </c>
      <c r="G778" s="66" t="s">
        <v>14997</v>
      </c>
      <c r="H778" s="65">
        <v>3</v>
      </c>
      <c r="I778" s="10"/>
      <c r="J778" s="23"/>
      <c r="K778" s="25"/>
    </row>
    <row r="779" spans="1:11" ht="105">
      <c r="A779" s="9">
        <v>772</v>
      </c>
      <c r="B779" s="63" t="s">
        <v>14981</v>
      </c>
      <c r="C779" s="36" t="s">
        <v>13423</v>
      </c>
      <c r="D779" s="36" t="s">
        <v>15000</v>
      </c>
      <c r="E779" s="36" t="s">
        <v>14990</v>
      </c>
      <c r="F779" s="36" t="s">
        <v>14842</v>
      </c>
      <c r="G779" s="66" t="s">
        <v>14997</v>
      </c>
      <c r="H779" s="65">
        <v>2</v>
      </c>
      <c r="I779" s="10"/>
      <c r="J779" s="23"/>
      <c r="K779" s="25"/>
    </row>
    <row r="780" spans="1:11" ht="75">
      <c r="A780" s="9">
        <v>773</v>
      </c>
      <c r="B780" s="63" t="s">
        <v>14981</v>
      </c>
      <c r="C780" s="36" t="s">
        <v>13423</v>
      </c>
      <c r="D780" s="36" t="s">
        <v>15001</v>
      </c>
      <c r="E780" s="36" t="s">
        <v>14992</v>
      </c>
      <c r="F780" s="36" t="s">
        <v>14842</v>
      </c>
      <c r="G780" s="66" t="s">
        <v>15002</v>
      </c>
      <c r="H780" s="65">
        <v>2</v>
      </c>
      <c r="I780" s="10"/>
      <c r="J780" s="23"/>
      <c r="K780" s="25"/>
    </row>
    <row r="781" spans="1:11" ht="73.2">
      <c r="A781" s="9">
        <v>774</v>
      </c>
      <c r="B781" s="63" t="s">
        <v>14977</v>
      </c>
      <c r="C781" s="36" t="s">
        <v>13423</v>
      </c>
      <c r="D781" s="35" t="s">
        <v>15003</v>
      </c>
      <c r="E781" s="35" t="s">
        <v>14979</v>
      </c>
      <c r="F781" s="36" t="s">
        <v>14699</v>
      </c>
      <c r="G781" s="35" t="s">
        <v>15004</v>
      </c>
      <c r="H781" s="63">
        <v>1</v>
      </c>
      <c r="I781" s="10"/>
      <c r="J781" s="23"/>
      <c r="K781" s="25"/>
    </row>
    <row r="782" spans="1:11" ht="105">
      <c r="A782" s="9">
        <v>775</v>
      </c>
      <c r="B782" s="63" t="s">
        <v>14981</v>
      </c>
      <c r="C782" s="36" t="s">
        <v>13423</v>
      </c>
      <c r="D782" s="36" t="s">
        <v>15005</v>
      </c>
      <c r="E782" s="36" t="s">
        <v>14983</v>
      </c>
      <c r="F782" s="36" t="s">
        <v>14699</v>
      </c>
      <c r="G782" s="66" t="s">
        <v>15006</v>
      </c>
      <c r="H782" s="65">
        <v>1</v>
      </c>
      <c r="I782" s="10"/>
      <c r="J782" s="23"/>
      <c r="K782" s="25"/>
    </row>
    <row r="783" spans="1:11" ht="105">
      <c r="A783" s="9">
        <v>776</v>
      </c>
      <c r="B783" s="63" t="s">
        <v>14981</v>
      </c>
      <c r="C783" s="36" t="s">
        <v>13423</v>
      </c>
      <c r="D783" s="36" t="s">
        <v>15007</v>
      </c>
      <c r="E783" s="36" t="s">
        <v>14986</v>
      </c>
      <c r="F783" s="36" t="s">
        <v>14699</v>
      </c>
      <c r="G783" s="66" t="s">
        <v>15006</v>
      </c>
      <c r="H783" s="65">
        <v>2</v>
      </c>
      <c r="I783" s="10"/>
      <c r="J783" s="23"/>
      <c r="K783" s="25"/>
    </row>
    <row r="784" spans="1:11" ht="105">
      <c r="A784" s="9">
        <v>777</v>
      </c>
      <c r="B784" s="63" t="s">
        <v>14981</v>
      </c>
      <c r="C784" s="36" t="s">
        <v>13423</v>
      </c>
      <c r="D784" s="36" t="s">
        <v>15008</v>
      </c>
      <c r="E784" s="36" t="s">
        <v>14988</v>
      </c>
      <c r="F784" s="36" t="s">
        <v>14699</v>
      </c>
      <c r="G784" s="66" t="s">
        <v>15006</v>
      </c>
      <c r="H784" s="65">
        <v>2</v>
      </c>
      <c r="I784" s="10"/>
      <c r="J784" s="23"/>
      <c r="K784" s="25"/>
    </row>
    <row r="785" spans="1:11" ht="105">
      <c r="A785" s="9">
        <v>778</v>
      </c>
      <c r="B785" s="63" t="s">
        <v>14981</v>
      </c>
      <c r="C785" s="36" t="s">
        <v>13423</v>
      </c>
      <c r="D785" s="36" t="s">
        <v>15009</v>
      </c>
      <c r="E785" s="36" t="s">
        <v>14990</v>
      </c>
      <c r="F785" s="36" t="s">
        <v>14699</v>
      </c>
      <c r="G785" s="66" t="s">
        <v>15006</v>
      </c>
      <c r="H785" s="65">
        <v>3</v>
      </c>
      <c r="I785" s="10"/>
      <c r="J785" s="23"/>
      <c r="K785" s="25"/>
    </row>
    <row r="786" spans="1:11" ht="75">
      <c r="A786" s="9">
        <v>779</v>
      </c>
      <c r="B786" s="63" t="s">
        <v>14981</v>
      </c>
      <c r="C786" s="36" t="s">
        <v>13423</v>
      </c>
      <c r="D786" s="36" t="s">
        <v>15010</v>
      </c>
      <c r="E786" s="36" t="s">
        <v>14992</v>
      </c>
      <c r="F786" s="36" t="s">
        <v>14699</v>
      </c>
      <c r="G786" s="66" t="s">
        <v>15011</v>
      </c>
      <c r="H786" s="65">
        <v>2</v>
      </c>
      <c r="I786" s="10"/>
      <c r="J786" s="23"/>
      <c r="K786" s="25"/>
    </row>
    <row r="787" spans="1:11" ht="72">
      <c r="A787" s="9">
        <v>780</v>
      </c>
      <c r="B787" s="63" t="s">
        <v>14977</v>
      </c>
      <c r="C787" s="36" t="s">
        <v>13455</v>
      </c>
      <c r="D787" s="35" t="s">
        <v>15012</v>
      </c>
      <c r="E787" s="35" t="s">
        <v>14979</v>
      </c>
      <c r="F787" s="36" t="s">
        <v>14714</v>
      </c>
      <c r="G787" s="35" t="s">
        <v>15013</v>
      </c>
      <c r="H787" s="63">
        <v>1</v>
      </c>
      <c r="I787" s="10"/>
      <c r="J787" s="23"/>
      <c r="K787" s="25"/>
    </row>
    <row r="788" spans="1:11" ht="105">
      <c r="A788" s="9">
        <v>781</v>
      </c>
      <c r="B788" s="63" t="s">
        <v>14981</v>
      </c>
      <c r="C788" s="36" t="s">
        <v>13423</v>
      </c>
      <c r="D788" s="36" t="s">
        <v>15014</v>
      </c>
      <c r="E788" s="36" t="s">
        <v>14983</v>
      </c>
      <c r="F788" s="36" t="s">
        <v>14714</v>
      </c>
      <c r="G788" s="66" t="s">
        <v>15015</v>
      </c>
      <c r="H788" s="65">
        <v>1</v>
      </c>
      <c r="I788" s="10"/>
      <c r="J788" s="23"/>
      <c r="K788" s="25"/>
    </row>
    <row r="789" spans="1:11" ht="105">
      <c r="A789" s="9">
        <v>782</v>
      </c>
      <c r="B789" s="63" t="s">
        <v>14981</v>
      </c>
      <c r="C789" s="36" t="s">
        <v>13423</v>
      </c>
      <c r="D789" s="36" t="s">
        <v>15007</v>
      </c>
      <c r="E789" s="36" t="s">
        <v>14986</v>
      </c>
      <c r="F789" s="36" t="s">
        <v>14714</v>
      </c>
      <c r="G789" s="66" t="s">
        <v>15015</v>
      </c>
      <c r="H789" s="65">
        <v>2</v>
      </c>
      <c r="I789" s="10"/>
      <c r="J789" s="23"/>
      <c r="K789" s="25"/>
    </row>
    <row r="790" spans="1:11" ht="105">
      <c r="A790" s="9">
        <v>783</v>
      </c>
      <c r="B790" s="63" t="s">
        <v>14981</v>
      </c>
      <c r="C790" s="36" t="s">
        <v>13423</v>
      </c>
      <c r="D790" s="36" t="s">
        <v>15016</v>
      </c>
      <c r="E790" s="36" t="s">
        <v>14988</v>
      </c>
      <c r="F790" s="36" t="s">
        <v>14714</v>
      </c>
      <c r="G790" s="66" t="s">
        <v>15015</v>
      </c>
      <c r="H790" s="65">
        <v>2</v>
      </c>
      <c r="I790" s="10"/>
      <c r="J790" s="23"/>
      <c r="K790" s="25"/>
    </row>
    <row r="791" spans="1:11" ht="105">
      <c r="A791" s="9">
        <v>784</v>
      </c>
      <c r="B791" s="63" t="s">
        <v>14981</v>
      </c>
      <c r="C791" s="36" t="s">
        <v>13423</v>
      </c>
      <c r="D791" s="36" t="s">
        <v>15017</v>
      </c>
      <c r="E791" s="36" t="s">
        <v>14990</v>
      </c>
      <c r="F791" s="36" t="s">
        <v>14714</v>
      </c>
      <c r="G791" s="66" t="s">
        <v>15015</v>
      </c>
      <c r="H791" s="65">
        <v>3</v>
      </c>
      <c r="I791" s="10"/>
      <c r="J791" s="23"/>
      <c r="K791" s="25"/>
    </row>
    <row r="792" spans="1:11" ht="75">
      <c r="A792" s="9">
        <v>785</v>
      </c>
      <c r="B792" s="63" t="s">
        <v>14981</v>
      </c>
      <c r="C792" s="36" t="s">
        <v>13423</v>
      </c>
      <c r="D792" s="36" t="s">
        <v>15018</v>
      </c>
      <c r="E792" s="36" t="s">
        <v>14992</v>
      </c>
      <c r="F792" s="36" t="s">
        <v>14714</v>
      </c>
      <c r="G792" s="66" t="s">
        <v>15019</v>
      </c>
      <c r="H792" s="65">
        <v>2</v>
      </c>
      <c r="I792" s="10"/>
      <c r="J792" s="23"/>
      <c r="K792" s="25"/>
    </row>
    <row r="793" spans="1:11" ht="86.4">
      <c r="A793" s="9">
        <v>786</v>
      </c>
      <c r="B793" s="63" t="s">
        <v>14977</v>
      </c>
      <c r="C793" s="36" t="s">
        <v>13455</v>
      </c>
      <c r="D793" s="35" t="s">
        <v>15020</v>
      </c>
      <c r="E793" s="35" t="s">
        <v>15021</v>
      </c>
      <c r="F793" s="36" t="s">
        <v>14873</v>
      </c>
      <c r="G793" s="36" t="s">
        <v>15022</v>
      </c>
      <c r="H793" s="63">
        <v>1</v>
      </c>
      <c r="I793" s="10"/>
      <c r="J793" s="23"/>
      <c r="K793" s="25"/>
    </row>
    <row r="794" spans="1:11" ht="120">
      <c r="A794" s="9">
        <v>787</v>
      </c>
      <c r="B794" s="63" t="s">
        <v>14981</v>
      </c>
      <c r="C794" s="36" t="s">
        <v>13423</v>
      </c>
      <c r="D794" s="36" t="s">
        <v>15023</v>
      </c>
      <c r="E794" s="36" t="s">
        <v>15024</v>
      </c>
      <c r="F794" s="36" t="s">
        <v>14873</v>
      </c>
      <c r="G794" s="66" t="s">
        <v>15025</v>
      </c>
      <c r="H794" s="65">
        <v>1</v>
      </c>
      <c r="I794" s="10"/>
      <c r="J794" s="23"/>
      <c r="K794" s="25"/>
    </row>
    <row r="795" spans="1:11" ht="120">
      <c r="A795" s="9">
        <v>788</v>
      </c>
      <c r="B795" s="63" t="s">
        <v>14981</v>
      </c>
      <c r="C795" s="36" t="s">
        <v>13423</v>
      </c>
      <c r="D795" s="36" t="s">
        <v>15026</v>
      </c>
      <c r="E795" s="36" t="s">
        <v>15027</v>
      </c>
      <c r="F795" s="36" t="s">
        <v>14873</v>
      </c>
      <c r="G795" s="66" t="s">
        <v>15025</v>
      </c>
      <c r="H795" s="65">
        <v>2</v>
      </c>
      <c r="I795" s="10"/>
      <c r="J795" s="23"/>
      <c r="K795" s="25"/>
    </row>
    <row r="796" spans="1:11" ht="120">
      <c r="A796" s="9">
        <v>789</v>
      </c>
      <c r="B796" s="63" t="s">
        <v>14981</v>
      </c>
      <c r="C796" s="36" t="s">
        <v>13423</v>
      </c>
      <c r="D796" s="36" t="s">
        <v>15028</v>
      </c>
      <c r="E796" s="36" t="s">
        <v>15029</v>
      </c>
      <c r="F796" s="36" t="s">
        <v>14873</v>
      </c>
      <c r="G796" s="66" t="s">
        <v>15025</v>
      </c>
      <c r="H796" s="65">
        <v>2</v>
      </c>
      <c r="I796" s="10"/>
      <c r="J796" s="23"/>
      <c r="K796" s="25"/>
    </row>
    <row r="797" spans="1:11" ht="120">
      <c r="A797" s="9">
        <v>790</v>
      </c>
      <c r="B797" s="63" t="s">
        <v>14981</v>
      </c>
      <c r="C797" s="36" t="s">
        <v>13423</v>
      </c>
      <c r="D797" s="36" t="s">
        <v>15030</v>
      </c>
      <c r="E797" s="36" t="s">
        <v>15031</v>
      </c>
      <c r="F797" s="36" t="s">
        <v>14873</v>
      </c>
      <c r="G797" s="66" t="s">
        <v>15025</v>
      </c>
      <c r="H797" s="65">
        <v>2</v>
      </c>
      <c r="I797" s="10"/>
      <c r="J797" s="23"/>
      <c r="K797" s="25"/>
    </row>
    <row r="798" spans="1:11" ht="90">
      <c r="A798" s="9">
        <v>791</v>
      </c>
      <c r="B798" s="63" t="s">
        <v>14981</v>
      </c>
      <c r="C798" s="36" t="s">
        <v>13423</v>
      </c>
      <c r="D798" s="36" t="s">
        <v>15018</v>
      </c>
      <c r="E798" s="36" t="s">
        <v>15032</v>
      </c>
      <c r="F798" s="36" t="s">
        <v>14873</v>
      </c>
      <c r="G798" s="66" t="s">
        <v>15033</v>
      </c>
      <c r="H798" s="65">
        <v>2</v>
      </c>
      <c r="I798" s="10"/>
      <c r="J798" s="23"/>
      <c r="K798" s="25"/>
    </row>
    <row r="799" spans="1:11" ht="73.2">
      <c r="A799" s="9">
        <v>792</v>
      </c>
      <c r="B799" s="63" t="s">
        <v>14977</v>
      </c>
      <c r="C799" s="36" t="s">
        <v>13423</v>
      </c>
      <c r="D799" s="35" t="s">
        <v>15034</v>
      </c>
      <c r="E799" s="35" t="s">
        <v>14979</v>
      </c>
      <c r="F799" s="36" t="s">
        <v>14742</v>
      </c>
      <c r="G799" s="35" t="s">
        <v>15035</v>
      </c>
      <c r="H799" s="63">
        <v>1</v>
      </c>
      <c r="I799" s="10"/>
      <c r="J799" s="23"/>
      <c r="K799" s="25"/>
    </row>
    <row r="800" spans="1:11" ht="105">
      <c r="A800" s="9">
        <v>793</v>
      </c>
      <c r="B800" s="63" t="s">
        <v>14981</v>
      </c>
      <c r="C800" s="36" t="s">
        <v>13423</v>
      </c>
      <c r="D800" s="36" t="s">
        <v>15036</v>
      </c>
      <c r="E800" s="36" t="s">
        <v>14983</v>
      </c>
      <c r="F800" s="36" t="s">
        <v>14742</v>
      </c>
      <c r="G800" s="66" t="s">
        <v>15037</v>
      </c>
      <c r="H800" s="65">
        <v>1</v>
      </c>
      <c r="I800" s="10"/>
      <c r="J800" s="23"/>
      <c r="K800" s="25"/>
    </row>
    <row r="801" spans="1:11" ht="105">
      <c r="A801" s="9">
        <v>794</v>
      </c>
      <c r="B801" s="63" t="s">
        <v>14981</v>
      </c>
      <c r="C801" s="36" t="s">
        <v>13423</v>
      </c>
      <c r="D801" s="36" t="s">
        <v>15038</v>
      </c>
      <c r="E801" s="36" t="s">
        <v>14986</v>
      </c>
      <c r="F801" s="36" t="s">
        <v>14742</v>
      </c>
      <c r="G801" s="66" t="s">
        <v>15037</v>
      </c>
      <c r="H801" s="65">
        <v>2</v>
      </c>
      <c r="I801" s="10"/>
      <c r="J801" s="23"/>
      <c r="K801" s="25"/>
    </row>
    <row r="802" spans="1:11" ht="105">
      <c r="A802" s="9">
        <v>795</v>
      </c>
      <c r="B802" s="63" t="s">
        <v>14981</v>
      </c>
      <c r="C802" s="36" t="s">
        <v>13423</v>
      </c>
      <c r="D802" s="36" t="s">
        <v>15039</v>
      </c>
      <c r="E802" s="36" t="s">
        <v>14988</v>
      </c>
      <c r="F802" s="36" t="s">
        <v>14742</v>
      </c>
      <c r="G802" s="66" t="s">
        <v>15037</v>
      </c>
      <c r="H802" s="65">
        <v>2</v>
      </c>
      <c r="I802" s="10"/>
      <c r="J802" s="23"/>
      <c r="K802" s="25"/>
    </row>
    <row r="803" spans="1:11" ht="105">
      <c r="A803" s="9">
        <v>796</v>
      </c>
      <c r="B803" s="63" t="s">
        <v>14981</v>
      </c>
      <c r="C803" s="36" t="s">
        <v>13423</v>
      </c>
      <c r="D803" s="36" t="s">
        <v>15040</v>
      </c>
      <c r="E803" s="36" t="s">
        <v>14990</v>
      </c>
      <c r="F803" s="36" t="s">
        <v>14742</v>
      </c>
      <c r="G803" s="66" t="s">
        <v>15037</v>
      </c>
      <c r="H803" s="65">
        <v>3</v>
      </c>
      <c r="I803" s="10"/>
      <c r="J803" s="23"/>
      <c r="K803" s="25"/>
    </row>
    <row r="804" spans="1:11" ht="75">
      <c r="A804" s="9">
        <v>797</v>
      </c>
      <c r="B804" s="63" t="s">
        <v>14981</v>
      </c>
      <c r="C804" s="36" t="s">
        <v>13423</v>
      </c>
      <c r="D804" s="36" t="s">
        <v>15041</v>
      </c>
      <c r="E804" s="36" t="s">
        <v>14992</v>
      </c>
      <c r="F804" s="36" t="s">
        <v>14742</v>
      </c>
      <c r="G804" s="66" t="s">
        <v>15042</v>
      </c>
      <c r="H804" s="65">
        <v>2</v>
      </c>
      <c r="I804" s="10"/>
      <c r="J804" s="23"/>
      <c r="K804" s="25"/>
    </row>
    <row r="805" spans="1:11" ht="73.2">
      <c r="A805" s="9">
        <v>798</v>
      </c>
      <c r="B805" s="63" t="s">
        <v>14977</v>
      </c>
      <c r="C805" s="36" t="s">
        <v>13423</v>
      </c>
      <c r="D805" s="35" t="s">
        <v>15043</v>
      </c>
      <c r="E805" s="35" t="s">
        <v>14979</v>
      </c>
      <c r="F805" s="36" t="s">
        <v>14755</v>
      </c>
      <c r="G805" s="35" t="s">
        <v>15044</v>
      </c>
      <c r="H805" s="63">
        <v>1</v>
      </c>
      <c r="I805" s="10"/>
      <c r="J805" s="23"/>
      <c r="K805" s="25"/>
    </row>
    <row r="806" spans="1:11" ht="105">
      <c r="A806" s="9">
        <v>799</v>
      </c>
      <c r="B806" s="63" t="s">
        <v>14981</v>
      </c>
      <c r="C806" s="36" t="s">
        <v>13423</v>
      </c>
      <c r="D806" s="36" t="s">
        <v>15045</v>
      </c>
      <c r="E806" s="36" t="s">
        <v>14983</v>
      </c>
      <c r="F806" s="36" t="s">
        <v>14755</v>
      </c>
      <c r="G806" s="66" t="s">
        <v>15046</v>
      </c>
      <c r="H806" s="65">
        <v>2</v>
      </c>
      <c r="I806" s="10"/>
      <c r="J806" s="23"/>
      <c r="K806" s="25"/>
    </row>
    <row r="807" spans="1:11" ht="105">
      <c r="A807" s="9">
        <v>800</v>
      </c>
      <c r="B807" s="63" t="s">
        <v>14981</v>
      </c>
      <c r="C807" s="36" t="s">
        <v>13423</v>
      </c>
      <c r="D807" s="36" t="s">
        <v>15047</v>
      </c>
      <c r="E807" s="36" t="s">
        <v>14986</v>
      </c>
      <c r="F807" s="36" t="s">
        <v>14755</v>
      </c>
      <c r="G807" s="66" t="s">
        <v>15046</v>
      </c>
      <c r="H807" s="65">
        <v>2</v>
      </c>
      <c r="I807" s="10"/>
      <c r="J807" s="23"/>
      <c r="K807" s="25"/>
    </row>
    <row r="808" spans="1:11" ht="105">
      <c r="A808" s="9">
        <v>801</v>
      </c>
      <c r="B808" s="63" t="s">
        <v>14981</v>
      </c>
      <c r="C808" s="36" t="s">
        <v>13423</v>
      </c>
      <c r="D808" s="36" t="s">
        <v>15048</v>
      </c>
      <c r="E808" s="36" t="s">
        <v>14988</v>
      </c>
      <c r="F808" s="36" t="s">
        <v>14755</v>
      </c>
      <c r="G808" s="66" t="s">
        <v>15046</v>
      </c>
      <c r="H808" s="65">
        <v>2</v>
      </c>
      <c r="I808" s="10"/>
      <c r="J808" s="23"/>
      <c r="K808" s="25"/>
    </row>
    <row r="809" spans="1:11" ht="105">
      <c r="A809" s="9">
        <v>802</v>
      </c>
      <c r="B809" s="63" t="s">
        <v>14981</v>
      </c>
      <c r="C809" s="36" t="s">
        <v>13423</v>
      </c>
      <c r="D809" s="36" t="s">
        <v>15049</v>
      </c>
      <c r="E809" s="36" t="s">
        <v>14990</v>
      </c>
      <c r="F809" s="36" t="s">
        <v>14755</v>
      </c>
      <c r="G809" s="66" t="s">
        <v>15046</v>
      </c>
      <c r="H809" s="65">
        <v>3</v>
      </c>
      <c r="I809" s="10"/>
      <c r="J809" s="23"/>
      <c r="K809" s="25"/>
    </row>
    <row r="810" spans="1:11" ht="75">
      <c r="A810" s="9">
        <v>803</v>
      </c>
      <c r="B810" s="63" t="s">
        <v>14981</v>
      </c>
      <c r="C810" s="36" t="s">
        <v>13423</v>
      </c>
      <c r="D810" s="36" t="s">
        <v>15050</v>
      </c>
      <c r="E810" s="36" t="s">
        <v>14992</v>
      </c>
      <c r="F810" s="36" t="s">
        <v>14755</v>
      </c>
      <c r="G810" s="66" t="s">
        <v>15051</v>
      </c>
      <c r="H810" s="65">
        <v>2</v>
      </c>
      <c r="I810" s="10"/>
      <c r="J810" s="23"/>
      <c r="K810" s="25"/>
    </row>
    <row r="811" spans="1:11" ht="86.4">
      <c r="A811" s="9">
        <v>804</v>
      </c>
      <c r="B811" s="63" t="s">
        <v>14977</v>
      </c>
      <c r="C811" s="36" t="s">
        <v>13423</v>
      </c>
      <c r="D811" s="35" t="s">
        <v>15052</v>
      </c>
      <c r="E811" s="35" t="s">
        <v>15053</v>
      </c>
      <c r="F811" s="36" t="s">
        <v>14765</v>
      </c>
      <c r="G811" s="35" t="s">
        <v>15054</v>
      </c>
      <c r="H811" s="63">
        <v>1</v>
      </c>
      <c r="I811" s="10"/>
      <c r="J811" s="23"/>
      <c r="K811" s="25"/>
    </row>
    <row r="812" spans="1:11" ht="119.4">
      <c r="A812" s="9">
        <v>805</v>
      </c>
      <c r="B812" s="63" t="s">
        <v>14981</v>
      </c>
      <c r="C812" s="36" t="s">
        <v>13423</v>
      </c>
      <c r="D812" s="36" t="s">
        <v>15055</v>
      </c>
      <c r="E812" s="36" t="s">
        <v>15056</v>
      </c>
      <c r="F812" s="36" t="s">
        <v>14765</v>
      </c>
      <c r="G812" s="66" t="s">
        <v>15054</v>
      </c>
      <c r="H812" s="65">
        <v>2</v>
      </c>
      <c r="I812" s="10"/>
      <c r="J812" s="23"/>
      <c r="K812" s="25"/>
    </row>
    <row r="813" spans="1:11" ht="120">
      <c r="A813" s="9">
        <v>806</v>
      </c>
      <c r="B813" s="63" t="s">
        <v>14981</v>
      </c>
      <c r="C813" s="36" t="s">
        <v>13423</v>
      </c>
      <c r="D813" s="36" t="s">
        <v>15057</v>
      </c>
      <c r="E813" s="36" t="s">
        <v>15058</v>
      </c>
      <c r="F813" s="36" t="s">
        <v>14765</v>
      </c>
      <c r="G813" s="66" t="s">
        <v>15059</v>
      </c>
      <c r="H813" s="65">
        <v>1</v>
      </c>
      <c r="I813" s="10"/>
      <c r="J813" s="23"/>
      <c r="K813" s="25"/>
    </row>
    <row r="814" spans="1:11" ht="120">
      <c r="A814" s="9">
        <v>807</v>
      </c>
      <c r="B814" s="63" t="s">
        <v>14981</v>
      </c>
      <c r="C814" s="36" t="s">
        <v>13423</v>
      </c>
      <c r="D814" s="36" t="s">
        <v>15060</v>
      </c>
      <c r="E814" s="36" t="s">
        <v>15061</v>
      </c>
      <c r="F814" s="36" t="s">
        <v>14765</v>
      </c>
      <c r="G814" s="66" t="s">
        <v>15062</v>
      </c>
      <c r="H814" s="65">
        <v>1</v>
      </c>
      <c r="I814" s="10"/>
      <c r="J814" s="23"/>
      <c r="K814" s="25"/>
    </row>
    <row r="815" spans="1:11" ht="120">
      <c r="A815" s="9">
        <v>808</v>
      </c>
      <c r="B815" s="63" t="s">
        <v>14981</v>
      </c>
      <c r="C815" s="36" t="s">
        <v>13423</v>
      </c>
      <c r="D815" s="36" t="s">
        <v>15063</v>
      </c>
      <c r="E815" s="36" t="s">
        <v>15064</v>
      </c>
      <c r="F815" s="36" t="s">
        <v>14765</v>
      </c>
      <c r="G815" s="66" t="s">
        <v>15059</v>
      </c>
      <c r="H815" s="65">
        <v>2</v>
      </c>
      <c r="I815" s="10"/>
      <c r="J815" s="23"/>
      <c r="K815" s="25"/>
    </row>
    <row r="816" spans="1:11" ht="90">
      <c r="A816" s="9">
        <v>809</v>
      </c>
      <c r="B816" s="63" t="s">
        <v>14981</v>
      </c>
      <c r="C816" s="36" t="s">
        <v>13423</v>
      </c>
      <c r="D816" s="36" t="s">
        <v>15065</v>
      </c>
      <c r="E816" s="36" t="s">
        <v>15066</v>
      </c>
      <c r="F816" s="36" t="s">
        <v>14765</v>
      </c>
      <c r="G816" s="66" t="s">
        <v>15067</v>
      </c>
      <c r="H816" s="65">
        <v>1</v>
      </c>
      <c r="I816" s="10"/>
      <c r="J816" s="23"/>
      <c r="K816" s="25"/>
    </row>
    <row r="817" spans="1:11" ht="86.4">
      <c r="A817" s="9">
        <v>810</v>
      </c>
      <c r="B817" s="63" t="s">
        <v>14977</v>
      </c>
      <c r="C817" s="36" t="s">
        <v>13423</v>
      </c>
      <c r="D817" s="35" t="s">
        <v>15068</v>
      </c>
      <c r="E817" s="35" t="s">
        <v>15053</v>
      </c>
      <c r="F817" s="36" t="s">
        <v>14914</v>
      </c>
      <c r="G817" s="35" t="s">
        <v>15069</v>
      </c>
      <c r="H817" s="63">
        <v>1</v>
      </c>
      <c r="I817" s="10"/>
      <c r="J817" s="23"/>
      <c r="K817" s="25"/>
    </row>
    <row r="818" spans="1:11" ht="119.4">
      <c r="A818" s="9">
        <v>811</v>
      </c>
      <c r="B818" s="63" t="s">
        <v>14981</v>
      </c>
      <c r="C818" s="36" t="s">
        <v>13423</v>
      </c>
      <c r="D818" s="36" t="s">
        <v>15055</v>
      </c>
      <c r="E818" s="36" t="s">
        <v>15056</v>
      </c>
      <c r="F818" s="36" t="s">
        <v>14914</v>
      </c>
      <c r="G818" s="66" t="s">
        <v>15070</v>
      </c>
      <c r="H818" s="65">
        <v>1</v>
      </c>
      <c r="I818" s="10"/>
      <c r="J818" s="23"/>
      <c r="K818" s="25"/>
    </row>
    <row r="819" spans="1:11" ht="120">
      <c r="A819" s="9">
        <v>812</v>
      </c>
      <c r="B819" s="63" t="s">
        <v>14981</v>
      </c>
      <c r="C819" s="36" t="s">
        <v>13423</v>
      </c>
      <c r="D819" s="36" t="s">
        <v>15057</v>
      </c>
      <c r="E819" s="36" t="s">
        <v>15058</v>
      </c>
      <c r="F819" s="36" t="s">
        <v>14914</v>
      </c>
      <c r="G819" s="66" t="s">
        <v>15070</v>
      </c>
      <c r="H819" s="65">
        <v>2</v>
      </c>
      <c r="I819" s="10"/>
      <c r="J819" s="23"/>
      <c r="K819" s="25"/>
    </row>
    <row r="820" spans="1:11" ht="120">
      <c r="A820" s="9">
        <v>813</v>
      </c>
      <c r="B820" s="63" t="s">
        <v>14981</v>
      </c>
      <c r="C820" s="36" t="s">
        <v>13423</v>
      </c>
      <c r="D820" s="36" t="s">
        <v>15060</v>
      </c>
      <c r="E820" s="36" t="s">
        <v>15061</v>
      </c>
      <c r="F820" s="36" t="s">
        <v>14914</v>
      </c>
      <c r="G820" s="66" t="s">
        <v>15070</v>
      </c>
      <c r="H820" s="65">
        <v>2</v>
      </c>
      <c r="I820" s="10"/>
      <c r="J820" s="23"/>
      <c r="K820" s="25"/>
    </row>
    <row r="821" spans="1:11" ht="120">
      <c r="A821" s="9">
        <v>814</v>
      </c>
      <c r="B821" s="63" t="s">
        <v>14981</v>
      </c>
      <c r="C821" s="36" t="s">
        <v>13423</v>
      </c>
      <c r="D821" s="36" t="s">
        <v>15063</v>
      </c>
      <c r="E821" s="36" t="s">
        <v>15064</v>
      </c>
      <c r="F821" s="36" t="s">
        <v>14914</v>
      </c>
      <c r="G821" s="66" t="s">
        <v>15070</v>
      </c>
      <c r="H821" s="65">
        <v>2</v>
      </c>
      <c r="I821" s="10"/>
      <c r="J821" s="23"/>
      <c r="K821" s="25"/>
    </row>
    <row r="822" spans="1:11" ht="90">
      <c r="A822" s="9">
        <v>815</v>
      </c>
      <c r="B822" s="63" t="s">
        <v>14981</v>
      </c>
      <c r="C822" s="36" t="s">
        <v>13423</v>
      </c>
      <c r="D822" s="36" t="s">
        <v>15065</v>
      </c>
      <c r="E822" s="36" t="s">
        <v>15066</v>
      </c>
      <c r="F822" s="36" t="s">
        <v>14914</v>
      </c>
      <c r="G822" s="66" t="s">
        <v>15071</v>
      </c>
      <c r="H822" s="65">
        <v>1</v>
      </c>
      <c r="I822" s="10"/>
      <c r="J822" s="23"/>
      <c r="K822" s="25"/>
    </row>
    <row r="823" spans="1:11" ht="86.4">
      <c r="A823" s="9">
        <v>816</v>
      </c>
      <c r="B823" s="63" t="s">
        <v>14977</v>
      </c>
      <c r="C823" s="36" t="s">
        <v>13455</v>
      </c>
      <c r="D823" s="35" t="s">
        <v>15072</v>
      </c>
      <c r="E823" s="35" t="s">
        <v>15073</v>
      </c>
      <c r="F823" s="36" t="s">
        <v>14783</v>
      </c>
      <c r="G823" s="35" t="s">
        <v>15074</v>
      </c>
      <c r="H823" s="63">
        <v>1</v>
      </c>
      <c r="I823" s="10"/>
      <c r="J823" s="23"/>
      <c r="K823" s="25"/>
    </row>
    <row r="824" spans="1:11" ht="120">
      <c r="A824" s="9">
        <v>817</v>
      </c>
      <c r="B824" s="63" t="s">
        <v>15075</v>
      </c>
      <c r="C824" s="36" t="s">
        <v>13423</v>
      </c>
      <c r="D824" s="36" t="s">
        <v>15076</v>
      </c>
      <c r="E824" s="36" t="s">
        <v>15077</v>
      </c>
      <c r="F824" s="36" t="s">
        <v>14783</v>
      </c>
      <c r="G824" s="66" t="s">
        <v>15078</v>
      </c>
      <c r="H824" s="65">
        <v>1</v>
      </c>
      <c r="I824" s="10"/>
      <c r="J824" s="23"/>
      <c r="K824" s="25"/>
    </row>
    <row r="825" spans="1:11" ht="120">
      <c r="A825" s="9">
        <v>818</v>
      </c>
      <c r="B825" s="63" t="s">
        <v>15075</v>
      </c>
      <c r="C825" s="36" t="s">
        <v>13423</v>
      </c>
      <c r="D825" s="36" t="s">
        <v>15079</v>
      </c>
      <c r="E825" s="36" t="s">
        <v>15080</v>
      </c>
      <c r="F825" s="36" t="s">
        <v>14783</v>
      </c>
      <c r="G825" s="66" t="s">
        <v>15081</v>
      </c>
      <c r="H825" s="65">
        <v>1</v>
      </c>
      <c r="I825" s="10"/>
      <c r="J825" s="23"/>
      <c r="K825" s="25"/>
    </row>
    <row r="826" spans="1:11" ht="120">
      <c r="A826" s="9">
        <v>819</v>
      </c>
      <c r="B826" s="63" t="s">
        <v>15075</v>
      </c>
      <c r="C826" s="36" t="s">
        <v>13423</v>
      </c>
      <c r="D826" s="36" t="s">
        <v>15082</v>
      </c>
      <c r="E826" s="36" t="s">
        <v>15083</v>
      </c>
      <c r="F826" s="36" t="s">
        <v>14783</v>
      </c>
      <c r="G826" s="66" t="s">
        <v>15081</v>
      </c>
      <c r="H826" s="65">
        <v>2</v>
      </c>
      <c r="I826" s="10"/>
      <c r="J826" s="23"/>
      <c r="K826" s="25"/>
    </row>
    <row r="827" spans="1:11" ht="120">
      <c r="A827" s="9">
        <v>820</v>
      </c>
      <c r="B827" s="63" t="s">
        <v>15075</v>
      </c>
      <c r="C827" s="36" t="s">
        <v>13423</v>
      </c>
      <c r="D827" s="36" t="s">
        <v>15084</v>
      </c>
      <c r="E827" s="36" t="s">
        <v>15085</v>
      </c>
      <c r="F827" s="36" t="s">
        <v>14783</v>
      </c>
      <c r="G827" s="66" t="s">
        <v>15086</v>
      </c>
      <c r="H827" s="65">
        <v>1</v>
      </c>
      <c r="I827" s="10"/>
      <c r="J827" s="23"/>
      <c r="K827" s="25"/>
    </row>
    <row r="828" spans="1:11" ht="90">
      <c r="A828" s="9">
        <v>821</v>
      </c>
      <c r="B828" s="63" t="s">
        <v>15075</v>
      </c>
      <c r="C828" s="36" t="s">
        <v>13423</v>
      </c>
      <c r="D828" s="36" t="s">
        <v>15087</v>
      </c>
      <c r="E828" s="36" t="s">
        <v>15088</v>
      </c>
      <c r="F828" s="36" t="s">
        <v>14783</v>
      </c>
      <c r="G828" s="66" t="s">
        <v>15089</v>
      </c>
      <c r="H828" s="65">
        <v>1</v>
      </c>
      <c r="I828" s="10"/>
      <c r="J828" s="23"/>
      <c r="K828" s="25"/>
    </row>
    <row r="829" spans="1:11" ht="86.4">
      <c r="A829" s="9">
        <v>822</v>
      </c>
      <c r="B829" s="63" t="s">
        <v>14977</v>
      </c>
      <c r="C829" s="36" t="s">
        <v>13423</v>
      </c>
      <c r="D829" s="35" t="s">
        <v>15090</v>
      </c>
      <c r="E829" s="35" t="s">
        <v>15091</v>
      </c>
      <c r="F829" s="36" t="s">
        <v>14809</v>
      </c>
      <c r="G829" s="35" t="s">
        <v>15092</v>
      </c>
      <c r="H829" s="63">
        <v>1</v>
      </c>
      <c r="I829" s="10"/>
      <c r="J829" s="23"/>
      <c r="K829" s="25"/>
    </row>
    <row r="830" spans="1:11" ht="120">
      <c r="A830" s="9">
        <v>823</v>
      </c>
      <c r="B830" s="63" t="s">
        <v>15075</v>
      </c>
      <c r="C830" s="36" t="s">
        <v>13423</v>
      </c>
      <c r="D830" s="36" t="s">
        <v>15093</v>
      </c>
      <c r="E830" s="36" t="s">
        <v>15094</v>
      </c>
      <c r="F830" s="36" t="s">
        <v>14809</v>
      </c>
      <c r="G830" s="66" t="s">
        <v>15095</v>
      </c>
      <c r="H830" s="65">
        <v>1</v>
      </c>
      <c r="I830" s="10"/>
      <c r="J830" s="23"/>
      <c r="K830" s="25"/>
    </row>
    <row r="831" spans="1:11" ht="120">
      <c r="A831" s="9">
        <v>824</v>
      </c>
      <c r="B831" s="63" t="s">
        <v>15075</v>
      </c>
      <c r="C831" s="36" t="s">
        <v>13423</v>
      </c>
      <c r="D831" s="36" t="s">
        <v>15096</v>
      </c>
      <c r="E831" s="36" t="s">
        <v>15097</v>
      </c>
      <c r="F831" s="36" t="s">
        <v>14809</v>
      </c>
      <c r="G831" s="66" t="s">
        <v>15095</v>
      </c>
      <c r="H831" s="65">
        <v>2</v>
      </c>
      <c r="I831" s="10"/>
      <c r="J831" s="23"/>
      <c r="K831" s="25"/>
    </row>
    <row r="832" spans="1:11" ht="120">
      <c r="A832" s="9">
        <v>825</v>
      </c>
      <c r="B832" s="63" t="s">
        <v>15075</v>
      </c>
      <c r="C832" s="36" t="s">
        <v>13423</v>
      </c>
      <c r="D832" s="36" t="s">
        <v>15098</v>
      </c>
      <c r="E832" s="36" t="s">
        <v>15099</v>
      </c>
      <c r="F832" s="36" t="s">
        <v>14809</v>
      </c>
      <c r="G832" s="66" t="s">
        <v>15095</v>
      </c>
      <c r="H832" s="65">
        <v>2</v>
      </c>
      <c r="I832" s="10"/>
      <c r="J832" s="23"/>
      <c r="K832" s="25"/>
    </row>
    <row r="833" spans="1:11" ht="120">
      <c r="A833" s="9">
        <v>826</v>
      </c>
      <c r="B833" s="63" t="s">
        <v>15075</v>
      </c>
      <c r="C833" s="36" t="s">
        <v>13423</v>
      </c>
      <c r="D833" s="36" t="s">
        <v>15100</v>
      </c>
      <c r="E833" s="36" t="s">
        <v>15085</v>
      </c>
      <c r="F833" s="36" t="s">
        <v>14809</v>
      </c>
      <c r="G833" s="66" t="s">
        <v>15095</v>
      </c>
      <c r="H833" s="65">
        <v>3</v>
      </c>
      <c r="I833" s="10"/>
      <c r="J833" s="23"/>
      <c r="K833" s="25"/>
    </row>
    <row r="834" spans="1:11" ht="90">
      <c r="A834" s="9">
        <v>827</v>
      </c>
      <c r="B834" s="63" t="s">
        <v>15075</v>
      </c>
      <c r="C834" s="36" t="s">
        <v>13423</v>
      </c>
      <c r="D834" s="36" t="s">
        <v>15101</v>
      </c>
      <c r="E834" s="36" t="s">
        <v>15102</v>
      </c>
      <c r="F834" s="36" t="s">
        <v>14809</v>
      </c>
      <c r="G834" s="66" t="s">
        <v>15103</v>
      </c>
      <c r="H834" s="65">
        <v>1</v>
      </c>
      <c r="I834" s="10"/>
      <c r="J834" s="23"/>
      <c r="K834" s="25"/>
    </row>
    <row r="835" spans="1:11" ht="44.4">
      <c r="A835" s="9">
        <v>828</v>
      </c>
      <c r="B835" s="63" t="s">
        <v>15104</v>
      </c>
      <c r="C835" s="36" t="s">
        <v>13455</v>
      </c>
      <c r="D835" s="35" t="s">
        <v>15105</v>
      </c>
      <c r="E835" s="35" t="s">
        <v>15106</v>
      </c>
      <c r="F835" s="36" t="s">
        <v>14826</v>
      </c>
      <c r="G835" s="35" t="s">
        <v>15107</v>
      </c>
      <c r="H835" s="63">
        <v>3</v>
      </c>
      <c r="I835" s="10"/>
      <c r="J835" s="23"/>
      <c r="K835" s="25"/>
    </row>
    <row r="836" spans="1:11" ht="73.2">
      <c r="A836" s="9">
        <v>829</v>
      </c>
      <c r="B836" s="63" t="s">
        <v>15108</v>
      </c>
      <c r="C836" s="36" t="s">
        <v>13423</v>
      </c>
      <c r="D836" s="36" t="s">
        <v>15109</v>
      </c>
      <c r="E836" s="36" t="s">
        <v>15110</v>
      </c>
      <c r="F836" s="36" t="s">
        <v>14826</v>
      </c>
      <c r="G836" s="66" t="s">
        <v>15107</v>
      </c>
      <c r="H836" s="65">
        <v>3</v>
      </c>
      <c r="I836" s="10"/>
      <c r="J836" s="23"/>
      <c r="K836" s="25"/>
    </row>
    <row r="837" spans="1:11" ht="73.2">
      <c r="A837" s="9">
        <v>830</v>
      </c>
      <c r="B837" s="63" t="s">
        <v>15108</v>
      </c>
      <c r="C837" s="36" t="s">
        <v>13423</v>
      </c>
      <c r="D837" s="36" t="s">
        <v>15111</v>
      </c>
      <c r="E837" s="36" t="s">
        <v>15112</v>
      </c>
      <c r="F837" s="36" t="s">
        <v>14826</v>
      </c>
      <c r="G837" s="66" t="s">
        <v>15107</v>
      </c>
      <c r="H837" s="65">
        <v>3</v>
      </c>
      <c r="I837" s="10"/>
      <c r="J837" s="23"/>
      <c r="K837" s="25"/>
    </row>
    <row r="838" spans="1:11" ht="73.2">
      <c r="A838" s="9">
        <v>831</v>
      </c>
      <c r="B838" s="63" t="s">
        <v>15108</v>
      </c>
      <c r="C838" s="36" t="s">
        <v>13423</v>
      </c>
      <c r="D838" s="36" t="s">
        <v>15113</v>
      </c>
      <c r="E838" s="36" t="s">
        <v>15114</v>
      </c>
      <c r="F838" s="36" t="s">
        <v>14826</v>
      </c>
      <c r="G838" s="66" t="s">
        <v>15107</v>
      </c>
      <c r="H838" s="65">
        <v>3</v>
      </c>
      <c r="I838" s="10"/>
      <c r="J838" s="23"/>
      <c r="K838" s="25"/>
    </row>
    <row r="839" spans="1:11" ht="73.2">
      <c r="A839" s="9">
        <v>832</v>
      </c>
      <c r="B839" s="63" t="s">
        <v>15108</v>
      </c>
      <c r="C839" s="36" t="s">
        <v>13423</v>
      </c>
      <c r="D839" s="36" t="s">
        <v>15115</v>
      </c>
      <c r="E839" s="36" t="s">
        <v>15116</v>
      </c>
      <c r="F839" s="36" t="s">
        <v>14826</v>
      </c>
      <c r="G839" s="66" t="s">
        <v>15107</v>
      </c>
      <c r="H839" s="65">
        <v>3</v>
      </c>
      <c r="I839" s="10"/>
      <c r="J839" s="23"/>
      <c r="K839" s="25"/>
    </row>
    <row r="840" spans="1:11" ht="73.2">
      <c r="A840" s="9">
        <v>833</v>
      </c>
      <c r="B840" s="63" t="s">
        <v>15108</v>
      </c>
      <c r="C840" s="36" t="s">
        <v>13423</v>
      </c>
      <c r="D840" s="36" t="s">
        <v>15117</v>
      </c>
      <c r="E840" s="36" t="s">
        <v>15118</v>
      </c>
      <c r="F840" s="36" t="s">
        <v>14826</v>
      </c>
      <c r="G840" s="66" t="s">
        <v>15119</v>
      </c>
      <c r="H840" s="65">
        <v>2</v>
      </c>
      <c r="I840" s="10"/>
      <c r="J840" s="23"/>
      <c r="K840" s="25"/>
    </row>
    <row r="841" spans="1:11" ht="44.4">
      <c r="A841" s="9">
        <v>834</v>
      </c>
      <c r="B841" s="63" t="s">
        <v>15104</v>
      </c>
      <c r="C841" s="36" t="s">
        <v>13455</v>
      </c>
      <c r="D841" s="35" t="s">
        <v>15120</v>
      </c>
      <c r="E841" s="35" t="s">
        <v>15106</v>
      </c>
      <c r="F841" s="36" t="s">
        <v>15121</v>
      </c>
      <c r="G841" s="35" t="s">
        <v>15122</v>
      </c>
      <c r="H841" s="63">
        <v>3</v>
      </c>
      <c r="I841" s="10"/>
      <c r="J841" s="23"/>
      <c r="K841" s="25"/>
    </row>
    <row r="842" spans="1:11" ht="73.2">
      <c r="A842" s="9">
        <v>835</v>
      </c>
      <c r="B842" s="63" t="s">
        <v>15108</v>
      </c>
      <c r="C842" s="36" t="s">
        <v>13423</v>
      </c>
      <c r="D842" s="36" t="s">
        <v>15123</v>
      </c>
      <c r="E842" s="36" t="s">
        <v>15110</v>
      </c>
      <c r="F842" s="36" t="s">
        <v>15121</v>
      </c>
      <c r="G842" s="66" t="s">
        <v>15122</v>
      </c>
      <c r="H842" s="65">
        <v>3</v>
      </c>
      <c r="I842" s="10"/>
      <c r="J842" s="23"/>
      <c r="K842" s="25"/>
    </row>
    <row r="843" spans="1:11" ht="73.2">
      <c r="A843" s="9">
        <v>836</v>
      </c>
      <c r="B843" s="63" t="s">
        <v>15108</v>
      </c>
      <c r="C843" s="36" t="s">
        <v>13423</v>
      </c>
      <c r="D843" s="36" t="s">
        <v>15124</v>
      </c>
      <c r="E843" s="36" t="s">
        <v>15112</v>
      </c>
      <c r="F843" s="36" t="s">
        <v>15121</v>
      </c>
      <c r="G843" s="66" t="s">
        <v>15122</v>
      </c>
      <c r="H843" s="65">
        <v>3</v>
      </c>
      <c r="I843" s="10"/>
      <c r="J843" s="23"/>
      <c r="K843" s="25"/>
    </row>
    <row r="844" spans="1:11" ht="73.2">
      <c r="A844" s="9">
        <v>837</v>
      </c>
      <c r="B844" s="63" t="s">
        <v>15108</v>
      </c>
      <c r="C844" s="36" t="s">
        <v>13423</v>
      </c>
      <c r="D844" s="36" t="s">
        <v>15125</v>
      </c>
      <c r="E844" s="36" t="s">
        <v>15114</v>
      </c>
      <c r="F844" s="36" t="s">
        <v>15121</v>
      </c>
      <c r="G844" s="66" t="s">
        <v>15122</v>
      </c>
      <c r="H844" s="65">
        <v>3</v>
      </c>
      <c r="I844" s="10"/>
      <c r="J844" s="23"/>
      <c r="K844" s="25"/>
    </row>
    <row r="845" spans="1:11" ht="73.2">
      <c r="A845" s="9">
        <v>838</v>
      </c>
      <c r="B845" s="63" t="s">
        <v>15108</v>
      </c>
      <c r="C845" s="36" t="s">
        <v>13423</v>
      </c>
      <c r="D845" s="36" t="s">
        <v>15126</v>
      </c>
      <c r="E845" s="36" t="s">
        <v>15116</v>
      </c>
      <c r="F845" s="36" t="s">
        <v>15121</v>
      </c>
      <c r="G845" s="66" t="s">
        <v>15122</v>
      </c>
      <c r="H845" s="65">
        <v>3</v>
      </c>
      <c r="I845" s="10"/>
      <c r="J845" s="23"/>
      <c r="K845" s="25"/>
    </row>
    <row r="846" spans="1:11" ht="73.2">
      <c r="A846" s="9">
        <v>839</v>
      </c>
      <c r="B846" s="63" t="s">
        <v>15108</v>
      </c>
      <c r="C846" s="36" t="s">
        <v>13423</v>
      </c>
      <c r="D846" s="36" t="s">
        <v>15127</v>
      </c>
      <c r="E846" s="36" t="s">
        <v>15118</v>
      </c>
      <c r="F846" s="36" t="s">
        <v>15121</v>
      </c>
      <c r="G846" s="66" t="s">
        <v>15128</v>
      </c>
      <c r="H846" s="65">
        <v>3</v>
      </c>
      <c r="I846" s="10"/>
      <c r="J846" s="23"/>
      <c r="K846" s="25"/>
    </row>
    <row r="847" spans="1:11" ht="44.4">
      <c r="A847" s="9">
        <v>840</v>
      </c>
      <c r="B847" s="63" t="s">
        <v>15104</v>
      </c>
      <c r="C847" s="36" t="s">
        <v>13455</v>
      </c>
      <c r="D847" s="35" t="s">
        <v>15129</v>
      </c>
      <c r="E847" s="35" t="s">
        <v>15130</v>
      </c>
      <c r="F847" s="36" t="s">
        <v>14809</v>
      </c>
      <c r="G847" s="35" t="s">
        <v>15131</v>
      </c>
      <c r="H847" s="63">
        <v>3</v>
      </c>
      <c r="I847" s="10"/>
      <c r="J847" s="23"/>
      <c r="K847" s="25"/>
    </row>
    <row r="848" spans="1:11" ht="75">
      <c r="A848" s="9">
        <v>841</v>
      </c>
      <c r="B848" s="63" t="s">
        <v>15108</v>
      </c>
      <c r="C848" s="36" t="s">
        <v>13423</v>
      </c>
      <c r="D848" s="36" t="s">
        <v>15132</v>
      </c>
      <c r="E848" s="36" t="s">
        <v>15133</v>
      </c>
      <c r="F848" s="36" t="s">
        <v>14809</v>
      </c>
      <c r="G848" s="66" t="s">
        <v>15131</v>
      </c>
      <c r="H848" s="65">
        <v>3</v>
      </c>
      <c r="I848" s="10"/>
      <c r="J848" s="23"/>
      <c r="K848" s="25"/>
    </row>
    <row r="849" spans="1:11" ht="75">
      <c r="A849" s="9">
        <v>842</v>
      </c>
      <c r="B849" s="63" t="s">
        <v>15108</v>
      </c>
      <c r="C849" s="36" t="s">
        <v>13423</v>
      </c>
      <c r="D849" s="36" t="s">
        <v>15134</v>
      </c>
      <c r="E849" s="36" t="s">
        <v>15135</v>
      </c>
      <c r="F849" s="36" t="s">
        <v>14809</v>
      </c>
      <c r="G849" s="66" t="s">
        <v>15131</v>
      </c>
      <c r="H849" s="65">
        <v>3</v>
      </c>
      <c r="I849" s="10"/>
      <c r="J849" s="23"/>
      <c r="K849" s="25"/>
    </row>
    <row r="850" spans="1:11" ht="75">
      <c r="A850" s="9">
        <v>843</v>
      </c>
      <c r="B850" s="63" t="s">
        <v>15108</v>
      </c>
      <c r="C850" s="36" t="s">
        <v>13423</v>
      </c>
      <c r="D850" s="36" t="s">
        <v>15136</v>
      </c>
      <c r="E850" s="36" t="s">
        <v>15137</v>
      </c>
      <c r="F850" s="36" t="s">
        <v>14809</v>
      </c>
      <c r="G850" s="66" t="s">
        <v>15131</v>
      </c>
      <c r="H850" s="65">
        <v>3</v>
      </c>
      <c r="I850" s="10"/>
      <c r="J850" s="23"/>
      <c r="K850" s="25"/>
    </row>
    <row r="851" spans="1:11" ht="75">
      <c r="A851" s="9">
        <v>844</v>
      </c>
      <c r="B851" s="63" t="s">
        <v>15108</v>
      </c>
      <c r="C851" s="36" t="s">
        <v>13423</v>
      </c>
      <c r="D851" s="36" t="s">
        <v>15138</v>
      </c>
      <c r="E851" s="36" t="s">
        <v>15139</v>
      </c>
      <c r="F851" s="36" t="s">
        <v>14809</v>
      </c>
      <c r="G851" s="66" t="s">
        <v>15131</v>
      </c>
      <c r="H851" s="65">
        <v>3</v>
      </c>
      <c r="I851" s="10"/>
      <c r="J851" s="23"/>
      <c r="K851" s="25"/>
    </row>
    <row r="852" spans="1:11" ht="73.2">
      <c r="A852" s="9">
        <v>845</v>
      </c>
      <c r="B852" s="63" t="s">
        <v>15108</v>
      </c>
      <c r="C852" s="36" t="s">
        <v>13423</v>
      </c>
      <c r="D852" s="36" t="s">
        <v>15140</v>
      </c>
      <c r="E852" s="36" t="s">
        <v>15141</v>
      </c>
      <c r="F852" s="36" t="s">
        <v>14809</v>
      </c>
      <c r="G852" s="66" t="s">
        <v>15142</v>
      </c>
      <c r="H852" s="65">
        <v>3</v>
      </c>
      <c r="I852" s="10"/>
      <c r="J852" s="23"/>
      <c r="K852" s="25"/>
    </row>
    <row r="853" spans="1:11" ht="73.2">
      <c r="A853" s="9">
        <v>846</v>
      </c>
      <c r="B853" s="63" t="s">
        <v>15143</v>
      </c>
      <c r="C853" s="36" t="s">
        <v>13423</v>
      </c>
      <c r="D853" s="35" t="s">
        <v>15144</v>
      </c>
      <c r="E853" s="35" t="s">
        <v>15145</v>
      </c>
      <c r="F853" s="36" t="s">
        <v>14826</v>
      </c>
      <c r="G853" s="35" t="s">
        <v>15146</v>
      </c>
      <c r="H853" s="63">
        <v>3</v>
      </c>
      <c r="I853" s="10"/>
      <c r="J853" s="23"/>
      <c r="K853" s="25"/>
    </row>
    <row r="854" spans="1:11" ht="73.2">
      <c r="A854" s="9">
        <v>847</v>
      </c>
      <c r="B854" s="63" t="s">
        <v>15147</v>
      </c>
      <c r="C854" s="36" t="s">
        <v>13423</v>
      </c>
      <c r="D854" s="36" t="s">
        <v>15148</v>
      </c>
      <c r="E854" s="36" t="s">
        <v>15149</v>
      </c>
      <c r="F854" s="36" t="s">
        <v>14826</v>
      </c>
      <c r="G854" s="66" t="s">
        <v>15146</v>
      </c>
      <c r="H854" s="65">
        <v>3</v>
      </c>
      <c r="I854" s="10"/>
      <c r="J854" s="23"/>
      <c r="K854" s="25"/>
    </row>
    <row r="855" spans="1:11" ht="73.2">
      <c r="A855" s="9">
        <v>848</v>
      </c>
      <c r="B855" s="63" t="s">
        <v>15147</v>
      </c>
      <c r="C855" s="36" t="s">
        <v>13423</v>
      </c>
      <c r="D855" s="36" t="s">
        <v>15150</v>
      </c>
      <c r="E855" s="36" t="s">
        <v>15151</v>
      </c>
      <c r="F855" s="36" t="s">
        <v>14826</v>
      </c>
      <c r="G855" s="66" t="s">
        <v>15146</v>
      </c>
      <c r="H855" s="65">
        <v>3</v>
      </c>
      <c r="I855" s="10"/>
      <c r="J855" s="23"/>
      <c r="K855" s="25"/>
    </row>
    <row r="856" spans="1:11" ht="73.2">
      <c r="A856" s="9">
        <v>849</v>
      </c>
      <c r="B856" s="63" t="s">
        <v>15147</v>
      </c>
      <c r="C856" s="36" t="s">
        <v>13423</v>
      </c>
      <c r="D856" s="36" t="s">
        <v>15152</v>
      </c>
      <c r="E856" s="36" t="s">
        <v>15153</v>
      </c>
      <c r="F856" s="36" t="s">
        <v>14826</v>
      </c>
      <c r="G856" s="66" t="s">
        <v>15146</v>
      </c>
      <c r="H856" s="65">
        <v>3</v>
      </c>
      <c r="I856" s="10"/>
      <c r="J856" s="23"/>
      <c r="K856" s="25"/>
    </row>
    <row r="857" spans="1:11" ht="73.2">
      <c r="A857" s="9">
        <v>850</v>
      </c>
      <c r="B857" s="63" t="s">
        <v>15147</v>
      </c>
      <c r="C857" s="36" t="s">
        <v>13423</v>
      </c>
      <c r="D857" s="36" t="s">
        <v>15154</v>
      </c>
      <c r="E857" s="36" t="s">
        <v>15155</v>
      </c>
      <c r="F857" s="36" t="s">
        <v>14826</v>
      </c>
      <c r="G857" s="66" t="s">
        <v>15146</v>
      </c>
      <c r="H857" s="65">
        <v>3</v>
      </c>
      <c r="I857" s="10"/>
      <c r="J857" s="23"/>
      <c r="K857" s="25"/>
    </row>
    <row r="858" spans="1:11" ht="73.2">
      <c r="A858" s="9">
        <v>851</v>
      </c>
      <c r="B858" s="63" t="s">
        <v>15147</v>
      </c>
      <c r="C858" s="36" t="s">
        <v>13423</v>
      </c>
      <c r="D858" s="36" t="s">
        <v>15156</v>
      </c>
      <c r="E858" s="36" t="s">
        <v>15157</v>
      </c>
      <c r="F858" s="36" t="s">
        <v>14826</v>
      </c>
      <c r="G858" s="66" t="s">
        <v>15158</v>
      </c>
      <c r="H858" s="65">
        <v>3</v>
      </c>
      <c r="I858" s="10"/>
      <c r="J858" s="23"/>
      <c r="K858" s="25"/>
    </row>
    <row r="859" spans="1:11" ht="44.4">
      <c r="A859" s="9">
        <v>852</v>
      </c>
      <c r="B859" s="63" t="s">
        <v>15143</v>
      </c>
      <c r="C859" s="36" t="s">
        <v>13455</v>
      </c>
      <c r="D859" s="35" t="s">
        <v>15159</v>
      </c>
      <c r="E859" s="35" t="s">
        <v>15145</v>
      </c>
      <c r="F859" s="36" t="s">
        <v>15160</v>
      </c>
      <c r="G859" s="35" t="s">
        <v>15161</v>
      </c>
      <c r="H859" s="63">
        <v>3</v>
      </c>
      <c r="I859" s="10"/>
      <c r="J859" s="23"/>
      <c r="K859" s="25"/>
    </row>
    <row r="860" spans="1:11" ht="73.2">
      <c r="A860" s="9">
        <v>853</v>
      </c>
      <c r="B860" s="63" t="s">
        <v>15147</v>
      </c>
      <c r="C860" s="36" t="s">
        <v>13423</v>
      </c>
      <c r="D860" s="36" t="s">
        <v>15162</v>
      </c>
      <c r="E860" s="36" t="s">
        <v>15149</v>
      </c>
      <c r="F860" s="36" t="s">
        <v>15160</v>
      </c>
      <c r="G860" s="66" t="s">
        <v>15161</v>
      </c>
      <c r="H860" s="65">
        <v>3</v>
      </c>
      <c r="I860" s="10"/>
      <c r="J860" s="23"/>
      <c r="K860" s="25"/>
    </row>
    <row r="861" spans="1:11" ht="73.2">
      <c r="A861" s="9">
        <v>854</v>
      </c>
      <c r="B861" s="63" t="s">
        <v>15147</v>
      </c>
      <c r="C861" s="36" t="s">
        <v>13423</v>
      </c>
      <c r="D861" s="36" t="s">
        <v>15163</v>
      </c>
      <c r="E861" s="36" t="s">
        <v>15151</v>
      </c>
      <c r="F861" s="36" t="s">
        <v>15160</v>
      </c>
      <c r="G861" s="66" t="s">
        <v>15161</v>
      </c>
      <c r="H861" s="65">
        <v>3</v>
      </c>
      <c r="I861" s="10"/>
      <c r="J861" s="23"/>
      <c r="K861" s="25"/>
    </row>
    <row r="862" spans="1:11" ht="73.2">
      <c r="A862" s="9">
        <v>855</v>
      </c>
      <c r="B862" s="63" t="s">
        <v>15147</v>
      </c>
      <c r="C862" s="36" t="s">
        <v>13423</v>
      </c>
      <c r="D862" s="36" t="s">
        <v>15164</v>
      </c>
      <c r="E862" s="36" t="s">
        <v>15153</v>
      </c>
      <c r="F862" s="36" t="s">
        <v>15160</v>
      </c>
      <c r="G862" s="66" t="s">
        <v>15161</v>
      </c>
      <c r="H862" s="65">
        <v>3</v>
      </c>
      <c r="I862" s="10"/>
      <c r="J862" s="23"/>
      <c r="K862" s="25"/>
    </row>
    <row r="863" spans="1:11" ht="73.2">
      <c r="A863" s="9">
        <v>856</v>
      </c>
      <c r="B863" s="63" t="s">
        <v>15147</v>
      </c>
      <c r="C863" s="36" t="s">
        <v>13423</v>
      </c>
      <c r="D863" s="36" t="s">
        <v>15165</v>
      </c>
      <c r="E863" s="36" t="s">
        <v>15155</v>
      </c>
      <c r="F863" s="36" t="s">
        <v>15160</v>
      </c>
      <c r="G863" s="66" t="s">
        <v>15161</v>
      </c>
      <c r="H863" s="65">
        <v>3</v>
      </c>
      <c r="I863" s="10"/>
      <c r="J863" s="23"/>
      <c r="K863" s="25"/>
    </row>
    <row r="864" spans="1:11" ht="73.2">
      <c r="A864" s="9">
        <v>857</v>
      </c>
      <c r="B864" s="63" t="s">
        <v>15147</v>
      </c>
      <c r="C864" s="36" t="s">
        <v>13423</v>
      </c>
      <c r="D864" s="36" t="s">
        <v>15166</v>
      </c>
      <c r="E864" s="36" t="s">
        <v>15157</v>
      </c>
      <c r="F864" s="36" t="s">
        <v>15160</v>
      </c>
      <c r="G864" s="66" t="s">
        <v>15167</v>
      </c>
      <c r="H864" s="65">
        <v>3</v>
      </c>
      <c r="I864" s="10"/>
      <c r="J864" s="23"/>
      <c r="K864" s="25"/>
    </row>
    <row r="865" spans="1:11" ht="73.2">
      <c r="A865" s="9">
        <v>858</v>
      </c>
      <c r="B865" s="63" t="s">
        <v>15143</v>
      </c>
      <c r="C865" s="36" t="s">
        <v>13423</v>
      </c>
      <c r="D865" s="35" t="s">
        <v>15168</v>
      </c>
      <c r="E865" s="35" t="s">
        <v>15169</v>
      </c>
      <c r="F865" s="36" t="s">
        <v>14873</v>
      </c>
      <c r="G865" s="35" t="s">
        <v>15170</v>
      </c>
      <c r="H865" s="63">
        <v>3</v>
      </c>
      <c r="I865" s="10"/>
      <c r="J865" s="23"/>
      <c r="K865" s="25"/>
    </row>
    <row r="866" spans="1:11" ht="74.400000000000006">
      <c r="A866" s="9">
        <v>859</v>
      </c>
      <c r="B866" s="63" t="s">
        <v>15147</v>
      </c>
      <c r="C866" s="36" t="s">
        <v>13423</v>
      </c>
      <c r="D866" s="36" t="s">
        <v>15171</v>
      </c>
      <c r="E866" s="36" t="s">
        <v>15172</v>
      </c>
      <c r="F866" s="36" t="s">
        <v>14873</v>
      </c>
      <c r="G866" s="66" t="s">
        <v>15173</v>
      </c>
      <c r="H866" s="65">
        <v>3</v>
      </c>
      <c r="I866" s="10"/>
      <c r="J866" s="23"/>
      <c r="K866" s="25"/>
    </row>
    <row r="867" spans="1:11" ht="75">
      <c r="A867" s="9">
        <v>860</v>
      </c>
      <c r="B867" s="63" t="s">
        <v>15147</v>
      </c>
      <c r="C867" s="36" t="s">
        <v>13423</v>
      </c>
      <c r="D867" s="36" t="s">
        <v>15174</v>
      </c>
      <c r="E867" s="36" t="s">
        <v>15175</v>
      </c>
      <c r="F867" s="36" t="s">
        <v>14873</v>
      </c>
      <c r="G867" s="66" t="s">
        <v>15173</v>
      </c>
      <c r="H867" s="65">
        <v>3</v>
      </c>
      <c r="I867" s="10"/>
      <c r="J867" s="23"/>
      <c r="K867" s="25"/>
    </row>
    <row r="868" spans="1:11" ht="75">
      <c r="A868" s="9">
        <v>861</v>
      </c>
      <c r="B868" s="63" t="s">
        <v>15147</v>
      </c>
      <c r="C868" s="36" t="s">
        <v>13423</v>
      </c>
      <c r="D868" s="36" t="s">
        <v>15176</v>
      </c>
      <c r="E868" s="36" t="s">
        <v>15177</v>
      </c>
      <c r="F868" s="36" t="s">
        <v>14873</v>
      </c>
      <c r="G868" s="66" t="s">
        <v>15173</v>
      </c>
      <c r="H868" s="65">
        <v>3</v>
      </c>
      <c r="I868" s="10"/>
      <c r="J868" s="23"/>
      <c r="K868" s="25"/>
    </row>
    <row r="869" spans="1:11" ht="75">
      <c r="A869" s="9">
        <v>862</v>
      </c>
      <c r="B869" s="63" t="s">
        <v>15147</v>
      </c>
      <c r="C869" s="36" t="s">
        <v>13423</v>
      </c>
      <c r="D869" s="36" t="s">
        <v>15178</v>
      </c>
      <c r="E869" s="36" t="s">
        <v>15179</v>
      </c>
      <c r="F869" s="36" t="s">
        <v>14873</v>
      </c>
      <c r="G869" s="66" t="s">
        <v>15173</v>
      </c>
      <c r="H869" s="65">
        <v>3</v>
      </c>
      <c r="I869" s="10"/>
      <c r="J869" s="23"/>
      <c r="K869" s="25"/>
    </row>
    <row r="870" spans="1:11" ht="73.2">
      <c r="A870" s="9">
        <v>863</v>
      </c>
      <c r="B870" s="63" t="s">
        <v>15147</v>
      </c>
      <c r="C870" s="36" t="s">
        <v>13423</v>
      </c>
      <c r="D870" s="36" t="s">
        <v>15180</v>
      </c>
      <c r="E870" s="36" t="s">
        <v>15157</v>
      </c>
      <c r="F870" s="36" t="s">
        <v>14873</v>
      </c>
      <c r="G870" s="66" t="s">
        <v>15181</v>
      </c>
      <c r="H870" s="65">
        <v>3</v>
      </c>
      <c r="I870" s="10"/>
      <c r="J870" s="23"/>
      <c r="K870" s="25"/>
    </row>
    <row r="871" spans="1:11" ht="44.4">
      <c r="A871" s="9">
        <v>864</v>
      </c>
      <c r="B871" s="63" t="s">
        <v>15143</v>
      </c>
      <c r="C871" s="36" t="s">
        <v>13455</v>
      </c>
      <c r="D871" s="35" t="s">
        <v>15182</v>
      </c>
      <c r="E871" s="35" t="s">
        <v>15145</v>
      </c>
      <c r="F871" s="36" t="s">
        <v>14742</v>
      </c>
      <c r="G871" s="35" t="s">
        <v>15161</v>
      </c>
      <c r="H871" s="63">
        <v>3</v>
      </c>
      <c r="I871" s="10"/>
      <c r="J871" s="23"/>
      <c r="K871" s="25"/>
    </row>
    <row r="872" spans="1:11" ht="73.2">
      <c r="A872" s="9">
        <v>865</v>
      </c>
      <c r="B872" s="63" t="s">
        <v>15147</v>
      </c>
      <c r="C872" s="36" t="s">
        <v>13423</v>
      </c>
      <c r="D872" s="36" t="s">
        <v>15183</v>
      </c>
      <c r="E872" s="36" t="s">
        <v>15149</v>
      </c>
      <c r="F872" s="36" t="s">
        <v>14742</v>
      </c>
      <c r="G872" s="66" t="s">
        <v>15161</v>
      </c>
      <c r="H872" s="65">
        <v>3</v>
      </c>
      <c r="I872" s="10"/>
      <c r="J872" s="23"/>
      <c r="K872" s="25"/>
    </row>
    <row r="873" spans="1:11" ht="73.2">
      <c r="A873" s="9">
        <v>866</v>
      </c>
      <c r="B873" s="63" t="s">
        <v>15147</v>
      </c>
      <c r="C873" s="36" t="s">
        <v>13423</v>
      </c>
      <c r="D873" s="36" t="s">
        <v>15184</v>
      </c>
      <c r="E873" s="36" t="s">
        <v>15151</v>
      </c>
      <c r="F873" s="36" t="s">
        <v>14742</v>
      </c>
      <c r="G873" s="66" t="s">
        <v>15161</v>
      </c>
      <c r="H873" s="65">
        <v>3</v>
      </c>
      <c r="I873" s="10"/>
      <c r="J873" s="23"/>
      <c r="K873" s="25"/>
    </row>
    <row r="874" spans="1:11" ht="73.2">
      <c r="A874" s="9">
        <v>867</v>
      </c>
      <c r="B874" s="63" t="s">
        <v>15147</v>
      </c>
      <c r="C874" s="36" t="s">
        <v>13423</v>
      </c>
      <c r="D874" s="36" t="s">
        <v>15185</v>
      </c>
      <c r="E874" s="36" t="s">
        <v>15153</v>
      </c>
      <c r="F874" s="36" t="s">
        <v>14742</v>
      </c>
      <c r="G874" s="66" t="s">
        <v>15161</v>
      </c>
      <c r="H874" s="65">
        <v>3</v>
      </c>
      <c r="I874" s="10"/>
      <c r="J874" s="23"/>
      <c r="K874" s="25"/>
    </row>
    <row r="875" spans="1:11" ht="73.2">
      <c r="A875" s="9">
        <v>868</v>
      </c>
      <c r="B875" s="63" t="s">
        <v>15147</v>
      </c>
      <c r="C875" s="36" t="s">
        <v>13423</v>
      </c>
      <c r="D875" s="36" t="s">
        <v>15186</v>
      </c>
      <c r="E875" s="36" t="s">
        <v>15155</v>
      </c>
      <c r="F875" s="36" t="s">
        <v>14742</v>
      </c>
      <c r="G875" s="66" t="s">
        <v>15161</v>
      </c>
      <c r="H875" s="65">
        <v>3</v>
      </c>
      <c r="I875" s="10"/>
      <c r="J875" s="23"/>
      <c r="K875" s="25"/>
    </row>
    <row r="876" spans="1:11" ht="73.2">
      <c r="A876" s="9">
        <v>869</v>
      </c>
      <c r="B876" s="63" t="s">
        <v>15147</v>
      </c>
      <c r="C876" s="36" t="s">
        <v>13423</v>
      </c>
      <c r="D876" s="36" t="s">
        <v>15187</v>
      </c>
      <c r="E876" s="36" t="s">
        <v>15157</v>
      </c>
      <c r="F876" s="36" t="s">
        <v>14742</v>
      </c>
      <c r="G876" s="66" t="s">
        <v>15167</v>
      </c>
      <c r="H876" s="65">
        <v>3</v>
      </c>
      <c r="I876" s="10"/>
      <c r="J876" s="23"/>
      <c r="K876" s="25"/>
    </row>
    <row r="877" spans="1:11" ht="44.4">
      <c r="A877" s="9">
        <v>870</v>
      </c>
      <c r="B877" s="63" t="s">
        <v>15143</v>
      </c>
      <c r="C877" s="36" t="s">
        <v>13455</v>
      </c>
      <c r="D877" s="35" t="s">
        <v>15188</v>
      </c>
      <c r="E877" s="35" t="s">
        <v>15145</v>
      </c>
      <c r="F877" s="35" t="s">
        <v>15189</v>
      </c>
      <c r="G877" s="35" t="s">
        <v>15190</v>
      </c>
      <c r="H877" s="63">
        <v>3</v>
      </c>
      <c r="I877" s="10"/>
      <c r="J877" s="23"/>
      <c r="K877" s="25"/>
    </row>
    <row r="878" spans="1:11" ht="73.2">
      <c r="A878" s="9">
        <v>871</v>
      </c>
      <c r="B878" s="63" t="s">
        <v>15147</v>
      </c>
      <c r="C878" s="36" t="s">
        <v>13423</v>
      </c>
      <c r="D878" s="36" t="s">
        <v>15191</v>
      </c>
      <c r="E878" s="36" t="s">
        <v>15149</v>
      </c>
      <c r="F878" s="36" t="s">
        <v>15121</v>
      </c>
      <c r="G878" s="66" t="s">
        <v>15190</v>
      </c>
      <c r="H878" s="65">
        <v>3</v>
      </c>
      <c r="I878" s="10"/>
      <c r="J878" s="23"/>
      <c r="K878" s="25"/>
    </row>
    <row r="879" spans="1:11" ht="73.2">
      <c r="A879" s="9">
        <v>872</v>
      </c>
      <c r="B879" s="63" t="s">
        <v>15147</v>
      </c>
      <c r="C879" s="36" t="s">
        <v>13423</v>
      </c>
      <c r="D879" s="36" t="s">
        <v>15192</v>
      </c>
      <c r="E879" s="36" t="s">
        <v>15151</v>
      </c>
      <c r="F879" s="36" t="s">
        <v>15121</v>
      </c>
      <c r="G879" s="66" t="s">
        <v>15190</v>
      </c>
      <c r="H879" s="65">
        <v>3</v>
      </c>
      <c r="I879" s="10"/>
      <c r="J879" s="23"/>
      <c r="K879" s="25"/>
    </row>
    <row r="880" spans="1:11" ht="73.2">
      <c r="A880" s="9">
        <v>873</v>
      </c>
      <c r="B880" s="63" t="s">
        <v>15147</v>
      </c>
      <c r="C880" s="36" t="s">
        <v>13423</v>
      </c>
      <c r="D880" s="36" t="s">
        <v>15193</v>
      </c>
      <c r="E880" s="36" t="s">
        <v>15153</v>
      </c>
      <c r="F880" s="36" t="s">
        <v>15121</v>
      </c>
      <c r="G880" s="66" t="s">
        <v>15190</v>
      </c>
      <c r="H880" s="65">
        <v>3</v>
      </c>
      <c r="I880" s="10"/>
      <c r="J880" s="23"/>
      <c r="K880" s="25"/>
    </row>
    <row r="881" spans="1:11" ht="73.2">
      <c r="A881" s="9">
        <v>874</v>
      </c>
      <c r="B881" s="63" t="s">
        <v>15147</v>
      </c>
      <c r="C881" s="36" t="s">
        <v>13423</v>
      </c>
      <c r="D881" s="36" t="s">
        <v>15194</v>
      </c>
      <c r="E881" s="36" t="s">
        <v>15155</v>
      </c>
      <c r="F881" s="36" t="s">
        <v>15121</v>
      </c>
      <c r="G881" s="66" t="s">
        <v>15190</v>
      </c>
      <c r="H881" s="65">
        <v>3</v>
      </c>
      <c r="I881" s="10"/>
      <c r="J881" s="23"/>
      <c r="K881" s="25"/>
    </row>
    <row r="882" spans="1:11" ht="73.2">
      <c r="A882" s="9">
        <v>875</v>
      </c>
      <c r="B882" s="63" t="s">
        <v>15147</v>
      </c>
      <c r="C882" s="36" t="s">
        <v>13423</v>
      </c>
      <c r="D882" s="36" t="s">
        <v>15195</v>
      </c>
      <c r="E882" s="36" t="s">
        <v>15157</v>
      </c>
      <c r="F882" s="36" t="s">
        <v>15121</v>
      </c>
      <c r="G882" s="66" t="s">
        <v>15196</v>
      </c>
      <c r="H882" s="65">
        <v>3</v>
      </c>
      <c r="I882" s="10"/>
      <c r="J882" s="23"/>
      <c r="K882" s="25"/>
    </row>
    <row r="883" spans="1:11" ht="44.4">
      <c r="A883" s="9">
        <v>876</v>
      </c>
      <c r="B883" s="63" t="s">
        <v>15143</v>
      </c>
      <c r="C883" s="36" t="s">
        <v>13455</v>
      </c>
      <c r="D883" s="35" t="s">
        <v>15197</v>
      </c>
      <c r="E883" s="35" t="s">
        <v>15198</v>
      </c>
      <c r="F883" s="36" t="s">
        <v>15199</v>
      </c>
      <c r="G883" s="35" t="s">
        <v>15200</v>
      </c>
      <c r="H883" s="63">
        <v>3</v>
      </c>
      <c r="I883" s="10"/>
      <c r="J883" s="23"/>
      <c r="K883" s="25"/>
    </row>
    <row r="884" spans="1:11" ht="73.2">
      <c r="A884" s="9">
        <v>877</v>
      </c>
      <c r="B884" s="63" t="s">
        <v>15147</v>
      </c>
      <c r="C884" s="36" t="s">
        <v>13423</v>
      </c>
      <c r="D884" s="36" t="s">
        <v>15201</v>
      </c>
      <c r="E884" s="36" t="s">
        <v>15149</v>
      </c>
      <c r="F884" s="36" t="s">
        <v>15199</v>
      </c>
      <c r="G884" s="66" t="s">
        <v>15202</v>
      </c>
      <c r="H884" s="65">
        <v>3</v>
      </c>
      <c r="I884" s="10"/>
      <c r="J884" s="23"/>
      <c r="K884" s="25"/>
    </row>
    <row r="885" spans="1:11" ht="73.2">
      <c r="A885" s="9">
        <v>878</v>
      </c>
      <c r="B885" s="63" t="s">
        <v>15147</v>
      </c>
      <c r="C885" s="36" t="s">
        <v>13423</v>
      </c>
      <c r="D885" s="36" t="s">
        <v>15203</v>
      </c>
      <c r="E885" s="36" t="s">
        <v>15151</v>
      </c>
      <c r="F885" s="36" t="s">
        <v>15199</v>
      </c>
      <c r="G885" s="66" t="s">
        <v>15202</v>
      </c>
      <c r="H885" s="65">
        <v>3</v>
      </c>
      <c r="I885" s="10"/>
      <c r="J885" s="23"/>
      <c r="K885" s="25"/>
    </row>
    <row r="886" spans="1:11" ht="73.2">
      <c r="A886" s="9">
        <v>879</v>
      </c>
      <c r="B886" s="63" t="s">
        <v>15147</v>
      </c>
      <c r="C886" s="36" t="s">
        <v>13423</v>
      </c>
      <c r="D886" s="36" t="s">
        <v>15204</v>
      </c>
      <c r="E886" s="36" t="s">
        <v>15153</v>
      </c>
      <c r="F886" s="36" t="s">
        <v>15199</v>
      </c>
      <c r="G886" s="66" t="s">
        <v>15202</v>
      </c>
      <c r="H886" s="65">
        <v>3</v>
      </c>
      <c r="I886" s="10"/>
      <c r="J886" s="23"/>
      <c r="K886" s="25"/>
    </row>
    <row r="887" spans="1:11" ht="73.2">
      <c r="A887" s="9">
        <v>880</v>
      </c>
      <c r="B887" s="63" t="s">
        <v>15147</v>
      </c>
      <c r="C887" s="36" t="s">
        <v>13423</v>
      </c>
      <c r="D887" s="36" t="s">
        <v>15205</v>
      </c>
      <c r="E887" s="36" t="s">
        <v>15155</v>
      </c>
      <c r="F887" s="36" t="s">
        <v>15199</v>
      </c>
      <c r="G887" s="66" t="s">
        <v>15202</v>
      </c>
      <c r="H887" s="65">
        <v>3</v>
      </c>
      <c r="I887" s="10"/>
      <c r="J887" s="23"/>
      <c r="K887" s="25"/>
    </row>
    <row r="888" spans="1:11" ht="73.2">
      <c r="A888" s="9">
        <v>881</v>
      </c>
      <c r="B888" s="63" t="s">
        <v>15147</v>
      </c>
      <c r="C888" s="36" t="s">
        <v>13423</v>
      </c>
      <c r="D888" s="36" t="s">
        <v>15206</v>
      </c>
      <c r="E888" s="36" t="s">
        <v>15157</v>
      </c>
      <c r="F888" s="36" t="s">
        <v>15199</v>
      </c>
      <c r="G888" s="66" t="s">
        <v>15207</v>
      </c>
      <c r="H888" s="65">
        <v>3</v>
      </c>
      <c r="I888" s="10"/>
      <c r="J888" s="23"/>
      <c r="K888" s="25"/>
    </row>
    <row r="889" spans="1:11" ht="43.8">
      <c r="A889" s="9">
        <v>882</v>
      </c>
      <c r="B889" s="63" t="s">
        <v>15208</v>
      </c>
      <c r="C889" s="63" t="s">
        <v>15209</v>
      </c>
      <c r="D889" s="35" t="s">
        <v>15210</v>
      </c>
      <c r="E889" s="35" t="s">
        <v>15211</v>
      </c>
      <c r="F889" s="36" t="s">
        <v>14826</v>
      </c>
      <c r="G889" s="35" t="s">
        <v>15212</v>
      </c>
      <c r="H889" s="63">
        <v>3</v>
      </c>
      <c r="I889" s="10"/>
      <c r="J889" s="23"/>
      <c r="K889" s="25"/>
    </row>
    <row r="890" spans="1:11" ht="73.2">
      <c r="A890" s="9">
        <v>883</v>
      </c>
      <c r="B890" s="63" t="s">
        <v>15147</v>
      </c>
      <c r="C890" s="36" t="s">
        <v>13423</v>
      </c>
      <c r="D890" s="36" t="s">
        <v>15213</v>
      </c>
      <c r="E890" s="36" t="s">
        <v>15214</v>
      </c>
      <c r="F890" s="36" t="s">
        <v>14826</v>
      </c>
      <c r="G890" s="66" t="s">
        <v>15212</v>
      </c>
      <c r="H890" s="65">
        <v>3</v>
      </c>
      <c r="I890" s="10"/>
      <c r="J890" s="23"/>
      <c r="K890" s="25"/>
    </row>
    <row r="891" spans="1:11" ht="73.2">
      <c r="A891" s="9">
        <v>884</v>
      </c>
      <c r="B891" s="63" t="s">
        <v>15147</v>
      </c>
      <c r="C891" s="36" t="s">
        <v>13423</v>
      </c>
      <c r="D891" s="36" t="s">
        <v>15215</v>
      </c>
      <c r="E891" s="36" t="s">
        <v>15216</v>
      </c>
      <c r="F891" s="36" t="s">
        <v>14826</v>
      </c>
      <c r="G891" s="66" t="s">
        <v>15212</v>
      </c>
      <c r="H891" s="65">
        <v>3</v>
      </c>
      <c r="I891" s="10"/>
      <c r="J891" s="23"/>
      <c r="K891" s="25"/>
    </row>
    <row r="892" spans="1:11" ht="73.2">
      <c r="A892" s="9">
        <v>885</v>
      </c>
      <c r="B892" s="63" t="s">
        <v>15147</v>
      </c>
      <c r="C892" s="36" t="s">
        <v>13423</v>
      </c>
      <c r="D892" s="36" t="s">
        <v>15217</v>
      </c>
      <c r="E892" s="36" t="s">
        <v>15218</v>
      </c>
      <c r="F892" s="36" t="s">
        <v>14826</v>
      </c>
      <c r="G892" s="66" t="s">
        <v>15212</v>
      </c>
      <c r="H892" s="65">
        <v>3</v>
      </c>
      <c r="I892" s="10"/>
      <c r="J892" s="23"/>
      <c r="K892" s="25"/>
    </row>
    <row r="893" spans="1:11" ht="73.2">
      <c r="A893" s="9">
        <v>886</v>
      </c>
      <c r="B893" s="63" t="s">
        <v>15147</v>
      </c>
      <c r="C893" s="36" t="s">
        <v>13423</v>
      </c>
      <c r="D893" s="36" t="s">
        <v>15219</v>
      </c>
      <c r="E893" s="36" t="s">
        <v>15220</v>
      </c>
      <c r="F893" s="36" t="s">
        <v>14826</v>
      </c>
      <c r="G893" s="66" t="s">
        <v>15212</v>
      </c>
      <c r="H893" s="65">
        <v>3</v>
      </c>
      <c r="I893" s="10"/>
      <c r="J893" s="23"/>
      <c r="K893" s="25"/>
    </row>
    <row r="894" spans="1:11" ht="73.2">
      <c r="A894" s="9">
        <v>887</v>
      </c>
      <c r="B894" s="63" t="s">
        <v>15147</v>
      </c>
      <c r="C894" s="36" t="s">
        <v>13423</v>
      </c>
      <c r="D894" s="36" t="s">
        <v>15221</v>
      </c>
      <c r="E894" s="36" t="s">
        <v>15222</v>
      </c>
      <c r="F894" s="36" t="s">
        <v>14826</v>
      </c>
      <c r="G894" s="66" t="s">
        <v>15223</v>
      </c>
      <c r="H894" s="65">
        <v>3</v>
      </c>
      <c r="I894" s="10"/>
      <c r="J894" s="23"/>
      <c r="K894" s="25"/>
    </row>
    <row r="895" spans="1:11" ht="44.4">
      <c r="A895" s="9">
        <v>888</v>
      </c>
      <c r="B895" s="63" t="s">
        <v>15208</v>
      </c>
      <c r="C895" s="36" t="s">
        <v>13455</v>
      </c>
      <c r="D895" s="35" t="s">
        <v>15224</v>
      </c>
      <c r="E895" s="35" t="s">
        <v>15145</v>
      </c>
      <c r="F895" s="36" t="s">
        <v>15160</v>
      </c>
      <c r="G895" s="35" t="s">
        <v>15225</v>
      </c>
      <c r="H895" s="63">
        <v>3</v>
      </c>
      <c r="I895" s="10"/>
      <c r="J895" s="23"/>
      <c r="K895" s="25"/>
    </row>
    <row r="896" spans="1:11" ht="73.2">
      <c r="A896" s="9">
        <v>889</v>
      </c>
      <c r="B896" s="63" t="s">
        <v>15226</v>
      </c>
      <c r="C896" s="36" t="s">
        <v>13423</v>
      </c>
      <c r="D896" s="36" t="s">
        <v>15227</v>
      </c>
      <c r="E896" s="36" t="s">
        <v>15149</v>
      </c>
      <c r="F896" s="36" t="s">
        <v>15160</v>
      </c>
      <c r="G896" s="66" t="s">
        <v>15225</v>
      </c>
      <c r="H896" s="65">
        <v>3</v>
      </c>
      <c r="I896" s="10"/>
      <c r="J896" s="23"/>
      <c r="K896" s="25"/>
    </row>
    <row r="897" spans="1:11" ht="73.2">
      <c r="A897" s="9">
        <v>890</v>
      </c>
      <c r="B897" s="63" t="s">
        <v>15226</v>
      </c>
      <c r="C897" s="36" t="s">
        <v>13423</v>
      </c>
      <c r="D897" s="36" t="s">
        <v>15228</v>
      </c>
      <c r="E897" s="36" t="s">
        <v>15151</v>
      </c>
      <c r="F897" s="36" t="s">
        <v>15160</v>
      </c>
      <c r="G897" s="66" t="s">
        <v>15225</v>
      </c>
      <c r="H897" s="65">
        <v>3</v>
      </c>
      <c r="I897" s="10"/>
      <c r="J897" s="23"/>
      <c r="K897" s="25"/>
    </row>
    <row r="898" spans="1:11" ht="73.2">
      <c r="A898" s="9">
        <v>891</v>
      </c>
      <c r="B898" s="63" t="s">
        <v>15226</v>
      </c>
      <c r="C898" s="36" t="s">
        <v>13423</v>
      </c>
      <c r="D898" s="36" t="s">
        <v>15229</v>
      </c>
      <c r="E898" s="36" t="s">
        <v>15153</v>
      </c>
      <c r="F898" s="36" t="s">
        <v>15160</v>
      </c>
      <c r="G898" s="66" t="s">
        <v>15225</v>
      </c>
      <c r="H898" s="65">
        <v>3</v>
      </c>
      <c r="I898" s="10"/>
      <c r="J898" s="23"/>
      <c r="K898" s="25"/>
    </row>
    <row r="899" spans="1:11" ht="73.2">
      <c r="A899" s="9">
        <v>892</v>
      </c>
      <c r="B899" s="63" t="s">
        <v>15226</v>
      </c>
      <c r="C899" s="36" t="s">
        <v>13423</v>
      </c>
      <c r="D899" s="36" t="s">
        <v>15230</v>
      </c>
      <c r="E899" s="36" t="s">
        <v>15155</v>
      </c>
      <c r="F899" s="36" t="s">
        <v>15160</v>
      </c>
      <c r="G899" s="66" t="s">
        <v>15225</v>
      </c>
      <c r="H899" s="65">
        <v>3</v>
      </c>
      <c r="I899" s="10"/>
      <c r="J899" s="23"/>
      <c r="K899" s="25"/>
    </row>
    <row r="900" spans="1:11" ht="73.2">
      <c r="A900" s="9">
        <v>893</v>
      </c>
      <c r="B900" s="63" t="s">
        <v>15226</v>
      </c>
      <c r="C900" s="36" t="s">
        <v>13423</v>
      </c>
      <c r="D900" s="36" t="s">
        <v>15231</v>
      </c>
      <c r="E900" s="36" t="s">
        <v>15157</v>
      </c>
      <c r="F900" s="36" t="s">
        <v>15160</v>
      </c>
      <c r="G900" s="66" t="s">
        <v>15232</v>
      </c>
      <c r="H900" s="65">
        <v>3</v>
      </c>
      <c r="I900" s="10"/>
      <c r="J900" s="23"/>
      <c r="K900" s="25"/>
    </row>
    <row r="901" spans="1:11" ht="73.2">
      <c r="A901" s="9">
        <v>894</v>
      </c>
      <c r="B901" s="63" t="s">
        <v>15208</v>
      </c>
      <c r="C901" s="36" t="s">
        <v>13423</v>
      </c>
      <c r="D901" s="35" t="s">
        <v>15233</v>
      </c>
      <c r="E901" s="35" t="s">
        <v>15234</v>
      </c>
      <c r="F901" s="36" t="s">
        <v>14873</v>
      </c>
      <c r="G901" s="35" t="s">
        <v>15235</v>
      </c>
      <c r="H901" s="63">
        <v>3</v>
      </c>
      <c r="I901" s="10"/>
      <c r="J901" s="23"/>
      <c r="K901" s="25"/>
    </row>
    <row r="902" spans="1:11" ht="74.400000000000006">
      <c r="A902" s="9">
        <v>895</v>
      </c>
      <c r="B902" s="63" t="s">
        <v>15226</v>
      </c>
      <c r="C902" s="36" t="s">
        <v>13423</v>
      </c>
      <c r="D902" s="36" t="s">
        <v>15236</v>
      </c>
      <c r="E902" s="36" t="s">
        <v>15237</v>
      </c>
      <c r="F902" s="36" t="s">
        <v>14873</v>
      </c>
      <c r="G902" s="66" t="s">
        <v>15238</v>
      </c>
      <c r="H902" s="65">
        <v>3</v>
      </c>
      <c r="I902" s="10"/>
      <c r="J902" s="23"/>
      <c r="K902" s="25"/>
    </row>
    <row r="903" spans="1:11" ht="75">
      <c r="A903" s="9">
        <v>896</v>
      </c>
      <c r="B903" s="63" t="s">
        <v>15226</v>
      </c>
      <c r="C903" s="36" t="s">
        <v>13423</v>
      </c>
      <c r="D903" s="36" t="s">
        <v>15239</v>
      </c>
      <c r="E903" s="36" t="s">
        <v>15240</v>
      </c>
      <c r="F903" s="36" t="s">
        <v>14873</v>
      </c>
      <c r="G903" s="66" t="s">
        <v>15238</v>
      </c>
      <c r="H903" s="65">
        <v>3</v>
      </c>
      <c r="I903" s="10"/>
      <c r="J903" s="23"/>
      <c r="K903" s="25"/>
    </row>
    <row r="904" spans="1:11" ht="75">
      <c r="A904" s="9">
        <v>897</v>
      </c>
      <c r="B904" s="63" t="s">
        <v>15226</v>
      </c>
      <c r="C904" s="36" t="s">
        <v>13423</v>
      </c>
      <c r="D904" s="36" t="s">
        <v>15241</v>
      </c>
      <c r="E904" s="36" t="s">
        <v>15242</v>
      </c>
      <c r="F904" s="36" t="s">
        <v>14873</v>
      </c>
      <c r="G904" s="66" t="s">
        <v>15238</v>
      </c>
      <c r="H904" s="65">
        <v>3</v>
      </c>
      <c r="I904" s="10"/>
      <c r="J904" s="23"/>
      <c r="K904" s="25"/>
    </row>
    <row r="905" spans="1:11" ht="75">
      <c r="A905" s="9">
        <v>898</v>
      </c>
      <c r="B905" s="63" t="s">
        <v>15226</v>
      </c>
      <c r="C905" s="36" t="s">
        <v>13423</v>
      </c>
      <c r="D905" s="36" t="s">
        <v>15243</v>
      </c>
      <c r="E905" s="36" t="s">
        <v>15244</v>
      </c>
      <c r="F905" s="36" t="s">
        <v>14873</v>
      </c>
      <c r="G905" s="66" t="s">
        <v>15238</v>
      </c>
      <c r="H905" s="65">
        <v>3</v>
      </c>
      <c r="I905" s="10"/>
      <c r="J905" s="23"/>
      <c r="K905" s="25"/>
    </row>
    <row r="906" spans="1:11" ht="73.2">
      <c r="A906" s="9">
        <v>899</v>
      </c>
      <c r="B906" s="63" t="s">
        <v>15226</v>
      </c>
      <c r="C906" s="36" t="s">
        <v>13423</v>
      </c>
      <c r="D906" s="36" t="s">
        <v>15245</v>
      </c>
      <c r="E906" s="36" t="s">
        <v>15222</v>
      </c>
      <c r="F906" s="36" t="s">
        <v>14873</v>
      </c>
      <c r="G906" s="66" t="s">
        <v>15246</v>
      </c>
      <c r="H906" s="65">
        <v>3</v>
      </c>
      <c r="I906" s="10"/>
      <c r="J906" s="23"/>
      <c r="K906" s="25"/>
    </row>
    <row r="907" spans="1:11" ht="44.4">
      <c r="A907" s="9">
        <v>900</v>
      </c>
      <c r="B907" s="63" t="s">
        <v>15226</v>
      </c>
      <c r="C907" s="36" t="s">
        <v>13455</v>
      </c>
      <c r="D907" s="35" t="s">
        <v>15247</v>
      </c>
      <c r="E907" s="35" t="s">
        <v>15211</v>
      </c>
      <c r="F907" s="36" t="s">
        <v>14742</v>
      </c>
      <c r="G907" s="35" t="s">
        <v>15248</v>
      </c>
      <c r="H907" s="63">
        <v>3</v>
      </c>
      <c r="I907" s="10"/>
      <c r="J907" s="23"/>
      <c r="K907" s="25"/>
    </row>
    <row r="908" spans="1:11" ht="73.2">
      <c r="A908" s="9">
        <v>901</v>
      </c>
      <c r="B908" s="63" t="s">
        <v>15226</v>
      </c>
      <c r="C908" s="36" t="s">
        <v>13423</v>
      </c>
      <c r="D908" s="36" t="s">
        <v>15249</v>
      </c>
      <c r="E908" s="36" t="s">
        <v>15214</v>
      </c>
      <c r="F908" s="36" t="s">
        <v>14742</v>
      </c>
      <c r="G908" s="66" t="s">
        <v>15248</v>
      </c>
      <c r="H908" s="65">
        <v>3</v>
      </c>
      <c r="I908" s="10"/>
      <c r="J908" s="23"/>
      <c r="K908" s="25"/>
    </row>
    <row r="909" spans="1:11" ht="73.2">
      <c r="A909" s="9">
        <v>902</v>
      </c>
      <c r="B909" s="63" t="s">
        <v>15226</v>
      </c>
      <c r="C909" s="36" t="s">
        <v>13423</v>
      </c>
      <c r="D909" s="36" t="s">
        <v>15250</v>
      </c>
      <c r="E909" s="36" t="s">
        <v>15216</v>
      </c>
      <c r="F909" s="36" t="s">
        <v>14742</v>
      </c>
      <c r="G909" s="66" t="s">
        <v>15251</v>
      </c>
      <c r="H909" s="65">
        <v>3</v>
      </c>
      <c r="I909" s="10"/>
      <c r="J909" s="23"/>
      <c r="K909" s="25"/>
    </row>
    <row r="910" spans="1:11" ht="73.2">
      <c r="A910" s="9">
        <v>903</v>
      </c>
      <c r="B910" s="63" t="s">
        <v>15226</v>
      </c>
      <c r="C910" s="36" t="s">
        <v>13423</v>
      </c>
      <c r="D910" s="36" t="s">
        <v>15252</v>
      </c>
      <c r="E910" s="36" t="s">
        <v>15218</v>
      </c>
      <c r="F910" s="36" t="s">
        <v>14742</v>
      </c>
      <c r="G910" s="66" t="s">
        <v>15248</v>
      </c>
      <c r="H910" s="65">
        <v>3</v>
      </c>
      <c r="I910" s="10"/>
      <c r="J910" s="23"/>
      <c r="K910" s="25"/>
    </row>
    <row r="911" spans="1:11" ht="73.2">
      <c r="A911" s="9">
        <v>904</v>
      </c>
      <c r="B911" s="63" t="s">
        <v>15226</v>
      </c>
      <c r="C911" s="36" t="s">
        <v>13423</v>
      </c>
      <c r="D911" s="36" t="s">
        <v>15253</v>
      </c>
      <c r="E911" s="36" t="s">
        <v>15220</v>
      </c>
      <c r="F911" s="36" t="s">
        <v>14742</v>
      </c>
      <c r="G911" s="66" t="s">
        <v>15248</v>
      </c>
      <c r="H911" s="65">
        <v>3</v>
      </c>
      <c r="I911" s="10"/>
      <c r="J911" s="23"/>
      <c r="K911" s="25"/>
    </row>
    <row r="912" spans="1:11" ht="73.2">
      <c r="A912" s="9">
        <v>905</v>
      </c>
      <c r="B912" s="63" t="s">
        <v>15226</v>
      </c>
      <c r="C912" s="36" t="s">
        <v>13423</v>
      </c>
      <c r="D912" s="36" t="s">
        <v>15254</v>
      </c>
      <c r="E912" s="36" t="s">
        <v>15222</v>
      </c>
      <c r="F912" s="36" t="s">
        <v>14742</v>
      </c>
      <c r="G912" s="66" t="s">
        <v>15232</v>
      </c>
      <c r="H912" s="65">
        <v>3</v>
      </c>
      <c r="I912" s="10"/>
      <c r="J912" s="23"/>
      <c r="K912" s="25"/>
    </row>
    <row r="913" spans="1:11" ht="44.4">
      <c r="A913" s="9">
        <v>906</v>
      </c>
      <c r="B913" s="63" t="s">
        <v>15226</v>
      </c>
      <c r="C913" s="36" t="s">
        <v>13455</v>
      </c>
      <c r="D913" s="35" t="s">
        <v>15255</v>
      </c>
      <c r="E913" s="35" t="s">
        <v>15211</v>
      </c>
      <c r="F913" s="35" t="s">
        <v>15189</v>
      </c>
      <c r="G913" s="35" t="s">
        <v>15256</v>
      </c>
      <c r="H913" s="63">
        <v>3</v>
      </c>
      <c r="I913" s="10"/>
      <c r="J913" s="23"/>
      <c r="K913" s="25"/>
    </row>
    <row r="914" spans="1:11" ht="73.2">
      <c r="A914" s="9">
        <v>907</v>
      </c>
      <c r="B914" s="63" t="s">
        <v>15226</v>
      </c>
      <c r="C914" s="36" t="s">
        <v>13423</v>
      </c>
      <c r="D914" s="36" t="s">
        <v>15257</v>
      </c>
      <c r="E914" s="36" t="s">
        <v>15214</v>
      </c>
      <c r="F914" s="36" t="s">
        <v>15121</v>
      </c>
      <c r="G914" s="66" t="s">
        <v>15256</v>
      </c>
      <c r="H914" s="65">
        <v>3</v>
      </c>
      <c r="I914" s="10"/>
      <c r="J914" s="23"/>
      <c r="K914" s="25"/>
    </row>
    <row r="915" spans="1:11" ht="73.2">
      <c r="A915" s="9">
        <v>908</v>
      </c>
      <c r="B915" s="63" t="s">
        <v>15226</v>
      </c>
      <c r="C915" s="36" t="s">
        <v>13423</v>
      </c>
      <c r="D915" s="36" t="s">
        <v>15258</v>
      </c>
      <c r="E915" s="36" t="s">
        <v>15216</v>
      </c>
      <c r="F915" s="36" t="s">
        <v>15121</v>
      </c>
      <c r="G915" s="66" t="s">
        <v>15256</v>
      </c>
      <c r="H915" s="65">
        <v>3</v>
      </c>
      <c r="I915" s="10"/>
      <c r="J915" s="23"/>
      <c r="K915" s="25"/>
    </row>
    <row r="916" spans="1:11" ht="73.2">
      <c r="A916" s="9">
        <v>909</v>
      </c>
      <c r="B916" s="63" t="s">
        <v>15226</v>
      </c>
      <c r="C916" s="36" t="s">
        <v>13423</v>
      </c>
      <c r="D916" s="36" t="s">
        <v>15259</v>
      </c>
      <c r="E916" s="36" t="s">
        <v>15218</v>
      </c>
      <c r="F916" s="36" t="s">
        <v>15121</v>
      </c>
      <c r="G916" s="66" t="s">
        <v>15256</v>
      </c>
      <c r="H916" s="65">
        <v>3</v>
      </c>
      <c r="I916" s="10"/>
      <c r="J916" s="23"/>
      <c r="K916" s="25"/>
    </row>
    <row r="917" spans="1:11" ht="73.2">
      <c r="A917" s="9">
        <v>910</v>
      </c>
      <c r="B917" s="63" t="s">
        <v>15226</v>
      </c>
      <c r="C917" s="36" t="s">
        <v>13423</v>
      </c>
      <c r="D917" s="36" t="s">
        <v>15260</v>
      </c>
      <c r="E917" s="36" t="s">
        <v>15220</v>
      </c>
      <c r="F917" s="36" t="s">
        <v>15121</v>
      </c>
      <c r="G917" s="66" t="s">
        <v>15256</v>
      </c>
      <c r="H917" s="65">
        <v>3</v>
      </c>
      <c r="I917" s="10"/>
      <c r="J917" s="23"/>
      <c r="K917" s="25"/>
    </row>
    <row r="918" spans="1:11" ht="73.2">
      <c r="A918" s="9">
        <v>911</v>
      </c>
      <c r="B918" s="63" t="s">
        <v>15226</v>
      </c>
      <c r="C918" s="36" t="s">
        <v>13423</v>
      </c>
      <c r="D918" s="36" t="s">
        <v>15261</v>
      </c>
      <c r="E918" s="36" t="s">
        <v>15222</v>
      </c>
      <c r="F918" s="36" t="s">
        <v>15121</v>
      </c>
      <c r="G918" s="66" t="s">
        <v>15262</v>
      </c>
      <c r="H918" s="65">
        <v>3</v>
      </c>
      <c r="I918" s="10"/>
      <c r="J918" s="23"/>
      <c r="K918" s="25"/>
    </row>
    <row r="919" spans="1:11" ht="44.4">
      <c r="A919" s="9">
        <v>912</v>
      </c>
      <c r="B919" s="63" t="s">
        <v>15226</v>
      </c>
      <c r="C919" s="36" t="s">
        <v>13455</v>
      </c>
      <c r="D919" s="35" t="s">
        <v>15263</v>
      </c>
      <c r="E919" s="35" t="s">
        <v>15264</v>
      </c>
      <c r="F919" s="36" t="s">
        <v>15199</v>
      </c>
      <c r="G919" s="35" t="s">
        <v>15265</v>
      </c>
      <c r="H919" s="63">
        <v>3</v>
      </c>
      <c r="I919" s="10"/>
      <c r="J919" s="23"/>
      <c r="K919" s="25"/>
    </row>
    <row r="920" spans="1:11" ht="73.2">
      <c r="A920" s="9">
        <v>913</v>
      </c>
      <c r="B920" s="63" t="s">
        <v>15226</v>
      </c>
      <c r="C920" s="36" t="s">
        <v>13423</v>
      </c>
      <c r="D920" s="36" t="s">
        <v>15236</v>
      </c>
      <c r="E920" s="36" t="s">
        <v>15214</v>
      </c>
      <c r="F920" s="36" t="s">
        <v>15199</v>
      </c>
      <c r="G920" s="66" t="s">
        <v>15266</v>
      </c>
      <c r="H920" s="65">
        <v>3</v>
      </c>
      <c r="I920" s="10"/>
      <c r="J920" s="23"/>
      <c r="K920" s="25"/>
    </row>
    <row r="921" spans="1:11" ht="73.2">
      <c r="A921" s="9">
        <v>914</v>
      </c>
      <c r="B921" s="63" t="s">
        <v>15226</v>
      </c>
      <c r="C921" s="36" t="s">
        <v>13423</v>
      </c>
      <c r="D921" s="36" t="s">
        <v>15267</v>
      </c>
      <c r="E921" s="36" t="s">
        <v>15216</v>
      </c>
      <c r="F921" s="36" t="s">
        <v>15199</v>
      </c>
      <c r="G921" s="66" t="s">
        <v>15266</v>
      </c>
      <c r="H921" s="65">
        <v>3</v>
      </c>
      <c r="I921" s="10"/>
      <c r="J921" s="23"/>
      <c r="K921" s="25"/>
    </row>
    <row r="922" spans="1:11" ht="73.2">
      <c r="A922" s="9">
        <v>915</v>
      </c>
      <c r="B922" s="63" t="s">
        <v>15226</v>
      </c>
      <c r="C922" s="36" t="s">
        <v>13423</v>
      </c>
      <c r="D922" s="36" t="s">
        <v>15268</v>
      </c>
      <c r="E922" s="36" t="s">
        <v>15218</v>
      </c>
      <c r="F922" s="36" t="s">
        <v>15199</v>
      </c>
      <c r="G922" s="66" t="s">
        <v>15266</v>
      </c>
      <c r="H922" s="65">
        <v>3</v>
      </c>
      <c r="I922" s="10"/>
      <c r="J922" s="23"/>
      <c r="K922" s="25"/>
    </row>
    <row r="923" spans="1:11" ht="73.2">
      <c r="A923" s="9">
        <v>916</v>
      </c>
      <c r="B923" s="63" t="s">
        <v>15226</v>
      </c>
      <c r="C923" s="36" t="s">
        <v>13423</v>
      </c>
      <c r="D923" s="36" t="s">
        <v>15269</v>
      </c>
      <c r="E923" s="36" t="s">
        <v>15220</v>
      </c>
      <c r="F923" s="36" t="s">
        <v>15199</v>
      </c>
      <c r="G923" s="66" t="s">
        <v>15266</v>
      </c>
      <c r="H923" s="65">
        <v>3</v>
      </c>
      <c r="I923" s="10"/>
      <c r="J923" s="23"/>
      <c r="K923" s="25"/>
    </row>
    <row r="924" spans="1:11" ht="73.2">
      <c r="A924" s="9">
        <v>917</v>
      </c>
      <c r="B924" s="63" t="s">
        <v>15226</v>
      </c>
      <c r="C924" s="36" t="s">
        <v>13423</v>
      </c>
      <c r="D924" s="36" t="s">
        <v>15270</v>
      </c>
      <c r="E924" s="36" t="s">
        <v>15222</v>
      </c>
      <c r="F924" s="36" t="s">
        <v>15199</v>
      </c>
      <c r="G924" s="66" t="s">
        <v>15207</v>
      </c>
      <c r="H924" s="65">
        <v>3</v>
      </c>
      <c r="I924" s="10"/>
      <c r="J924" s="23"/>
      <c r="K924" s="25"/>
    </row>
    <row r="925" spans="1:11" ht="57.6">
      <c r="A925" s="9">
        <v>918</v>
      </c>
      <c r="B925" s="63" t="s">
        <v>15271</v>
      </c>
      <c r="C925" s="63" t="s">
        <v>15272</v>
      </c>
      <c r="D925" s="63" t="s">
        <v>15273</v>
      </c>
      <c r="E925" s="72" t="s">
        <v>15274</v>
      </c>
      <c r="F925" s="72" t="s">
        <v>15275</v>
      </c>
      <c r="G925" s="72" t="s">
        <v>15276</v>
      </c>
      <c r="H925" s="63">
        <v>1</v>
      </c>
      <c r="I925" s="10"/>
      <c r="J925" s="23"/>
      <c r="K925" s="25"/>
    </row>
    <row r="926" spans="1:11" ht="148.80000000000001">
      <c r="A926" s="9">
        <v>919</v>
      </c>
      <c r="B926" s="63" t="s">
        <v>15277</v>
      </c>
      <c r="C926" s="35" t="s">
        <v>15278</v>
      </c>
      <c r="D926" s="35" t="s">
        <v>15279</v>
      </c>
      <c r="E926" s="35" t="s">
        <v>15280</v>
      </c>
      <c r="F926" s="35" t="s">
        <v>15281</v>
      </c>
      <c r="G926" s="35" t="s">
        <v>15282</v>
      </c>
      <c r="H926" s="63">
        <v>1</v>
      </c>
      <c r="I926" s="10"/>
      <c r="J926" s="23"/>
      <c r="K926" s="25"/>
    </row>
    <row r="927" spans="1:11" ht="147.6">
      <c r="A927" s="9">
        <v>920</v>
      </c>
      <c r="B927" s="63" t="s">
        <v>15283</v>
      </c>
      <c r="C927" s="36" t="s">
        <v>15284</v>
      </c>
      <c r="D927" s="35" t="s">
        <v>15285</v>
      </c>
      <c r="E927" s="35" t="s">
        <v>15286</v>
      </c>
      <c r="F927" s="35" t="s">
        <v>15287</v>
      </c>
      <c r="G927" s="35" t="s">
        <v>15288</v>
      </c>
      <c r="H927" s="63">
        <v>1</v>
      </c>
      <c r="I927" s="10"/>
      <c r="J927" s="23"/>
      <c r="K927" s="25"/>
    </row>
    <row r="928" spans="1:11" ht="148.19999999999999">
      <c r="A928" s="9">
        <v>921</v>
      </c>
      <c r="B928" s="63" t="s">
        <v>15289</v>
      </c>
      <c r="C928" s="36" t="s">
        <v>15284</v>
      </c>
      <c r="D928" s="35" t="s">
        <v>15290</v>
      </c>
      <c r="E928" s="35" t="s">
        <v>15291</v>
      </c>
      <c r="F928" s="35" t="s">
        <v>15292</v>
      </c>
      <c r="G928" s="35" t="s">
        <v>15293</v>
      </c>
      <c r="H928" s="63">
        <v>1</v>
      </c>
      <c r="I928" s="10"/>
      <c r="J928" s="23"/>
      <c r="K928" s="25"/>
    </row>
    <row r="929" spans="1:11" ht="148.19999999999999">
      <c r="A929" s="9">
        <v>922</v>
      </c>
      <c r="B929" s="63" t="s">
        <v>15294</v>
      </c>
      <c r="C929" s="36" t="s">
        <v>15284</v>
      </c>
      <c r="D929" s="35" t="s">
        <v>15295</v>
      </c>
      <c r="E929" s="35" t="s">
        <v>15296</v>
      </c>
      <c r="F929" s="35" t="s">
        <v>15297</v>
      </c>
      <c r="G929" s="35" t="s">
        <v>15298</v>
      </c>
      <c r="H929" s="63">
        <v>1</v>
      </c>
      <c r="I929" s="10"/>
      <c r="J929" s="23"/>
      <c r="K929" s="25"/>
    </row>
    <row r="930" spans="1:11" ht="148.19999999999999">
      <c r="A930" s="9">
        <v>923</v>
      </c>
      <c r="B930" s="63" t="s">
        <v>15299</v>
      </c>
      <c r="C930" s="36" t="s">
        <v>15284</v>
      </c>
      <c r="D930" s="35" t="s">
        <v>15300</v>
      </c>
      <c r="E930" s="35" t="s">
        <v>15301</v>
      </c>
      <c r="F930" s="35" t="s">
        <v>15302</v>
      </c>
      <c r="G930" s="35" t="s">
        <v>15303</v>
      </c>
      <c r="H930" s="63">
        <v>1</v>
      </c>
      <c r="I930" s="10"/>
      <c r="J930" s="23"/>
      <c r="K930" s="25"/>
    </row>
    <row r="931" spans="1:11" ht="144">
      <c r="A931" s="9">
        <v>924</v>
      </c>
      <c r="B931" s="63" t="s">
        <v>15304</v>
      </c>
      <c r="C931" s="36" t="s">
        <v>15284</v>
      </c>
      <c r="D931" s="35" t="s">
        <v>15300</v>
      </c>
      <c r="E931" s="35" t="s">
        <v>15305</v>
      </c>
      <c r="F931" s="35" t="s">
        <v>15306</v>
      </c>
      <c r="G931" s="35" t="s">
        <v>15307</v>
      </c>
      <c r="H931" s="63">
        <v>1</v>
      </c>
      <c r="I931" s="10"/>
      <c r="J931" s="23"/>
      <c r="K931" s="25"/>
    </row>
    <row r="932" spans="1:11" ht="148.19999999999999">
      <c r="A932" s="9">
        <v>925</v>
      </c>
      <c r="B932" s="63" t="s">
        <v>15308</v>
      </c>
      <c r="C932" s="36" t="s">
        <v>15309</v>
      </c>
      <c r="D932" s="35" t="s">
        <v>15310</v>
      </c>
      <c r="E932" s="35" t="s">
        <v>15311</v>
      </c>
      <c r="F932" s="35" t="s">
        <v>15312</v>
      </c>
      <c r="G932" s="35" t="s">
        <v>15313</v>
      </c>
      <c r="H932" s="63">
        <v>1</v>
      </c>
      <c r="I932" s="10"/>
      <c r="J932" s="23"/>
      <c r="K932" s="25"/>
    </row>
    <row r="933" spans="1:11" ht="144">
      <c r="A933" s="9">
        <v>926</v>
      </c>
      <c r="B933" s="63" t="s">
        <v>15314</v>
      </c>
      <c r="C933" s="65" t="s">
        <v>15315</v>
      </c>
      <c r="D933" s="35" t="s">
        <v>15316</v>
      </c>
      <c r="E933" s="35" t="s">
        <v>15317</v>
      </c>
      <c r="F933" s="35" t="s">
        <v>15318</v>
      </c>
      <c r="G933" s="35" t="s">
        <v>15319</v>
      </c>
      <c r="H933" s="63">
        <v>1</v>
      </c>
      <c r="I933" s="10"/>
      <c r="J933" s="23"/>
      <c r="K933" s="25"/>
    </row>
    <row r="934" spans="1:11" ht="144">
      <c r="A934" s="9">
        <v>927</v>
      </c>
      <c r="B934" s="63" t="s">
        <v>15320</v>
      </c>
      <c r="C934" s="36" t="s">
        <v>15309</v>
      </c>
      <c r="D934" s="35" t="s">
        <v>15321</v>
      </c>
      <c r="E934" s="35" t="s">
        <v>15322</v>
      </c>
      <c r="F934" s="35" t="s">
        <v>15318</v>
      </c>
      <c r="G934" s="35" t="s">
        <v>15323</v>
      </c>
      <c r="H934" s="63">
        <v>1</v>
      </c>
      <c r="I934" s="10"/>
      <c r="J934" s="23"/>
      <c r="K934" s="25"/>
    </row>
    <row r="935" spans="1:11" ht="144">
      <c r="A935" s="9">
        <v>928</v>
      </c>
      <c r="B935" s="63" t="s">
        <v>15324</v>
      </c>
      <c r="C935" s="36" t="s">
        <v>15309</v>
      </c>
      <c r="D935" s="63" t="s">
        <v>15325</v>
      </c>
      <c r="E935" s="63" t="s">
        <v>15324</v>
      </c>
      <c r="F935" s="35" t="s">
        <v>15318</v>
      </c>
      <c r="G935" s="35" t="s">
        <v>15326</v>
      </c>
      <c r="H935" s="63">
        <v>1</v>
      </c>
      <c r="I935" s="10"/>
      <c r="J935" s="23"/>
      <c r="K935" s="25"/>
    </row>
    <row r="936" spans="1:11" ht="144">
      <c r="A936" s="9">
        <v>929</v>
      </c>
      <c r="B936" s="63" t="s">
        <v>15327</v>
      </c>
      <c r="C936" s="36" t="s">
        <v>15309</v>
      </c>
      <c r="D936" s="63" t="s">
        <v>15328</v>
      </c>
      <c r="E936" s="35" t="s">
        <v>15327</v>
      </c>
      <c r="F936" s="35" t="s">
        <v>15318</v>
      </c>
      <c r="G936" s="35" t="s">
        <v>15329</v>
      </c>
      <c r="H936" s="63">
        <v>1</v>
      </c>
      <c r="I936" s="10"/>
      <c r="J936" s="23"/>
      <c r="K936" s="25"/>
    </row>
    <row r="937" spans="1:11" ht="144">
      <c r="A937" s="9">
        <v>930</v>
      </c>
      <c r="B937" s="63" t="s">
        <v>15330</v>
      </c>
      <c r="C937" s="36" t="s">
        <v>15309</v>
      </c>
      <c r="D937" s="63" t="s">
        <v>15331</v>
      </c>
      <c r="E937" s="35" t="s">
        <v>15332</v>
      </c>
      <c r="F937" s="35" t="s">
        <v>15318</v>
      </c>
      <c r="G937" s="35" t="s">
        <v>15333</v>
      </c>
      <c r="H937" s="63">
        <v>1</v>
      </c>
      <c r="I937" s="10"/>
      <c r="J937" s="23"/>
      <c r="K937" s="25"/>
    </row>
    <row r="938" spans="1:11" ht="144">
      <c r="A938" s="9">
        <v>931</v>
      </c>
      <c r="B938" s="63" t="s">
        <v>15334</v>
      </c>
      <c r="C938" s="36" t="s">
        <v>15309</v>
      </c>
      <c r="D938" s="63" t="s">
        <v>15335</v>
      </c>
      <c r="E938" s="63" t="s">
        <v>15336</v>
      </c>
      <c r="F938" s="35" t="s">
        <v>15318</v>
      </c>
      <c r="G938" s="35" t="s">
        <v>15337</v>
      </c>
      <c r="H938" s="63">
        <v>1</v>
      </c>
      <c r="I938" s="10"/>
      <c r="J938" s="23"/>
      <c r="K938" s="25"/>
    </row>
    <row r="939" spans="1:11" ht="144">
      <c r="A939" s="9">
        <v>932</v>
      </c>
      <c r="B939" s="63" t="s">
        <v>15338</v>
      </c>
      <c r="C939" s="36" t="s">
        <v>15309</v>
      </c>
      <c r="D939" s="63" t="s">
        <v>15335</v>
      </c>
      <c r="E939" s="35" t="s">
        <v>15339</v>
      </c>
      <c r="F939" s="35" t="s">
        <v>15318</v>
      </c>
      <c r="G939" s="35" t="s">
        <v>15340</v>
      </c>
      <c r="H939" s="63">
        <v>1</v>
      </c>
      <c r="I939" s="10"/>
      <c r="J939" s="23"/>
      <c r="K939" s="25"/>
    </row>
    <row r="940" spans="1:11" ht="58.8">
      <c r="A940" s="9">
        <v>933</v>
      </c>
      <c r="B940" s="63" t="s">
        <v>15341</v>
      </c>
      <c r="C940" s="36" t="s">
        <v>15342</v>
      </c>
      <c r="D940" s="35" t="s">
        <v>15343</v>
      </c>
      <c r="E940" s="35" t="s">
        <v>15344</v>
      </c>
      <c r="F940" s="36" t="s">
        <v>15345</v>
      </c>
      <c r="G940" s="35" t="s">
        <v>15346</v>
      </c>
      <c r="H940" s="65">
        <v>1</v>
      </c>
      <c r="I940" s="10"/>
      <c r="J940" s="23"/>
      <c r="K940" s="25"/>
    </row>
    <row r="941" spans="1:11" ht="58.8">
      <c r="A941" s="9">
        <v>934</v>
      </c>
      <c r="B941" s="63" t="s">
        <v>15341</v>
      </c>
      <c r="C941" s="36" t="s">
        <v>15342</v>
      </c>
      <c r="D941" s="35" t="s">
        <v>15347</v>
      </c>
      <c r="E941" s="35" t="s">
        <v>15344</v>
      </c>
      <c r="F941" s="36" t="s">
        <v>15348</v>
      </c>
      <c r="G941" s="35" t="s">
        <v>15349</v>
      </c>
      <c r="H941" s="65">
        <v>1</v>
      </c>
      <c r="I941" s="10"/>
      <c r="J941" s="23"/>
      <c r="K941" s="25"/>
    </row>
    <row r="942" spans="1:11" ht="72">
      <c r="A942" s="9">
        <v>935</v>
      </c>
      <c r="B942" s="63" t="s">
        <v>15341</v>
      </c>
      <c r="C942" s="36" t="s">
        <v>15342</v>
      </c>
      <c r="D942" s="35" t="s">
        <v>15350</v>
      </c>
      <c r="E942" s="35" t="s">
        <v>15351</v>
      </c>
      <c r="F942" s="36" t="s">
        <v>15345</v>
      </c>
      <c r="G942" s="35" t="s">
        <v>15352</v>
      </c>
      <c r="H942" s="65">
        <v>1</v>
      </c>
      <c r="I942" s="10"/>
      <c r="J942" s="23"/>
      <c r="K942" s="25"/>
    </row>
    <row r="943" spans="1:11" ht="72">
      <c r="A943" s="9">
        <v>936</v>
      </c>
      <c r="B943" s="63" t="s">
        <v>15341</v>
      </c>
      <c r="C943" s="36" t="s">
        <v>15342</v>
      </c>
      <c r="D943" s="35" t="s">
        <v>15353</v>
      </c>
      <c r="E943" s="35" t="s">
        <v>15351</v>
      </c>
      <c r="F943" s="36" t="s">
        <v>15348</v>
      </c>
      <c r="G943" s="35" t="s">
        <v>15354</v>
      </c>
      <c r="H943" s="65">
        <v>1</v>
      </c>
      <c r="I943" s="10"/>
      <c r="J943" s="23"/>
      <c r="K943" s="25"/>
    </row>
    <row r="944" spans="1:11" ht="58.8">
      <c r="A944" s="9">
        <v>937</v>
      </c>
      <c r="B944" s="63" t="s">
        <v>15341</v>
      </c>
      <c r="C944" s="36" t="s">
        <v>15342</v>
      </c>
      <c r="D944" s="35" t="s">
        <v>15355</v>
      </c>
      <c r="E944" s="35" t="s">
        <v>15356</v>
      </c>
      <c r="F944" s="36" t="s">
        <v>15345</v>
      </c>
      <c r="G944" s="35" t="s">
        <v>15357</v>
      </c>
      <c r="H944" s="65">
        <v>1</v>
      </c>
      <c r="I944" s="10"/>
      <c r="J944" s="23"/>
      <c r="K944" s="25"/>
    </row>
    <row r="945" spans="1:11" ht="58.8">
      <c r="A945" s="9">
        <v>938</v>
      </c>
      <c r="B945" s="63" t="s">
        <v>15341</v>
      </c>
      <c r="C945" s="36" t="s">
        <v>15342</v>
      </c>
      <c r="D945" s="35" t="s">
        <v>15358</v>
      </c>
      <c r="E945" s="35" t="s">
        <v>15356</v>
      </c>
      <c r="F945" s="36" t="s">
        <v>15348</v>
      </c>
      <c r="G945" s="35" t="s">
        <v>15359</v>
      </c>
      <c r="H945" s="65">
        <v>1</v>
      </c>
      <c r="I945" s="10"/>
      <c r="J945" s="23"/>
      <c r="K945" s="25"/>
    </row>
    <row r="946" spans="1:11" ht="58.8">
      <c r="A946" s="9">
        <v>939</v>
      </c>
      <c r="B946" s="63" t="s">
        <v>15341</v>
      </c>
      <c r="C946" s="36" t="s">
        <v>15342</v>
      </c>
      <c r="D946" s="35" t="s">
        <v>15360</v>
      </c>
      <c r="E946" s="35" t="s">
        <v>15361</v>
      </c>
      <c r="F946" s="36" t="s">
        <v>15345</v>
      </c>
      <c r="G946" s="35" t="s">
        <v>15357</v>
      </c>
      <c r="H946" s="65">
        <v>1</v>
      </c>
      <c r="I946" s="10"/>
      <c r="J946" s="23"/>
      <c r="K946" s="25"/>
    </row>
    <row r="947" spans="1:11" ht="58.8">
      <c r="A947" s="9">
        <v>940</v>
      </c>
      <c r="B947" s="63" t="s">
        <v>15341</v>
      </c>
      <c r="C947" s="36" t="s">
        <v>15342</v>
      </c>
      <c r="D947" s="35" t="s">
        <v>15362</v>
      </c>
      <c r="E947" s="35" t="s">
        <v>15361</v>
      </c>
      <c r="F947" s="36" t="s">
        <v>15348</v>
      </c>
      <c r="G947" s="35" t="s">
        <v>15359</v>
      </c>
      <c r="H947" s="65">
        <v>1</v>
      </c>
      <c r="I947" s="10"/>
      <c r="J947" s="23"/>
      <c r="K947" s="25"/>
    </row>
    <row r="948" spans="1:11" ht="58.8">
      <c r="A948" s="9">
        <v>941</v>
      </c>
      <c r="B948" s="63" t="s">
        <v>15363</v>
      </c>
      <c r="C948" s="36" t="s">
        <v>15342</v>
      </c>
      <c r="D948" s="35" t="s">
        <v>15364</v>
      </c>
      <c r="E948" s="35" t="s">
        <v>15365</v>
      </c>
      <c r="F948" s="36" t="s">
        <v>15366</v>
      </c>
      <c r="G948" s="35" t="s">
        <v>15367</v>
      </c>
      <c r="H948" s="65">
        <v>1</v>
      </c>
      <c r="I948" s="10"/>
      <c r="J948" s="23"/>
      <c r="K948" s="25"/>
    </row>
    <row r="949" spans="1:11" ht="58.8">
      <c r="A949" s="9">
        <v>942</v>
      </c>
      <c r="B949" s="63" t="s">
        <v>15363</v>
      </c>
      <c r="C949" s="36" t="s">
        <v>15342</v>
      </c>
      <c r="D949" s="35" t="s">
        <v>15368</v>
      </c>
      <c r="E949" s="35" t="s">
        <v>15369</v>
      </c>
      <c r="F949" s="36" t="s">
        <v>15366</v>
      </c>
      <c r="G949" s="35" t="s">
        <v>15370</v>
      </c>
      <c r="H949" s="65">
        <v>1</v>
      </c>
      <c r="I949" s="10"/>
      <c r="J949" s="23"/>
      <c r="K949" s="25"/>
    </row>
    <row r="950" spans="1:11" ht="58.8">
      <c r="A950" s="9">
        <v>943</v>
      </c>
      <c r="B950" s="63" t="s">
        <v>15363</v>
      </c>
      <c r="C950" s="36" t="s">
        <v>15342</v>
      </c>
      <c r="D950" s="35" t="s">
        <v>15371</v>
      </c>
      <c r="E950" s="35" t="s">
        <v>15372</v>
      </c>
      <c r="F950" s="36" t="s">
        <v>15366</v>
      </c>
      <c r="G950" s="35" t="s">
        <v>15373</v>
      </c>
      <c r="H950" s="65">
        <v>1</v>
      </c>
      <c r="I950" s="10"/>
      <c r="J950" s="23"/>
      <c r="K950" s="25"/>
    </row>
    <row r="951" spans="1:11" ht="58.8">
      <c r="A951" s="9">
        <v>944</v>
      </c>
      <c r="B951" s="63" t="s">
        <v>15363</v>
      </c>
      <c r="C951" s="36" t="s">
        <v>15342</v>
      </c>
      <c r="D951" s="35" t="s">
        <v>15374</v>
      </c>
      <c r="E951" s="35" t="s">
        <v>15375</v>
      </c>
      <c r="F951" s="36" t="s">
        <v>15366</v>
      </c>
      <c r="G951" s="35" t="s">
        <v>15376</v>
      </c>
      <c r="H951" s="65">
        <v>1</v>
      </c>
      <c r="I951" s="10"/>
      <c r="J951" s="23"/>
      <c r="K951" s="25"/>
    </row>
    <row r="952" spans="1:11" ht="58.8">
      <c r="A952" s="9">
        <v>945</v>
      </c>
      <c r="B952" s="63" t="s">
        <v>15363</v>
      </c>
      <c r="C952" s="36" t="s">
        <v>15342</v>
      </c>
      <c r="D952" s="35" t="s">
        <v>15377</v>
      </c>
      <c r="E952" s="35" t="s">
        <v>15378</v>
      </c>
      <c r="F952" s="36" t="s">
        <v>15379</v>
      </c>
      <c r="G952" s="35" t="s">
        <v>15380</v>
      </c>
      <c r="H952" s="65">
        <v>1</v>
      </c>
      <c r="I952" s="10"/>
      <c r="J952" s="23"/>
      <c r="K952" s="25"/>
    </row>
    <row r="953" spans="1:11" ht="58.8">
      <c r="A953" s="9">
        <v>946</v>
      </c>
      <c r="B953" s="63" t="s">
        <v>15363</v>
      </c>
      <c r="C953" s="36" t="s">
        <v>15342</v>
      </c>
      <c r="D953" s="35" t="s">
        <v>15381</v>
      </c>
      <c r="E953" s="35" t="s">
        <v>15382</v>
      </c>
      <c r="F953" s="36" t="s">
        <v>15379</v>
      </c>
      <c r="G953" s="35" t="s">
        <v>15383</v>
      </c>
      <c r="H953" s="65">
        <v>1</v>
      </c>
      <c r="I953" s="10"/>
      <c r="J953" s="23"/>
      <c r="K953" s="25"/>
    </row>
    <row r="954" spans="1:11" ht="72">
      <c r="A954" s="9">
        <v>947</v>
      </c>
      <c r="B954" s="63" t="s">
        <v>15363</v>
      </c>
      <c r="C954" s="36" t="s">
        <v>15342</v>
      </c>
      <c r="D954" s="35" t="s">
        <v>15384</v>
      </c>
      <c r="E954" s="35" t="s">
        <v>15385</v>
      </c>
      <c r="F954" s="36" t="s">
        <v>15379</v>
      </c>
      <c r="G954" s="35" t="s">
        <v>15373</v>
      </c>
      <c r="H954" s="65">
        <v>1</v>
      </c>
      <c r="I954" s="10"/>
      <c r="J954" s="23"/>
      <c r="K954" s="25"/>
    </row>
    <row r="955" spans="1:11" ht="58.8">
      <c r="A955" s="9">
        <v>948</v>
      </c>
      <c r="B955" s="63" t="s">
        <v>15363</v>
      </c>
      <c r="C955" s="36" t="s">
        <v>15342</v>
      </c>
      <c r="D955" s="35" t="s">
        <v>15386</v>
      </c>
      <c r="E955" s="35" t="s">
        <v>15387</v>
      </c>
      <c r="F955" s="36" t="s">
        <v>15379</v>
      </c>
      <c r="G955" s="35" t="s">
        <v>15376</v>
      </c>
      <c r="H955" s="65">
        <v>1</v>
      </c>
      <c r="I955" s="10"/>
      <c r="J955" s="23"/>
      <c r="K955" s="25"/>
    </row>
    <row r="956" spans="1:11" ht="58.8">
      <c r="A956" s="9">
        <v>949</v>
      </c>
      <c r="B956" s="63" t="s">
        <v>15363</v>
      </c>
      <c r="C956" s="36" t="s">
        <v>15342</v>
      </c>
      <c r="D956" s="35" t="s">
        <v>15388</v>
      </c>
      <c r="E956" s="35" t="s">
        <v>15344</v>
      </c>
      <c r="F956" s="36" t="s">
        <v>15389</v>
      </c>
      <c r="G956" s="35" t="s">
        <v>15390</v>
      </c>
      <c r="H956" s="65">
        <v>1</v>
      </c>
      <c r="I956" s="10"/>
      <c r="J956" s="23"/>
      <c r="K956" s="25"/>
    </row>
    <row r="957" spans="1:11" ht="58.8">
      <c r="A957" s="9">
        <v>950</v>
      </c>
      <c r="B957" s="63" t="s">
        <v>15363</v>
      </c>
      <c r="C957" s="36" t="s">
        <v>15342</v>
      </c>
      <c r="D957" s="35" t="s">
        <v>15391</v>
      </c>
      <c r="E957" s="35" t="s">
        <v>15344</v>
      </c>
      <c r="F957" s="36" t="s">
        <v>15392</v>
      </c>
      <c r="G957" s="35" t="s">
        <v>15393</v>
      </c>
      <c r="H957" s="65">
        <v>1</v>
      </c>
      <c r="I957" s="10"/>
      <c r="J957" s="23"/>
      <c r="K957" s="25"/>
    </row>
    <row r="958" spans="1:11" ht="72">
      <c r="A958" s="9">
        <v>951</v>
      </c>
      <c r="B958" s="63" t="s">
        <v>15363</v>
      </c>
      <c r="C958" s="36" t="s">
        <v>15342</v>
      </c>
      <c r="D958" s="35" t="s">
        <v>15394</v>
      </c>
      <c r="E958" s="35" t="s">
        <v>15351</v>
      </c>
      <c r="F958" s="36" t="s">
        <v>15389</v>
      </c>
      <c r="G958" s="35" t="s">
        <v>15395</v>
      </c>
      <c r="H958" s="65">
        <v>1</v>
      </c>
      <c r="I958" s="10"/>
      <c r="J958" s="23"/>
      <c r="K958" s="25"/>
    </row>
    <row r="959" spans="1:11" ht="72">
      <c r="A959" s="9">
        <v>952</v>
      </c>
      <c r="B959" s="63" t="s">
        <v>15363</v>
      </c>
      <c r="C959" s="36" t="s">
        <v>15342</v>
      </c>
      <c r="D959" s="35" t="s">
        <v>15396</v>
      </c>
      <c r="E959" s="35" t="s">
        <v>15351</v>
      </c>
      <c r="F959" s="36" t="s">
        <v>15392</v>
      </c>
      <c r="G959" s="35" t="s">
        <v>15397</v>
      </c>
      <c r="H959" s="65">
        <v>1</v>
      </c>
      <c r="I959" s="10"/>
      <c r="J959" s="23"/>
      <c r="K959" s="25"/>
    </row>
    <row r="960" spans="1:11" ht="58.8">
      <c r="A960" s="9">
        <v>953</v>
      </c>
      <c r="B960" s="63" t="s">
        <v>15363</v>
      </c>
      <c r="C960" s="36" t="s">
        <v>15342</v>
      </c>
      <c r="D960" s="35" t="s">
        <v>15398</v>
      </c>
      <c r="E960" s="35" t="s">
        <v>15356</v>
      </c>
      <c r="F960" s="36" t="s">
        <v>15389</v>
      </c>
      <c r="G960" s="35" t="s">
        <v>15357</v>
      </c>
      <c r="H960" s="65">
        <v>1</v>
      </c>
      <c r="I960" s="10"/>
      <c r="J960" s="23"/>
      <c r="K960" s="25"/>
    </row>
    <row r="961" spans="1:11" ht="58.8">
      <c r="A961" s="9">
        <v>954</v>
      </c>
      <c r="B961" s="63" t="s">
        <v>15363</v>
      </c>
      <c r="C961" s="36" t="s">
        <v>15342</v>
      </c>
      <c r="D961" s="35" t="s">
        <v>15399</v>
      </c>
      <c r="E961" s="35" t="s">
        <v>15356</v>
      </c>
      <c r="F961" s="36" t="s">
        <v>15392</v>
      </c>
      <c r="G961" s="35" t="s">
        <v>15359</v>
      </c>
      <c r="H961" s="65">
        <v>1</v>
      </c>
      <c r="I961" s="10"/>
      <c r="J961" s="23"/>
      <c r="K961" s="25"/>
    </row>
    <row r="962" spans="1:11" ht="58.8">
      <c r="A962" s="9">
        <v>955</v>
      </c>
      <c r="B962" s="63" t="s">
        <v>15363</v>
      </c>
      <c r="C962" s="36" t="s">
        <v>15342</v>
      </c>
      <c r="D962" s="35" t="s">
        <v>15400</v>
      </c>
      <c r="E962" s="35" t="s">
        <v>15372</v>
      </c>
      <c r="F962" s="36" t="s">
        <v>15389</v>
      </c>
      <c r="G962" s="35" t="s">
        <v>15401</v>
      </c>
      <c r="H962" s="65">
        <v>1</v>
      </c>
      <c r="I962" s="10"/>
      <c r="J962" s="23"/>
      <c r="K962" s="25"/>
    </row>
    <row r="963" spans="1:11" ht="58.8">
      <c r="A963" s="9">
        <v>956</v>
      </c>
      <c r="B963" s="63" t="s">
        <v>15363</v>
      </c>
      <c r="C963" s="36" t="s">
        <v>15342</v>
      </c>
      <c r="D963" s="35" t="s">
        <v>15402</v>
      </c>
      <c r="E963" s="35" t="s">
        <v>15372</v>
      </c>
      <c r="F963" s="36" t="s">
        <v>15392</v>
      </c>
      <c r="G963" s="35" t="s">
        <v>15403</v>
      </c>
      <c r="H963" s="65">
        <v>1</v>
      </c>
      <c r="I963" s="10"/>
      <c r="J963" s="23"/>
      <c r="K963" s="25"/>
    </row>
    <row r="964" spans="1:11" ht="58.8">
      <c r="A964" s="9">
        <v>957</v>
      </c>
      <c r="B964" s="63" t="s">
        <v>15363</v>
      </c>
      <c r="C964" s="36" t="s">
        <v>15342</v>
      </c>
      <c r="D964" s="35" t="s">
        <v>15404</v>
      </c>
      <c r="E964" s="35" t="s">
        <v>15405</v>
      </c>
      <c r="F964" s="36" t="s">
        <v>15389</v>
      </c>
      <c r="G964" s="35" t="s">
        <v>15406</v>
      </c>
      <c r="H964" s="65">
        <v>1</v>
      </c>
      <c r="I964" s="10"/>
      <c r="J964" s="23"/>
      <c r="K964" s="25"/>
    </row>
    <row r="965" spans="1:11" ht="58.8">
      <c r="A965" s="9">
        <v>958</v>
      </c>
      <c r="B965" s="63" t="s">
        <v>15363</v>
      </c>
      <c r="C965" s="36" t="s">
        <v>15342</v>
      </c>
      <c r="D965" s="35" t="s">
        <v>15407</v>
      </c>
      <c r="E965" s="35" t="s">
        <v>15405</v>
      </c>
      <c r="F965" s="36" t="s">
        <v>15392</v>
      </c>
      <c r="G965" s="35" t="s">
        <v>15408</v>
      </c>
      <c r="H965" s="65">
        <v>1</v>
      </c>
      <c r="I965" s="10"/>
      <c r="J965" s="23"/>
      <c r="K965" s="25"/>
    </row>
    <row r="966" spans="1:11" ht="58.8">
      <c r="A966" s="9">
        <v>959</v>
      </c>
      <c r="B966" s="63" t="s">
        <v>15363</v>
      </c>
      <c r="C966" s="36" t="s">
        <v>15342</v>
      </c>
      <c r="D966" s="35" t="s">
        <v>15409</v>
      </c>
      <c r="E966" s="35" t="s">
        <v>15361</v>
      </c>
      <c r="F966" s="36" t="s">
        <v>15389</v>
      </c>
      <c r="G966" s="35" t="s">
        <v>15357</v>
      </c>
      <c r="H966" s="65">
        <v>1</v>
      </c>
      <c r="I966" s="10"/>
      <c r="J966" s="23"/>
      <c r="K966" s="25"/>
    </row>
    <row r="967" spans="1:11" ht="58.8">
      <c r="A967" s="9">
        <v>960</v>
      </c>
      <c r="B967" s="63" t="s">
        <v>15363</v>
      </c>
      <c r="C967" s="36" t="s">
        <v>15342</v>
      </c>
      <c r="D967" s="35" t="s">
        <v>15410</v>
      </c>
      <c r="E967" s="35" t="s">
        <v>15361</v>
      </c>
      <c r="F967" s="36" t="s">
        <v>15392</v>
      </c>
      <c r="G967" s="35" t="s">
        <v>15359</v>
      </c>
      <c r="H967" s="65">
        <v>1</v>
      </c>
      <c r="I967" s="10"/>
      <c r="J967" s="23"/>
      <c r="K967" s="25"/>
    </row>
    <row r="968" spans="1:11" ht="43.8">
      <c r="A968" s="9">
        <v>961</v>
      </c>
      <c r="B968" s="63" t="s">
        <v>15411</v>
      </c>
      <c r="C968" s="35" t="s">
        <v>15412</v>
      </c>
      <c r="D968" s="35" t="s">
        <v>15413</v>
      </c>
      <c r="E968" s="35" t="s">
        <v>15414</v>
      </c>
      <c r="F968" s="35" t="s">
        <v>15415</v>
      </c>
      <c r="G968" s="35" t="s">
        <v>15416</v>
      </c>
      <c r="H968" s="65">
        <v>1</v>
      </c>
      <c r="I968" s="10"/>
      <c r="J968" s="23"/>
      <c r="K968" s="25"/>
    </row>
    <row r="969" spans="1:11" ht="43.8">
      <c r="A969" s="9">
        <v>962</v>
      </c>
      <c r="B969" s="63" t="s">
        <v>15417</v>
      </c>
      <c r="C969" s="35" t="s">
        <v>15412</v>
      </c>
      <c r="D969" s="35" t="s">
        <v>15418</v>
      </c>
      <c r="E969" s="35" t="s">
        <v>15419</v>
      </c>
      <c r="F969" s="35" t="s">
        <v>15420</v>
      </c>
      <c r="G969" s="35" t="s">
        <v>15421</v>
      </c>
      <c r="H969" s="65">
        <v>1</v>
      </c>
      <c r="I969" s="10"/>
      <c r="J969" s="23"/>
      <c r="K969" s="25"/>
    </row>
    <row r="970" spans="1:11" ht="43.8">
      <c r="A970" s="9">
        <v>963</v>
      </c>
      <c r="B970" s="63" t="s">
        <v>28</v>
      </c>
      <c r="C970" s="35" t="s">
        <v>15412</v>
      </c>
      <c r="D970" s="35" t="s">
        <v>15422</v>
      </c>
      <c r="E970" s="35" t="s">
        <v>15423</v>
      </c>
      <c r="F970" s="35" t="s">
        <v>15424</v>
      </c>
      <c r="G970" s="35" t="s">
        <v>15425</v>
      </c>
      <c r="H970" s="65">
        <v>1</v>
      </c>
      <c r="I970" s="10"/>
      <c r="J970" s="23"/>
      <c r="K970" s="25"/>
    </row>
    <row r="971" spans="1:11" ht="43.8">
      <c r="A971" s="9">
        <v>964</v>
      </c>
      <c r="B971" s="63" t="s">
        <v>28</v>
      </c>
      <c r="C971" s="35" t="s">
        <v>15412</v>
      </c>
      <c r="D971" s="35" t="s">
        <v>15426</v>
      </c>
      <c r="E971" s="35" t="s">
        <v>15427</v>
      </c>
      <c r="F971" s="35" t="s">
        <v>15424</v>
      </c>
      <c r="G971" s="35" t="s">
        <v>15428</v>
      </c>
      <c r="H971" s="65">
        <v>1</v>
      </c>
      <c r="I971" s="10"/>
      <c r="J971" s="23"/>
      <c r="K971" s="25"/>
    </row>
    <row r="972" spans="1:11" ht="43.8">
      <c r="A972" s="9">
        <v>965</v>
      </c>
      <c r="B972" s="63" t="s">
        <v>28</v>
      </c>
      <c r="C972" s="35" t="s">
        <v>15412</v>
      </c>
      <c r="D972" s="35" t="s">
        <v>15429</v>
      </c>
      <c r="E972" s="35" t="s">
        <v>15430</v>
      </c>
      <c r="F972" s="35" t="s">
        <v>15424</v>
      </c>
      <c r="G972" s="35" t="s">
        <v>15431</v>
      </c>
      <c r="H972" s="65">
        <v>1</v>
      </c>
      <c r="I972" s="10"/>
      <c r="J972" s="23"/>
      <c r="K972" s="25"/>
    </row>
    <row r="973" spans="1:11" ht="43.8">
      <c r="A973" s="9">
        <v>966</v>
      </c>
      <c r="B973" s="63" t="s">
        <v>15432</v>
      </c>
      <c r="C973" s="35" t="s">
        <v>15412</v>
      </c>
      <c r="D973" s="35" t="s">
        <v>15433</v>
      </c>
      <c r="E973" s="35" t="s">
        <v>15423</v>
      </c>
      <c r="F973" s="35" t="s">
        <v>15434</v>
      </c>
      <c r="G973" s="35" t="s">
        <v>15435</v>
      </c>
      <c r="H973" s="65">
        <v>1</v>
      </c>
      <c r="I973" s="10"/>
      <c r="J973" s="23"/>
      <c r="K973" s="25"/>
    </row>
    <row r="974" spans="1:11" ht="43.8">
      <c r="A974" s="9">
        <v>967</v>
      </c>
      <c r="B974" s="63" t="s">
        <v>15432</v>
      </c>
      <c r="C974" s="35" t="s">
        <v>15412</v>
      </c>
      <c r="D974" s="35" t="s">
        <v>15436</v>
      </c>
      <c r="E974" s="35" t="s">
        <v>15427</v>
      </c>
      <c r="F974" s="35" t="s">
        <v>15434</v>
      </c>
      <c r="G974" s="35" t="s">
        <v>15437</v>
      </c>
      <c r="H974" s="65">
        <v>1</v>
      </c>
      <c r="I974" s="10"/>
      <c r="J974" s="23"/>
      <c r="K974" s="25"/>
    </row>
    <row r="975" spans="1:11" ht="43.8">
      <c r="A975" s="9">
        <v>968</v>
      </c>
      <c r="B975" s="63" t="s">
        <v>15438</v>
      </c>
      <c r="C975" s="35" t="s">
        <v>15412</v>
      </c>
      <c r="D975" s="35" t="s">
        <v>15439</v>
      </c>
      <c r="E975" s="35" t="s">
        <v>15430</v>
      </c>
      <c r="F975" s="35" t="s">
        <v>15434</v>
      </c>
      <c r="G975" s="35" t="s">
        <v>15431</v>
      </c>
      <c r="H975" s="65">
        <v>1</v>
      </c>
      <c r="I975" s="10"/>
      <c r="J975" s="23"/>
      <c r="K975" s="25"/>
    </row>
    <row r="976" spans="1:11" ht="43.8">
      <c r="A976" s="9">
        <v>969</v>
      </c>
      <c r="B976" s="63" t="s">
        <v>15440</v>
      </c>
      <c r="C976" s="35" t="s">
        <v>15412</v>
      </c>
      <c r="D976" s="35" t="s">
        <v>15441</v>
      </c>
      <c r="E976" s="35" t="s">
        <v>15442</v>
      </c>
      <c r="F976" s="35" t="s">
        <v>15443</v>
      </c>
      <c r="G976" s="35" t="s">
        <v>15435</v>
      </c>
      <c r="H976" s="65">
        <v>1</v>
      </c>
      <c r="I976" s="10"/>
      <c r="J976" s="23"/>
      <c r="K976" s="25"/>
    </row>
    <row r="977" spans="1:11" ht="43.8">
      <c r="A977" s="9">
        <v>970</v>
      </c>
      <c r="B977" s="63" t="s">
        <v>15440</v>
      </c>
      <c r="C977" s="35" t="s">
        <v>15412</v>
      </c>
      <c r="D977" s="35" t="s">
        <v>15444</v>
      </c>
      <c r="E977" s="35" t="s">
        <v>15445</v>
      </c>
      <c r="F977" s="35" t="s">
        <v>15443</v>
      </c>
      <c r="G977" s="35" t="s">
        <v>15437</v>
      </c>
      <c r="H977" s="65">
        <v>1</v>
      </c>
      <c r="I977" s="10"/>
      <c r="J977" s="23"/>
      <c r="K977" s="25"/>
    </row>
    <row r="978" spans="1:11" ht="43.8">
      <c r="A978" s="9">
        <v>971</v>
      </c>
      <c r="B978" s="63" t="s">
        <v>15440</v>
      </c>
      <c r="C978" s="35" t="s">
        <v>15412</v>
      </c>
      <c r="D978" s="35" t="s">
        <v>15446</v>
      </c>
      <c r="E978" s="35" t="s">
        <v>15447</v>
      </c>
      <c r="F978" s="35" t="s">
        <v>15443</v>
      </c>
      <c r="G978" s="35" t="s">
        <v>15431</v>
      </c>
      <c r="H978" s="65">
        <v>1</v>
      </c>
      <c r="I978" s="10"/>
      <c r="J978" s="23"/>
      <c r="K978" s="25"/>
    </row>
    <row r="979" spans="1:11" ht="57.6">
      <c r="A979" s="9">
        <v>972</v>
      </c>
      <c r="B979" s="63" t="s">
        <v>15448</v>
      </c>
      <c r="C979" s="35" t="s">
        <v>15412</v>
      </c>
      <c r="D979" s="35" t="s">
        <v>15449</v>
      </c>
      <c r="E979" s="35" t="s">
        <v>15442</v>
      </c>
      <c r="F979" s="35" t="s">
        <v>15450</v>
      </c>
      <c r="G979" s="35" t="s">
        <v>15435</v>
      </c>
      <c r="H979" s="65">
        <v>1</v>
      </c>
      <c r="I979" s="10"/>
      <c r="J979" s="23"/>
      <c r="K979" s="25"/>
    </row>
    <row r="980" spans="1:11" ht="72">
      <c r="A980" s="9">
        <v>973</v>
      </c>
      <c r="B980" s="63" t="s">
        <v>15448</v>
      </c>
      <c r="C980" s="35" t="s">
        <v>15412</v>
      </c>
      <c r="D980" s="35" t="s">
        <v>15451</v>
      </c>
      <c r="E980" s="35" t="s">
        <v>15445</v>
      </c>
      <c r="F980" s="35" t="s">
        <v>15452</v>
      </c>
      <c r="G980" s="35" t="s">
        <v>15437</v>
      </c>
      <c r="H980" s="65">
        <v>1</v>
      </c>
      <c r="I980" s="10"/>
      <c r="J980" s="23"/>
      <c r="K980" s="25"/>
    </row>
    <row r="981" spans="1:11" ht="72">
      <c r="A981" s="9">
        <v>974</v>
      </c>
      <c r="B981" s="63" t="s">
        <v>15448</v>
      </c>
      <c r="C981" s="35" t="s">
        <v>15412</v>
      </c>
      <c r="D981" s="35" t="s">
        <v>15453</v>
      </c>
      <c r="E981" s="35" t="s">
        <v>15447</v>
      </c>
      <c r="F981" s="35" t="s">
        <v>15452</v>
      </c>
      <c r="G981" s="35" t="s">
        <v>15431</v>
      </c>
      <c r="H981" s="65">
        <v>1</v>
      </c>
      <c r="I981" s="10"/>
      <c r="J981" s="23"/>
      <c r="K981" s="25"/>
    </row>
    <row r="982" spans="1:11" ht="43.8">
      <c r="A982" s="9">
        <v>975</v>
      </c>
      <c r="B982" s="63" t="s">
        <v>15454</v>
      </c>
      <c r="C982" s="35" t="s">
        <v>15412</v>
      </c>
      <c r="D982" s="35" t="s">
        <v>15455</v>
      </c>
      <c r="E982" s="35" t="s">
        <v>15427</v>
      </c>
      <c r="F982" s="35" t="s">
        <v>15456</v>
      </c>
      <c r="G982" s="35" t="s">
        <v>15435</v>
      </c>
      <c r="H982" s="65">
        <v>1</v>
      </c>
      <c r="I982" s="10"/>
      <c r="J982" s="23"/>
      <c r="K982" s="25"/>
    </row>
    <row r="983" spans="1:11" ht="43.8">
      <c r="A983" s="9">
        <v>976</v>
      </c>
      <c r="B983" s="63" t="s">
        <v>15454</v>
      </c>
      <c r="C983" s="35" t="s">
        <v>15412</v>
      </c>
      <c r="D983" s="35" t="s">
        <v>15455</v>
      </c>
      <c r="E983" s="35" t="s">
        <v>15445</v>
      </c>
      <c r="F983" s="35" t="s">
        <v>15456</v>
      </c>
      <c r="G983" s="35" t="s">
        <v>15437</v>
      </c>
      <c r="H983" s="65">
        <v>1</v>
      </c>
      <c r="I983" s="10"/>
      <c r="J983" s="23"/>
      <c r="K983" s="25"/>
    </row>
    <row r="984" spans="1:11" ht="43.8">
      <c r="A984" s="9">
        <v>977</v>
      </c>
      <c r="B984" s="63" t="s">
        <v>15454</v>
      </c>
      <c r="C984" s="35" t="s">
        <v>15412</v>
      </c>
      <c r="D984" s="35" t="s">
        <v>15455</v>
      </c>
      <c r="E984" s="35" t="s">
        <v>15447</v>
      </c>
      <c r="F984" s="35" t="s">
        <v>15456</v>
      </c>
      <c r="G984" s="35" t="s">
        <v>15431</v>
      </c>
      <c r="H984" s="65">
        <v>1</v>
      </c>
      <c r="I984" s="10"/>
      <c r="J984" s="23"/>
      <c r="K984" s="25"/>
    </row>
    <row r="985" spans="1:11" ht="43.8">
      <c r="A985" s="9">
        <v>978</v>
      </c>
      <c r="B985" s="63" t="s">
        <v>15457</v>
      </c>
      <c r="C985" s="35" t="s">
        <v>15412</v>
      </c>
      <c r="D985" s="35" t="s">
        <v>15458</v>
      </c>
      <c r="E985" s="35" t="s">
        <v>15459</v>
      </c>
      <c r="F985" s="35" t="s">
        <v>15460</v>
      </c>
      <c r="G985" s="35" t="s">
        <v>15461</v>
      </c>
      <c r="H985" s="65">
        <v>1</v>
      </c>
      <c r="I985" s="10"/>
      <c r="J985" s="23"/>
      <c r="K985" s="25"/>
    </row>
    <row r="986" spans="1:11" ht="43.8">
      <c r="A986" s="9">
        <v>979</v>
      </c>
      <c r="B986" s="63" t="s">
        <v>15457</v>
      </c>
      <c r="C986" s="35" t="s">
        <v>15412</v>
      </c>
      <c r="D986" s="35" t="s">
        <v>15462</v>
      </c>
      <c r="E986" s="35" t="s">
        <v>15459</v>
      </c>
      <c r="F986" s="35" t="s">
        <v>15463</v>
      </c>
      <c r="G986" s="35" t="s">
        <v>15464</v>
      </c>
      <c r="H986" s="65">
        <v>1</v>
      </c>
      <c r="I986" s="10"/>
      <c r="J986" s="23"/>
      <c r="K986" s="25"/>
    </row>
    <row r="987" spans="1:11" ht="43.8">
      <c r="A987" s="9">
        <v>980</v>
      </c>
      <c r="B987" s="63" t="s">
        <v>15457</v>
      </c>
      <c r="C987" s="35" t="s">
        <v>15412</v>
      </c>
      <c r="D987" s="35" t="s">
        <v>15465</v>
      </c>
      <c r="E987" s="35" t="s">
        <v>15459</v>
      </c>
      <c r="F987" s="35" t="s">
        <v>15466</v>
      </c>
      <c r="G987" s="35" t="s">
        <v>15467</v>
      </c>
      <c r="H987" s="65">
        <v>1</v>
      </c>
      <c r="I987" s="10"/>
      <c r="J987" s="23"/>
      <c r="K987" s="25"/>
    </row>
    <row r="988" spans="1:11" ht="43.8">
      <c r="A988" s="9">
        <v>981</v>
      </c>
      <c r="B988" s="63" t="s">
        <v>15457</v>
      </c>
      <c r="C988" s="35" t="s">
        <v>15412</v>
      </c>
      <c r="D988" s="35" t="s">
        <v>15468</v>
      </c>
      <c r="E988" s="35" t="s">
        <v>15459</v>
      </c>
      <c r="F988" s="35" t="s">
        <v>15469</v>
      </c>
      <c r="G988" s="35" t="s">
        <v>15470</v>
      </c>
      <c r="H988" s="65">
        <v>1</v>
      </c>
      <c r="I988" s="10"/>
      <c r="J988" s="23"/>
      <c r="K988" s="25"/>
    </row>
  </sheetData>
  <autoFilter ref="A7:K988" xr:uid="{00000000-0009-0000-0000-000021000000}"/>
  <mergeCells count="6">
    <mergeCell ref="C1:K5"/>
    <mergeCell ref="A6:B6"/>
    <mergeCell ref="C6:D6"/>
    <mergeCell ref="E6:F6"/>
    <mergeCell ref="G6:H6"/>
    <mergeCell ref="I6:K6"/>
  </mergeCells>
  <phoneticPr fontId="63" type="noConversion"/>
  <conditionalFormatting sqref="B835:C835">
    <cfRule type="duplicateValues" dxfId="70" priority="63"/>
  </conditionalFormatting>
  <conditionalFormatting sqref="B841:C841">
    <cfRule type="duplicateValues" dxfId="69" priority="64"/>
  </conditionalFormatting>
  <conditionalFormatting sqref="B847:C847">
    <cfRule type="duplicateValues" dxfId="68" priority="65"/>
  </conditionalFormatting>
  <conditionalFormatting sqref="B859:C859">
    <cfRule type="duplicateValues" dxfId="67" priority="66"/>
  </conditionalFormatting>
  <conditionalFormatting sqref="B865:C865">
    <cfRule type="duplicateValues" dxfId="66" priority="67"/>
  </conditionalFormatting>
  <conditionalFormatting sqref="B871:C871">
    <cfRule type="duplicateValues" dxfId="65" priority="68"/>
  </conditionalFormatting>
  <conditionalFormatting sqref="B877:C877">
    <cfRule type="duplicateValues" dxfId="64" priority="69"/>
  </conditionalFormatting>
  <conditionalFormatting sqref="B883:C883">
    <cfRule type="duplicateValues" dxfId="63" priority="70"/>
  </conditionalFormatting>
  <conditionalFormatting sqref="C889">
    <cfRule type="duplicateValues" dxfId="62" priority="71"/>
  </conditionalFormatting>
  <conditionalFormatting sqref="B895:C895">
    <cfRule type="duplicateValues" dxfId="61" priority="56"/>
  </conditionalFormatting>
  <conditionalFormatting sqref="B901:C901">
    <cfRule type="duplicateValues" dxfId="60" priority="57"/>
  </conditionalFormatting>
  <conditionalFormatting sqref="B907">
    <cfRule type="duplicateValues" dxfId="59" priority="55"/>
  </conditionalFormatting>
  <conditionalFormatting sqref="C907">
    <cfRule type="duplicateValues" dxfId="58" priority="58"/>
  </conditionalFormatting>
  <conditionalFormatting sqref="B913">
    <cfRule type="duplicateValues" dxfId="57" priority="54"/>
  </conditionalFormatting>
  <conditionalFormatting sqref="C913">
    <cfRule type="duplicateValues" dxfId="56" priority="59"/>
  </conditionalFormatting>
  <conditionalFormatting sqref="B919">
    <cfRule type="duplicateValues" dxfId="55" priority="53"/>
  </conditionalFormatting>
  <conditionalFormatting sqref="C919">
    <cfRule type="duplicateValues" dxfId="54" priority="60"/>
  </conditionalFormatting>
  <conditionalFormatting sqref="B925:G925">
    <cfRule type="duplicateValues" dxfId="53" priority="61"/>
  </conditionalFormatting>
  <conditionalFormatting sqref="H925">
    <cfRule type="duplicateValues" dxfId="52" priority="52"/>
  </conditionalFormatting>
  <conditionalFormatting sqref="B926:C926">
    <cfRule type="duplicateValues" dxfId="51" priority="50"/>
  </conditionalFormatting>
  <conditionalFormatting sqref="B927:C927">
    <cfRule type="duplicateValues" dxfId="50" priority="49"/>
  </conditionalFormatting>
  <conditionalFormatting sqref="B928:C928">
    <cfRule type="duplicateValues" dxfId="49" priority="48"/>
  </conditionalFormatting>
  <conditionalFormatting sqref="B929:C929">
    <cfRule type="duplicateValues" dxfId="48" priority="46"/>
  </conditionalFormatting>
  <conditionalFormatting sqref="B930:C930">
    <cfRule type="duplicateValues" dxfId="47" priority="47"/>
  </conditionalFormatting>
  <conditionalFormatting sqref="B934:C934">
    <cfRule type="duplicateValues" dxfId="46" priority="45"/>
  </conditionalFormatting>
  <conditionalFormatting sqref="C935">
    <cfRule type="duplicateValues" dxfId="45" priority="44"/>
  </conditionalFormatting>
  <conditionalFormatting sqref="D935">
    <cfRule type="duplicateValues" dxfId="44" priority="43"/>
  </conditionalFormatting>
  <conditionalFormatting sqref="E935">
    <cfRule type="duplicateValues" dxfId="43" priority="42"/>
  </conditionalFormatting>
  <conditionalFormatting sqref="C936">
    <cfRule type="duplicateValues" dxfId="42" priority="41"/>
  </conditionalFormatting>
  <conditionalFormatting sqref="D936">
    <cfRule type="duplicateValues" dxfId="41" priority="40"/>
  </conditionalFormatting>
  <conditionalFormatting sqref="C937">
    <cfRule type="duplicateValues" dxfId="40" priority="39"/>
  </conditionalFormatting>
  <conditionalFormatting sqref="D937">
    <cfRule type="duplicateValues" dxfId="39" priority="38"/>
  </conditionalFormatting>
  <conditionalFormatting sqref="C938">
    <cfRule type="duplicateValues" dxfId="38" priority="37"/>
  </conditionalFormatting>
  <conditionalFormatting sqref="D938">
    <cfRule type="duplicateValues" dxfId="37" priority="36"/>
  </conditionalFormatting>
  <conditionalFormatting sqref="E938">
    <cfRule type="duplicateValues" dxfId="36" priority="35"/>
  </conditionalFormatting>
  <conditionalFormatting sqref="C939">
    <cfRule type="duplicateValues" dxfId="35" priority="34"/>
  </conditionalFormatting>
  <conditionalFormatting sqref="D939">
    <cfRule type="duplicateValues" dxfId="34" priority="33"/>
  </conditionalFormatting>
  <conditionalFormatting sqref="B941:C941">
    <cfRule type="duplicateValues" dxfId="33" priority="31"/>
  </conditionalFormatting>
  <conditionalFormatting sqref="B942:C942">
    <cfRule type="duplicateValues" dxfId="32" priority="30"/>
  </conditionalFormatting>
  <conditionalFormatting sqref="B943:C943">
    <cfRule type="duplicateValues" dxfId="31" priority="29"/>
  </conditionalFormatting>
  <conditionalFormatting sqref="B944:C944">
    <cfRule type="duplicateValues" dxfId="30" priority="28"/>
  </conditionalFormatting>
  <conditionalFormatting sqref="B945:C945">
    <cfRule type="duplicateValues" dxfId="29" priority="27"/>
  </conditionalFormatting>
  <conditionalFormatting sqref="B946:C946">
    <cfRule type="duplicateValues" dxfId="28" priority="26"/>
  </conditionalFormatting>
  <conditionalFormatting sqref="B947:C947">
    <cfRule type="duplicateValues" dxfId="27" priority="25"/>
  </conditionalFormatting>
  <conditionalFormatting sqref="B948:C948">
    <cfRule type="duplicateValues" dxfId="26" priority="24"/>
  </conditionalFormatting>
  <conditionalFormatting sqref="B949:C949">
    <cfRule type="duplicateValues" dxfId="25" priority="23"/>
  </conditionalFormatting>
  <conditionalFormatting sqref="B950:C950">
    <cfRule type="duplicateValues" dxfId="24" priority="22"/>
  </conditionalFormatting>
  <conditionalFormatting sqref="B951:C951">
    <cfRule type="duplicateValues" dxfId="23" priority="21"/>
  </conditionalFormatting>
  <conditionalFormatting sqref="B952:C952">
    <cfRule type="duplicateValues" dxfId="22" priority="20"/>
  </conditionalFormatting>
  <conditionalFormatting sqref="B953:C953">
    <cfRule type="duplicateValues" dxfId="21" priority="19"/>
  </conditionalFormatting>
  <conditionalFormatting sqref="B954:C954">
    <cfRule type="duplicateValues" dxfId="20" priority="18"/>
  </conditionalFormatting>
  <conditionalFormatting sqref="B955:C955">
    <cfRule type="duplicateValues" dxfId="19" priority="17"/>
  </conditionalFormatting>
  <conditionalFormatting sqref="B956:C956">
    <cfRule type="duplicateValues" dxfId="18" priority="16"/>
  </conditionalFormatting>
  <conditionalFormatting sqref="B957:C957">
    <cfRule type="duplicateValues" dxfId="17" priority="15"/>
  </conditionalFormatting>
  <conditionalFormatting sqref="B958:C958">
    <cfRule type="duplicateValues" dxfId="16" priority="14"/>
  </conditionalFormatting>
  <conditionalFormatting sqref="B959:C959">
    <cfRule type="duplicateValues" dxfId="15" priority="13"/>
  </conditionalFormatting>
  <conditionalFormatting sqref="B960:C960">
    <cfRule type="duplicateValues" dxfId="14" priority="12"/>
  </conditionalFormatting>
  <conditionalFormatting sqref="B961:C961">
    <cfRule type="duplicateValues" dxfId="13" priority="11"/>
  </conditionalFormatting>
  <conditionalFormatting sqref="C962">
    <cfRule type="duplicateValues" dxfId="12" priority="10"/>
  </conditionalFormatting>
  <conditionalFormatting sqref="C963">
    <cfRule type="duplicateValues" dxfId="11" priority="9"/>
  </conditionalFormatting>
  <conditionalFormatting sqref="C964">
    <cfRule type="duplicateValues" dxfId="10" priority="8"/>
  </conditionalFormatting>
  <conditionalFormatting sqref="C965">
    <cfRule type="duplicateValues" dxfId="9" priority="7"/>
  </conditionalFormatting>
  <conditionalFormatting sqref="C966">
    <cfRule type="duplicateValues" dxfId="8" priority="6"/>
  </conditionalFormatting>
  <conditionalFormatting sqref="C967">
    <cfRule type="duplicateValues" dxfId="7" priority="5"/>
  </conditionalFormatting>
  <conditionalFormatting sqref="B971">
    <cfRule type="duplicateValues" dxfId="6" priority="3"/>
  </conditionalFormatting>
  <conditionalFormatting sqref="B972">
    <cfRule type="duplicateValues" dxfId="5" priority="2"/>
  </conditionalFormatting>
  <conditionalFormatting sqref="B974:B975">
    <cfRule type="duplicateValues" dxfId="4" priority="1"/>
  </conditionalFormatting>
  <conditionalFormatting sqref="B853:C853 B889">
    <cfRule type="duplicateValues" dxfId="3" priority="62"/>
  </conditionalFormatting>
  <conditionalFormatting sqref="B931:C933 B935:B939">
    <cfRule type="duplicateValues" dxfId="2" priority="51"/>
  </conditionalFormatting>
  <conditionalFormatting sqref="B940:C940 B962">
    <cfRule type="duplicateValues" dxfId="1" priority="32"/>
  </conditionalFormatting>
  <conditionalFormatting sqref="B973 B968:B970 B988 B976">
    <cfRule type="duplicateValues" dxfId="0" priority="4"/>
  </conditionalFormatting>
  <dataValidations count="3">
    <dataValidation type="list" showErrorMessage="1" errorTitle="输入有误" error="您输入的值不在下拉框列表内。" sqref="I7" xr:uid="{00000000-0002-0000-2100-000000000000}">
      <formula1>",台架,仿真,实车， "</formula1>
    </dataValidation>
    <dataValidation type="list" showErrorMessage="1" errorTitle="输入有误" error="您输入的值不在下拉框列表内。" sqref="H8:H15 H16:H858 H859:H925 H926:H939 H940:H967 H968:H988" xr:uid="{00000000-0002-0000-2100-000001000000}">
      <formula1>",3,1,2,4"</formula1>
    </dataValidation>
    <dataValidation type="list" allowBlank="1" showInputMessage="1" showErrorMessage="1" sqref="J8:J988" xr:uid="{00000000-0002-0000-2100-000002000000}">
      <formula1>"passed,failed,blocked,N/A"</formula1>
    </dataValidation>
  </dataValidation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243"/>
  <sheetViews>
    <sheetView topLeftCell="A76" workbookViewId="0">
      <selection activeCell="C6" sqref="C6:D6"/>
    </sheetView>
  </sheetViews>
  <sheetFormatPr defaultColWidth="9" defaultRowHeight="14.4"/>
  <cols>
    <col min="2" max="2" width="11.5546875" customWidth="1"/>
    <col min="3" max="3" width="19.88671875" customWidth="1"/>
    <col min="4" max="4" width="19.44140625" customWidth="1"/>
    <col min="5" max="5" width="21.21875" customWidth="1"/>
    <col min="6" max="6" width="42.5546875" customWidth="1"/>
    <col min="7" max="7" width="43.77734375" customWidth="1"/>
    <col min="8" max="8" width="11.5546875" customWidth="1"/>
    <col min="9" max="9" width="13.88671875" customWidth="1"/>
    <col min="10" max="10" width="18" customWidth="1"/>
    <col min="11" max="12" width="15.44140625" customWidth="1"/>
  </cols>
  <sheetData>
    <row r="1" spans="1:11" s="1" customFormat="1" ht="25.05" customHeight="1">
      <c r="A1" s="3" t="s">
        <v>11</v>
      </c>
      <c r="B1" s="4">
        <f>COUNT(A8:A243)</f>
        <v>236</v>
      </c>
      <c r="C1" s="340" t="s">
        <v>15471</v>
      </c>
      <c r="D1" s="340"/>
      <c r="E1" s="340"/>
      <c r="F1" s="340"/>
      <c r="G1" s="340"/>
      <c r="H1" s="340"/>
      <c r="I1" s="340"/>
      <c r="J1" s="340"/>
      <c r="K1" s="348"/>
    </row>
    <row r="2" spans="1:11" s="1" customFormat="1" ht="25.05" customHeight="1">
      <c r="A2" s="5" t="s">
        <v>13</v>
      </c>
      <c r="B2" s="6">
        <f>COUNTIF(J:J,"=passed")</f>
        <v>0</v>
      </c>
      <c r="C2" s="342"/>
      <c r="D2" s="342"/>
      <c r="E2" s="342"/>
      <c r="F2" s="342"/>
      <c r="G2" s="342"/>
      <c r="H2" s="342"/>
      <c r="I2" s="342"/>
      <c r="J2" s="342"/>
      <c r="K2" s="349"/>
    </row>
    <row r="3" spans="1:11" s="1" customFormat="1" ht="25.05" customHeight="1">
      <c r="A3" s="7" t="s">
        <v>14</v>
      </c>
      <c r="B3" s="6">
        <f>COUNTIF(J:J,"=failed")</f>
        <v>0</v>
      </c>
      <c r="C3" s="342"/>
      <c r="D3" s="342"/>
      <c r="E3" s="342"/>
      <c r="F3" s="342"/>
      <c r="G3" s="342"/>
      <c r="H3" s="342"/>
      <c r="I3" s="342"/>
      <c r="J3" s="342"/>
      <c r="K3" s="349"/>
    </row>
    <row r="4" spans="1:11" s="1" customFormat="1" ht="25.05" customHeight="1">
      <c r="A4" s="7" t="s">
        <v>15</v>
      </c>
      <c r="B4" s="6">
        <f>COUNTIF(J:J,"=blocked")</f>
        <v>0</v>
      </c>
      <c r="C4" s="342"/>
      <c r="D4" s="342"/>
      <c r="E4" s="342"/>
      <c r="F4" s="342"/>
      <c r="G4" s="342"/>
      <c r="H4" s="342"/>
      <c r="I4" s="342"/>
      <c r="J4" s="342"/>
      <c r="K4" s="349"/>
    </row>
    <row r="5" spans="1:11" s="1" customFormat="1" ht="25.05" customHeight="1">
      <c r="A5" s="7" t="s">
        <v>104</v>
      </c>
      <c r="B5" s="6">
        <f>COUNTIF(J:J,"=N/A")</f>
        <v>0</v>
      </c>
      <c r="C5" s="342"/>
      <c r="D5" s="342"/>
      <c r="E5" s="342"/>
      <c r="F5" s="342"/>
      <c r="G5" s="342"/>
      <c r="H5" s="342"/>
      <c r="I5" s="342"/>
      <c r="J5" s="342"/>
      <c r="K5" s="349"/>
    </row>
    <row r="6" spans="1:11" s="1" customFormat="1" ht="41.1" customHeight="1">
      <c r="A6" s="336" t="s">
        <v>289</v>
      </c>
      <c r="B6" s="337"/>
      <c r="C6" s="338" t="s">
        <v>106</v>
      </c>
      <c r="D6" s="338"/>
      <c r="E6" s="338" t="s">
        <v>15472</v>
      </c>
      <c r="F6" s="338"/>
      <c r="G6" s="338" t="s">
        <v>13389</v>
      </c>
      <c r="H6" s="344"/>
      <c r="I6" s="338" t="s">
        <v>15473</v>
      </c>
      <c r="J6" s="338"/>
      <c r="K6" s="347"/>
    </row>
    <row r="7" spans="1:11" s="2" customFormat="1" ht="21" customHeight="1">
      <c r="A7" s="8" t="s">
        <v>110</v>
      </c>
      <c r="B7" s="8" t="s">
        <v>111</v>
      </c>
      <c r="C7" s="8" t="s">
        <v>112</v>
      </c>
      <c r="D7" s="8" t="s">
        <v>113</v>
      </c>
      <c r="E7" s="8" t="s">
        <v>114</v>
      </c>
      <c r="F7" s="8" t="s">
        <v>115</v>
      </c>
      <c r="G7" s="8" t="s">
        <v>116</v>
      </c>
      <c r="H7" s="8" t="s">
        <v>117</v>
      </c>
      <c r="I7" s="8" t="s">
        <v>118</v>
      </c>
      <c r="J7" s="8" t="s">
        <v>119</v>
      </c>
      <c r="K7" s="41" t="s">
        <v>120</v>
      </c>
    </row>
    <row r="8" spans="1:11" ht="28.8">
      <c r="A8" s="34">
        <v>1</v>
      </c>
      <c r="B8" s="35" t="s">
        <v>15474</v>
      </c>
      <c r="C8" s="35" t="s">
        <v>149</v>
      </c>
      <c r="D8" s="36" t="s">
        <v>15475</v>
      </c>
      <c r="E8" s="37" t="s">
        <v>15476</v>
      </c>
      <c r="F8" s="37" t="s">
        <v>15477</v>
      </c>
      <c r="G8" s="37" t="s">
        <v>15478</v>
      </c>
      <c r="H8" s="36">
        <v>1</v>
      </c>
      <c r="I8" s="22" t="s">
        <v>126</v>
      </c>
      <c r="J8" s="23"/>
      <c r="K8" s="42"/>
    </row>
    <row r="9" spans="1:11" ht="28.8">
      <c r="A9" s="34">
        <v>2</v>
      </c>
      <c r="B9" s="35" t="s">
        <v>15474</v>
      </c>
      <c r="C9" s="35" t="s">
        <v>149</v>
      </c>
      <c r="D9" s="36" t="s">
        <v>15479</v>
      </c>
      <c r="E9" s="37" t="s">
        <v>15480</v>
      </c>
      <c r="F9" s="37" t="s">
        <v>15481</v>
      </c>
      <c r="G9" s="37" t="s">
        <v>15482</v>
      </c>
      <c r="H9" s="36">
        <v>2</v>
      </c>
      <c r="I9" s="22" t="s">
        <v>126</v>
      </c>
      <c r="J9" s="23"/>
      <c r="K9" s="42"/>
    </row>
    <row r="10" spans="1:11" ht="28.8">
      <c r="A10" s="34">
        <v>3</v>
      </c>
      <c r="B10" s="35" t="s">
        <v>15474</v>
      </c>
      <c r="C10" s="35" t="s">
        <v>149</v>
      </c>
      <c r="D10" s="36" t="s">
        <v>15483</v>
      </c>
      <c r="E10" s="37" t="s">
        <v>15476</v>
      </c>
      <c r="F10" s="37" t="s">
        <v>15484</v>
      </c>
      <c r="G10" s="37" t="s">
        <v>15485</v>
      </c>
      <c r="H10" s="36">
        <v>2</v>
      </c>
      <c r="I10" s="22" t="s">
        <v>126</v>
      </c>
      <c r="J10" s="23"/>
      <c r="K10" s="42"/>
    </row>
    <row r="11" spans="1:11" ht="28.8">
      <c r="A11" s="34">
        <v>4</v>
      </c>
      <c r="B11" s="35" t="s">
        <v>15474</v>
      </c>
      <c r="C11" s="35" t="s">
        <v>149</v>
      </c>
      <c r="D11" s="36" t="s">
        <v>15486</v>
      </c>
      <c r="E11" s="37" t="s">
        <v>15476</v>
      </c>
      <c r="F11" s="37" t="s">
        <v>15487</v>
      </c>
      <c r="G11" s="37" t="s">
        <v>15488</v>
      </c>
      <c r="H11" s="36">
        <v>2</v>
      </c>
      <c r="I11" s="22" t="s">
        <v>126</v>
      </c>
      <c r="J11" s="23"/>
      <c r="K11" s="42"/>
    </row>
    <row r="12" spans="1:11" ht="28.8">
      <c r="A12" s="34">
        <v>5</v>
      </c>
      <c r="B12" s="35" t="s">
        <v>15474</v>
      </c>
      <c r="C12" s="35" t="s">
        <v>149</v>
      </c>
      <c r="D12" s="36" t="s">
        <v>15489</v>
      </c>
      <c r="E12" s="37" t="s">
        <v>15476</v>
      </c>
      <c r="F12" s="37" t="s">
        <v>15490</v>
      </c>
      <c r="G12" s="37" t="s">
        <v>15491</v>
      </c>
      <c r="H12" s="36">
        <v>2</v>
      </c>
      <c r="I12" s="22" t="s">
        <v>126</v>
      </c>
      <c r="J12" s="23"/>
      <c r="K12" s="42"/>
    </row>
    <row r="13" spans="1:11" ht="28.8">
      <c r="A13" s="34">
        <v>6</v>
      </c>
      <c r="B13" s="35" t="s">
        <v>15474</v>
      </c>
      <c r="C13" s="35" t="s">
        <v>149</v>
      </c>
      <c r="D13" s="36" t="s">
        <v>15492</v>
      </c>
      <c r="E13" s="37" t="s">
        <v>15476</v>
      </c>
      <c r="F13" s="38" t="s">
        <v>15493</v>
      </c>
      <c r="G13" s="37" t="s">
        <v>15494</v>
      </c>
      <c r="H13" s="36">
        <v>2</v>
      </c>
      <c r="I13" s="22" t="s">
        <v>126</v>
      </c>
      <c r="J13" s="23"/>
      <c r="K13" s="42"/>
    </row>
    <row r="14" spans="1:11" ht="57.6">
      <c r="A14" s="34">
        <v>7</v>
      </c>
      <c r="B14" s="35" t="s">
        <v>15474</v>
      </c>
      <c r="C14" s="35" t="s">
        <v>149</v>
      </c>
      <c r="D14" s="36" t="s">
        <v>15495</v>
      </c>
      <c r="E14" s="39" t="s">
        <v>15496</v>
      </c>
      <c r="F14" s="39" t="s">
        <v>15497</v>
      </c>
      <c r="G14" s="39" t="s">
        <v>15498</v>
      </c>
      <c r="H14" s="36">
        <v>1</v>
      </c>
      <c r="I14" s="22" t="s">
        <v>126</v>
      </c>
      <c r="J14" s="23"/>
      <c r="K14" s="42"/>
    </row>
    <row r="15" spans="1:11" ht="28.8">
      <c r="A15" s="34">
        <v>8</v>
      </c>
      <c r="B15" s="35" t="s">
        <v>15474</v>
      </c>
      <c r="C15" s="35" t="s">
        <v>149</v>
      </c>
      <c r="D15" s="36" t="s">
        <v>15499</v>
      </c>
      <c r="E15" s="39" t="s">
        <v>15500</v>
      </c>
      <c r="F15" s="39" t="s">
        <v>15501</v>
      </c>
      <c r="G15" s="39" t="s">
        <v>15502</v>
      </c>
      <c r="H15" s="36">
        <v>2</v>
      </c>
      <c r="I15" s="22" t="s">
        <v>2326</v>
      </c>
      <c r="J15" s="23"/>
      <c r="K15" s="42"/>
    </row>
    <row r="16" spans="1:11" ht="28.8">
      <c r="A16" s="34">
        <v>9</v>
      </c>
      <c r="B16" s="35" t="s">
        <v>15474</v>
      </c>
      <c r="C16" s="35" t="s">
        <v>149</v>
      </c>
      <c r="D16" s="36" t="s">
        <v>15503</v>
      </c>
      <c r="E16" s="37" t="s">
        <v>15504</v>
      </c>
      <c r="F16" s="37" t="s">
        <v>15505</v>
      </c>
      <c r="G16" s="40" t="s">
        <v>15506</v>
      </c>
      <c r="H16" s="36">
        <v>2</v>
      </c>
      <c r="I16" s="22" t="s">
        <v>2326</v>
      </c>
      <c r="J16" s="23"/>
      <c r="K16" s="42"/>
    </row>
    <row r="17" spans="1:11" ht="28.8">
      <c r="A17" s="34">
        <v>10</v>
      </c>
      <c r="B17" s="35" t="s">
        <v>15474</v>
      </c>
      <c r="C17" s="35" t="s">
        <v>149</v>
      </c>
      <c r="D17" s="36" t="s">
        <v>15507</v>
      </c>
      <c r="E17" s="39" t="s">
        <v>15500</v>
      </c>
      <c r="F17" s="39" t="s">
        <v>15508</v>
      </c>
      <c r="G17" s="39" t="s">
        <v>15509</v>
      </c>
      <c r="H17" s="36">
        <v>2</v>
      </c>
      <c r="I17" s="22" t="s">
        <v>2326</v>
      </c>
      <c r="J17" s="23"/>
      <c r="K17" s="42"/>
    </row>
    <row r="18" spans="1:11" ht="28.8">
      <c r="A18" s="34">
        <v>11</v>
      </c>
      <c r="B18" s="35" t="s">
        <v>15474</v>
      </c>
      <c r="C18" s="35" t="s">
        <v>149</v>
      </c>
      <c r="D18" s="36" t="s">
        <v>15510</v>
      </c>
      <c r="E18" s="39" t="s">
        <v>15500</v>
      </c>
      <c r="F18" s="39" t="s">
        <v>15511</v>
      </c>
      <c r="G18" s="39" t="s">
        <v>15509</v>
      </c>
      <c r="H18" s="36">
        <v>2</v>
      </c>
      <c r="I18" s="22" t="s">
        <v>2326</v>
      </c>
      <c r="J18" s="23"/>
      <c r="K18" s="42"/>
    </row>
    <row r="19" spans="1:11" ht="28.8">
      <c r="A19" s="34">
        <v>12</v>
      </c>
      <c r="B19" s="35" t="s">
        <v>15474</v>
      </c>
      <c r="C19" s="35" t="s">
        <v>149</v>
      </c>
      <c r="D19" s="36" t="s">
        <v>15512</v>
      </c>
      <c r="E19" s="39" t="s">
        <v>15500</v>
      </c>
      <c r="F19" s="39" t="s">
        <v>15513</v>
      </c>
      <c r="G19" s="39" t="s">
        <v>15514</v>
      </c>
      <c r="H19" s="36">
        <v>2</v>
      </c>
      <c r="I19" s="22" t="s">
        <v>126</v>
      </c>
      <c r="J19" s="23"/>
      <c r="K19" s="42"/>
    </row>
    <row r="20" spans="1:11" ht="28.8">
      <c r="A20" s="34">
        <v>13</v>
      </c>
      <c r="B20" s="35" t="s">
        <v>15474</v>
      </c>
      <c r="C20" s="35" t="s">
        <v>149</v>
      </c>
      <c r="D20" s="36" t="s">
        <v>15515</v>
      </c>
      <c r="E20" s="37" t="s">
        <v>15476</v>
      </c>
      <c r="F20" s="37" t="s">
        <v>15516</v>
      </c>
      <c r="G20" s="37" t="s">
        <v>15517</v>
      </c>
      <c r="H20" s="36">
        <v>1</v>
      </c>
      <c r="I20" s="22" t="s">
        <v>126</v>
      </c>
      <c r="J20" s="23"/>
      <c r="K20" s="42"/>
    </row>
    <row r="21" spans="1:11" ht="28.8">
      <c r="A21" s="34">
        <v>14</v>
      </c>
      <c r="B21" s="35" t="s">
        <v>15474</v>
      </c>
      <c r="C21" s="35" t="s">
        <v>149</v>
      </c>
      <c r="D21" s="36" t="s">
        <v>15518</v>
      </c>
      <c r="E21" s="37" t="s">
        <v>15476</v>
      </c>
      <c r="F21" s="37" t="s">
        <v>15519</v>
      </c>
      <c r="G21" s="37" t="s">
        <v>15520</v>
      </c>
      <c r="H21" s="36">
        <v>1</v>
      </c>
      <c r="I21" s="22" t="s">
        <v>126</v>
      </c>
      <c r="J21" s="23"/>
      <c r="K21" s="42"/>
    </row>
    <row r="22" spans="1:11" ht="28.8">
      <c r="A22" s="34">
        <v>15</v>
      </c>
      <c r="B22" s="35" t="s">
        <v>15474</v>
      </c>
      <c r="C22" s="35" t="s">
        <v>149</v>
      </c>
      <c r="D22" s="36" t="s">
        <v>15521</v>
      </c>
      <c r="E22" s="37" t="s">
        <v>15504</v>
      </c>
      <c r="F22" s="37" t="s">
        <v>15522</v>
      </c>
      <c r="G22" s="37" t="s">
        <v>15523</v>
      </c>
      <c r="H22" s="36">
        <v>2</v>
      </c>
      <c r="I22" s="22" t="s">
        <v>126</v>
      </c>
      <c r="J22" s="23"/>
      <c r="K22" s="42"/>
    </row>
    <row r="23" spans="1:11" ht="28.8">
      <c r="A23" s="34">
        <v>16</v>
      </c>
      <c r="B23" s="35" t="s">
        <v>15474</v>
      </c>
      <c r="C23" s="35" t="s">
        <v>149</v>
      </c>
      <c r="D23" s="36" t="s">
        <v>15524</v>
      </c>
      <c r="E23" s="37" t="s">
        <v>15504</v>
      </c>
      <c r="F23" s="37" t="s">
        <v>15525</v>
      </c>
      <c r="G23" s="37" t="s">
        <v>15526</v>
      </c>
      <c r="H23" s="36">
        <v>2</v>
      </c>
      <c r="I23" s="22" t="s">
        <v>126</v>
      </c>
      <c r="J23" s="23"/>
      <c r="K23" s="42"/>
    </row>
    <row r="24" spans="1:11" ht="28.8">
      <c r="A24" s="34">
        <v>17</v>
      </c>
      <c r="B24" s="35" t="s">
        <v>15474</v>
      </c>
      <c r="C24" s="35" t="s">
        <v>149</v>
      </c>
      <c r="D24" s="36" t="s">
        <v>15527</v>
      </c>
      <c r="E24" s="37" t="s">
        <v>15504</v>
      </c>
      <c r="F24" s="37" t="s">
        <v>15528</v>
      </c>
      <c r="G24" s="37" t="s">
        <v>15529</v>
      </c>
      <c r="H24" s="36">
        <v>2</v>
      </c>
      <c r="I24" s="22" t="s">
        <v>126</v>
      </c>
      <c r="J24" s="23"/>
      <c r="K24" s="42"/>
    </row>
    <row r="25" spans="1:11" ht="28.8">
      <c r="A25" s="34">
        <v>18</v>
      </c>
      <c r="B25" s="35" t="s">
        <v>15474</v>
      </c>
      <c r="C25" s="35" t="s">
        <v>149</v>
      </c>
      <c r="D25" s="36" t="s">
        <v>15530</v>
      </c>
      <c r="E25" s="37" t="s">
        <v>15504</v>
      </c>
      <c r="F25" s="37" t="s">
        <v>15531</v>
      </c>
      <c r="G25" s="37" t="s">
        <v>15529</v>
      </c>
      <c r="H25" s="36">
        <v>2</v>
      </c>
      <c r="I25" s="22" t="s">
        <v>126</v>
      </c>
      <c r="J25" s="23"/>
      <c r="K25" s="42"/>
    </row>
    <row r="26" spans="1:11" ht="28.8">
      <c r="A26" s="34">
        <v>19</v>
      </c>
      <c r="B26" s="35" t="s">
        <v>15474</v>
      </c>
      <c r="C26" s="35" t="s">
        <v>149</v>
      </c>
      <c r="D26" s="36" t="s">
        <v>15532</v>
      </c>
      <c r="E26" s="37" t="s">
        <v>15504</v>
      </c>
      <c r="F26" s="37" t="s">
        <v>15533</v>
      </c>
      <c r="G26" s="37" t="s">
        <v>15534</v>
      </c>
      <c r="H26" s="36">
        <v>2</v>
      </c>
      <c r="I26" s="22" t="s">
        <v>126</v>
      </c>
      <c r="J26" s="23"/>
      <c r="K26" s="42"/>
    </row>
    <row r="27" spans="1:11" ht="28.8">
      <c r="A27" s="34">
        <v>20</v>
      </c>
      <c r="B27" s="35" t="s">
        <v>15474</v>
      </c>
      <c r="C27" s="35" t="s">
        <v>149</v>
      </c>
      <c r="D27" s="36" t="s">
        <v>15535</v>
      </c>
      <c r="E27" s="37" t="s">
        <v>15504</v>
      </c>
      <c r="F27" s="37" t="s">
        <v>15536</v>
      </c>
      <c r="G27" s="37" t="s">
        <v>15529</v>
      </c>
      <c r="H27" s="36">
        <v>2</v>
      </c>
      <c r="I27" s="22" t="s">
        <v>126</v>
      </c>
      <c r="J27" s="23"/>
      <c r="K27" s="42"/>
    </row>
    <row r="28" spans="1:11" ht="28.8">
      <c r="A28" s="34">
        <v>21</v>
      </c>
      <c r="B28" s="35" t="s">
        <v>15474</v>
      </c>
      <c r="C28" s="35" t="s">
        <v>149</v>
      </c>
      <c r="D28" s="36" t="s">
        <v>15537</v>
      </c>
      <c r="E28" s="37" t="s">
        <v>15504</v>
      </c>
      <c r="F28" s="37" t="s">
        <v>15538</v>
      </c>
      <c r="G28" s="37" t="s">
        <v>15539</v>
      </c>
      <c r="H28" s="36">
        <v>2</v>
      </c>
      <c r="I28" s="22" t="s">
        <v>126</v>
      </c>
      <c r="J28" s="23"/>
      <c r="K28" s="42"/>
    </row>
    <row r="29" spans="1:11" ht="28.8">
      <c r="A29" s="34">
        <v>22</v>
      </c>
      <c r="B29" s="35" t="s">
        <v>15474</v>
      </c>
      <c r="C29" s="35" t="s">
        <v>149</v>
      </c>
      <c r="D29" s="36" t="s">
        <v>15540</v>
      </c>
      <c r="E29" s="37" t="s">
        <v>15541</v>
      </c>
      <c r="F29" s="37" t="s">
        <v>15542</v>
      </c>
      <c r="G29" s="37" t="s">
        <v>15529</v>
      </c>
      <c r="H29" s="36">
        <v>2</v>
      </c>
      <c r="I29" s="22" t="s">
        <v>126</v>
      </c>
      <c r="J29" s="23"/>
      <c r="K29" s="42"/>
    </row>
    <row r="30" spans="1:11" ht="28.8">
      <c r="A30" s="34">
        <v>23</v>
      </c>
      <c r="B30" s="35" t="s">
        <v>15474</v>
      </c>
      <c r="C30" s="35" t="s">
        <v>149</v>
      </c>
      <c r="D30" s="36" t="s">
        <v>15543</v>
      </c>
      <c r="E30" s="37" t="s">
        <v>15480</v>
      </c>
      <c r="F30" s="37" t="s">
        <v>15544</v>
      </c>
      <c r="G30" s="37" t="s">
        <v>15545</v>
      </c>
      <c r="H30" s="36">
        <v>2</v>
      </c>
      <c r="I30" s="22" t="s">
        <v>126</v>
      </c>
      <c r="J30" s="23"/>
      <c r="K30" s="42"/>
    </row>
    <row r="31" spans="1:11" ht="28.8">
      <c r="A31" s="34">
        <v>24</v>
      </c>
      <c r="B31" s="35" t="s">
        <v>15474</v>
      </c>
      <c r="C31" s="35" t="s">
        <v>149</v>
      </c>
      <c r="D31" s="36" t="s">
        <v>15546</v>
      </c>
      <c r="E31" s="37" t="s">
        <v>15480</v>
      </c>
      <c r="F31" s="37" t="s">
        <v>15547</v>
      </c>
      <c r="G31" s="37" t="s">
        <v>15548</v>
      </c>
      <c r="H31" s="36">
        <v>2</v>
      </c>
      <c r="I31" s="22" t="s">
        <v>126</v>
      </c>
      <c r="J31" s="23"/>
      <c r="K31" s="42"/>
    </row>
    <row r="32" spans="1:11" ht="28.8">
      <c r="A32" s="34">
        <v>25</v>
      </c>
      <c r="B32" s="35" t="s">
        <v>15474</v>
      </c>
      <c r="C32" s="35" t="s">
        <v>149</v>
      </c>
      <c r="D32" s="36" t="s">
        <v>15549</v>
      </c>
      <c r="E32" s="37" t="s">
        <v>15480</v>
      </c>
      <c r="F32" s="37" t="s">
        <v>15550</v>
      </c>
      <c r="G32" s="37" t="s">
        <v>15551</v>
      </c>
      <c r="H32" s="36">
        <v>2</v>
      </c>
      <c r="I32" s="22" t="s">
        <v>126</v>
      </c>
      <c r="J32" s="23"/>
      <c r="K32" s="42"/>
    </row>
    <row r="33" spans="1:11" ht="43.2">
      <c r="A33" s="34">
        <v>26</v>
      </c>
      <c r="B33" s="35" t="s">
        <v>15474</v>
      </c>
      <c r="C33" s="35" t="s">
        <v>149</v>
      </c>
      <c r="D33" s="36" t="s">
        <v>15552</v>
      </c>
      <c r="E33" s="37" t="s">
        <v>15553</v>
      </c>
      <c r="F33" s="37" t="s">
        <v>15554</v>
      </c>
      <c r="G33" s="37" t="s">
        <v>15555</v>
      </c>
      <c r="H33" s="36">
        <v>1</v>
      </c>
      <c r="I33" s="22" t="s">
        <v>126</v>
      </c>
      <c r="J33" s="23"/>
      <c r="K33" s="42"/>
    </row>
    <row r="34" spans="1:11" ht="28.8">
      <c r="A34" s="34">
        <v>27</v>
      </c>
      <c r="B34" s="35" t="s">
        <v>15556</v>
      </c>
      <c r="C34" s="35" t="s">
        <v>149</v>
      </c>
      <c r="D34" s="36" t="s">
        <v>15557</v>
      </c>
      <c r="E34" s="37" t="s">
        <v>15553</v>
      </c>
      <c r="F34" s="37" t="s">
        <v>15558</v>
      </c>
      <c r="G34" s="37" t="s">
        <v>15559</v>
      </c>
      <c r="H34" s="36">
        <v>1</v>
      </c>
      <c r="I34" s="22" t="s">
        <v>126</v>
      </c>
      <c r="J34" s="23"/>
      <c r="K34" s="42"/>
    </row>
    <row r="35" spans="1:11" ht="43.2">
      <c r="A35" s="34">
        <v>28</v>
      </c>
      <c r="B35" s="35" t="s">
        <v>15556</v>
      </c>
      <c r="C35" s="35" t="s">
        <v>149</v>
      </c>
      <c r="D35" s="36" t="s">
        <v>15560</v>
      </c>
      <c r="E35" s="37" t="s">
        <v>15553</v>
      </c>
      <c r="F35" s="37" t="s">
        <v>15561</v>
      </c>
      <c r="G35" s="37" t="s">
        <v>15562</v>
      </c>
      <c r="H35" s="36">
        <v>1</v>
      </c>
      <c r="I35" s="22" t="s">
        <v>126</v>
      </c>
      <c r="J35" s="23"/>
      <c r="K35" s="42"/>
    </row>
    <row r="36" spans="1:11" ht="43.2">
      <c r="A36" s="34">
        <v>29</v>
      </c>
      <c r="B36" s="35" t="s">
        <v>15556</v>
      </c>
      <c r="C36" s="35" t="s">
        <v>149</v>
      </c>
      <c r="D36" s="36" t="s">
        <v>15563</v>
      </c>
      <c r="E36" s="37" t="s">
        <v>15553</v>
      </c>
      <c r="F36" s="37" t="s">
        <v>15564</v>
      </c>
      <c r="G36" s="37" t="s">
        <v>15565</v>
      </c>
      <c r="H36" s="36">
        <v>1</v>
      </c>
      <c r="I36" s="22" t="s">
        <v>126</v>
      </c>
      <c r="J36" s="23"/>
      <c r="K36" s="42"/>
    </row>
    <row r="37" spans="1:11" ht="43.2">
      <c r="A37" s="34">
        <v>30</v>
      </c>
      <c r="B37" s="35" t="s">
        <v>15556</v>
      </c>
      <c r="C37" s="35" t="s">
        <v>149</v>
      </c>
      <c r="D37" s="36" t="s">
        <v>15566</v>
      </c>
      <c r="E37" s="37" t="s">
        <v>15553</v>
      </c>
      <c r="F37" s="37" t="s">
        <v>15567</v>
      </c>
      <c r="G37" s="37" t="s">
        <v>15568</v>
      </c>
      <c r="H37" s="36">
        <v>2</v>
      </c>
      <c r="I37" s="22" t="s">
        <v>126</v>
      </c>
      <c r="J37" s="23"/>
      <c r="K37" s="42"/>
    </row>
    <row r="38" spans="1:11" ht="28.8">
      <c r="A38" s="34">
        <v>31</v>
      </c>
      <c r="B38" s="35" t="s">
        <v>15556</v>
      </c>
      <c r="C38" s="35" t="s">
        <v>149</v>
      </c>
      <c r="D38" s="36" t="s">
        <v>15569</v>
      </c>
      <c r="E38" s="37" t="s">
        <v>15553</v>
      </c>
      <c r="F38" s="37" t="s">
        <v>15570</v>
      </c>
      <c r="G38" s="37" t="s">
        <v>15571</v>
      </c>
      <c r="H38" s="36">
        <v>2</v>
      </c>
      <c r="I38" s="22" t="s">
        <v>126</v>
      </c>
      <c r="J38" s="23"/>
      <c r="K38" s="42"/>
    </row>
    <row r="39" spans="1:11" ht="28.8">
      <c r="A39" s="34">
        <v>32</v>
      </c>
      <c r="B39" s="35" t="s">
        <v>15556</v>
      </c>
      <c r="C39" s="35" t="s">
        <v>149</v>
      </c>
      <c r="D39" s="36" t="s">
        <v>15572</v>
      </c>
      <c r="E39" s="37" t="s">
        <v>15553</v>
      </c>
      <c r="F39" s="37" t="s">
        <v>15573</v>
      </c>
      <c r="G39" s="37" t="s">
        <v>15574</v>
      </c>
      <c r="H39" s="36">
        <v>2</v>
      </c>
      <c r="I39" s="22" t="s">
        <v>126</v>
      </c>
      <c r="J39" s="23"/>
      <c r="K39" s="42"/>
    </row>
    <row r="40" spans="1:11" ht="28.8">
      <c r="A40" s="34">
        <v>33</v>
      </c>
      <c r="B40" s="35" t="s">
        <v>15556</v>
      </c>
      <c r="C40" s="35" t="s">
        <v>149</v>
      </c>
      <c r="D40" s="36" t="s">
        <v>15575</v>
      </c>
      <c r="E40" s="37" t="s">
        <v>15576</v>
      </c>
      <c r="F40" s="37" t="s">
        <v>15577</v>
      </c>
      <c r="G40" s="37" t="s">
        <v>15578</v>
      </c>
      <c r="H40" s="36">
        <v>2</v>
      </c>
      <c r="I40" s="22" t="s">
        <v>126</v>
      </c>
      <c r="J40" s="23"/>
      <c r="K40" s="42"/>
    </row>
    <row r="41" spans="1:11" ht="28.8">
      <c r="A41" s="34">
        <v>34</v>
      </c>
      <c r="B41" s="35" t="s">
        <v>15556</v>
      </c>
      <c r="C41" s="35" t="s">
        <v>149</v>
      </c>
      <c r="D41" s="36" t="s">
        <v>15579</v>
      </c>
      <c r="E41" s="37" t="s">
        <v>15580</v>
      </c>
      <c r="F41" s="37" t="s">
        <v>15577</v>
      </c>
      <c r="G41" s="37" t="s">
        <v>15581</v>
      </c>
      <c r="H41" s="36">
        <v>2</v>
      </c>
      <c r="I41" s="22" t="s">
        <v>126</v>
      </c>
      <c r="J41" s="23"/>
      <c r="K41" s="42"/>
    </row>
    <row r="42" spans="1:11" ht="28.8">
      <c r="A42" s="34">
        <v>35</v>
      </c>
      <c r="B42" s="35" t="s">
        <v>15556</v>
      </c>
      <c r="C42" s="35" t="s">
        <v>149</v>
      </c>
      <c r="D42" s="36" t="s">
        <v>15582</v>
      </c>
      <c r="E42" s="37" t="s">
        <v>15553</v>
      </c>
      <c r="F42" s="37" t="s">
        <v>15583</v>
      </c>
      <c r="G42" s="37" t="s">
        <v>15584</v>
      </c>
      <c r="H42" s="36">
        <v>2</v>
      </c>
      <c r="I42" s="22" t="s">
        <v>126</v>
      </c>
      <c r="J42" s="23"/>
      <c r="K42" s="42"/>
    </row>
    <row r="43" spans="1:11" ht="57.6">
      <c r="A43" s="34">
        <v>36</v>
      </c>
      <c r="B43" s="35" t="s">
        <v>15556</v>
      </c>
      <c r="C43" s="35" t="s">
        <v>149</v>
      </c>
      <c r="D43" s="35" t="s">
        <v>15585</v>
      </c>
      <c r="E43" s="37" t="s">
        <v>15586</v>
      </c>
      <c r="F43" s="37" t="s">
        <v>15490</v>
      </c>
      <c r="G43" s="37" t="s">
        <v>15587</v>
      </c>
      <c r="H43" s="36">
        <v>2</v>
      </c>
      <c r="I43" s="22" t="s">
        <v>126</v>
      </c>
      <c r="J43" s="23"/>
      <c r="K43" s="42"/>
    </row>
    <row r="44" spans="1:11" ht="28.8">
      <c r="A44" s="34">
        <v>37</v>
      </c>
      <c r="B44" s="35" t="s">
        <v>15556</v>
      </c>
      <c r="C44" s="35" t="s">
        <v>149</v>
      </c>
      <c r="D44" s="36" t="s">
        <v>15588</v>
      </c>
      <c r="E44" s="37" t="s">
        <v>15553</v>
      </c>
      <c r="F44" s="37" t="s">
        <v>15589</v>
      </c>
      <c r="G44" s="37" t="s">
        <v>15590</v>
      </c>
      <c r="H44" s="36">
        <v>2</v>
      </c>
      <c r="I44" s="22" t="s">
        <v>126</v>
      </c>
      <c r="J44" s="23"/>
      <c r="K44" s="42"/>
    </row>
    <row r="45" spans="1:11" ht="28.8">
      <c r="A45" s="34">
        <v>38</v>
      </c>
      <c r="B45" s="35" t="s">
        <v>15556</v>
      </c>
      <c r="C45" s="35" t="s">
        <v>149</v>
      </c>
      <c r="D45" s="36" t="s">
        <v>15591</v>
      </c>
      <c r="E45" s="37" t="s">
        <v>15553</v>
      </c>
      <c r="F45" s="37" t="s">
        <v>15592</v>
      </c>
      <c r="G45" s="37" t="s">
        <v>15593</v>
      </c>
      <c r="H45" s="36">
        <v>2</v>
      </c>
      <c r="I45" s="22" t="s">
        <v>126</v>
      </c>
      <c r="J45" s="23"/>
      <c r="K45" s="42"/>
    </row>
    <row r="46" spans="1:11" ht="28.8">
      <c r="A46" s="34">
        <v>39</v>
      </c>
      <c r="B46" s="35" t="s">
        <v>15556</v>
      </c>
      <c r="C46" s="35" t="s">
        <v>149</v>
      </c>
      <c r="D46" s="36" t="s">
        <v>15594</v>
      </c>
      <c r="E46" s="37" t="s">
        <v>15595</v>
      </c>
      <c r="F46" s="38" t="s">
        <v>15596</v>
      </c>
      <c r="G46" s="37" t="s">
        <v>15597</v>
      </c>
      <c r="H46" s="36">
        <v>2</v>
      </c>
      <c r="I46" s="22" t="s">
        <v>126</v>
      </c>
      <c r="J46" s="23"/>
      <c r="K46" s="42"/>
    </row>
    <row r="47" spans="1:11" ht="28.8">
      <c r="A47" s="34">
        <v>40</v>
      </c>
      <c r="B47" s="35" t="s">
        <v>15556</v>
      </c>
      <c r="C47" s="35" t="s">
        <v>149</v>
      </c>
      <c r="D47" s="36" t="s">
        <v>15598</v>
      </c>
      <c r="E47" s="37" t="s">
        <v>15553</v>
      </c>
      <c r="F47" s="37" t="s">
        <v>15599</v>
      </c>
      <c r="G47" s="37" t="s">
        <v>15600</v>
      </c>
      <c r="H47" s="36">
        <v>2</v>
      </c>
      <c r="I47" s="22" t="s">
        <v>2326</v>
      </c>
      <c r="J47" s="23"/>
      <c r="K47" s="42"/>
    </row>
    <row r="48" spans="1:11" ht="28.8">
      <c r="A48" s="34">
        <v>41</v>
      </c>
      <c r="B48" s="35" t="s">
        <v>15556</v>
      </c>
      <c r="C48" s="35" t="s">
        <v>149</v>
      </c>
      <c r="D48" s="36" t="s">
        <v>15601</v>
      </c>
      <c r="E48" s="37" t="s">
        <v>15602</v>
      </c>
      <c r="F48" s="37" t="s">
        <v>15599</v>
      </c>
      <c r="G48" s="37" t="s">
        <v>15600</v>
      </c>
      <c r="H48" s="36">
        <v>2</v>
      </c>
      <c r="I48" s="22" t="s">
        <v>2326</v>
      </c>
      <c r="J48" s="23"/>
      <c r="K48" s="42"/>
    </row>
    <row r="49" spans="1:11" ht="28.8">
      <c r="A49" s="34">
        <v>42</v>
      </c>
      <c r="B49" s="35" t="s">
        <v>15556</v>
      </c>
      <c r="C49" s="35" t="s">
        <v>149</v>
      </c>
      <c r="D49" s="36" t="s">
        <v>15603</v>
      </c>
      <c r="E49" s="37" t="s">
        <v>15553</v>
      </c>
      <c r="F49" s="37" t="s">
        <v>15604</v>
      </c>
      <c r="G49" s="37" t="s">
        <v>15605</v>
      </c>
      <c r="H49" s="36">
        <v>2</v>
      </c>
      <c r="I49" s="22" t="s">
        <v>126</v>
      </c>
      <c r="J49" s="23"/>
      <c r="K49" s="42"/>
    </row>
    <row r="50" spans="1:11" ht="28.8">
      <c r="A50" s="34">
        <v>43</v>
      </c>
      <c r="B50" s="35" t="s">
        <v>15556</v>
      </c>
      <c r="C50" s="35" t="s">
        <v>149</v>
      </c>
      <c r="D50" s="36" t="s">
        <v>15606</v>
      </c>
      <c r="E50" s="37" t="s">
        <v>15602</v>
      </c>
      <c r="F50" s="37" t="s">
        <v>15607</v>
      </c>
      <c r="G50" s="38" t="s">
        <v>15608</v>
      </c>
      <c r="H50" s="36">
        <v>2</v>
      </c>
      <c r="I50" s="22" t="s">
        <v>2326</v>
      </c>
      <c r="J50" s="23"/>
      <c r="K50" s="42"/>
    </row>
    <row r="51" spans="1:11" ht="28.8">
      <c r="A51" s="34">
        <v>44</v>
      </c>
      <c r="B51" s="35" t="s">
        <v>15556</v>
      </c>
      <c r="C51" s="35" t="s">
        <v>149</v>
      </c>
      <c r="D51" s="36" t="s">
        <v>15609</v>
      </c>
      <c r="E51" s="37" t="s">
        <v>15602</v>
      </c>
      <c r="F51" s="37" t="s">
        <v>15610</v>
      </c>
      <c r="G51" s="37" t="s">
        <v>15608</v>
      </c>
      <c r="H51" s="36">
        <v>2</v>
      </c>
      <c r="I51" s="22" t="s">
        <v>2326</v>
      </c>
      <c r="J51" s="23"/>
      <c r="K51" s="42"/>
    </row>
    <row r="52" spans="1:11" ht="28.8">
      <c r="A52" s="34">
        <v>45</v>
      </c>
      <c r="B52" s="35" t="s">
        <v>15556</v>
      </c>
      <c r="C52" s="35" t="s">
        <v>149</v>
      </c>
      <c r="D52" s="36" t="s">
        <v>15611</v>
      </c>
      <c r="E52" s="37" t="s">
        <v>15612</v>
      </c>
      <c r="F52" s="37" t="s">
        <v>15613</v>
      </c>
      <c r="G52" s="37" t="s">
        <v>15614</v>
      </c>
      <c r="H52" s="36">
        <v>2</v>
      </c>
      <c r="I52" s="22" t="s">
        <v>126</v>
      </c>
      <c r="J52" s="23"/>
      <c r="K52" s="42"/>
    </row>
    <row r="53" spans="1:11" ht="43.2">
      <c r="A53" s="34">
        <v>46</v>
      </c>
      <c r="B53" s="35" t="s">
        <v>15556</v>
      </c>
      <c r="C53" s="35" t="s">
        <v>149</v>
      </c>
      <c r="D53" s="36" t="s">
        <v>15615</v>
      </c>
      <c r="E53" s="37" t="s">
        <v>15616</v>
      </c>
      <c r="F53" s="37" t="s">
        <v>15516</v>
      </c>
      <c r="G53" s="37" t="s">
        <v>15617</v>
      </c>
      <c r="H53" s="36">
        <v>1</v>
      </c>
      <c r="I53" s="22" t="s">
        <v>126</v>
      </c>
      <c r="J53" s="23"/>
      <c r="K53" s="42"/>
    </row>
    <row r="54" spans="1:11" ht="28.8">
      <c r="A54" s="34">
        <v>47</v>
      </c>
      <c r="B54" s="35" t="s">
        <v>15556</v>
      </c>
      <c r="C54" s="35" t="s">
        <v>149</v>
      </c>
      <c r="D54" s="36" t="s">
        <v>15618</v>
      </c>
      <c r="E54" s="37" t="s">
        <v>15616</v>
      </c>
      <c r="F54" s="37" t="s">
        <v>15519</v>
      </c>
      <c r="G54" s="37" t="s">
        <v>15619</v>
      </c>
      <c r="H54" s="36">
        <v>1</v>
      </c>
      <c r="I54" s="22" t="s">
        <v>126</v>
      </c>
      <c r="J54" s="23"/>
      <c r="K54" s="42"/>
    </row>
    <row r="55" spans="1:11" ht="43.2">
      <c r="A55" s="34">
        <v>48</v>
      </c>
      <c r="B55" s="35" t="s">
        <v>15556</v>
      </c>
      <c r="C55" s="35" t="s">
        <v>149</v>
      </c>
      <c r="D55" s="36" t="s">
        <v>15620</v>
      </c>
      <c r="E55" s="37" t="s">
        <v>15621</v>
      </c>
      <c r="F55" s="37" t="s">
        <v>15622</v>
      </c>
      <c r="G55" s="37" t="s">
        <v>15623</v>
      </c>
      <c r="H55" s="36">
        <v>1</v>
      </c>
      <c r="I55" s="22" t="s">
        <v>126</v>
      </c>
      <c r="J55" s="23"/>
      <c r="K55" s="42"/>
    </row>
    <row r="56" spans="1:11" ht="72">
      <c r="A56" s="34">
        <v>49</v>
      </c>
      <c r="B56" s="35" t="s">
        <v>15556</v>
      </c>
      <c r="C56" s="35" t="s">
        <v>149</v>
      </c>
      <c r="D56" s="36" t="s">
        <v>15624</v>
      </c>
      <c r="E56" s="39" t="s">
        <v>15625</v>
      </c>
      <c r="F56" s="39" t="s">
        <v>15626</v>
      </c>
      <c r="G56" s="39" t="s">
        <v>15627</v>
      </c>
      <c r="H56" s="36">
        <v>2</v>
      </c>
      <c r="I56" s="22" t="s">
        <v>126</v>
      </c>
      <c r="J56" s="23"/>
      <c r="K56" s="42"/>
    </row>
    <row r="57" spans="1:11" ht="28.8">
      <c r="A57" s="34">
        <v>50</v>
      </c>
      <c r="B57" s="35" t="s">
        <v>15556</v>
      </c>
      <c r="C57" s="35" t="s">
        <v>149</v>
      </c>
      <c r="D57" s="36" t="s">
        <v>15628</v>
      </c>
      <c r="E57" s="39" t="s">
        <v>15629</v>
      </c>
      <c r="F57" s="39" t="s">
        <v>15622</v>
      </c>
      <c r="G57" s="39" t="s">
        <v>15630</v>
      </c>
      <c r="H57" s="36">
        <v>2</v>
      </c>
      <c r="I57" s="22" t="s">
        <v>126</v>
      </c>
      <c r="J57" s="23"/>
      <c r="K57" s="42"/>
    </row>
    <row r="58" spans="1:11" ht="28.8">
      <c r="A58" s="34">
        <v>51</v>
      </c>
      <c r="B58" s="35" t="s">
        <v>15556</v>
      </c>
      <c r="C58" s="35" t="s">
        <v>149</v>
      </c>
      <c r="D58" s="36" t="s">
        <v>15631</v>
      </c>
      <c r="E58" s="39" t="s">
        <v>15632</v>
      </c>
      <c r="F58" s="39" t="s">
        <v>15633</v>
      </c>
      <c r="G58" s="39" t="s">
        <v>15634</v>
      </c>
      <c r="H58" s="36">
        <v>2</v>
      </c>
      <c r="I58" s="22" t="s">
        <v>126</v>
      </c>
      <c r="J58" s="23"/>
      <c r="K58" s="42"/>
    </row>
    <row r="59" spans="1:11" ht="28.8">
      <c r="A59" s="34">
        <v>52</v>
      </c>
      <c r="B59" s="35" t="s">
        <v>15556</v>
      </c>
      <c r="C59" s="35" t="s">
        <v>149</v>
      </c>
      <c r="D59" s="36" t="s">
        <v>15635</v>
      </c>
      <c r="E59" s="37" t="s">
        <v>15632</v>
      </c>
      <c r="F59" s="37" t="s">
        <v>15636</v>
      </c>
      <c r="G59" s="37" t="s">
        <v>15637</v>
      </c>
      <c r="H59" s="36">
        <v>2</v>
      </c>
      <c r="I59" s="22" t="s">
        <v>126</v>
      </c>
      <c r="J59" s="23"/>
      <c r="K59" s="42"/>
    </row>
    <row r="60" spans="1:11" ht="28.8">
      <c r="A60" s="34">
        <v>53</v>
      </c>
      <c r="B60" s="35" t="s">
        <v>15556</v>
      </c>
      <c r="C60" s="35" t="s">
        <v>149</v>
      </c>
      <c r="D60" s="36" t="s">
        <v>15638</v>
      </c>
      <c r="E60" s="37" t="s">
        <v>15632</v>
      </c>
      <c r="F60" s="37" t="s">
        <v>15639</v>
      </c>
      <c r="G60" s="37" t="s">
        <v>15640</v>
      </c>
      <c r="H60" s="36">
        <v>2</v>
      </c>
      <c r="I60" s="22" t="s">
        <v>126</v>
      </c>
      <c r="J60" s="23"/>
      <c r="K60" s="42"/>
    </row>
    <row r="61" spans="1:11" ht="28.8">
      <c r="A61" s="34">
        <v>54</v>
      </c>
      <c r="B61" s="35" t="s">
        <v>15556</v>
      </c>
      <c r="C61" s="35" t="s">
        <v>149</v>
      </c>
      <c r="D61" s="36" t="s">
        <v>15641</v>
      </c>
      <c r="E61" s="37" t="s">
        <v>15642</v>
      </c>
      <c r="F61" s="37" t="s">
        <v>15643</v>
      </c>
      <c r="G61" s="37" t="s">
        <v>15644</v>
      </c>
      <c r="H61" s="36">
        <v>2</v>
      </c>
      <c r="I61" s="22" t="s">
        <v>126</v>
      </c>
      <c r="J61" s="23"/>
      <c r="K61" s="42"/>
    </row>
    <row r="62" spans="1:11" ht="28.8">
      <c r="A62" s="34">
        <v>55</v>
      </c>
      <c r="B62" s="35" t="s">
        <v>15556</v>
      </c>
      <c r="C62" s="35" t="s">
        <v>149</v>
      </c>
      <c r="D62" s="36" t="s">
        <v>15645</v>
      </c>
      <c r="E62" s="37" t="s">
        <v>15646</v>
      </c>
      <c r="F62" s="37" t="s">
        <v>15647</v>
      </c>
      <c r="G62" s="37" t="s">
        <v>15648</v>
      </c>
      <c r="H62" s="36">
        <v>1</v>
      </c>
      <c r="I62" s="22" t="s">
        <v>126</v>
      </c>
      <c r="J62" s="23"/>
      <c r="K62" s="42"/>
    </row>
    <row r="63" spans="1:11" ht="28.8">
      <c r="A63" s="34">
        <v>56</v>
      </c>
      <c r="B63" s="35" t="s">
        <v>15649</v>
      </c>
      <c r="C63" s="35" t="s">
        <v>149</v>
      </c>
      <c r="D63" s="36" t="s">
        <v>15650</v>
      </c>
      <c r="E63" s="37" t="s">
        <v>15651</v>
      </c>
      <c r="F63" s="37" t="s">
        <v>15652</v>
      </c>
      <c r="G63" s="37" t="s">
        <v>15653</v>
      </c>
      <c r="H63" s="36">
        <v>1</v>
      </c>
      <c r="I63" s="22" t="s">
        <v>126</v>
      </c>
      <c r="J63" s="23"/>
      <c r="K63" s="42"/>
    </row>
    <row r="64" spans="1:11" ht="28.8">
      <c r="A64" s="34">
        <v>57</v>
      </c>
      <c r="B64" s="35" t="s">
        <v>15649</v>
      </c>
      <c r="C64" s="35" t="s">
        <v>149</v>
      </c>
      <c r="D64" s="36" t="s">
        <v>15654</v>
      </c>
      <c r="E64" s="37" t="s">
        <v>15655</v>
      </c>
      <c r="F64" s="37" t="s">
        <v>15656</v>
      </c>
      <c r="G64" s="37" t="s">
        <v>15657</v>
      </c>
      <c r="H64" s="36">
        <v>2</v>
      </c>
      <c r="I64" s="22" t="s">
        <v>126</v>
      </c>
      <c r="J64" s="23"/>
      <c r="K64" s="42"/>
    </row>
    <row r="65" spans="1:11" ht="43.2">
      <c r="A65" s="34">
        <v>58</v>
      </c>
      <c r="B65" s="35" t="s">
        <v>15649</v>
      </c>
      <c r="C65" s="35" t="s">
        <v>149</v>
      </c>
      <c r="D65" s="36" t="s">
        <v>15658</v>
      </c>
      <c r="E65" s="37" t="s">
        <v>15659</v>
      </c>
      <c r="F65" s="37" t="s">
        <v>15622</v>
      </c>
      <c r="G65" s="37" t="s">
        <v>15660</v>
      </c>
      <c r="H65" s="36">
        <v>2</v>
      </c>
      <c r="I65" s="22" t="s">
        <v>126</v>
      </c>
      <c r="J65" s="23"/>
      <c r="K65" s="42"/>
    </row>
    <row r="66" spans="1:11" ht="43.2">
      <c r="A66" s="34">
        <v>59</v>
      </c>
      <c r="B66" s="35" t="s">
        <v>15649</v>
      </c>
      <c r="C66" s="35" t="s">
        <v>149</v>
      </c>
      <c r="D66" s="36" t="s">
        <v>15661</v>
      </c>
      <c r="E66" s="37" t="s">
        <v>15662</v>
      </c>
      <c r="F66" s="37" t="s">
        <v>15622</v>
      </c>
      <c r="G66" s="37" t="s">
        <v>15663</v>
      </c>
      <c r="H66" s="36">
        <v>2</v>
      </c>
      <c r="I66" s="22" t="s">
        <v>126</v>
      </c>
      <c r="J66" s="23"/>
      <c r="K66" s="42"/>
    </row>
    <row r="67" spans="1:11" ht="28.8">
      <c r="A67" s="34">
        <v>60</v>
      </c>
      <c r="B67" s="35" t="s">
        <v>15649</v>
      </c>
      <c r="C67" s="35" t="s">
        <v>149</v>
      </c>
      <c r="D67" s="36" t="s">
        <v>15664</v>
      </c>
      <c r="E67" s="39" t="s">
        <v>15651</v>
      </c>
      <c r="F67" s="37" t="s">
        <v>15665</v>
      </c>
      <c r="G67" s="37" t="s">
        <v>15666</v>
      </c>
      <c r="H67" s="36">
        <v>2</v>
      </c>
      <c r="I67" s="22" t="s">
        <v>126</v>
      </c>
      <c r="J67" s="23"/>
      <c r="K67" s="42"/>
    </row>
    <row r="68" spans="1:11" ht="28.8">
      <c r="A68" s="34">
        <v>61</v>
      </c>
      <c r="B68" s="35" t="s">
        <v>15649</v>
      </c>
      <c r="C68" s="35" t="s">
        <v>149</v>
      </c>
      <c r="D68" s="36" t="s">
        <v>15667</v>
      </c>
      <c r="E68" s="39" t="s">
        <v>15651</v>
      </c>
      <c r="F68" s="37" t="s">
        <v>15599</v>
      </c>
      <c r="G68" s="37" t="s">
        <v>15668</v>
      </c>
      <c r="H68" s="36">
        <v>2</v>
      </c>
      <c r="I68" s="22" t="s">
        <v>2326</v>
      </c>
      <c r="J68" s="23"/>
      <c r="K68" s="42"/>
    </row>
    <row r="69" spans="1:11" ht="57.6">
      <c r="A69" s="34">
        <v>62</v>
      </c>
      <c r="B69" s="35" t="s">
        <v>15649</v>
      </c>
      <c r="C69" s="35" t="s">
        <v>149</v>
      </c>
      <c r="D69" s="36" t="s">
        <v>15669</v>
      </c>
      <c r="E69" s="37" t="s">
        <v>15670</v>
      </c>
      <c r="F69" s="39" t="s">
        <v>15671</v>
      </c>
      <c r="G69" s="39" t="s">
        <v>15672</v>
      </c>
      <c r="H69" s="36">
        <v>2</v>
      </c>
      <c r="I69" s="22" t="s">
        <v>126</v>
      </c>
      <c r="J69" s="23"/>
      <c r="K69" s="42"/>
    </row>
    <row r="70" spans="1:11" ht="43.2">
      <c r="A70" s="34">
        <v>63</v>
      </c>
      <c r="B70" s="35" t="s">
        <v>15649</v>
      </c>
      <c r="C70" s="35" t="s">
        <v>149</v>
      </c>
      <c r="D70" s="36" t="s">
        <v>15673</v>
      </c>
      <c r="E70" s="37" t="s">
        <v>15674</v>
      </c>
      <c r="F70" s="39" t="s">
        <v>15675</v>
      </c>
      <c r="G70" s="39" t="s">
        <v>15676</v>
      </c>
      <c r="H70" s="36">
        <v>2</v>
      </c>
      <c r="I70" s="22" t="s">
        <v>126</v>
      </c>
      <c r="J70" s="23"/>
      <c r="K70" s="42"/>
    </row>
    <row r="71" spans="1:11" ht="43.2">
      <c r="A71" s="34">
        <v>64</v>
      </c>
      <c r="B71" s="35" t="s">
        <v>15649</v>
      </c>
      <c r="C71" s="35" t="s">
        <v>149</v>
      </c>
      <c r="D71" s="36" t="s">
        <v>15677</v>
      </c>
      <c r="E71" s="39" t="s">
        <v>15651</v>
      </c>
      <c r="F71" s="39" t="s">
        <v>15678</v>
      </c>
      <c r="G71" s="39" t="s">
        <v>15679</v>
      </c>
      <c r="H71" s="36">
        <v>2</v>
      </c>
      <c r="I71" s="22" t="s">
        <v>126</v>
      </c>
      <c r="J71" s="23"/>
      <c r="K71" s="42"/>
    </row>
    <row r="72" spans="1:11" ht="28.8">
      <c r="A72" s="34">
        <v>65</v>
      </c>
      <c r="B72" s="35" t="s">
        <v>15649</v>
      </c>
      <c r="C72" s="35" t="s">
        <v>149</v>
      </c>
      <c r="D72" s="36" t="s">
        <v>15680</v>
      </c>
      <c r="E72" s="39" t="s">
        <v>15651</v>
      </c>
      <c r="F72" s="39" t="s">
        <v>15610</v>
      </c>
      <c r="G72" s="39" t="s">
        <v>15681</v>
      </c>
      <c r="H72" s="36">
        <v>2</v>
      </c>
      <c r="I72" s="22" t="s">
        <v>2326</v>
      </c>
      <c r="J72" s="23"/>
      <c r="K72" s="23"/>
    </row>
    <row r="73" spans="1:11" ht="28.8">
      <c r="A73" s="34">
        <v>66</v>
      </c>
      <c r="B73" s="35" t="s">
        <v>15649</v>
      </c>
      <c r="C73" s="35" t="s">
        <v>149</v>
      </c>
      <c r="D73" s="36" t="s">
        <v>15682</v>
      </c>
      <c r="E73" s="37" t="s">
        <v>15651</v>
      </c>
      <c r="F73" s="38" t="s">
        <v>15683</v>
      </c>
      <c r="G73" s="37" t="s">
        <v>15681</v>
      </c>
      <c r="H73" s="36">
        <v>2</v>
      </c>
      <c r="I73" s="22" t="s">
        <v>2326</v>
      </c>
      <c r="J73" s="23"/>
      <c r="K73" s="23"/>
    </row>
    <row r="74" spans="1:11" ht="28.8">
      <c r="A74" s="34">
        <v>67</v>
      </c>
      <c r="B74" s="35" t="s">
        <v>15649</v>
      </c>
      <c r="C74" s="35" t="s">
        <v>149</v>
      </c>
      <c r="D74" s="36" t="s">
        <v>15684</v>
      </c>
      <c r="E74" s="39" t="s">
        <v>15685</v>
      </c>
      <c r="F74" s="37" t="s">
        <v>15686</v>
      </c>
      <c r="G74" s="43" t="s">
        <v>15687</v>
      </c>
      <c r="H74" s="36">
        <v>2</v>
      </c>
      <c r="I74" s="22" t="s">
        <v>126</v>
      </c>
      <c r="J74" s="23"/>
      <c r="K74" s="23"/>
    </row>
    <row r="75" spans="1:11" ht="57.6">
      <c r="A75" s="34">
        <v>68</v>
      </c>
      <c r="B75" s="35" t="s">
        <v>15649</v>
      </c>
      <c r="C75" s="35" t="s">
        <v>149</v>
      </c>
      <c r="D75" s="36" t="s">
        <v>15688</v>
      </c>
      <c r="E75" s="39" t="s">
        <v>15689</v>
      </c>
      <c r="F75" s="39" t="s">
        <v>15690</v>
      </c>
      <c r="G75" s="43" t="s">
        <v>15691</v>
      </c>
      <c r="H75" s="36">
        <v>2</v>
      </c>
      <c r="I75" s="22" t="s">
        <v>126</v>
      </c>
      <c r="J75" s="23"/>
      <c r="K75" s="42"/>
    </row>
    <row r="76" spans="1:11" ht="28.8">
      <c r="A76" s="34">
        <v>69</v>
      </c>
      <c r="B76" s="35" t="s">
        <v>15649</v>
      </c>
      <c r="C76" s="35" t="s">
        <v>149</v>
      </c>
      <c r="D76" s="36" t="s">
        <v>15692</v>
      </c>
      <c r="E76" s="44" t="s">
        <v>15651</v>
      </c>
      <c r="F76" s="39" t="s">
        <v>15693</v>
      </c>
      <c r="G76" s="43" t="s">
        <v>15694</v>
      </c>
      <c r="H76" s="36">
        <v>2</v>
      </c>
      <c r="I76" s="22" t="s">
        <v>126</v>
      </c>
      <c r="J76" s="23"/>
      <c r="K76" s="42"/>
    </row>
    <row r="77" spans="1:11" ht="28.8">
      <c r="A77" s="34">
        <v>70</v>
      </c>
      <c r="B77" s="35" t="s">
        <v>15649</v>
      </c>
      <c r="C77" s="35" t="s">
        <v>149</v>
      </c>
      <c r="D77" s="35" t="s">
        <v>15695</v>
      </c>
      <c r="E77" s="39" t="s">
        <v>15496</v>
      </c>
      <c r="F77" s="39" t="s">
        <v>15696</v>
      </c>
      <c r="G77" s="43" t="s">
        <v>15697</v>
      </c>
      <c r="H77" s="36">
        <v>2</v>
      </c>
      <c r="I77" s="22" t="s">
        <v>126</v>
      </c>
      <c r="J77" s="23"/>
      <c r="K77" s="42"/>
    </row>
    <row r="78" spans="1:11" ht="28.8">
      <c r="A78" s="34">
        <v>71</v>
      </c>
      <c r="B78" s="35" t="s">
        <v>15649</v>
      </c>
      <c r="C78" s="35" t="s">
        <v>149</v>
      </c>
      <c r="D78" s="36" t="s">
        <v>15698</v>
      </c>
      <c r="E78" s="39" t="s">
        <v>15699</v>
      </c>
      <c r="F78" s="39" t="s">
        <v>15700</v>
      </c>
      <c r="G78" s="43" t="s">
        <v>15701</v>
      </c>
      <c r="H78" s="36">
        <v>2</v>
      </c>
      <c r="I78" s="22" t="s">
        <v>126</v>
      </c>
      <c r="J78" s="23"/>
      <c r="K78" s="42"/>
    </row>
    <row r="79" spans="1:11" ht="28.8">
      <c r="A79" s="34">
        <v>72</v>
      </c>
      <c r="B79" s="35" t="s">
        <v>15649</v>
      </c>
      <c r="C79" s="35" t="s">
        <v>149</v>
      </c>
      <c r="D79" s="36" t="s">
        <v>15702</v>
      </c>
      <c r="E79" s="39" t="s">
        <v>15699</v>
      </c>
      <c r="F79" s="39" t="s">
        <v>15703</v>
      </c>
      <c r="G79" s="39" t="s">
        <v>15704</v>
      </c>
      <c r="H79" s="36">
        <v>2</v>
      </c>
      <c r="I79" s="22" t="s">
        <v>126</v>
      </c>
      <c r="J79" s="23"/>
      <c r="K79" s="42"/>
    </row>
    <row r="80" spans="1:11" ht="28.8">
      <c r="A80" s="34">
        <v>73</v>
      </c>
      <c r="B80" s="35" t="s">
        <v>15649</v>
      </c>
      <c r="C80" s="35" t="s">
        <v>149</v>
      </c>
      <c r="D80" s="36" t="s">
        <v>15705</v>
      </c>
      <c r="E80" s="39" t="s">
        <v>15706</v>
      </c>
      <c r="F80" s="39" t="s">
        <v>15707</v>
      </c>
      <c r="G80" s="39" t="s">
        <v>15708</v>
      </c>
      <c r="H80" s="36">
        <v>2</v>
      </c>
      <c r="I80" s="22" t="s">
        <v>126</v>
      </c>
      <c r="J80" s="23"/>
      <c r="K80" s="42"/>
    </row>
    <row r="81" spans="1:11" ht="28.8">
      <c r="A81" s="34">
        <v>74</v>
      </c>
      <c r="B81" s="35" t="s">
        <v>15649</v>
      </c>
      <c r="C81" s="35" t="s">
        <v>149</v>
      </c>
      <c r="D81" s="36" t="s">
        <v>15709</v>
      </c>
      <c r="E81" s="39" t="s">
        <v>15710</v>
      </c>
      <c r="F81" s="39" t="s">
        <v>15711</v>
      </c>
      <c r="G81" s="39" t="s">
        <v>15712</v>
      </c>
      <c r="H81" s="36">
        <v>1</v>
      </c>
      <c r="I81" s="22" t="s">
        <v>126</v>
      </c>
      <c r="J81" s="23"/>
      <c r="K81" s="42"/>
    </row>
    <row r="82" spans="1:11" ht="28.8">
      <c r="A82" s="34">
        <v>75</v>
      </c>
      <c r="B82" s="35" t="s">
        <v>15649</v>
      </c>
      <c r="C82" s="35" t="s">
        <v>149</v>
      </c>
      <c r="D82" s="36" t="s">
        <v>15713</v>
      </c>
      <c r="E82" s="39" t="s">
        <v>15714</v>
      </c>
      <c r="F82" s="39" t="s">
        <v>15715</v>
      </c>
      <c r="G82" s="39" t="s">
        <v>15716</v>
      </c>
      <c r="H82" s="36">
        <v>1</v>
      </c>
      <c r="I82" s="22" t="s">
        <v>126</v>
      </c>
      <c r="J82" s="23"/>
      <c r="K82" s="42"/>
    </row>
    <row r="83" spans="1:11" ht="28.8">
      <c r="A83" s="34">
        <v>76</v>
      </c>
      <c r="B83" s="35" t="s">
        <v>15717</v>
      </c>
      <c r="C83" s="35" t="s">
        <v>149</v>
      </c>
      <c r="D83" s="36" t="s">
        <v>15718</v>
      </c>
      <c r="E83" s="43" t="s">
        <v>15719</v>
      </c>
      <c r="F83" s="43" t="s">
        <v>15715</v>
      </c>
      <c r="G83" s="43" t="s">
        <v>15716</v>
      </c>
      <c r="H83" s="36">
        <v>1</v>
      </c>
      <c r="I83" s="22" t="s">
        <v>126</v>
      </c>
      <c r="J83" s="23"/>
      <c r="K83" s="42"/>
    </row>
    <row r="84" spans="1:11" ht="28.8">
      <c r="A84" s="34">
        <v>77</v>
      </c>
      <c r="B84" s="35" t="s">
        <v>15717</v>
      </c>
      <c r="C84" s="35" t="s">
        <v>149</v>
      </c>
      <c r="D84" s="36" t="s">
        <v>15720</v>
      </c>
      <c r="E84" s="43" t="s">
        <v>15721</v>
      </c>
      <c r="F84" s="43" t="s">
        <v>15599</v>
      </c>
      <c r="G84" s="43" t="s">
        <v>15722</v>
      </c>
      <c r="H84" s="36">
        <v>2</v>
      </c>
      <c r="I84" s="22" t="s">
        <v>126</v>
      </c>
      <c r="J84" s="23"/>
      <c r="K84" s="42"/>
    </row>
    <row r="85" spans="1:11" ht="28.8">
      <c r="A85" s="34">
        <v>78</v>
      </c>
      <c r="B85" s="35" t="s">
        <v>15717</v>
      </c>
      <c r="C85" s="35" t="s">
        <v>149</v>
      </c>
      <c r="D85" s="36" t="s">
        <v>15723</v>
      </c>
      <c r="E85" s="43" t="s">
        <v>15724</v>
      </c>
      <c r="F85" s="43" t="s">
        <v>15725</v>
      </c>
      <c r="G85" s="43" t="s">
        <v>15726</v>
      </c>
      <c r="H85" s="36">
        <v>2</v>
      </c>
      <c r="I85" s="22" t="s">
        <v>126</v>
      </c>
      <c r="J85" s="23"/>
      <c r="K85" s="42"/>
    </row>
    <row r="86" spans="1:11" ht="28.8">
      <c r="A86" s="34">
        <v>79</v>
      </c>
      <c r="B86" s="35" t="s">
        <v>15717</v>
      </c>
      <c r="C86" s="35" t="s">
        <v>149</v>
      </c>
      <c r="D86" s="45" t="s">
        <v>15727</v>
      </c>
      <c r="E86" s="43" t="s">
        <v>15728</v>
      </c>
      <c r="F86" s="43" t="s">
        <v>15613</v>
      </c>
      <c r="G86" s="43" t="s">
        <v>15729</v>
      </c>
      <c r="H86" s="36">
        <v>2</v>
      </c>
      <c r="I86" s="22" t="s">
        <v>126</v>
      </c>
      <c r="J86" s="23"/>
      <c r="K86" s="42"/>
    </row>
    <row r="87" spans="1:11" ht="28.8">
      <c r="A87" s="34">
        <v>80</v>
      </c>
      <c r="B87" s="35" t="s">
        <v>15717</v>
      </c>
      <c r="C87" s="35" t="s">
        <v>149</v>
      </c>
      <c r="D87" s="45" t="s">
        <v>15730</v>
      </c>
      <c r="E87" s="43" t="s">
        <v>15728</v>
      </c>
      <c r="F87" s="43" t="s">
        <v>15731</v>
      </c>
      <c r="G87" s="43" t="s">
        <v>15732</v>
      </c>
      <c r="H87" s="36">
        <v>2</v>
      </c>
      <c r="I87" s="22" t="s">
        <v>126</v>
      </c>
      <c r="J87" s="23"/>
      <c r="K87" s="42"/>
    </row>
    <row r="88" spans="1:11" ht="43.2">
      <c r="A88" s="34">
        <v>81</v>
      </c>
      <c r="B88" s="35" t="s">
        <v>15717</v>
      </c>
      <c r="C88" s="35" t="s">
        <v>149</v>
      </c>
      <c r="D88" s="45" t="s">
        <v>15733</v>
      </c>
      <c r="E88" s="43" t="s">
        <v>15734</v>
      </c>
      <c r="F88" s="43" t="s">
        <v>15735</v>
      </c>
      <c r="G88" s="43" t="s">
        <v>15736</v>
      </c>
      <c r="H88" s="36">
        <v>2</v>
      </c>
      <c r="I88" s="22" t="s">
        <v>126</v>
      </c>
      <c r="J88" s="23"/>
      <c r="K88" s="42"/>
    </row>
    <row r="89" spans="1:11" ht="28.8">
      <c r="A89" s="34">
        <v>82</v>
      </c>
      <c r="B89" s="35" t="s">
        <v>15717</v>
      </c>
      <c r="C89" s="35" t="s">
        <v>149</v>
      </c>
      <c r="D89" s="45" t="s">
        <v>15737</v>
      </c>
      <c r="E89" s="43" t="s">
        <v>15721</v>
      </c>
      <c r="F89" s="43" t="s">
        <v>15678</v>
      </c>
      <c r="G89" s="43" t="s">
        <v>15679</v>
      </c>
      <c r="H89" s="36">
        <v>2</v>
      </c>
      <c r="I89" s="22" t="s">
        <v>126</v>
      </c>
      <c r="J89" s="23"/>
      <c r="K89" s="42"/>
    </row>
    <row r="90" spans="1:11" ht="28.8">
      <c r="A90" s="34">
        <v>83</v>
      </c>
      <c r="B90" s="35" t="s">
        <v>15717</v>
      </c>
      <c r="C90" s="35" t="s">
        <v>149</v>
      </c>
      <c r="D90" s="45" t="s">
        <v>15738</v>
      </c>
      <c r="E90" s="43" t="s">
        <v>15721</v>
      </c>
      <c r="F90" s="43" t="s">
        <v>15739</v>
      </c>
      <c r="G90" s="43" t="s">
        <v>15740</v>
      </c>
      <c r="H90" s="36">
        <v>2</v>
      </c>
      <c r="I90" s="22" t="s">
        <v>126</v>
      </c>
      <c r="J90" s="23"/>
      <c r="K90" s="42"/>
    </row>
    <row r="91" spans="1:11" ht="28.8">
      <c r="A91" s="34">
        <v>84</v>
      </c>
      <c r="B91" s="35" t="s">
        <v>15717</v>
      </c>
      <c r="C91" s="35" t="s">
        <v>149</v>
      </c>
      <c r="D91" s="45" t="s">
        <v>15741</v>
      </c>
      <c r="E91" s="43" t="s">
        <v>15742</v>
      </c>
      <c r="F91" s="38" t="s">
        <v>15743</v>
      </c>
      <c r="G91" s="37" t="s">
        <v>15744</v>
      </c>
      <c r="H91" s="36">
        <v>2</v>
      </c>
      <c r="I91" s="22" t="s">
        <v>126</v>
      </c>
      <c r="J91" s="23"/>
      <c r="K91" s="42"/>
    </row>
    <row r="92" spans="1:11" ht="28.8">
      <c r="A92" s="34">
        <v>85</v>
      </c>
      <c r="B92" s="35" t="s">
        <v>15717</v>
      </c>
      <c r="C92" s="35" t="s">
        <v>149</v>
      </c>
      <c r="D92" s="45" t="s">
        <v>15745</v>
      </c>
      <c r="E92" s="43" t="s">
        <v>15746</v>
      </c>
      <c r="F92" s="43" t="s">
        <v>15747</v>
      </c>
      <c r="G92" s="43" t="s">
        <v>15748</v>
      </c>
      <c r="H92" s="36">
        <v>2</v>
      </c>
      <c r="I92" s="22" t="s">
        <v>126</v>
      </c>
      <c r="J92" s="23"/>
      <c r="K92" s="42"/>
    </row>
    <row r="93" spans="1:11" ht="28.8">
      <c r="A93" s="34">
        <v>86</v>
      </c>
      <c r="B93" s="35" t="s">
        <v>15717</v>
      </c>
      <c r="C93" s="35" t="s">
        <v>149</v>
      </c>
      <c r="D93" s="45" t="s">
        <v>15749</v>
      </c>
      <c r="E93" s="43" t="s">
        <v>15750</v>
      </c>
      <c r="F93" s="43" t="s">
        <v>15751</v>
      </c>
      <c r="G93" s="43" t="s">
        <v>15752</v>
      </c>
      <c r="H93" s="36">
        <v>1</v>
      </c>
      <c r="I93" s="22" t="s">
        <v>126</v>
      </c>
      <c r="J93" s="23"/>
      <c r="K93" s="42"/>
    </row>
    <row r="94" spans="1:11" ht="28.8">
      <c r="A94" s="34">
        <v>87</v>
      </c>
      <c r="B94" s="35" t="s">
        <v>15717</v>
      </c>
      <c r="C94" s="35" t="s">
        <v>149</v>
      </c>
      <c r="D94" s="45" t="s">
        <v>15753</v>
      </c>
      <c r="E94" s="43" t="s">
        <v>15754</v>
      </c>
      <c r="F94" s="43" t="s">
        <v>15755</v>
      </c>
      <c r="G94" s="43" t="s">
        <v>15756</v>
      </c>
      <c r="H94" s="36">
        <v>2</v>
      </c>
      <c r="I94" s="22" t="s">
        <v>2326</v>
      </c>
      <c r="J94" s="23"/>
      <c r="K94" s="42"/>
    </row>
    <row r="95" spans="1:11" ht="28.8">
      <c r="A95" s="34">
        <v>88</v>
      </c>
      <c r="B95" s="35" t="s">
        <v>15757</v>
      </c>
      <c r="C95" s="35" t="s">
        <v>149</v>
      </c>
      <c r="D95" s="45" t="s">
        <v>15758</v>
      </c>
      <c r="E95" s="46" t="s">
        <v>15759</v>
      </c>
      <c r="F95" s="47" t="s">
        <v>15755</v>
      </c>
      <c r="G95" s="46" t="s">
        <v>15756</v>
      </c>
      <c r="H95" s="36">
        <v>2</v>
      </c>
      <c r="I95" s="22" t="s">
        <v>2326</v>
      </c>
      <c r="J95" s="23"/>
      <c r="K95" s="23"/>
    </row>
    <row r="96" spans="1:11" ht="28.8">
      <c r="A96" s="34">
        <v>89</v>
      </c>
      <c r="B96" s="35" t="s">
        <v>15760</v>
      </c>
      <c r="C96" s="35" t="s">
        <v>149</v>
      </c>
      <c r="D96" s="45" t="s">
        <v>15761</v>
      </c>
      <c r="E96" s="48" t="s">
        <v>15762</v>
      </c>
      <c r="F96" s="48" t="s">
        <v>15755</v>
      </c>
      <c r="G96" s="48" t="s">
        <v>15756</v>
      </c>
      <c r="H96" s="36">
        <v>2</v>
      </c>
      <c r="I96" s="22" t="s">
        <v>2326</v>
      </c>
      <c r="J96" s="23"/>
      <c r="K96" s="23"/>
    </row>
    <row r="97" spans="1:11" ht="28.8">
      <c r="A97" s="34">
        <v>90</v>
      </c>
      <c r="B97" s="35" t="s">
        <v>15760</v>
      </c>
      <c r="C97" s="35" t="s">
        <v>149</v>
      </c>
      <c r="D97" s="45" t="s">
        <v>15763</v>
      </c>
      <c r="E97" s="48" t="s">
        <v>15764</v>
      </c>
      <c r="F97" s="48" t="s">
        <v>15755</v>
      </c>
      <c r="G97" s="48" t="s">
        <v>15756</v>
      </c>
      <c r="H97" s="36">
        <v>2</v>
      </c>
      <c r="I97" s="22" t="s">
        <v>2326</v>
      </c>
      <c r="J97" s="23"/>
      <c r="K97" s="23"/>
    </row>
    <row r="98" spans="1:11" ht="28.8">
      <c r="A98" s="34">
        <v>91</v>
      </c>
      <c r="B98" s="35" t="s">
        <v>15760</v>
      </c>
      <c r="C98" s="35" t="s">
        <v>149</v>
      </c>
      <c r="D98" s="45" t="s">
        <v>15765</v>
      </c>
      <c r="E98" s="48" t="s">
        <v>15766</v>
      </c>
      <c r="F98" s="48" t="s">
        <v>15767</v>
      </c>
      <c r="G98" s="48" t="s">
        <v>15768</v>
      </c>
      <c r="H98" s="36">
        <v>2</v>
      </c>
      <c r="I98" s="22" t="s">
        <v>2326</v>
      </c>
      <c r="J98" s="23"/>
      <c r="K98" s="23"/>
    </row>
    <row r="99" spans="1:11" ht="28.8">
      <c r="A99" s="34">
        <v>92</v>
      </c>
      <c r="B99" s="35" t="s">
        <v>15760</v>
      </c>
      <c r="C99" s="35" t="s">
        <v>149</v>
      </c>
      <c r="D99" s="45" t="s">
        <v>15769</v>
      </c>
      <c r="E99" s="49" t="s">
        <v>15766</v>
      </c>
      <c r="F99" s="48" t="s">
        <v>15770</v>
      </c>
      <c r="G99" s="48" t="s">
        <v>15771</v>
      </c>
      <c r="H99" s="36">
        <v>2</v>
      </c>
      <c r="I99" s="22" t="s">
        <v>2326</v>
      </c>
      <c r="J99" s="23"/>
      <c r="K99" s="23"/>
    </row>
    <row r="100" spans="1:11" ht="28.8">
      <c r="A100" s="34">
        <v>93</v>
      </c>
      <c r="B100" s="35" t="s">
        <v>15760</v>
      </c>
      <c r="C100" s="35" t="s">
        <v>149</v>
      </c>
      <c r="D100" s="45" t="s">
        <v>15772</v>
      </c>
      <c r="E100" s="48" t="s">
        <v>15766</v>
      </c>
      <c r="F100" s="48" t="s">
        <v>15773</v>
      </c>
      <c r="G100" s="48" t="s">
        <v>15771</v>
      </c>
      <c r="H100" s="36">
        <v>2</v>
      </c>
      <c r="I100" s="22" t="s">
        <v>2326</v>
      </c>
      <c r="J100" s="23"/>
      <c r="K100" s="23"/>
    </row>
    <row r="101" spans="1:11" ht="28.8">
      <c r="A101" s="34">
        <v>94</v>
      </c>
      <c r="B101" s="35" t="s">
        <v>15760</v>
      </c>
      <c r="C101" s="35" t="s">
        <v>149</v>
      </c>
      <c r="D101" s="45" t="s">
        <v>15774</v>
      </c>
      <c r="E101" s="48" t="s">
        <v>15775</v>
      </c>
      <c r="F101" s="48" t="s">
        <v>15776</v>
      </c>
      <c r="G101" s="48" t="s">
        <v>15777</v>
      </c>
      <c r="H101" s="36">
        <v>2</v>
      </c>
      <c r="I101" s="22" t="s">
        <v>2326</v>
      </c>
      <c r="J101" s="23"/>
      <c r="K101" s="23"/>
    </row>
    <row r="102" spans="1:11" ht="28.8">
      <c r="A102" s="34">
        <v>95</v>
      </c>
      <c r="B102" s="35" t="s">
        <v>15760</v>
      </c>
      <c r="C102" s="35" t="s">
        <v>149</v>
      </c>
      <c r="D102" s="45" t="s">
        <v>15778</v>
      </c>
      <c r="E102" s="48" t="s">
        <v>15779</v>
      </c>
      <c r="F102" s="48" t="s">
        <v>15755</v>
      </c>
      <c r="G102" s="48" t="s">
        <v>15780</v>
      </c>
      <c r="H102" s="36">
        <v>2</v>
      </c>
      <c r="I102" s="22" t="s">
        <v>2326</v>
      </c>
      <c r="J102" s="23"/>
      <c r="K102" s="23"/>
    </row>
    <row r="103" spans="1:11" ht="28.8">
      <c r="A103" s="34">
        <v>96</v>
      </c>
      <c r="B103" s="35" t="s">
        <v>15760</v>
      </c>
      <c r="C103" s="35" t="s">
        <v>149</v>
      </c>
      <c r="D103" s="45" t="s">
        <v>15781</v>
      </c>
      <c r="E103" s="48" t="s">
        <v>15782</v>
      </c>
      <c r="F103" s="48" t="s">
        <v>15783</v>
      </c>
      <c r="G103" s="48" t="s">
        <v>15784</v>
      </c>
      <c r="H103" s="36">
        <v>2</v>
      </c>
      <c r="I103" s="22" t="s">
        <v>2326</v>
      </c>
      <c r="J103" s="23"/>
      <c r="K103" s="23"/>
    </row>
    <row r="104" spans="1:11" ht="28.8">
      <c r="A104" s="34">
        <v>97</v>
      </c>
      <c r="B104" s="35" t="s">
        <v>15760</v>
      </c>
      <c r="C104" s="35" t="s">
        <v>149</v>
      </c>
      <c r="D104" s="45" t="s">
        <v>15785</v>
      </c>
      <c r="E104" s="48" t="s">
        <v>15786</v>
      </c>
      <c r="F104" s="48" t="s">
        <v>15787</v>
      </c>
      <c r="G104" s="48" t="s">
        <v>15788</v>
      </c>
      <c r="H104" s="36">
        <v>2</v>
      </c>
      <c r="I104" s="22" t="s">
        <v>2326</v>
      </c>
      <c r="J104" s="23"/>
      <c r="K104" s="23"/>
    </row>
    <row r="105" spans="1:11" ht="28.8">
      <c r="A105" s="34">
        <v>98</v>
      </c>
      <c r="B105" s="35" t="s">
        <v>15760</v>
      </c>
      <c r="C105" s="35" t="s">
        <v>149</v>
      </c>
      <c r="D105" s="45" t="s">
        <v>15789</v>
      </c>
      <c r="E105" s="48" t="s">
        <v>15766</v>
      </c>
      <c r="F105" s="48" t="s">
        <v>15790</v>
      </c>
      <c r="G105" s="48" t="s">
        <v>15788</v>
      </c>
      <c r="H105" s="36">
        <v>2</v>
      </c>
      <c r="I105" s="22" t="s">
        <v>2326</v>
      </c>
      <c r="J105" s="23"/>
      <c r="K105" s="23"/>
    </row>
    <row r="106" spans="1:11" ht="28.8">
      <c r="A106" s="34">
        <v>99</v>
      </c>
      <c r="B106" s="35" t="s">
        <v>15760</v>
      </c>
      <c r="C106" s="35" t="s">
        <v>149</v>
      </c>
      <c r="D106" s="45" t="s">
        <v>15791</v>
      </c>
      <c r="E106" s="48" t="s">
        <v>15766</v>
      </c>
      <c r="F106" s="48" t="s">
        <v>15792</v>
      </c>
      <c r="G106" s="48" t="s">
        <v>15793</v>
      </c>
      <c r="H106" s="36">
        <v>2</v>
      </c>
      <c r="I106" s="22" t="s">
        <v>2326</v>
      </c>
      <c r="J106" s="23"/>
      <c r="K106" s="23"/>
    </row>
    <row r="107" spans="1:11" ht="28.8">
      <c r="A107" s="34">
        <v>100</v>
      </c>
      <c r="B107" s="35" t="s">
        <v>15760</v>
      </c>
      <c r="C107" s="35" t="s">
        <v>149</v>
      </c>
      <c r="D107" s="45" t="s">
        <v>15794</v>
      </c>
      <c r="E107" s="48" t="s">
        <v>15766</v>
      </c>
      <c r="F107" s="48" t="s">
        <v>15795</v>
      </c>
      <c r="G107" s="48" t="s">
        <v>15793</v>
      </c>
      <c r="H107" s="36">
        <v>2</v>
      </c>
      <c r="I107" s="22" t="s">
        <v>2326</v>
      </c>
      <c r="J107" s="23"/>
      <c r="K107" s="23"/>
    </row>
    <row r="108" spans="1:11" ht="28.8">
      <c r="A108" s="34">
        <v>101</v>
      </c>
      <c r="B108" s="35" t="s">
        <v>15760</v>
      </c>
      <c r="C108" s="35" t="s">
        <v>149</v>
      </c>
      <c r="D108" s="45" t="s">
        <v>15796</v>
      </c>
      <c r="E108" s="48" t="s">
        <v>15797</v>
      </c>
      <c r="F108" s="48" t="s">
        <v>15798</v>
      </c>
      <c r="G108" s="48" t="s">
        <v>15799</v>
      </c>
      <c r="H108" s="36">
        <v>2</v>
      </c>
      <c r="I108" s="22" t="s">
        <v>2326</v>
      </c>
      <c r="J108" s="23"/>
      <c r="K108" s="23"/>
    </row>
    <row r="109" spans="1:11" ht="28.8">
      <c r="A109" s="34">
        <v>102</v>
      </c>
      <c r="B109" s="35" t="s">
        <v>15760</v>
      </c>
      <c r="C109" s="35" t="s">
        <v>149</v>
      </c>
      <c r="D109" s="45" t="s">
        <v>15800</v>
      </c>
      <c r="E109" s="48" t="s">
        <v>15801</v>
      </c>
      <c r="F109" s="48" t="s">
        <v>15802</v>
      </c>
      <c r="G109" s="48" t="s">
        <v>15799</v>
      </c>
      <c r="H109" s="36">
        <v>2</v>
      </c>
      <c r="I109" s="22" t="s">
        <v>2326</v>
      </c>
      <c r="J109" s="23"/>
      <c r="K109" s="23"/>
    </row>
    <row r="110" spans="1:11" ht="28.8">
      <c r="A110" s="34">
        <v>103</v>
      </c>
      <c r="B110" s="35" t="s">
        <v>15760</v>
      </c>
      <c r="C110" s="35" t="s">
        <v>149</v>
      </c>
      <c r="D110" s="45" t="s">
        <v>15803</v>
      </c>
      <c r="E110" s="48" t="s">
        <v>15804</v>
      </c>
      <c r="F110" s="48" t="s">
        <v>15802</v>
      </c>
      <c r="G110" s="48" t="s">
        <v>15799</v>
      </c>
      <c r="H110" s="36">
        <v>2</v>
      </c>
      <c r="I110" s="22" t="s">
        <v>2326</v>
      </c>
      <c r="J110" s="23"/>
      <c r="K110" s="23"/>
    </row>
    <row r="111" spans="1:11" ht="28.8">
      <c r="A111" s="34">
        <v>104</v>
      </c>
      <c r="B111" s="35" t="s">
        <v>15760</v>
      </c>
      <c r="C111" s="35" t="s">
        <v>149</v>
      </c>
      <c r="D111" s="45" t="s">
        <v>15805</v>
      </c>
      <c r="E111" s="48" t="s">
        <v>15806</v>
      </c>
      <c r="F111" s="48" t="s">
        <v>15802</v>
      </c>
      <c r="G111" s="48" t="s">
        <v>15799</v>
      </c>
      <c r="H111" s="36">
        <v>2</v>
      </c>
      <c r="I111" s="22" t="s">
        <v>2326</v>
      </c>
      <c r="J111" s="23"/>
      <c r="K111" s="23"/>
    </row>
    <row r="112" spans="1:11" ht="28.8">
      <c r="A112" s="34">
        <v>105</v>
      </c>
      <c r="B112" s="35" t="s">
        <v>15760</v>
      </c>
      <c r="C112" s="35" t="s">
        <v>149</v>
      </c>
      <c r="D112" s="45" t="s">
        <v>15807</v>
      </c>
      <c r="E112" s="48" t="s">
        <v>15808</v>
      </c>
      <c r="F112" s="48" t="s">
        <v>15802</v>
      </c>
      <c r="G112" s="48" t="s">
        <v>15809</v>
      </c>
      <c r="H112" s="36">
        <v>2</v>
      </c>
      <c r="I112" s="22" t="s">
        <v>2326</v>
      </c>
      <c r="J112" s="23"/>
      <c r="K112" s="23"/>
    </row>
    <row r="113" spans="1:11" ht="28.8">
      <c r="A113" s="34">
        <v>106</v>
      </c>
      <c r="B113" s="35" t="s">
        <v>15760</v>
      </c>
      <c r="C113" s="35" t="s">
        <v>149</v>
      </c>
      <c r="D113" s="45" t="s">
        <v>15810</v>
      </c>
      <c r="E113" s="48" t="s">
        <v>15811</v>
      </c>
      <c r="F113" s="48" t="s">
        <v>15802</v>
      </c>
      <c r="G113" s="48" t="s">
        <v>15809</v>
      </c>
      <c r="H113" s="36">
        <v>2</v>
      </c>
      <c r="I113" s="22" t="s">
        <v>2326</v>
      </c>
      <c r="J113" s="23"/>
      <c r="K113" s="23"/>
    </row>
    <row r="114" spans="1:11" ht="28.8">
      <c r="A114" s="34">
        <v>107</v>
      </c>
      <c r="B114" s="35" t="s">
        <v>15760</v>
      </c>
      <c r="C114" s="35" t="s">
        <v>149</v>
      </c>
      <c r="D114" s="45" t="s">
        <v>15812</v>
      </c>
      <c r="E114" s="48" t="s">
        <v>15813</v>
      </c>
      <c r="F114" s="48" t="s">
        <v>15755</v>
      </c>
      <c r="G114" s="48" t="s">
        <v>15799</v>
      </c>
      <c r="H114" s="36">
        <v>1</v>
      </c>
      <c r="I114" s="22" t="s">
        <v>2326</v>
      </c>
      <c r="J114" s="23"/>
      <c r="K114" s="23"/>
    </row>
    <row r="115" spans="1:11" ht="28.8">
      <c r="A115" s="34">
        <v>108</v>
      </c>
      <c r="B115" s="35" t="s">
        <v>15760</v>
      </c>
      <c r="C115" s="35" t="s">
        <v>149</v>
      </c>
      <c r="D115" s="45" t="s">
        <v>15814</v>
      </c>
      <c r="E115" s="48" t="s">
        <v>558</v>
      </c>
      <c r="F115" s="48" t="s">
        <v>15815</v>
      </c>
      <c r="G115" s="48" t="s">
        <v>15816</v>
      </c>
      <c r="H115" s="36">
        <v>2</v>
      </c>
      <c r="I115" s="22" t="s">
        <v>126</v>
      </c>
      <c r="J115" s="23"/>
      <c r="K115" s="42"/>
    </row>
    <row r="116" spans="1:11" ht="28.8">
      <c r="A116" s="34">
        <v>109</v>
      </c>
      <c r="B116" s="35" t="s">
        <v>15760</v>
      </c>
      <c r="C116" s="35" t="s">
        <v>149</v>
      </c>
      <c r="D116" s="45" t="s">
        <v>15817</v>
      </c>
      <c r="E116" s="48" t="s">
        <v>15818</v>
      </c>
      <c r="F116" s="48" t="s">
        <v>15819</v>
      </c>
      <c r="G116" s="48" t="s">
        <v>15820</v>
      </c>
      <c r="H116" s="36">
        <v>2</v>
      </c>
      <c r="I116" s="22" t="s">
        <v>126</v>
      </c>
      <c r="J116" s="23"/>
      <c r="K116" s="42"/>
    </row>
    <row r="117" spans="1:11" ht="43.2">
      <c r="A117" s="34">
        <v>110</v>
      </c>
      <c r="B117" s="35" t="s">
        <v>15760</v>
      </c>
      <c r="C117" s="35" t="s">
        <v>149</v>
      </c>
      <c r="D117" s="45" t="s">
        <v>15821</v>
      </c>
      <c r="E117" s="48" t="s">
        <v>15822</v>
      </c>
      <c r="F117" s="48" t="s">
        <v>15823</v>
      </c>
      <c r="G117" s="48" t="s">
        <v>15824</v>
      </c>
      <c r="H117" s="36">
        <v>2</v>
      </c>
      <c r="I117" s="22" t="s">
        <v>126</v>
      </c>
      <c r="J117" s="23"/>
      <c r="K117" s="23"/>
    </row>
    <row r="118" spans="1:11" ht="43.2">
      <c r="A118" s="34">
        <v>111</v>
      </c>
      <c r="B118" s="35" t="s">
        <v>15760</v>
      </c>
      <c r="C118" s="35" t="s">
        <v>149</v>
      </c>
      <c r="D118" s="45" t="s">
        <v>15825</v>
      </c>
      <c r="E118" s="48" t="s">
        <v>15826</v>
      </c>
      <c r="F118" s="48" t="s">
        <v>15827</v>
      </c>
      <c r="G118" s="48" t="s">
        <v>15828</v>
      </c>
      <c r="H118" s="36">
        <v>2</v>
      </c>
      <c r="I118" s="22" t="s">
        <v>126</v>
      </c>
      <c r="J118" s="23"/>
      <c r="K118" s="42"/>
    </row>
    <row r="119" spans="1:11" ht="57.6">
      <c r="A119" s="34">
        <v>112</v>
      </c>
      <c r="B119" s="50" t="s">
        <v>15829</v>
      </c>
      <c r="C119" s="35" t="s">
        <v>149</v>
      </c>
      <c r="D119" s="45" t="s">
        <v>15830</v>
      </c>
      <c r="E119" s="51" t="s">
        <v>15831</v>
      </c>
      <c r="F119" s="48" t="s">
        <v>15832</v>
      </c>
      <c r="G119" s="48" t="s">
        <v>15833</v>
      </c>
      <c r="H119" s="36">
        <v>2</v>
      </c>
      <c r="I119" s="22" t="s">
        <v>126</v>
      </c>
      <c r="J119" s="23"/>
      <c r="K119" s="23"/>
    </row>
    <row r="120" spans="1:11" ht="57.6">
      <c r="A120" s="34">
        <v>113</v>
      </c>
      <c r="B120" s="50" t="s">
        <v>15829</v>
      </c>
      <c r="C120" s="35" t="s">
        <v>149</v>
      </c>
      <c r="D120" s="45" t="s">
        <v>15834</v>
      </c>
      <c r="E120" s="51" t="s">
        <v>15835</v>
      </c>
      <c r="F120" s="48" t="s">
        <v>15836</v>
      </c>
      <c r="G120" s="48" t="s">
        <v>15837</v>
      </c>
      <c r="H120" s="36">
        <v>2</v>
      </c>
      <c r="I120" s="22" t="s">
        <v>126</v>
      </c>
      <c r="J120" s="23"/>
      <c r="K120" s="23"/>
    </row>
    <row r="121" spans="1:11" ht="43.2">
      <c r="A121" s="34">
        <v>114</v>
      </c>
      <c r="B121" s="50" t="s">
        <v>15829</v>
      </c>
      <c r="C121" s="35" t="s">
        <v>149</v>
      </c>
      <c r="D121" s="45" t="s">
        <v>15838</v>
      </c>
      <c r="E121" s="48" t="s">
        <v>15839</v>
      </c>
      <c r="F121" s="48" t="s">
        <v>15840</v>
      </c>
      <c r="G121" s="48" t="s">
        <v>15841</v>
      </c>
      <c r="H121" s="36">
        <v>2</v>
      </c>
      <c r="I121" s="22" t="s">
        <v>126</v>
      </c>
      <c r="J121" s="23"/>
      <c r="K121" s="23"/>
    </row>
    <row r="122" spans="1:11" ht="29.4">
      <c r="A122" s="34">
        <v>115</v>
      </c>
      <c r="B122" s="50" t="s">
        <v>15829</v>
      </c>
      <c r="C122" s="35" t="s">
        <v>149</v>
      </c>
      <c r="D122" s="45" t="s">
        <v>15842</v>
      </c>
      <c r="E122" s="48" t="s">
        <v>15843</v>
      </c>
      <c r="F122" s="48" t="s">
        <v>15844</v>
      </c>
      <c r="G122" s="48" t="s">
        <v>15845</v>
      </c>
      <c r="H122" s="36">
        <v>2</v>
      </c>
      <c r="I122" s="22" t="s">
        <v>126</v>
      </c>
      <c r="J122" s="23"/>
      <c r="K122" s="23"/>
    </row>
    <row r="123" spans="1:11" ht="43.2">
      <c r="A123" s="34">
        <v>116</v>
      </c>
      <c r="B123" s="50" t="s">
        <v>15829</v>
      </c>
      <c r="C123" s="35" t="s">
        <v>149</v>
      </c>
      <c r="D123" s="45" t="s">
        <v>15846</v>
      </c>
      <c r="E123" s="48" t="s">
        <v>15847</v>
      </c>
      <c r="F123" s="48" t="s">
        <v>15848</v>
      </c>
      <c r="G123" s="48" t="s">
        <v>15849</v>
      </c>
      <c r="H123" s="36">
        <v>2</v>
      </c>
      <c r="I123" s="22" t="s">
        <v>126</v>
      </c>
      <c r="J123" s="23"/>
      <c r="K123" s="23"/>
    </row>
    <row r="124" spans="1:11" ht="29.4">
      <c r="A124" s="34">
        <v>117</v>
      </c>
      <c r="B124" s="50" t="s">
        <v>15829</v>
      </c>
      <c r="C124" s="35" t="s">
        <v>149</v>
      </c>
      <c r="D124" s="45" t="s">
        <v>15850</v>
      </c>
      <c r="E124" s="48" t="s">
        <v>15851</v>
      </c>
      <c r="F124" s="43" t="s">
        <v>15852</v>
      </c>
      <c r="G124" s="48" t="s">
        <v>15853</v>
      </c>
      <c r="H124" s="36">
        <v>2</v>
      </c>
      <c r="I124" s="22" t="s">
        <v>126</v>
      </c>
      <c r="J124" s="23"/>
      <c r="K124" s="23"/>
    </row>
    <row r="125" spans="1:11" ht="29.4">
      <c r="A125" s="34">
        <v>118</v>
      </c>
      <c r="B125" s="50" t="s">
        <v>15829</v>
      </c>
      <c r="C125" s="35" t="s">
        <v>149</v>
      </c>
      <c r="D125" s="45" t="s">
        <v>15854</v>
      </c>
      <c r="E125" s="25" t="s">
        <v>15855</v>
      </c>
      <c r="F125" s="52" t="s">
        <v>15856</v>
      </c>
      <c r="G125" s="25" t="s">
        <v>15853</v>
      </c>
      <c r="H125" s="36">
        <v>2</v>
      </c>
      <c r="I125" s="22" t="s">
        <v>126</v>
      </c>
      <c r="J125" s="23"/>
      <c r="K125" s="23"/>
    </row>
    <row r="126" spans="1:11" ht="29.4">
      <c r="A126" s="34">
        <v>119</v>
      </c>
      <c r="B126" s="50" t="s">
        <v>15829</v>
      </c>
      <c r="C126" s="35" t="s">
        <v>149</v>
      </c>
      <c r="D126" s="45" t="s">
        <v>15857</v>
      </c>
      <c r="E126" s="25" t="s">
        <v>15858</v>
      </c>
      <c r="F126" s="52" t="s">
        <v>15859</v>
      </c>
      <c r="G126" s="25" t="s">
        <v>15853</v>
      </c>
      <c r="H126" s="36">
        <v>2</v>
      </c>
      <c r="I126" s="22" t="s">
        <v>126</v>
      </c>
      <c r="J126" s="23"/>
      <c r="K126" s="23"/>
    </row>
    <row r="127" spans="1:11" ht="29.4">
      <c r="A127" s="34">
        <v>120</v>
      </c>
      <c r="B127" s="50" t="s">
        <v>15829</v>
      </c>
      <c r="C127" s="35" t="s">
        <v>149</v>
      </c>
      <c r="D127" s="45" t="s">
        <v>15860</v>
      </c>
      <c r="E127" s="48" t="s">
        <v>15861</v>
      </c>
      <c r="F127" s="43" t="s">
        <v>15862</v>
      </c>
      <c r="G127" s="48" t="s">
        <v>15863</v>
      </c>
      <c r="H127" s="36">
        <v>2</v>
      </c>
      <c r="I127" s="22" t="s">
        <v>126</v>
      </c>
      <c r="J127" s="23"/>
      <c r="K127" s="23"/>
    </row>
    <row r="128" spans="1:11" ht="29.4">
      <c r="A128" s="34">
        <v>121</v>
      </c>
      <c r="B128" s="50" t="s">
        <v>15829</v>
      </c>
      <c r="C128" s="35" t="s">
        <v>149</v>
      </c>
      <c r="D128" s="45" t="s">
        <v>15864</v>
      </c>
      <c r="E128" s="48" t="s">
        <v>15861</v>
      </c>
      <c r="F128" s="43" t="s">
        <v>15865</v>
      </c>
      <c r="G128" s="48" t="s">
        <v>15866</v>
      </c>
      <c r="H128" s="36">
        <v>2</v>
      </c>
      <c r="I128" s="22" t="s">
        <v>126</v>
      </c>
      <c r="J128" s="23"/>
      <c r="K128" s="23"/>
    </row>
    <row r="129" spans="1:11" ht="29.4">
      <c r="A129" s="34">
        <v>122</v>
      </c>
      <c r="B129" s="50" t="s">
        <v>15829</v>
      </c>
      <c r="C129" s="35" t="s">
        <v>149</v>
      </c>
      <c r="D129" s="45" t="s">
        <v>15867</v>
      </c>
      <c r="E129" s="48" t="s">
        <v>15861</v>
      </c>
      <c r="F129" s="43" t="s">
        <v>15868</v>
      </c>
      <c r="G129" s="48" t="s">
        <v>15869</v>
      </c>
      <c r="H129" s="36">
        <v>2</v>
      </c>
      <c r="I129" s="22" t="s">
        <v>126</v>
      </c>
      <c r="J129" s="23"/>
      <c r="K129" s="42"/>
    </row>
    <row r="130" spans="1:11" ht="29.4">
      <c r="A130" s="34">
        <v>123</v>
      </c>
      <c r="B130" s="50" t="s">
        <v>15829</v>
      </c>
      <c r="C130" s="35" t="s">
        <v>149</v>
      </c>
      <c r="D130" s="45" t="s">
        <v>15870</v>
      </c>
      <c r="E130" s="48" t="s">
        <v>15871</v>
      </c>
      <c r="F130" s="43" t="s">
        <v>15872</v>
      </c>
      <c r="G130" s="48" t="s">
        <v>15873</v>
      </c>
      <c r="H130" s="36">
        <v>2</v>
      </c>
      <c r="I130" s="22" t="s">
        <v>126</v>
      </c>
      <c r="J130" s="23"/>
      <c r="K130" s="23"/>
    </row>
    <row r="131" spans="1:11" ht="43.2">
      <c r="A131" s="34">
        <v>124</v>
      </c>
      <c r="B131" s="50" t="s">
        <v>15829</v>
      </c>
      <c r="C131" s="35" t="s">
        <v>149</v>
      </c>
      <c r="D131" s="45" t="s">
        <v>15874</v>
      </c>
      <c r="E131" s="48" t="s">
        <v>15871</v>
      </c>
      <c r="F131" s="53" t="s">
        <v>15875</v>
      </c>
      <c r="G131" s="48" t="s">
        <v>15876</v>
      </c>
      <c r="H131" s="36">
        <v>2</v>
      </c>
      <c r="I131" s="22" t="s">
        <v>126</v>
      </c>
      <c r="J131" s="23"/>
      <c r="K131" s="23"/>
    </row>
    <row r="132" spans="1:11" ht="29.4">
      <c r="A132" s="34">
        <v>125</v>
      </c>
      <c r="B132" s="50" t="s">
        <v>15829</v>
      </c>
      <c r="C132" s="35" t="s">
        <v>149</v>
      </c>
      <c r="D132" s="45" t="s">
        <v>15877</v>
      </c>
      <c r="E132" s="48" t="s">
        <v>15861</v>
      </c>
      <c r="F132" s="53" t="s">
        <v>15878</v>
      </c>
      <c r="G132" s="48" t="s">
        <v>15879</v>
      </c>
      <c r="H132" s="36">
        <v>2</v>
      </c>
      <c r="I132" s="22" t="s">
        <v>126</v>
      </c>
      <c r="J132" s="23"/>
      <c r="K132" s="42"/>
    </row>
    <row r="133" spans="1:11" ht="43.2">
      <c r="A133" s="34">
        <v>126</v>
      </c>
      <c r="B133" s="50" t="s">
        <v>15829</v>
      </c>
      <c r="C133" s="35" t="s">
        <v>149</v>
      </c>
      <c r="D133" s="45" t="s">
        <v>15880</v>
      </c>
      <c r="E133" s="48" t="s">
        <v>15881</v>
      </c>
      <c r="F133" s="53" t="s">
        <v>15882</v>
      </c>
      <c r="G133" s="48" t="s">
        <v>15883</v>
      </c>
      <c r="H133" s="36">
        <v>2</v>
      </c>
      <c r="I133" s="22" t="s">
        <v>126</v>
      </c>
      <c r="J133" s="23"/>
      <c r="K133" s="42"/>
    </row>
    <row r="134" spans="1:11" ht="29.4">
      <c r="A134" s="34">
        <v>127</v>
      </c>
      <c r="B134" s="50" t="s">
        <v>15829</v>
      </c>
      <c r="C134" s="35" t="s">
        <v>149</v>
      </c>
      <c r="D134" s="45" t="s">
        <v>15884</v>
      </c>
      <c r="E134" s="48" t="s">
        <v>15885</v>
      </c>
      <c r="F134" s="53" t="s">
        <v>15886</v>
      </c>
      <c r="G134" s="48" t="s">
        <v>15887</v>
      </c>
      <c r="H134" s="36">
        <v>2</v>
      </c>
      <c r="I134" s="22" t="s">
        <v>126</v>
      </c>
      <c r="J134" s="23"/>
      <c r="K134" s="23"/>
    </row>
    <row r="135" spans="1:11" ht="43.2">
      <c r="A135" s="34">
        <v>128</v>
      </c>
      <c r="B135" s="50" t="s">
        <v>15829</v>
      </c>
      <c r="C135" s="35" t="s">
        <v>149</v>
      </c>
      <c r="D135" s="45" t="s">
        <v>15888</v>
      </c>
      <c r="E135" s="48" t="s">
        <v>15889</v>
      </c>
      <c r="F135" s="53" t="s">
        <v>15890</v>
      </c>
      <c r="G135" s="48" t="s">
        <v>15891</v>
      </c>
      <c r="H135" s="36">
        <v>2</v>
      </c>
      <c r="I135" s="22" t="s">
        <v>126</v>
      </c>
      <c r="J135" s="23"/>
      <c r="K135" s="23"/>
    </row>
    <row r="136" spans="1:11" ht="29.4">
      <c r="A136" s="34">
        <v>129</v>
      </c>
      <c r="B136" s="50" t="s">
        <v>15829</v>
      </c>
      <c r="C136" s="35" t="s">
        <v>149</v>
      </c>
      <c r="D136" s="45" t="s">
        <v>15892</v>
      </c>
      <c r="E136" s="48" t="s">
        <v>15893</v>
      </c>
      <c r="F136" s="53" t="s">
        <v>15894</v>
      </c>
      <c r="G136" s="48" t="s">
        <v>15895</v>
      </c>
      <c r="H136" s="36">
        <v>2</v>
      </c>
      <c r="I136" s="22" t="s">
        <v>126</v>
      </c>
      <c r="J136" s="23"/>
      <c r="K136" s="42"/>
    </row>
    <row r="137" spans="1:11" ht="43.2">
      <c r="A137" s="34">
        <v>130</v>
      </c>
      <c r="B137" s="50" t="s">
        <v>15829</v>
      </c>
      <c r="C137" s="35" t="s">
        <v>149</v>
      </c>
      <c r="D137" s="50" t="s">
        <v>15896</v>
      </c>
      <c r="E137" s="48" t="s">
        <v>15897</v>
      </c>
      <c r="F137" s="43" t="s">
        <v>15898</v>
      </c>
      <c r="G137" s="48" t="s">
        <v>15899</v>
      </c>
      <c r="H137" s="36">
        <v>2</v>
      </c>
      <c r="I137" s="22" t="s">
        <v>126</v>
      </c>
      <c r="J137" s="23"/>
      <c r="K137" s="23"/>
    </row>
    <row r="138" spans="1:11" ht="29.4">
      <c r="A138" s="34">
        <v>131</v>
      </c>
      <c r="B138" s="50" t="s">
        <v>15829</v>
      </c>
      <c r="C138" s="35" t="s">
        <v>149</v>
      </c>
      <c r="D138" s="45" t="s">
        <v>15900</v>
      </c>
      <c r="E138" s="48" t="s">
        <v>15901</v>
      </c>
      <c r="F138" s="43" t="s">
        <v>15902</v>
      </c>
      <c r="G138" s="48" t="s">
        <v>15903</v>
      </c>
      <c r="H138" s="36">
        <v>2</v>
      </c>
      <c r="I138" s="22" t="s">
        <v>126</v>
      </c>
      <c r="J138" s="23"/>
      <c r="K138" s="23"/>
    </row>
    <row r="139" spans="1:11" ht="29.4">
      <c r="A139" s="34">
        <v>132</v>
      </c>
      <c r="B139" s="50" t="s">
        <v>15829</v>
      </c>
      <c r="C139" s="35" t="s">
        <v>149</v>
      </c>
      <c r="D139" s="45" t="s">
        <v>15904</v>
      </c>
      <c r="E139" s="48" t="s">
        <v>15905</v>
      </c>
      <c r="F139" s="43" t="s">
        <v>15906</v>
      </c>
      <c r="G139" s="48" t="s">
        <v>15907</v>
      </c>
      <c r="H139" s="36">
        <v>2</v>
      </c>
      <c r="I139" s="22" t="s">
        <v>126</v>
      </c>
      <c r="J139" s="23"/>
      <c r="K139" s="23"/>
    </row>
    <row r="140" spans="1:11" ht="29.4">
      <c r="A140" s="34">
        <v>133</v>
      </c>
      <c r="B140" s="50" t="s">
        <v>15829</v>
      </c>
      <c r="C140" s="35" t="s">
        <v>149</v>
      </c>
      <c r="D140" s="45" t="s">
        <v>15908</v>
      </c>
      <c r="E140" s="48" t="s">
        <v>15909</v>
      </c>
      <c r="F140" s="43" t="s">
        <v>15910</v>
      </c>
      <c r="G140" s="48" t="s">
        <v>15911</v>
      </c>
      <c r="H140" s="36">
        <v>2</v>
      </c>
      <c r="I140" s="22" t="s">
        <v>126</v>
      </c>
      <c r="J140" s="23"/>
      <c r="K140" s="42"/>
    </row>
    <row r="141" spans="1:11" ht="29.4">
      <c r="A141" s="34">
        <v>134</v>
      </c>
      <c r="B141" s="50" t="s">
        <v>15829</v>
      </c>
      <c r="C141" s="35" t="s">
        <v>149</v>
      </c>
      <c r="D141" s="45" t="s">
        <v>15912</v>
      </c>
      <c r="E141" s="48" t="s">
        <v>15909</v>
      </c>
      <c r="F141" s="43" t="s">
        <v>15913</v>
      </c>
      <c r="G141" s="48" t="s">
        <v>15914</v>
      </c>
      <c r="H141" s="36">
        <v>2</v>
      </c>
      <c r="I141" s="22" t="s">
        <v>126</v>
      </c>
      <c r="J141" s="23"/>
      <c r="K141" s="42"/>
    </row>
    <row r="142" spans="1:11" ht="29.4">
      <c r="A142" s="34">
        <v>135</v>
      </c>
      <c r="B142" s="50" t="s">
        <v>15829</v>
      </c>
      <c r="C142" s="35" t="s">
        <v>149</v>
      </c>
      <c r="D142" s="45" t="s">
        <v>15915</v>
      </c>
      <c r="E142" s="48" t="s">
        <v>15909</v>
      </c>
      <c r="F142" s="43" t="s">
        <v>15916</v>
      </c>
      <c r="G142" s="48" t="s">
        <v>15917</v>
      </c>
      <c r="H142" s="36">
        <v>2</v>
      </c>
      <c r="I142" s="22" t="s">
        <v>126</v>
      </c>
      <c r="J142" s="23"/>
      <c r="K142" s="42"/>
    </row>
    <row r="143" spans="1:11" ht="29.4">
      <c r="A143" s="34">
        <v>136</v>
      </c>
      <c r="B143" s="50" t="s">
        <v>15829</v>
      </c>
      <c r="C143" s="35" t="s">
        <v>149</v>
      </c>
      <c r="D143" s="45" t="s">
        <v>15918</v>
      </c>
      <c r="E143" s="48" t="s">
        <v>15909</v>
      </c>
      <c r="F143" s="43" t="s">
        <v>15919</v>
      </c>
      <c r="G143" s="48" t="s">
        <v>15920</v>
      </c>
      <c r="H143" s="36">
        <v>2</v>
      </c>
      <c r="I143" s="22" t="s">
        <v>126</v>
      </c>
      <c r="J143" s="23"/>
      <c r="K143" s="42"/>
    </row>
    <row r="144" spans="1:11" ht="29.4">
      <c r="A144" s="34">
        <v>137</v>
      </c>
      <c r="B144" s="50" t="s">
        <v>15829</v>
      </c>
      <c r="C144" s="35" t="s">
        <v>149</v>
      </c>
      <c r="D144" s="45" t="s">
        <v>15921</v>
      </c>
      <c r="E144" s="48" t="s">
        <v>15909</v>
      </c>
      <c r="F144" s="43" t="s">
        <v>15922</v>
      </c>
      <c r="G144" s="48" t="s">
        <v>15923</v>
      </c>
      <c r="H144" s="36">
        <v>2</v>
      </c>
      <c r="I144" s="22" t="s">
        <v>126</v>
      </c>
      <c r="J144" s="23"/>
      <c r="K144" s="42"/>
    </row>
    <row r="145" spans="1:11" ht="29.4">
      <c r="A145" s="34">
        <v>138</v>
      </c>
      <c r="B145" s="50" t="s">
        <v>15829</v>
      </c>
      <c r="C145" s="35" t="s">
        <v>149</v>
      </c>
      <c r="D145" s="45" t="s">
        <v>15924</v>
      </c>
      <c r="E145" s="48" t="s">
        <v>15909</v>
      </c>
      <c r="F145" s="43" t="s">
        <v>15925</v>
      </c>
      <c r="G145" s="48" t="s">
        <v>15926</v>
      </c>
      <c r="H145" s="36">
        <v>2</v>
      </c>
      <c r="I145" s="22" t="s">
        <v>126</v>
      </c>
      <c r="J145" s="23"/>
      <c r="K145" s="42"/>
    </row>
    <row r="146" spans="1:11" ht="29.4">
      <c r="A146" s="34">
        <v>139</v>
      </c>
      <c r="B146" s="50" t="s">
        <v>15829</v>
      </c>
      <c r="C146" s="35" t="s">
        <v>149</v>
      </c>
      <c r="D146" s="45" t="s">
        <v>15927</v>
      </c>
      <c r="E146" s="48" t="s">
        <v>15909</v>
      </c>
      <c r="F146" s="37" t="s">
        <v>15928</v>
      </c>
      <c r="G146" s="48" t="s">
        <v>15929</v>
      </c>
      <c r="H146" s="36">
        <v>2</v>
      </c>
      <c r="I146" s="22" t="s">
        <v>126</v>
      </c>
      <c r="J146" s="23"/>
      <c r="K146" s="42"/>
    </row>
    <row r="147" spans="1:11" ht="43.2">
      <c r="A147" s="34">
        <v>140</v>
      </c>
      <c r="B147" s="50" t="s">
        <v>15829</v>
      </c>
      <c r="C147" s="35" t="s">
        <v>149</v>
      </c>
      <c r="D147" s="45" t="s">
        <v>15930</v>
      </c>
      <c r="E147" s="48" t="s">
        <v>15909</v>
      </c>
      <c r="F147" s="37" t="s">
        <v>15931</v>
      </c>
      <c r="G147" s="48" t="s">
        <v>15932</v>
      </c>
      <c r="H147" s="36">
        <v>2</v>
      </c>
      <c r="I147" s="22" t="s">
        <v>126</v>
      </c>
      <c r="J147" s="23"/>
      <c r="K147" s="23"/>
    </row>
    <row r="148" spans="1:11" ht="43.2">
      <c r="A148" s="34">
        <v>141</v>
      </c>
      <c r="B148" s="50" t="s">
        <v>15829</v>
      </c>
      <c r="C148" s="35" t="s">
        <v>149</v>
      </c>
      <c r="D148" s="45" t="s">
        <v>15933</v>
      </c>
      <c r="E148" s="48" t="s">
        <v>15909</v>
      </c>
      <c r="F148" s="37" t="s">
        <v>15934</v>
      </c>
      <c r="G148" s="48" t="s">
        <v>15935</v>
      </c>
      <c r="H148" s="36">
        <v>2</v>
      </c>
      <c r="I148" s="22" t="s">
        <v>126</v>
      </c>
      <c r="J148" s="23"/>
      <c r="K148" s="42"/>
    </row>
    <row r="149" spans="1:11" ht="29.4">
      <c r="A149" s="34">
        <v>142</v>
      </c>
      <c r="B149" s="50" t="s">
        <v>15829</v>
      </c>
      <c r="C149" s="35" t="s">
        <v>149</v>
      </c>
      <c r="D149" s="45" t="s">
        <v>15936</v>
      </c>
      <c r="E149" s="48" t="s">
        <v>15909</v>
      </c>
      <c r="F149" s="37" t="s">
        <v>15937</v>
      </c>
      <c r="G149" s="48" t="s">
        <v>15938</v>
      </c>
      <c r="H149" s="36">
        <v>2</v>
      </c>
      <c r="I149" s="22" t="s">
        <v>126</v>
      </c>
      <c r="J149" s="23"/>
      <c r="K149" s="23"/>
    </row>
    <row r="150" spans="1:11" ht="29.4">
      <c r="A150" s="34">
        <v>143</v>
      </c>
      <c r="B150" s="50" t="s">
        <v>15829</v>
      </c>
      <c r="C150" s="35" t="s">
        <v>149</v>
      </c>
      <c r="D150" s="45" t="s">
        <v>15939</v>
      </c>
      <c r="E150" s="48" t="s">
        <v>15909</v>
      </c>
      <c r="F150" s="38" t="s">
        <v>15940</v>
      </c>
      <c r="G150" s="49" t="s">
        <v>15941</v>
      </c>
      <c r="H150" s="36">
        <v>2</v>
      </c>
      <c r="I150" s="22" t="s">
        <v>126</v>
      </c>
      <c r="J150" s="23"/>
      <c r="K150" s="42"/>
    </row>
    <row r="151" spans="1:11" ht="43.2">
      <c r="A151" s="34">
        <v>144</v>
      </c>
      <c r="B151" s="50" t="s">
        <v>15829</v>
      </c>
      <c r="C151" s="35" t="s">
        <v>149</v>
      </c>
      <c r="D151" s="45" t="s">
        <v>15942</v>
      </c>
      <c r="E151" s="48" t="s">
        <v>15909</v>
      </c>
      <c r="F151" s="37" t="s">
        <v>15943</v>
      </c>
      <c r="G151" s="48" t="s">
        <v>15944</v>
      </c>
      <c r="H151" s="36">
        <v>2</v>
      </c>
      <c r="I151" s="22" t="s">
        <v>126</v>
      </c>
      <c r="J151" s="23"/>
      <c r="K151" s="23"/>
    </row>
    <row r="152" spans="1:11" ht="29.4">
      <c r="A152" s="34">
        <v>145</v>
      </c>
      <c r="B152" s="50" t="s">
        <v>15829</v>
      </c>
      <c r="C152" s="35" t="s">
        <v>149</v>
      </c>
      <c r="D152" s="45" t="s">
        <v>15945</v>
      </c>
      <c r="E152" s="48" t="s">
        <v>15946</v>
      </c>
      <c r="F152" s="37" t="s">
        <v>15947</v>
      </c>
      <c r="G152" s="48" t="s">
        <v>15948</v>
      </c>
      <c r="H152" s="36">
        <v>2</v>
      </c>
      <c r="I152" s="22" t="s">
        <v>126</v>
      </c>
      <c r="J152" s="23"/>
      <c r="K152" s="42"/>
    </row>
    <row r="153" spans="1:11" ht="29.4">
      <c r="A153" s="34">
        <v>146</v>
      </c>
      <c r="B153" s="50" t="s">
        <v>15829</v>
      </c>
      <c r="C153" s="35" t="s">
        <v>149</v>
      </c>
      <c r="D153" s="45" t="s">
        <v>15949</v>
      </c>
      <c r="E153" s="48" t="s">
        <v>15950</v>
      </c>
      <c r="F153" s="43" t="s">
        <v>15951</v>
      </c>
      <c r="G153" s="48" t="s">
        <v>15952</v>
      </c>
      <c r="H153" s="36">
        <v>2</v>
      </c>
      <c r="I153" s="22" t="s">
        <v>126</v>
      </c>
      <c r="J153" s="23"/>
      <c r="K153" s="23"/>
    </row>
    <row r="154" spans="1:11" ht="57.6">
      <c r="A154" s="34">
        <v>147</v>
      </c>
      <c r="B154" s="50" t="s">
        <v>15829</v>
      </c>
      <c r="C154" s="35" t="s">
        <v>149</v>
      </c>
      <c r="D154" s="45" t="s">
        <v>15953</v>
      </c>
      <c r="E154" s="48" t="s">
        <v>15670</v>
      </c>
      <c r="F154" s="43" t="s">
        <v>15954</v>
      </c>
      <c r="G154" s="48" t="s">
        <v>15955</v>
      </c>
      <c r="H154" s="36">
        <v>2</v>
      </c>
      <c r="I154" s="22" t="s">
        <v>126</v>
      </c>
      <c r="J154" s="23"/>
      <c r="K154" s="42"/>
    </row>
    <row r="155" spans="1:11" ht="43.2">
      <c r="A155" s="34">
        <v>148</v>
      </c>
      <c r="B155" s="50" t="s">
        <v>15829</v>
      </c>
      <c r="C155" s="35" t="s">
        <v>149</v>
      </c>
      <c r="D155" s="45" t="s">
        <v>15956</v>
      </c>
      <c r="E155" s="48" t="s">
        <v>15957</v>
      </c>
      <c r="F155" s="43" t="s">
        <v>15958</v>
      </c>
      <c r="G155" s="48" t="s">
        <v>15959</v>
      </c>
      <c r="H155" s="36">
        <v>2</v>
      </c>
      <c r="I155" s="22" t="s">
        <v>126</v>
      </c>
      <c r="J155" s="23"/>
      <c r="K155" s="42"/>
    </row>
    <row r="156" spans="1:11" ht="72">
      <c r="A156" s="34">
        <v>149</v>
      </c>
      <c r="B156" s="50" t="s">
        <v>15829</v>
      </c>
      <c r="C156" s="35" t="s">
        <v>149</v>
      </c>
      <c r="D156" s="45" t="s">
        <v>15960</v>
      </c>
      <c r="E156" s="48" t="s">
        <v>15961</v>
      </c>
      <c r="F156" s="43" t="s">
        <v>15962</v>
      </c>
      <c r="G156" s="48" t="s">
        <v>15963</v>
      </c>
      <c r="H156" s="36">
        <v>2</v>
      </c>
      <c r="I156" s="22" t="s">
        <v>126</v>
      </c>
      <c r="J156" s="23"/>
      <c r="K156" s="23"/>
    </row>
    <row r="157" spans="1:11" ht="43.2">
      <c r="A157" s="34">
        <v>150</v>
      </c>
      <c r="B157" s="50" t="s">
        <v>15829</v>
      </c>
      <c r="C157" s="35" t="s">
        <v>149</v>
      </c>
      <c r="D157" s="45" t="s">
        <v>15964</v>
      </c>
      <c r="E157" s="48" t="s">
        <v>15965</v>
      </c>
      <c r="F157" s="43" t="s">
        <v>15966</v>
      </c>
      <c r="G157" s="48" t="s">
        <v>15967</v>
      </c>
      <c r="H157" s="36">
        <v>2</v>
      </c>
      <c r="I157" s="22" t="s">
        <v>126</v>
      </c>
      <c r="J157" s="23"/>
      <c r="K157" s="42"/>
    </row>
    <row r="158" spans="1:11" ht="57.6">
      <c r="A158" s="34">
        <v>151</v>
      </c>
      <c r="B158" s="50" t="s">
        <v>15829</v>
      </c>
      <c r="C158" s="35" t="s">
        <v>149</v>
      </c>
      <c r="D158" s="45" t="s">
        <v>15968</v>
      </c>
      <c r="E158" s="54" t="s">
        <v>15950</v>
      </c>
      <c r="F158" s="54" t="s">
        <v>15969</v>
      </c>
      <c r="G158" s="54" t="s">
        <v>15970</v>
      </c>
      <c r="H158" s="36">
        <v>2</v>
      </c>
      <c r="I158" s="22" t="s">
        <v>126</v>
      </c>
      <c r="J158" s="23"/>
      <c r="K158" s="23"/>
    </row>
    <row r="159" spans="1:11" ht="43.2">
      <c r="A159" s="34">
        <v>152</v>
      </c>
      <c r="B159" s="50" t="s">
        <v>15829</v>
      </c>
      <c r="C159" s="35" t="s">
        <v>149</v>
      </c>
      <c r="D159" s="45" t="s">
        <v>15971</v>
      </c>
      <c r="E159" s="55" t="s">
        <v>15950</v>
      </c>
      <c r="F159" s="54" t="s">
        <v>15972</v>
      </c>
      <c r="G159" s="54" t="s">
        <v>15973</v>
      </c>
      <c r="H159" s="36">
        <v>2</v>
      </c>
      <c r="I159" s="22" t="s">
        <v>126</v>
      </c>
      <c r="J159" s="23"/>
      <c r="K159" s="23"/>
    </row>
    <row r="160" spans="1:11" ht="29.4">
      <c r="A160" s="34">
        <v>153</v>
      </c>
      <c r="B160" s="50" t="s">
        <v>15829</v>
      </c>
      <c r="C160" s="35" t="s">
        <v>149</v>
      </c>
      <c r="D160" s="45" t="s">
        <v>15974</v>
      </c>
      <c r="E160" s="55" t="s">
        <v>15975</v>
      </c>
      <c r="F160" s="54" t="s">
        <v>15976</v>
      </c>
      <c r="G160" s="54" t="s">
        <v>15977</v>
      </c>
      <c r="H160" s="36">
        <v>2</v>
      </c>
      <c r="I160" s="22" t="s">
        <v>126</v>
      </c>
      <c r="J160" s="23"/>
      <c r="K160" s="23"/>
    </row>
    <row r="161" spans="1:11" ht="29.4">
      <c r="A161" s="34">
        <v>154</v>
      </c>
      <c r="B161" s="50" t="s">
        <v>15829</v>
      </c>
      <c r="C161" s="35" t="s">
        <v>149</v>
      </c>
      <c r="D161" s="45" t="s">
        <v>15978</v>
      </c>
      <c r="E161" s="55" t="s">
        <v>15979</v>
      </c>
      <c r="F161" s="54" t="s">
        <v>15980</v>
      </c>
      <c r="G161" s="54" t="s">
        <v>15981</v>
      </c>
      <c r="H161" s="36">
        <v>2</v>
      </c>
      <c r="I161" s="22" t="s">
        <v>126</v>
      </c>
      <c r="J161" s="23"/>
      <c r="K161" s="23"/>
    </row>
    <row r="162" spans="1:11" ht="43.2">
      <c r="A162" s="34">
        <v>155</v>
      </c>
      <c r="B162" s="50" t="s">
        <v>15829</v>
      </c>
      <c r="C162" s="35" t="s">
        <v>149</v>
      </c>
      <c r="D162" s="45" t="s">
        <v>15982</v>
      </c>
      <c r="E162" s="55" t="s">
        <v>15983</v>
      </c>
      <c r="F162" s="56" t="s">
        <v>15984</v>
      </c>
      <c r="G162" s="55" t="s">
        <v>15985</v>
      </c>
      <c r="H162" s="36">
        <v>2</v>
      </c>
      <c r="I162" s="22" t="s">
        <v>126</v>
      </c>
      <c r="J162" s="23"/>
      <c r="K162" s="23"/>
    </row>
    <row r="163" spans="1:11" ht="43.2">
      <c r="A163" s="34">
        <v>156</v>
      </c>
      <c r="B163" s="50" t="s">
        <v>15829</v>
      </c>
      <c r="C163" s="35" t="s">
        <v>149</v>
      </c>
      <c r="D163" s="45" t="s">
        <v>15986</v>
      </c>
      <c r="E163" s="55" t="s">
        <v>15987</v>
      </c>
      <c r="F163" s="55" t="s">
        <v>15988</v>
      </c>
      <c r="G163" s="55" t="s">
        <v>15989</v>
      </c>
      <c r="H163" s="36">
        <v>2</v>
      </c>
      <c r="I163" s="22" t="s">
        <v>126</v>
      </c>
      <c r="J163" s="23"/>
      <c r="K163" s="42"/>
    </row>
    <row r="164" spans="1:11" ht="43.2">
      <c r="A164" s="34">
        <v>157</v>
      </c>
      <c r="B164" s="50" t="s">
        <v>15829</v>
      </c>
      <c r="C164" s="35" t="s">
        <v>149</v>
      </c>
      <c r="D164" s="45" t="s">
        <v>15990</v>
      </c>
      <c r="E164" s="55" t="s">
        <v>15909</v>
      </c>
      <c r="F164" s="55" t="s">
        <v>15991</v>
      </c>
      <c r="G164" s="55" t="s">
        <v>15992</v>
      </c>
      <c r="H164" s="36">
        <v>2</v>
      </c>
      <c r="I164" s="22" t="s">
        <v>126</v>
      </c>
      <c r="J164" s="23"/>
      <c r="K164" s="23"/>
    </row>
    <row r="165" spans="1:11" ht="72">
      <c r="A165" s="34">
        <v>158</v>
      </c>
      <c r="B165" s="50" t="s">
        <v>15829</v>
      </c>
      <c r="C165" s="35" t="s">
        <v>149</v>
      </c>
      <c r="D165" s="45" t="s">
        <v>15993</v>
      </c>
      <c r="E165" s="55" t="s">
        <v>15909</v>
      </c>
      <c r="F165" s="55" t="s">
        <v>15994</v>
      </c>
      <c r="G165" s="55" t="s">
        <v>15995</v>
      </c>
      <c r="H165" s="36">
        <v>2</v>
      </c>
      <c r="I165" s="22" t="s">
        <v>126</v>
      </c>
      <c r="J165" s="23"/>
      <c r="K165" s="23"/>
    </row>
    <row r="166" spans="1:11" ht="29.4">
      <c r="A166" s="34">
        <v>159</v>
      </c>
      <c r="B166" s="50" t="s">
        <v>15829</v>
      </c>
      <c r="C166" s="35" t="s">
        <v>149</v>
      </c>
      <c r="D166" s="45" t="s">
        <v>15996</v>
      </c>
      <c r="E166" s="55" t="s">
        <v>15997</v>
      </c>
      <c r="F166" s="55" t="s">
        <v>15998</v>
      </c>
      <c r="G166" s="55" t="s">
        <v>15999</v>
      </c>
      <c r="H166" s="36">
        <v>2</v>
      </c>
      <c r="I166" s="22" t="s">
        <v>126</v>
      </c>
      <c r="J166" s="23"/>
      <c r="K166" s="42"/>
    </row>
    <row r="167" spans="1:11" ht="29.4">
      <c r="A167" s="34">
        <v>160</v>
      </c>
      <c r="B167" s="50" t="s">
        <v>15829</v>
      </c>
      <c r="C167" s="35" t="s">
        <v>149</v>
      </c>
      <c r="D167" s="45" t="s">
        <v>16000</v>
      </c>
      <c r="E167" s="55" t="s">
        <v>16001</v>
      </c>
      <c r="F167" s="55" t="s">
        <v>16002</v>
      </c>
      <c r="G167" s="55" t="s">
        <v>16003</v>
      </c>
      <c r="H167" s="36">
        <v>1</v>
      </c>
      <c r="I167" s="22" t="s">
        <v>126</v>
      </c>
      <c r="J167" s="23"/>
      <c r="K167" s="42"/>
    </row>
    <row r="168" spans="1:11" ht="29.4">
      <c r="A168" s="34">
        <v>161</v>
      </c>
      <c r="B168" s="50" t="s">
        <v>15829</v>
      </c>
      <c r="C168" s="35" t="s">
        <v>149</v>
      </c>
      <c r="D168" s="45" t="s">
        <v>16004</v>
      </c>
      <c r="E168" s="55" t="s">
        <v>16005</v>
      </c>
      <c r="F168" s="55" t="s">
        <v>16006</v>
      </c>
      <c r="G168" s="55" t="s">
        <v>16007</v>
      </c>
      <c r="H168" s="36">
        <v>1</v>
      </c>
      <c r="I168" s="22" t="s">
        <v>126</v>
      </c>
      <c r="J168" s="23"/>
      <c r="K168" s="23"/>
    </row>
    <row r="169" spans="1:11" ht="29.4">
      <c r="A169" s="34">
        <v>162</v>
      </c>
      <c r="B169" s="50" t="s">
        <v>15829</v>
      </c>
      <c r="C169" s="35" t="s">
        <v>149</v>
      </c>
      <c r="D169" s="45" t="s">
        <v>16008</v>
      </c>
      <c r="E169" s="55" t="s">
        <v>16009</v>
      </c>
      <c r="F169" s="55" t="s">
        <v>16006</v>
      </c>
      <c r="G169" s="55" t="s">
        <v>16007</v>
      </c>
      <c r="H169" s="36">
        <v>2</v>
      </c>
      <c r="I169" s="22" t="s">
        <v>126</v>
      </c>
      <c r="J169" s="23"/>
      <c r="K169" s="42"/>
    </row>
    <row r="170" spans="1:11" ht="29.4">
      <c r="A170" s="34">
        <v>163</v>
      </c>
      <c r="B170" s="50" t="s">
        <v>15829</v>
      </c>
      <c r="C170" s="35" t="s">
        <v>149</v>
      </c>
      <c r="D170" s="45" t="s">
        <v>16010</v>
      </c>
      <c r="E170" s="55" t="s">
        <v>16011</v>
      </c>
      <c r="F170" s="55" t="s">
        <v>16006</v>
      </c>
      <c r="G170" s="55" t="s">
        <v>16007</v>
      </c>
      <c r="H170" s="36">
        <v>2</v>
      </c>
      <c r="I170" s="22" t="s">
        <v>126</v>
      </c>
      <c r="J170" s="23"/>
      <c r="K170" s="42"/>
    </row>
    <row r="171" spans="1:11" ht="29.4">
      <c r="A171" s="34">
        <v>164</v>
      </c>
      <c r="B171" s="50" t="s">
        <v>15829</v>
      </c>
      <c r="C171" s="35" t="s">
        <v>149</v>
      </c>
      <c r="D171" s="45" t="s">
        <v>16012</v>
      </c>
      <c r="E171" s="55" t="s">
        <v>16013</v>
      </c>
      <c r="F171" s="55" t="s">
        <v>16006</v>
      </c>
      <c r="G171" s="55" t="s">
        <v>16007</v>
      </c>
      <c r="H171" s="36">
        <v>2</v>
      </c>
      <c r="I171" s="22" t="s">
        <v>126</v>
      </c>
      <c r="J171" s="23"/>
      <c r="K171" s="23"/>
    </row>
    <row r="172" spans="1:11" ht="29.4">
      <c r="A172" s="34">
        <v>165</v>
      </c>
      <c r="B172" s="50" t="s">
        <v>15829</v>
      </c>
      <c r="C172" s="35" t="s">
        <v>149</v>
      </c>
      <c r="D172" s="45" t="s">
        <v>16014</v>
      </c>
      <c r="E172" s="48" t="s">
        <v>16015</v>
      </c>
      <c r="F172" s="39" t="s">
        <v>16006</v>
      </c>
      <c r="G172" s="39" t="s">
        <v>16007</v>
      </c>
      <c r="H172" s="36">
        <v>2</v>
      </c>
      <c r="I172" s="22" t="s">
        <v>126</v>
      </c>
      <c r="J172" s="23"/>
      <c r="K172" s="23"/>
    </row>
    <row r="173" spans="1:11" ht="29.4">
      <c r="A173" s="34">
        <v>166</v>
      </c>
      <c r="B173" s="50" t="s">
        <v>15829</v>
      </c>
      <c r="C173" s="35" t="s">
        <v>149</v>
      </c>
      <c r="D173" s="45" t="s">
        <v>16016</v>
      </c>
      <c r="E173" s="48" t="s">
        <v>16017</v>
      </c>
      <c r="F173" s="39" t="s">
        <v>16006</v>
      </c>
      <c r="G173" s="55" t="s">
        <v>16007</v>
      </c>
      <c r="H173" s="36">
        <v>2</v>
      </c>
      <c r="I173" s="22" t="s">
        <v>126</v>
      </c>
      <c r="J173" s="23"/>
      <c r="K173" s="23"/>
    </row>
    <row r="174" spans="1:11" ht="29.4">
      <c r="A174" s="34">
        <v>167</v>
      </c>
      <c r="B174" s="50" t="s">
        <v>15829</v>
      </c>
      <c r="C174" s="35" t="s">
        <v>149</v>
      </c>
      <c r="D174" s="45" t="s">
        <v>16018</v>
      </c>
      <c r="E174" s="55" t="s">
        <v>16019</v>
      </c>
      <c r="F174" s="39" t="s">
        <v>16006</v>
      </c>
      <c r="G174" s="55" t="s">
        <v>16007</v>
      </c>
      <c r="H174" s="36">
        <v>2</v>
      </c>
      <c r="I174" s="22" t="s">
        <v>126</v>
      </c>
      <c r="J174" s="23"/>
      <c r="K174" s="42"/>
    </row>
    <row r="175" spans="1:11" ht="29.4">
      <c r="A175" s="34">
        <v>168</v>
      </c>
      <c r="B175" s="50" t="s">
        <v>15829</v>
      </c>
      <c r="C175" s="35" t="s">
        <v>149</v>
      </c>
      <c r="D175" s="45" t="s">
        <v>16020</v>
      </c>
      <c r="E175" s="48" t="s">
        <v>16021</v>
      </c>
      <c r="F175" s="37" t="s">
        <v>16006</v>
      </c>
      <c r="G175" s="48" t="s">
        <v>16007</v>
      </c>
      <c r="H175" s="36">
        <v>2</v>
      </c>
      <c r="I175" s="22" t="s">
        <v>126</v>
      </c>
      <c r="J175" s="23"/>
      <c r="K175" s="42"/>
    </row>
    <row r="176" spans="1:11" ht="29.4">
      <c r="A176" s="34">
        <v>169</v>
      </c>
      <c r="B176" s="50" t="s">
        <v>15829</v>
      </c>
      <c r="C176" s="35" t="s">
        <v>149</v>
      </c>
      <c r="D176" s="45" t="s">
        <v>16022</v>
      </c>
      <c r="E176" s="48" t="s">
        <v>16023</v>
      </c>
      <c r="F176" s="37" t="s">
        <v>16006</v>
      </c>
      <c r="G176" s="48" t="s">
        <v>16007</v>
      </c>
      <c r="H176" s="36">
        <v>2</v>
      </c>
      <c r="I176" s="22" t="s">
        <v>126</v>
      </c>
      <c r="J176" s="23"/>
      <c r="K176" s="23"/>
    </row>
    <row r="177" spans="1:11" ht="29.4">
      <c r="A177" s="34">
        <v>170</v>
      </c>
      <c r="B177" s="50" t="s">
        <v>15829</v>
      </c>
      <c r="C177" s="35" t="s">
        <v>149</v>
      </c>
      <c r="D177" s="45" t="s">
        <v>16024</v>
      </c>
      <c r="E177" s="48" t="s">
        <v>16025</v>
      </c>
      <c r="F177" s="37" t="s">
        <v>16006</v>
      </c>
      <c r="G177" s="48" t="s">
        <v>16007</v>
      </c>
      <c r="H177" s="36">
        <v>2</v>
      </c>
      <c r="I177" s="22" t="s">
        <v>126</v>
      </c>
      <c r="J177" s="23"/>
      <c r="K177" s="23"/>
    </row>
    <row r="178" spans="1:11" ht="29.4">
      <c r="A178" s="34">
        <v>171</v>
      </c>
      <c r="B178" s="50" t="s">
        <v>15829</v>
      </c>
      <c r="C178" s="35" t="s">
        <v>149</v>
      </c>
      <c r="D178" s="45" t="s">
        <v>16026</v>
      </c>
      <c r="E178" s="48" t="s">
        <v>16027</v>
      </c>
      <c r="F178" s="37" t="s">
        <v>16006</v>
      </c>
      <c r="G178" s="48" t="s">
        <v>16007</v>
      </c>
      <c r="H178" s="36">
        <v>2</v>
      </c>
      <c r="I178" s="22" t="s">
        <v>126</v>
      </c>
      <c r="J178" s="23"/>
      <c r="K178" s="42"/>
    </row>
    <row r="179" spans="1:11" ht="29.4">
      <c r="A179" s="34">
        <v>172</v>
      </c>
      <c r="B179" s="50" t="s">
        <v>15829</v>
      </c>
      <c r="C179" s="35" t="s">
        <v>149</v>
      </c>
      <c r="D179" s="45" t="s">
        <v>16028</v>
      </c>
      <c r="E179" s="48" t="s">
        <v>16029</v>
      </c>
      <c r="F179" s="37" t="s">
        <v>16006</v>
      </c>
      <c r="G179" s="48" t="s">
        <v>16007</v>
      </c>
      <c r="H179" s="36">
        <v>2</v>
      </c>
      <c r="I179" s="22" t="s">
        <v>126</v>
      </c>
      <c r="J179" s="23"/>
      <c r="K179" s="42"/>
    </row>
    <row r="180" spans="1:11" ht="29.4">
      <c r="A180" s="34">
        <v>173</v>
      </c>
      <c r="B180" s="50" t="s">
        <v>15829</v>
      </c>
      <c r="C180" s="35" t="s">
        <v>149</v>
      </c>
      <c r="D180" s="45" t="s">
        <v>16030</v>
      </c>
      <c r="E180" s="48" t="s">
        <v>16031</v>
      </c>
      <c r="F180" s="37" t="s">
        <v>16006</v>
      </c>
      <c r="G180" s="48" t="s">
        <v>16007</v>
      </c>
      <c r="H180" s="36">
        <v>2</v>
      </c>
      <c r="I180" s="22" t="s">
        <v>126</v>
      </c>
      <c r="J180" s="23"/>
      <c r="K180" s="23"/>
    </row>
    <row r="181" spans="1:11" ht="29.4">
      <c r="A181" s="34">
        <v>174</v>
      </c>
      <c r="B181" s="50" t="s">
        <v>15829</v>
      </c>
      <c r="C181" s="35" t="s">
        <v>149</v>
      </c>
      <c r="D181" s="45" t="s">
        <v>16032</v>
      </c>
      <c r="E181" s="48" t="s">
        <v>16033</v>
      </c>
      <c r="F181" s="37" t="s">
        <v>16034</v>
      </c>
      <c r="G181" s="48" t="s">
        <v>16035</v>
      </c>
      <c r="H181" s="36">
        <v>3</v>
      </c>
      <c r="I181" s="22" t="s">
        <v>2326</v>
      </c>
      <c r="J181" s="23"/>
      <c r="K181" s="23"/>
    </row>
    <row r="182" spans="1:11" ht="43.2">
      <c r="A182" s="34">
        <v>175</v>
      </c>
      <c r="B182" s="50" t="s">
        <v>15829</v>
      </c>
      <c r="C182" s="35" t="s">
        <v>149</v>
      </c>
      <c r="D182" s="45" t="s">
        <v>16036</v>
      </c>
      <c r="E182" s="48" t="s">
        <v>16037</v>
      </c>
      <c r="F182" s="37" t="s">
        <v>16038</v>
      </c>
      <c r="G182" s="48" t="s">
        <v>16039</v>
      </c>
      <c r="H182" s="36">
        <v>3</v>
      </c>
      <c r="I182" s="22" t="s">
        <v>2326</v>
      </c>
      <c r="J182" s="23"/>
      <c r="K182" s="23"/>
    </row>
    <row r="183" spans="1:11" ht="29.4">
      <c r="A183" s="34">
        <v>176</v>
      </c>
      <c r="B183" s="50" t="s">
        <v>15829</v>
      </c>
      <c r="C183" s="35" t="s">
        <v>149</v>
      </c>
      <c r="D183" s="45" t="s">
        <v>16040</v>
      </c>
      <c r="E183" s="48" t="s">
        <v>16041</v>
      </c>
      <c r="F183" s="37" t="s">
        <v>16042</v>
      </c>
      <c r="G183" s="48" t="s">
        <v>16043</v>
      </c>
      <c r="H183" s="36">
        <v>2</v>
      </c>
      <c r="I183" s="22" t="s">
        <v>2326</v>
      </c>
      <c r="J183" s="23"/>
      <c r="K183" s="23"/>
    </row>
    <row r="184" spans="1:11" ht="29.4">
      <c r="A184" s="34">
        <v>177</v>
      </c>
      <c r="B184" s="50" t="s">
        <v>15829</v>
      </c>
      <c r="C184" s="35" t="s">
        <v>149</v>
      </c>
      <c r="D184" s="45" t="s">
        <v>16044</v>
      </c>
      <c r="E184" s="48" t="s">
        <v>16041</v>
      </c>
      <c r="F184" s="37" t="s">
        <v>16045</v>
      </c>
      <c r="G184" s="48" t="s">
        <v>16046</v>
      </c>
      <c r="H184" s="36">
        <v>2</v>
      </c>
      <c r="I184" s="22" t="s">
        <v>2326</v>
      </c>
      <c r="J184" s="23"/>
      <c r="K184" s="23"/>
    </row>
    <row r="185" spans="1:11" ht="29.4">
      <c r="A185" s="34">
        <v>178</v>
      </c>
      <c r="B185" s="50" t="s">
        <v>15829</v>
      </c>
      <c r="C185" s="35" t="s">
        <v>149</v>
      </c>
      <c r="D185" s="45" t="s">
        <v>16047</v>
      </c>
      <c r="E185" s="48" t="s">
        <v>16041</v>
      </c>
      <c r="F185" s="37" t="s">
        <v>16048</v>
      </c>
      <c r="G185" s="48" t="s">
        <v>16049</v>
      </c>
      <c r="H185" s="36">
        <v>2</v>
      </c>
      <c r="I185" s="22" t="s">
        <v>2326</v>
      </c>
      <c r="J185" s="23"/>
      <c r="K185" s="23"/>
    </row>
    <row r="186" spans="1:11" ht="29.4">
      <c r="A186" s="34">
        <v>179</v>
      </c>
      <c r="B186" s="50" t="s">
        <v>15829</v>
      </c>
      <c r="C186" s="35" t="s">
        <v>149</v>
      </c>
      <c r="D186" s="45" t="s">
        <v>16050</v>
      </c>
      <c r="E186" s="48" t="s">
        <v>16041</v>
      </c>
      <c r="F186" s="37" t="s">
        <v>16051</v>
      </c>
      <c r="G186" s="48" t="s">
        <v>16052</v>
      </c>
      <c r="H186" s="36">
        <v>2</v>
      </c>
      <c r="I186" s="22" t="s">
        <v>2326</v>
      </c>
      <c r="J186" s="23"/>
      <c r="K186" s="23"/>
    </row>
    <row r="187" spans="1:11" ht="29.4">
      <c r="A187" s="34">
        <v>180</v>
      </c>
      <c r="B187" s="50" t="s">
        <v>15829</v>
      </c>
      <c r="C187" s="35" t="s">
        <v>149</v>
      </c>
      <c r="D187" s="45" t="s">
        <v>16053</v>
      </c>
      <c r="E187" s="48" t="s">
        <v>16041</v>
      </c>
      <c r="F187" s="37" t="s">
        <v>16054</v>
      </c>
      <c r="G187" s="48" t="s">
        <v>16055</v>
      </c>
      <c r="H187" s="36">
        <v>2</v>
      </c>
      <c r="I187" s="22" t="s">
        <v>2326</v>
      </c>
      <c r="J187" s="23"/>
      <c r="K187" s="23"/>
    </row>
    <row r="188" spans="1:11" ht="29.4">
      <c r="A188" s="34">
        <v>181</v>
      </c>
      <c r="B188" s="50" t="s">
        <v>15829</v>
      </c>
      <c r="C188" s="35" t="s">
        <v>149</v>
      </c>
      <c r="D188" s="45" t="s">
        <v>16056</v>
      </c>
      <c r="E188" s="48" t="s">
        <v>16041</v>
      </c>
      <c r="F188" s="37" t="s">
        <v>16057</v>
      </c>
      <c r="G188" s="48" t="s">
        <v>16058</v>
      </c>
      <c r="H188" s="36">
        <v>2</v>
      </c>
      <c r="I188" s="22" t="s">
        <v>2326</v>
      </c>
      <c r="J188" s="23"/>
      <c r="K188" s="23"/>
    </row>
    <row r="189" spans="1:11" ht="29.4">
      <c r="A189" s="34">
        <v>182</v>
      </c>
      <c r="B189" s="50" t="s">
        <v>15829</v>
      </c>
      <c r="C189" s="35" t="s">
        <v>149</v>
      </c>
      <c r="D189" s="45" t="s">
        <v>16059</v>
      </c>
      <c r="E189" s="48" t="s">
        <v>16060</v>
      </c>
      <c r="F189" s="43" t="s">
        <v>16061</v>
      </c>
      <c r="G189" s="48" t="s">
        <v>16062</v>
      </c>
      <c r="H189" s="36">
        <v>2</v>
      </c>
      <c r="I189" s="22" t="s">
        <v>2326</v>
      </c>
      <c r="J189" s="23"/>
      <c r="K189" s="23"/>
    </row>
    <row r="190" spans="1:11" ht="29.4">
      <c r="A190" s="34">
        <v>183</v>
      </c>
      <c r="B190" s="50" t="s">
        <v>15829</v>
      </c>
      <c r="C190" s="35" t="s">
        <v>149</v>
      </c>
      <c r="D190" s="45" t="s">
        <v>16063</v>
      </c>
      <c r="E190" s="48" t="s">
        <v>16064</v>
      </c>
      <c r="F190" s="53" t="s">
        <v>16042</v>
      </c>
      <c r="G190" s="48" t="s">
        <v>16043</v>
      </c>
      <c r="H190" s="36">
        <v>2</v>
      </c>
      <c r="I190" s="22" t="s">
        <v>2326</v>
      </c>
      <c r="J190" s="23"/>
      <c r="K190" s="23"/>
    </row>
    <row r="191" spans="1:11" ht="29.4">
      <c r="A191" s="34">
        <v>184</v>
      </c>
      <c r="B191" s="50" t="s">
        <v>16065</v>
      </c>
      <c r="C191" s="35" t="s">
        <v>149</v>
      </c>
      <c r="D191" s="45" t="s">
        <v>16066</v>
      </c>
      <c r="E191" s="48" t="s">
        <v>16064</v>
      </c>
      <c r="F191" s="49" t="s">
        <v>16045</v>
      </c>
      <c r="G191" s="49" t="s">
        <v>16046</v>
      </c>
      <c r="H191" s="36">
        <v>2</v>
      </c>
      <c r="I191" s="22" t="s">
        <v>2326</v>
      </c>
      <c r="J191" s="23"/>
      <c r="K191" s="23"/>
    </row>
    <row r="192" spans="1:11" ht="29.4">
      <c r="A192" s="34">
        <v>185</v>
      </c>
      <c r="B192" s="50" t="s">
        <v>16065</v>
      </c>
      <c r="C192" s="35" t="s">
        <v>149</v>
      </c>
      <c r="D192" s="45" t="s">
        <v>16067</v>
      </c>
      <c r="E192" s="48" t="s">
        <v>16064</v>
      </c>
      <c r="F192" s="49" t="s">
        <v>16048</v>
      </c>
      <c r="G192" s="49" t="s">
        <v>16049</v>
      </c>
      <c r="H192" s="36">
        <v>2</v>
      </c>
      <c r="I192" s="22" t="s">
        <v>2326</v>
      </c>
      <c r="J192" s="23"/>
      <c r="K192" s="23"/>
    </row>
    <row r="193" spans="1:11" ht="29.4">
      <c r="A193" s="34">
        <v>186</v>
      </c>
      <c r="B193" s="50" t="s">
        <v>16065</v>
      </c>
      <c r="C193" s="35" t="s">
        <v>149</v>
      </c>
      <c r="D193" s="45" t="s">
        <v>16068</v>
      </c>
      <c r="E193" s="48" t="s">
        <v>16064</v>
      </c>
      <c r="F193" s="49" t="s">
        <v>16051</v>
      </c>
      <c r="G193" s="49" t="s">
        <v>16052</v>
      </c>
      <c r="H193" s="36">
        <v>2</v>
      </c>
      <c r="I193" s="22" t="s">
        <v>2326</v>
      </c>
      <c r="J193" s="23"/>
      <c r="K193" s="23"/>
    </row>
    <row r="194" spans="1:11" ht="43.2">
      <c r="A194" s="34">
        <v>187</v>
      </c>
      <c r="B194" s="50" t="s">
        <v>16065</v>
      </c>
      <c r="C194" s="35" t="s">
        <v>149</v>
      </c>
      <c r="D194" s="45" t="s">
        <v>16069</v>
      </c>
      <c r="E194" s="48" t="s">
        <v>16064</v>
      </c>
      <c r="F194" s="49" t="s">
        <v>16054</v>
      </c>
      <c r="G194" s="49" t="s">
        <v>16070</v>
      </c>
      <c r="H194" s="36">
        <v>2</v>
      </c>
      <c r="I194" s="22" t="s">
        <v>2326</v>
      </c>
      <c r="J194" s="23"/>
      <c r="K194" s="23"/>
    </row>
    <row r="195" spans="1:11" ht="29.4">
      <c r="A195" s="34">
        <v>188</v>
      </c>
      <c r="B195" s="50" t="s">
        <v>16065</v>
      </c>
      <c r="C195" s="35" t="s">
        <v>149</v>
      </c>
      <c r="D195" s="45" t="s">
        <v>16071</v>
      </c>
      <c r="E195" s="48" t="s">
        <v>16064</v>
      </c>
      <c r="F195" s="49" t="s">
        <v>16057</v>
      </c>
      <c r="G195" s="49" t="s">
        <v>16058</v>
      </c>
      <c r="H195" s="36">
        <v>1</v>
      </c>
      <c r="I195" s="22" t="s">
        <v>2326</v>
      </c>
      <c r="J195" s="23"/>
      <c r="K195" s="23"/>
    </row>
    <row r="196" spans="1:11" ht="29.4">
      <c r="A196" s="34">
        <v>189</v>
      </c>
      <c r="B196" s="50" t="s">
        <v>16065</v>
      </c>
      <c r="C196" s="35" t="s">
        <v>149</v>
      </c>
      <c r="D196" s="45" t="s">
        <v>16072</v>
      </c>
      <c r="E196" s="49" t="s">
        <v>16073</v>
      </c>
      <c r="F196" s="49" t="s">
        <v>16074</v>
      </c>
      <c r="G196" s="49" t="s">
        <v>16075</v>
      </c>
      <c r="H196" s="36">
        <v>2</v>
      </c>
      <c r="I196" s="22" t="s">
        <v>126</v>
      </c>
      <c r="J196" s="23"/>
      <c r="K196" s="42"/>
    </row>
    <row r="197" spans="1:11" ht="29.4">
      <c r="A197" s="34">
        <v>190</v>
      </c>
      <c r="B197" s="50" t="s">
        <v>16065</v>
      </c>
      <c r="C197" s="35" t="s">
        <v>149</v>
      </c>
      <c r="D197" s="45" t="s">
        <v>16076</v>
      </c>
      <c r="E197" s="49" t="s">
        <v>16077</v>
      </c>
      <c r="F197" s="49" t="s">
        <v>16078</v>
      </c>
      <c r="G197" s="49" t="s">
        <v>16075</v>
      </c>
      <c r="H197" s="36">
        <v>2</v>
      </c>
      <c r="I197" s="22" t="s">
        <v>126</v>
      </c>
      <c r="J197" s="23"/>
      <c r="K197" s="42"/>
    </row>
    <row r="198" spans="1:11" ht="29.4">
      <c r="A198" s="34">
        <v>191</v>
      </c>
      <c r="B198" s="50" t="s">
        <v>16065</v>
      </c>
      <c r="C198" s="35" t="s">
        <v>149</v>
      </c>
      <c r="D198" s="45" t="s">
        <v>16079</v>
      </c>
      <c r="E198" s="57" t="s">
        <v>16080</v>
      </c>
      <c r="F198" s="49" t="s">
        <v>16074</v>
      </c>
      <c r="G198" s="49" t="s">
        <v>16075</v>
      </c>
      <c r="H198" s="36">
        <v>2</v>
      </c>
      <c r="I198" s="22" t="s">
        <v>126</v>
      </c>
      <c r="J198" s="23"/>
      <c r="K198" s="42"/>
    </row>
    <row r="199" spans="1:11" ht="29.4">
      <c r="A199" s="34">
        <v>192</v>
      </c>
      <c r="B199" s="50" t="s">
        <v>16065</v>
      </c>
      <c r="C199" s="35" t="s">
        <v>149</v>
      </c>
      <c r="D199" s="45" t="s">
        <v>16081</v>
      </c>
      <c r="E199" s="49" t="s">
        <v>16082</v>
      </c>
      <c r="F199" s="49" t="s">
        <v>16078</v>
      </c>
      <c r="G199" s="49" t="s">
        <v>16075</v>
      </c>
      <c r="H199" s="36">
        <v>2</v>
      </c>
      <c r="I199" s="22" t="s">
        <v>126</v>
      </c>
      <c r="J199" s="23"/>
      <c r="K199" s="42"/>
    </row>
    <row r="200" spans="1:11" ht="29.4">
      <c r="A200" s="34">
        <v>193</v>
      </c>
      <c r="B200" s="50" t="s">
        <v>16065</v>
      </c>
      <c r="C200" s="35" t="s">
        <v>149</v>
      </c>
      <c r="D200" s="45" t="s">
        <v>16083</v>
      </c>
      <c r="E200" s="49" t="s">
        <v>16084</v>
      </c>
      <c r="F200" s="49" t="s">
        <v>16074</v>
      </c>
      <c r="G200" s="49" t="s">
        <v>16075</v>
      </c>
      <c r="H200" s="36">
        <v>1</v>
      </c>
      <c r="I200" s="22" t="s">
        <v>126</v>
      </c>
      <c r="J200" s="23"/>
      <c r="K200" s="42"/>
    </row>
    <row r="201" spans="1:11" ht="29.4">
      <c r="A201" s="34">
        <v>194</v>
      </c>
      <c r="B201" s="50" t="s">
        <v>16065</v>
      </c>
      <c r="C201" s="35" t="s">
        <v>149</v>
      </c>
      <c r="D201" s="45" t="s">
        <v>16085</v>
      </c>
      <c r="E201" s="49" t="s">
        <v>16086</v>
      </c>
      <c r="F201" s="49" t="s">
        <v>16074</v>
      </c>
      <c r="G201" s="49" t="s">
        <v>16075</v>
      </c>
      <c r="H201" s="36">
        <v>1</v>
      </c>
      <c r="I201" s="22" t="s">
        <v>126</v>
      </c>
      <c r="J201" s="23"/>
      <c r="K201" s="42"/>
    </row>
    <row r="202" spans="1:11" ht="29.4">
      <c r="A202" s="34">
        <v>195</v>
      </c>
      <c r="B202" s="50" t="s">
        <v>16065</v>
      </c>
      <c r="C202" s="35" t="s">
        <v>149</v>
      </c>
      <c r="D202" s="45" t="s">
        <v>16087</v>
      </c>
      <c r="E202" s="49" t="s">
        <v>16088</v>
      </c>
      <c r="F202" s="49" t="s">
        <v>16078</v>
      </c>
      <c r="G202" s="49" t="s">
        <v>16089</v>
      </c>
      <c r="H202" s="36">
        <v>1</v>
      </c>
      <c r="I202" s="22" t="s">
        <v>126</v>
      </c>
      <c r="J202" s="23"/>
      <c r="K202" s="42"/>
    </row>
    <row r="203" spans="1:11" ht="29.4">
      <c r="A203" s="34">
        <v>196</v>
      </c>
      <c r="B203" s="50" t="s">
        <v>16065</v>
      </c>
      <c r="C203" s="35" t="s">
        <v>149</v>
      </c>
      <c r="D203" s="45" t="s">
        <v>16090</v>
      </c>
      <c r="E203" s="49" t="s">
        <v>16091</v>
      </c>
      <c r="F203" s="49" t="s">
        <v>16074</v>
      </c>
      <c r="G203" s="49" t="s">
        <v>16089</v>
      </c>
      <c r="H203" s="36">
        <v>1</v>
      </c>
      <c r="I203" s="22" t="s">
        <v>126</v>
      </c>
      <c r="J203" s="23"/>
      <c r="K203" s="42"/>
    </row>
    <row r="204" spans="1:11" ht="29.4">
      <c r="A204" s="34">
        <v>197</v>
      </c>
      <c r="B204" s="50" t="s">
        <v>16065</v>
      </c>
      <c r="C204" s="35" t="s">
        <v>149</v>
      </c>
      <c r="D204" s="45" t="s">
        <v>16092</v>
      </c>
      <c r="E204" s="49" t="s">
        <v>16093</v>
      </c>
      <c r="F204" s="49" t="s">
        <v>16094</v>
      </c>
      <c r="G204" s="49" t="s">
        <v>16095</v>
      </c>
      <c r="H204" s="36">
        <v>1</v>
      </c>
      <c r="I204" s="22" t="s">
        <v>126</v>
      </c>
      <c r="J204" s="23"/>
      <c r="K204" s="42"/>
    </row>
    <row r="205" spans="1:11" ht="29.4">
      <c r="A205" s="34">
        <v>198</v>
      </c>
      <c r="B205" s="50" t="s">
        <v>16065</v>
      </c>
      <c r="C205" s="35" t="s">
        <v>149</v>
      </c>
      <c r="D205" s="45" t="s">
        <v>16096</v>
      </c>
      <c r="E205" s="49" t="s">
        <v>16097</v>
      </c>
      <c r="F205" s="49" t="s">
        <v>16098</v>
      </c>
      <c r="G205" s="49" t="s">
        <v>16075</v>
      </c>
      <c r="H205" s="36">
        <v>3</v>
      </c>
      <c r="I205" s="22" t="s">
        <v>126</v>
      </c>
      <c r="J205" s="23"/>
      <c r="K205" s="42"/>
    </row>
    <row r="206" spans="1:11" ht="28.8">
      <c r="A206" s="34">
        <v>199</v>
      </c>
      <c r="B206" s="50" t="s">
        <v>16099</v>
      </c>
      <c r="C206" s="35" t="s">
        <v>149</v>
      </c>
      <c r="D206" s="45" t="s">
        <v>16100</v>
      </c>
      <c r="E206" s="58" t="s">
        <v>16101</v>
      </c>
      <c r="F206" s="49" t="s">
        <v>16102</v>
      </c>
      <c r="G206" s="49" t="s">
        <v>16075</v>
      </c>
      <c r="H206" s="36">
        <v>3</v>
      </c>
      <c r="I206" s="22" t="s">
        <v>126</v>
      </c>
      <c r="J206" s="23"/>
      <c r="K206" s="42"/>
    </row>
    <row r="207" spans="1:11" ht="28.8">
      <c r="A207" s="34">
        <v>200</v>
      </c>
      <c r="B207" s="50" t="s">
        <v>16099</v>
      </c>
      <c r="C207" s="35" t="s">
        <v>149</v>
      </c>
      <c r="D207" s="45" t="s">
        <v>16103</v>
      </c>
      <c r="E207" s="58" t="s">
        <v>16097</v>
      </c>
      <c r="F207" s="49" t="s">
        <v>16104</v>
      </c>
      <c r="G207" s="49" t="s">
        <v>16075</v>
      </c>
      <c r="H207" s="36">
        <v>3</v>
      </c>
      <c r="I207" s="22" t="s">
        <v>126</v>
      </c>
      <c r="J207" s="23"/>
      <c r="K207" s="23"/>
    </row>
    <row r="208" spans="1:11" ht="28.8">
      <c r="A208" s="34">
        <v>201</v>
      </c>
      <c r="B208" s="50" t="s">
        <v>16099</v>
      </c>
      <c r="C208" s="35" t="s">
        <v>149</v>
      </c>
      <c r="D208" s="45" t="s">
        <v>16105</v>
      </c>
      <c r="E208" s="58" t="s">
        <v>16106</v>
      </c>
      <c r="F208" s="49" t="s">
        <v>16104</v>
      </c>
      <c r="G208" s="49" t="s">
        <v>16075</v>
      </c>
      <c r="H208" s="36">
        <v>3</v>
      </c>
      <c r="I208" s="22" t="s">
        <v>126</v>
      </c>
      <c r="J208" s="23"/>
      <c r="K208" s="23"/>
    </row>
    <row r="209" spans="1:11" ht="15">
      <c r="A209" s="34">
        <v>202</v>
      </c>
      <c r="B209" s="50" t="s">
        <v>16099</v>
      </c>
      <c r="C209" s="35" t="s">
        <v>149</v>
      </c>
      <c r="D209" s="45" t="s">
        <v>16107</v>
      </c>
      <c r="E209" s="58" t="s">
        <v>16108</v>
      </c>
      <c r="F209" s="49" t="s">
        <v>16042</v>
      </c>
      <c r="G209" s="49" t="s">
        <v>16109</v>
      </c>
      <c r="H209" s="36">
        <v>2</v>
      </c>
      <c r="I209" s="22" t="s">
        <v>2326</v>
      </c>
      <c r="J209" s="23"/>
      <c r="K209" s="23"/>
    </row>
    <row r="210" spans="1:11" ht="15">
      <c r="A210" s="34">
        <v>203</v>
      </c>
      <c r="B210" s="50" t="s">
        <v>16099</v>
      </c>
      <c r="C210" s="35" t="s">
        <v>149</v>
      </c>
      <c r="D210" s="45" t="s">
        <v>16110</v>
      </c>
      <c r="E210" s="58" t="s">
        <v>16108</v>
      </c>
      <c r="F210" s="49" t="s">
        <v>16045</v>
      </c>
      <c r="G210" s="49" t="s">
        <v>16111</v>
      </c>
      <c r="H210" s="36">
        <v>2</v>
      </c>
      <c r="I210" s="22" t="s">
        <v>2326</v>
      </c>
      <c r="J210" s="23"/>
      <c r="K210" s="23"/>
    </row>
    <row r="211" spans="1:11" ht="28.8">
      <c r="A211" s="34">
        <v>204</v>
      </c>
      <c r="B211" s="50" t="s">
        <v>16099</v>
      </c>
      <c r="C211" s="35" t="s">
        <v>149</v>
      </c>
      <c r="D211" s="45" t="s">
        <v>16112</v>
      </c>
      <c r="E211" s="58" t="s">
        <v>16108</v>
      </c>
      <c r="F211" s="49" t="s">
        <v>16048</v>
      </c>
      <c r="G211" s="49" t="s">
        <v>16113</v>
      </c>
      <c r="H211" s="36">
        <v>2</v>
      </c>
      <c r="I211" s="22" t="s">
        <v>2326</v>
      </c>
      <c r="J211" s="23"/>
      <c r="K211" s="23"/>
    </row>
    <row r="212" spans="1:11" ht="43.2">
      <c r="A212" s="34">
        <v>205</v>
      </c>
      <c r="B212" s="50" t="s">
        <v>16099</v>
      </c>
      <c r="C212" s="35" t="s">
        <v>149</v>
      </c>
      <c r="D212" s="45" t="s">
        <v>16114</v>
      </c>
      <c r="E212" s="58" t="s">
        <v>16108</v>
      </c>
      <c r="F212" s="49" t="s">
        <v>16054</v>
      </c>
      <c r="G212" s="49" t="s">
        <v>16070</v>
      </c>
      <c r="H212" s="36">
        <v>2</v>
      </c>
      <c r="I212" s="22" t="s">
        <v>126</v>
      </c>
      <c r="J212" s="23"/>
      <c r="K212" s="23"/>
    </row>
    <row r="213" spans="1:11" ht="15">
      <c r="A213" s="34">
        <v>206</v>
      </c>
      <c r="B213" s="50" t="s">
        <v>16099</v>
      </c>
      <c r="C213" s="35" t="s">
        <v>149</v>
      </c>
      <c r="D213" s="45" t="s">
        <v>16115</v>
      </c>
      <c r="E213" s="58" t="s">
        <v>16108</v>
      </c>
      <c r="F213" s="49" t="s">
        <v>16116</v>
      </c>
      <c r="G213" s="49" t="s">
        <v>16117</v>
      </c>
      <c r="H213" s="36">
        <v>2</v>
      </c>
      <c r="I213" s="22" t="s">
        <v>126</v>
      </c>
      <c r="J213" s="23"/>
      <c r="K213" s="23"/>
    </row>
    <row r="214" spans="1:11" ht="15">
      <c r="A214" s="34">
        <v>207</v>
      </c>
      <c r="B214" s="50" t="s">
        <v>16099</v>
      </c>
      <c r="C214" s="35" t="s">
        <v>149</v>
      </c>
      <c r="D214" s="45" t="s">
        <v>16118</v>
      </c>
      <c r="E214" s="58" t="s">
        <v>16108</v>
      </c>
      <c r="F214" s="49" t="s">
        <v>16119</v>
      </c>
      <c r="G214" s="49" t="s">
        <v>16058</v>
      </c>
      <c r="H214" s="36">
        <v>2</v>
      </c>
      <c r="I214" s="22" t="s">
        <v>126</v>
      </c>
      <c r="J214" s="23"/>
      <c r="K214" s="42"/>
    </row>
    <row r="215" spans="1:11" ht="15">
      <c r="A215" s="34">
        <v>208</v>
      </c>
      <c r="B215" s="50" t="s">
        <v>16099</v>
      </c>
      <c r="C215" s="35" t="s">
        <v>149</v>
      </c>
      <c r="D215" s="45" t="s">
        <v>16120</v>
      </c>
      <c r="E215" s="58" t="s">
        <v>16108</v>
      </c>
      <c r="F215" s="49" t="s">
        <v>16121</v>
      </c>
      <c r="G215" s="49" t="s">
        <v>16122</v>
      </c>
      <c r="H215" s="36">
        <v>2</v>
      </c>
      <c r="I215" s="22" t="s">
        <v>126</v>
      </c>
      <c r="J215" s="23"/>
      <c r="K215" s="23"/>
    </row>
    <row r="216" spans="1:11" ht="15">
      <c r="A216" s="34">
        <v>209</v>
      </c>
      <c r="B216" s="50" t="s">
        <v>16099</v>
      </c>
      <c r="C216" s="35" t="s">
        <v>149</v>
      </c>
      <c r="D216" s="45" t="s">
        <v>16123</v>
      </c>
      <c r="E216" s="58" t="s">
        <v>16108</v>
      </c>
      <c r="F216" s="49" t="s">
        <v>16124</v>
      </c>
      <c r="G216" s="49" t="s">
        <v>16125</v>
      </c>
      <c r="H216" s="36">
        <v>1</v>
      </c>
      <c r="I216" s="22" t="s">
        <v>126</v>
      </c>
      <c r="J216" s="23"/>
      <c r="K216" s="42"/>
    </row>
    <row r="217" spans="1:11" ht="43.2">
      <c r="A217" s="34">
        <v>210</v>
      </c>
      <c r="B217" s="50" t="s">
        <v>16099</v>
      </c>
      <c r="C217" s="35" t="s">
        <v>149</v>
      </c>
      <c r="D217" s="45" t="s">
        <v>16126</v>
      </c>
      <c r="E217" s="58" t="s">
        <v>16127</v>
      </c>
      <c r="F217" s="49" t="s">
        <v>16128</v>
      </c>
      <c r="G217" s="49" t="s">
        <v>16129</v>
      </c>
      <c r="H217" s="36">
        <v>1</v>
      </c>
      <c r="I217" s="22" t="s">
        <v>126</v>
      </c>
      <c r="J217" s="23"/>
      <c r="K217" s="23"/>
    </row>
    <row r="218" spans="1:11" ht="43.2">
      <c r="A218" s="34">
        <v>211</v>
      </c>
      <c r="B218" s="50" t="s">
        <v>16099</v>
      </c>
      <c r="C218" s="35" t="s">
        <v>149</v>
      </c>
      <c r="D218" s="45" t="s">
        <v>16130</v>
      </c>
      <c r="E218" s="58" t="s">
        <v>16131</v>
      </c>
      <c r="F218" s="49" t="s">
        <v>16128</v>
      </c>
      <c r="G218" s="49" t="s">
        <v>16129</v>
      </c>
      <c r="H218" s="36">
        <v>2</v>
      </c>
      <c r="I218" s="22" t="s">
        <v>126</v>
      </c>
      <c r="J218" s="23"/>
      <c r="K218" s="23"/>
    </row>
    <row r="219" spans="1:11" ht="43.2">
      <c r="A219" s="34">
        <v>212</v>
      </c>
      <c r="B219" s="50" t="s">
        <v>16132</v>
      </c>
      <c r="C219" s="35" t="s">
        <v>149</v>
      </c>
      <c r="D219" s="45" t="s">
        <v>16133</v>
      </c>
      <c r="E219" s="49" t="s">
        <v>16134</v>
      </c>
      <c r="F219" s="49" t="s">
        <v>16128</v>
      </c>
      <c r="G219" s="49" t="s">
        <v>16129</v>
      </c>
      <c r="H219" s="36">
        <v>2</v>
      </c>
      <c r="I219" s="22" t="s">
        <v>126</v>
      </c>
      <c r="J219" s="23"/>
      <c r="K219" s="23"/>
    </row>
    <row r="220" spans="1:11" ht="43.2">
      <c r="A220" s="34">
        <v>213</v>
      </c>
      <c r="B220" s="50" t="s">
        <v>16132</v>
      </c>
      <c r="C220" s="35" t="s">
        <v>149</v>
      </c>
      <c r="D220" s="45" t="s">
        <v>16135</v>
      </c>
      <c r="E220" s="49" t="s">
        <v>16136</v>
      </c>
      <c r="F220" s="49" t="s">
        <v>16128</v>
      </c>
      <c r="G220" s="49" t="s">
        <v>16129</v>
      </c>
      <c r="H220" s="36">
        <v>2</v>
      </c>
      <c r="I220" s="22" t="s">
        <v>126</v>
      </c>
      <c r="J220" s="23"/>
      <c r="K220" s="23"/>
    </row>
    <row r="221" spans="1:11" ht="43.2">
      <c r="A221" s="34">
        <v>214</v>
      </c>
      <c r="B221" s="50" t="s">
        <v>16132</v>
      </c>
      <c r="C221" s="35" t="s">
        <v>149</v>
      </c>
      <c r="D221" s="45" t="s">
        <v>16137</v>
      </c>
      <c r="E221" s="49" t="s">
        <v>16138</v>
      </c>
      <c r="F221" s="49" t="s">
        <v>16128</v>
      </c>
      <c r="G221" s="49" t="s">
        <v>16129</v>
      </c>
      <c r="H221" s="36">
        <v>2</v>
      </c>
      <c r="I221" s="22" t="s">
        <v>126</v>
      </c>
      <c r="J221" s="23"/>
      <c r="K221" s="23"/>
    </row>
    <row r="222" spans="1:11" ht="43.2">
      <c r="A222" s="34">
        <v>215</v>
      </c>
      <c r="B222" s="50" t="s">
        <v>16132</v>
      </c>
      <c r="C222" s="35" t="s">
        <v>149</v>
      </c>
      <c r="D222" s="45" t="s">
        <v>16139</v>
      </c>
      <c r="E222" s="49" t="s">
        <v>16140</v>
      </c>
      <c r="F222" s="49" t="s">
        <v>16128</v>
      </c>
      <c r="G222" s="49" t="s">
        <v>16129</v>
      </c>
      <c r="H222" s="36">
        <v>2</v>
      </c>
      <c r="I222" s="22" t="s">
        <v>126</v>
      </c>
      <c r="J222" s="23"/>
      <c r="K222" s="23"/>
    </row>
    <row r="223" spans="1:11" ht="43.2">
      <c r="A223" s="34">
        <v>216</v>
      </c>
      <c r="B223" s="50" t="s">
        <v>16132</v>
      </c>
      <c r="C223" s="35" t="s">
        <v>149</v>
      </c>
      <c r="D223" s="45" t="s">
        <v>16141</v>
      </c>
      <c r="E223" s="49" t="s">
        <v>16142</v>
      </c>
      <c r="F223" s="49" t="s">
        <v>16128</v>
      </c>
      <c r="G223" s="49" t="s">
        <v>16143</v>
      </c>
      <c r="H223" s="36">
        <v>2</v>
      </c>
      <c r="I223" s="22" t="s">
        <v>126</v>
      </c>
      <c r="J223" s="23"/>
      <c r="K223" s="23"/>
    </row>
    <row r="224" spans="1:11" ht="43.2">
      <c r="A224" s="34">
        <v>217</v>
      </c>
      <c r="B224" s="50" t="s">
        <v>16132</v>
      </c>
      <c r="C224" s="35" t="s">
        <v>149</v>
      </c>
      <c r="D224" s="45" t="s">
        <v>16144</v>
      </c>
      <c r="E224" s="49" t="s">
        <v>16145</v>
      </c>
      <c r="F224" s="49" t="s">
        <v>16128</v>
      </c>
      <c r="G224" s="49" t="s">
        <v>16146</v>
      </c>
      <c r="H224" s="36">
        <v>2</v>
      </c>
      <c r="I224" s="22" t="s">
        <v>126</v>
      </c>
      <c r="J224" s="23"/>
      <c r="K224" s="23"/>
    </row>
    <row r="225" spans="1:11" ht="29.4">
      <c r="A225" s="34">
        <v>218</v>
      </c>
      <c r="B225" s="50" t="s">
        <v>16132</v>
      </c>
      <c r="C225" s="35" t="s">
        <v>149</v>
      </c>
      <c r="D225" s="45" t="s">
        <v>16147</v>
      </c>
      <c r="E225" s="49" t="s">
        <v>16148</v>
      </c>
      <c r="F225" s="49" t="s">
        <v>16149</v>
      </c>
      <c r="G225" s="49" t="s">
        <v>16150</v>
      </c>
      <c r="H225" s="36">
        <v>2</v>
      </c>
      <c r="I225" s="22" t="s">
        <v>126</v>
      </c>
      <c r="J225" s="23"/>
      <c r="K225" s="23"/>
    </row>
    <row r="226" spans="1:11" ht="29.4">
      <c r="A226" s="34">
        <v>219</v>
      </c>
      <c r="B226" s="50" t="s">
        <v>16132</v>
      </c>
      <c r="C226" s="35" t="s">
        <v>149</v>
      </c>
      <c r="D226" s="45" t="s">
        <v>16151</v>
      </c>
      <c r="E226" s="49" t="s">
        <v>16152</v>
      </c>
      <c r="F226" s="49" t="s">
        <v>16149</v>
      </c>
      <c r="G226" s="49" t="s">
        <v>16153</v>
      </c>
      <c r="H226" s="36">
        <v>2</v>
      </c>
      <c r="I226" s="22" t="s">
        <v>126</v>
      </c>
      <c r="J226" s="23"/>
      <c r="K226" s="42"/>
    </row>
    <row r="227" spans="1:11" ht="43.2">
      <c r="A227" s="34">
        <v>220</v>
      </c>
      <c r="B227" s="50" t="s">
        <v>16132</v>
      </c>
      <c r="C227" s="35" t="s">
        <v>149</v>
      </c>
      <c r="D227" s="45" t="s">
        <v>16154</v>
      </c>
      <c r="E227" s="49" t="s">
        <v>16155</v>
      </c>
      <c r="F227" s="49" t="s">
        <v>16156</v>
      </c>
      <c r="G227" s="49" t="s">
        <v>16157</v>
      </c>
      <c r="H227" s="36">
        <v>2</v>
      </c>
      <c r="I227" s="22" t="s">
        <v>126</v>
      </c>
      <c r="J227" s="23"/>
      <c r="K227" s="42"/>
    </row>
    <row r="228" spans="1:11" ht="43.2">
      <c r="A228" s="34">
        <v>221</v>
      </c>
      <c r="B228" s="50" t="s">
        <v>16132</v>
      </c>
      <c r="C228" s="35" t="s">
        <v>149</v>
      </c>
      <c r="D228" s="45" t="s">
        <v>16158</v>
      </c>
      <c r="E228" s="58" t="s">
        <v>16159</v>
      </c>
      <c r="F228" s="49" t="s">
        <v>16160</v>
      </c>
      <c r="G228" s="49" t="s">
        <v>16161</v>
      </c>
      <c r="H228" s="36">
        <v>1</v>
      </c>
      <c r="I228" s="22" t="s">
        <v>126</v>
      </c>
      <c r="J228" s="23"/>
      <c r="K228" s="42"/>
    </row>
    <row r="229" spans="1:11" ht="57.6">
      <c r="A229" s="34">
        <v>222</v>
      </c>
      <c r="B229" s="50" t="s">
        <v>16132</v>
      </c>
      <c r="C229" s="35" t="s">
        <v>149</v>
      </c>
      <c r="D229" s="45" t="s">
        <v>16162</v>
      </c>
      <c r="E229" s="58" t="s">
        <v>16163</v>
      </c>
      <c r="F229" s="49" t="s">
        <v>16164</v>
      </c>
      <c r="G229" s="49" t="s">
        <v>16165</v>
      </c>
      <c r="H229" s="36">
        <v>2</v>
      </c>
      <c r="I229" s="22" t="s">
        <v>126</v>
      </c>
      <c r="J229" s="23"/>
      <c r="K229" s="23"/>
    </row>
    <row r="230" spans="1:11" ht="57.6">
      <c r="A230" s="34">
        <v>223</v>
      </c>
      <c r="B230" s="50" t="s">
        <v>16132</v>
      </c>
      <c r="C230" s="35" t="s">
        <v>149</v>
      </c>
      <c r="D230" s="45" t="s">
        <v>16166</v>
      </c>
      <c r="E230" s="58" t="s">
        <v>16167</v>
      </c>
      <c r="F230" s="49" t="s">
        <v>16168</v>
      </c>
      <c r="G230" s="49" t="s">
        <v>16169</v>
      </c>
      <c r="H230" s="36">
        <v>2</v>
      </c>
      <c r="I230" s="22" t="s">
        <v>126</v>
      </c>
      <c r="J230" s="23"/>
      <c r="K230" s="23"/>
    </row>
    <row r="231" spans="1:11" ht="43.2">
      <c r="A231" s="34">
        <v>224</v>
      </c>
      <c r="B231" s="50" t="s">
        <v>16132</v>
      </c>
      <c r="C231" s="35" t="s">
        <v>149</v>
      </c>
      <c r="D231" s="45" t="s">
        <v>16170</v>
      </c>
      <c r="E231" s="58" t="s">
        <v>16152</v>
      </c>
      <c r="F231" s="49" t="s">
        <v>16171</v>
      </c>
      <c r="G231" s="49" t="s">
        <v>16172</v>
      </c>
      <c r="H231" s="36">
        <v>3</v>
      </c>
      <c r="I231" s="22" t="s">
        <v>126</v>
      </c>
      <c r="J231" s="23"/>
      <c r="K231" s="23"/>
    </row>
    <row r="232" spans="1:11" ht="29.4">
      <c r="A232" s="34">
        <v>225</v>
      </c>
      <c r="B232" s="50" t="s">
        <v>16132</v>
      </c>
      <c r="C232" s="35" t="s">
        <v>149</v>
      </c>
      <c r="D232" s="45" t="s">
        <v>16173</v>
      </c>
      <c r="E232" s="58" t="s">
        <v>16174</v>
      </c>
      <c r="F232" s="49" t="s">
        <v>15902</v>
      </c>
      <c r="G232" s="49" t="s">
        <v>16175</v>
      </c>
      <c r="H232" s="36">
        <v>3</v>
      </c>
      <c r="I232" s="22" t="s">
        <v>126</v>
      </c>
      <c r="J232" s="23"/>
      <c r="K232" s="42"/>
    </row>
    <row r="233" spans="1:11" ht="29.4">
      <c r="A233" s="34">
        <v>226</v>
      </c>
      <c r="B233" s="50" t="s">
        <v>16132</v>
      </c>
      <c r="C233" s="35" t="s">
        <v>149</v>
      </c>
      <c r="D233" s="45" t="s">
        <v>16176</v>
      </c>
      <c r="E233" s="58" t="s">
        <v>16174</v>
      </c>
      <c r="F233" s="49" t="s">
        <v>16177</v>
      </c>
      <c r="G233" s="49" t="s">
        <v>16178</v>
      </c>
      <c r="H233" s="36">
        <v>2</v>
      </c>
      <c r="I233" s="22" t="s">
        <v>126</v>
      </c>
      <c r="J233" s="23"/>
      <c r="K233" s="23"/>
    </row>
    <row r="234" spans="1:11" ht="29.4">
      <c r="A234" s="34">
        <v>227</v>
      </c>
      <c r="B234" s="50" t="s">
        <v>16132</v>
      </c>
      <c r="C234" s="35" t="s">
        <v>149</v>
      </c>
      <c r="D234" s="45" t="s">
        <v>16179</v>
      </c>
      <c r="E234" s="58" t="s">
        <v>16174</v>
      </c>
      <c r="F234" s="49" t="s">
        <v>16180</v>
      </c>
      <c r="G234" s="49" t="s">
        <v>16181</v>
      </c>
      <c r="H234" s="36">
        <v>2</v>
      </c>
      <c r="I234" s="22" t="s">
        <v>126</v>
      </c>
      <c r="J234" s="23"/>
      <c r="K234" s="23"/>
    </row>
    <row r="235" spans="1:11" ht="29.4">
      <c r="A235" s="34">
        <v>228</v>
      </c>
      <c r="B235" s="50" t="s">
        <v>16132</v>
      </c>
      <c r="C235" s="35" t="s">
        <v>149</v>
      </c>
      <c r="D235" s="45" t="s">
        <v>16182</v>
      </c>
      <c r="E235" s="58" t="s">
        <v>16174</v>
      </c>
      <c r="F235" s="49" t="s">
        <v>16183</v>
      </c>
      <c r="G235" s="49" t="s">
        <v>16184</v>
      </c>
      <c r="H235" s="36">
        <v>2</v>
      </c>
      <c r="I235" s="22" t="s">
        <v>126</v>
      </c>
      <c r="J235" s="23"/>
      <c r="K235" s="23"/>
    </row>
    <row r="236" spans="1:11" ht="29.4">
      <c r="A236" s="34">
        <v>229</v>
      </c>
      <c r="B236" s="50" t="s">
        <v>16132</v>
      </c>
      <c r="C236" s="35" t="s">
        <v>149</v>
      </c>
      <c r="D236" s="45" t="s">
        <v>16185</v>
      </c>
      <c r="E236" s="58" t="s">
        <v>16174</v>
      </c>
      <c r="F236" s="49" t="s">
        <v>16186</v>
      </c>
      <c r="G236" s="49" t="s">
        <v>16187</v>
      </c>
      <c r="H236" s="36">
        <v>2</v>
      </c>
      <c r="I236" s="22" t="s">
        <v>126</v>
      </c>
      <c r="J236" s="23"/>
      <c r="K236" s="23"/>
    </row>
    <row r="237" spans="1:11" ht="29.4">
      <c r="A237" s="34">
        <v>230</v>
      </c>
      <c r="B237" s="50" t="s">
        <v>16132</v>
      </c>
      <c r="C237" s="35" t="s">
        <v>149</v>
      </c>
      <c r="D237" s="45" t="s">
        <v>16188</v>
      </c>
      <c r="E237" s="58" t="s">
        <v>16174</v>
      </c>
      <c r="F237" s="49" t="s">
        <v>16189</v>
      </c>
      <c r="G237" s="49" t="s">
        <v>16190</v>
      </c>
      <c r="H237" s="36">
        <v>2</v>
      </c>
      <c r="I237" s="22" t="s">
        <v>126</v>
      </c>
      <c r="J237" s="23"/>
      <c r="K237" s="23"/>
    </row>
    <row r="238" spans="1:11" ht="29.4">
      <c r="A238" s="34">
        <v>231</v>
      </c>
      <c r="B238" s="50" t="s">
        <v>16132</v>
      </c>
      <c r="C238" s="35" t="s">
        <v>149</v>
      </c>
      <c r="D238" s="45" t="s">
        <v>16191</v>
      </c>
      <c r="E238" s="58" t="s">
        <v>16192</v>
      </c>
      <c r="F238" s="49" t="s">
        <v>16193</v>
      </c>
      <c r="G238" s="49" t="s">
        <v>16194</v>
      </c>
      <c r="H238" s="36">
        <v>2</v>
      </c>
      <c r="I238" s="22" t="s">
        <v>126</v>
      </c>
      <c r="J238" s="23"/>
      <c r="K238" s="42"/>
    </row>
    <row r="239" spans="1:11" ht="29.4">
      <c r="A239" s="34">
        <v>232</v>
      </c>
      <c r="B239" s="50" t="s">
        <v>16132</v>
      </c>
      <c r="C239" s="35" t="s">
        <v>149</v>
      </c>
      <c r="D239" s="45" t="s">
        <v>16195</v>
      </c>
      <c r="E239" s="58" t="s">
        <v>16196</v>
      </c>
      <c r="F239" s="49" t="s">
        <v>16193</v>
      </c>
      <c r="G239" s="49" t="s">
        <v>16194</v>
      </c>
      <c r="H239" s="36">
        <v>2</v>
      </c>
      <c r="I239" s="22" t="s">
        <v>126</v>
      </c>
      <c r="J239" s="23"/>
      <c r="K239" s="42"/>
    </row>
    <row r="240" spans="1:11" ht="29.4">
      <c r="A240" s="34">
        <v>233</v>
      </c>
      <c r="B240" s="50" t="s">
        <v>16132</v>
      </c>
      <c r="C240" s="35" t="s">
        <v>149</v>
      </c>
      <c r="D240" s="45" t="s">
        <v>16197</v>
      </c>
      <c r="E240" s="58" t="s">
        <v>16174</v>
      </c>
      <c r="F240" s="59" t="s">
        <v>16198</v>
      </c>
      <c r="G240" s="59" t="s">
        <v>16199</v>
      </c>
      <c r="H240" s="36">
        <v>1</v>
      </c>
      <c r="I240" s="22" t="s">
        <v>126</v>
      </c>
      <c r="J240" s="23"/>
      <c r="K240" s="42"/>
    </row>
    <row r="241" spans="1:11" ht="29.4">
      <c r="A241" s="34">
        <v>234</v>
      </c>
      <c r="B241" s="50" t="s">
        <v>16132</v>
      </c>
      <c r="C241" s="35" t="s">
        <v>149</v>
      </c>
      <c r="D241" s="45" t="s">
        <v>16200</v>
      </c>
      <c r="E241" s="58" t="s">
        <v>16174</v>
      </c>
      <c r="F241" s="60" t="s">
        <v>16201</v>
      </c>
      <c r="G241" s="49" t="s">
        <v>16199</v>
      </c>
      <c r="H241" s="36">
        <v>2</v>
      </c>
      <c r="I241" s="22" t="s">
        <v>126</v>
      </c>
      <c r="J241" s="23"/>
      <c r="K241" s="42"/>
    </row>
    <row r="242" spans="1:11" ht="29.4">
      <c r="A242" s="34">
        <v>235</v>
      </c>
      <c r="B242" s="50" t="s">
        <v>16132</v>
      </c>
      <c r="C242" s="35" t="s">
        <v>149</v>
      </c>
      <c r="D242" s="45" t="s">
        <v>16202</v>
      </c>
      <c r="E242" s="58" t="s">
        <v>16203</v>
      </c>
      <c r="F242" s="60" t="s">
        <v>16204</v>
      </c>
      <c r="G242" s="49" t="s">
        <v>16205</v>
      </c>
      <c r="H242" s="36">
        <v>2</v>
      </c>
      <c r="I242" s="22" t="s">
        <v>2326</v>
      </c>
      <c r="J242" s="23"/>
      <c r="K242" s="23"/>
    </row>
    <row r="243" spans="1:11" ht="29.4">
      <c r="A243" s="34">
        <v>236</v>
      </c>
      <c r="B243" s="50" t="s">
        <v>16206</v>
      </c>
      <c r="C243" s="35" t="s">
        <v>149</v>
      </c>
      <c r="D243" s="45" t="s">
        <v>16207</v>
      </c>
      <c r="E243" s="48" t="s">
        <v>16174</v>
      </c>
      <c r="F243" s="48" t="s">
        <v>15519</v>
      </c>
      <c r="G243" s="48" t="s">
        <v>16208</v>
      </c>
      <c r="H243" s="36">
        <v>1</v>
      </c>
      <c r="I243" s="22" t="s">
        <v>126</v>
      </c>
      <c r="J243" s="23"/>
      <c r="K243" s="42"/>
    </row>
  </sheetData>
  <autoFilter ref="A7:K243" xr:uid="{00000000-0009-0000-0000-000022000000}"/>
  <mergeCells count="6">
    <mergeCell ref="C1:K5"/>
    <mergeCell ref="A6:B6"/>
    <mergeCell ref="C6:D6"/>
    <mergeCell ref="E6:F6"/>
    <mergeCell ref="G6:H6"/>
    <mergeCell ref="I6:K6"/>
  </mergeCells>
  <phoneticPr fontId="63" type="noConversion"/>
  <dataValidations count="4">
    <dataValidation type="list" showErrorMessage="1" errorTitle="输入有误" error="您输入的值不在下拉框列表内。" sqref="I7" xr:uid="{00000000-0002-0000-2200-000000000000}">
      <formula1>",台架,仿真,实车， "</formula1>
    </dataValidation>
    <dataValidation type="list" showErrorMessage="1" errorTitle="输入有误" error="您输入的值不在下拉框列表内。" sqref="H8:H243" xr:uid="{00000000-0002-0000-2200-000001000000}">
      <formula1>",3,1,2,4"</formula1>
    </dataValidation>
    <dataValidation type="list" allowBlank="1" showInputMessage="1" showErrorMessage="1" sqref="I8:I243" xr:uid="{00000000-0002-0000-2200-000002000000}">
      <formula1>"台架,仿真,实车 "</formula1>
    </dataValidation>
    <dataValidation type="list" allowBlank="1" showInputMessage="1" showErrorMessage="1" sqref="J8:J243" xr:uid="{00000000-0002-0000-2200-000003000000}">
      <formula1>"passed,failed,blocked,N/A"</formula1>
    </dataValidation>
  </dataValidation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17"/>
  <sheetViews>
    <sheetView topLeftCell="A5" workbookViewId="0">
      <selection activeCell="F11" sqref="F11"/>
    </sheetView>
  </sheetViews>
  <sheetFormatPr defaultColWidth="9" defaultRowHeight="14.4"/>
  <cols>
    <col min="2" max="2" width="11.5546875" customWidth="1"/>
    <col min="3" max="3" width="19.88671875" customWidth="1"/>
    <col min="4" max="4" width="19.44140625" customWidth="1"/>
    <col min="5" max="5" width="21.21875" customWidth="1"/>
    <col min="6" max="6" width="42.5546875" customWidth="1"/>
    <col min="7" max="7" width="43.77734375" customWidth="1"/>
    <col min="8" max="8" width="11.5546875" customWidth="1"/>
    <col min="9" max="9" width="13.88671875" customWidth="1"/>
    <col min="10" max="10" width="18" customWidth="1"/>
    <col min="11" max="12" width="15.44140625" customWidth="1"/>
  </cols>
  <sheetData>
    <row r="1" spans="1:11" s="1" customFormat="1" ht="25.05" customHeight="1">
      <c r="A1" s="3" t="s">
        <v>11</v>
      </c>
      <c r="B1" s="4">
        <v>10</v>
      </c>
      <c r="C1" s="340" t="s">
        <v>16209</v>
      </c>
      <c r="D1" s="340"/>
      <c r="E1" s="340"/>
      <c r="F1" s="340"/>
      <c r="G1" s="340"/>
      <c r="H1" s="340"/>
      <c r="I1" s="340"/>
      <c r="J1" s="340"/>
      <c r="K1" s="341"/>
    </row>
    <row r="2" spans="1:11" s="1" customFormat="1" ht="25.05" customHeight="1">
      <c r="A2" s="5" t="s">
        <v>13</v>
      </c>
      <c r="B2" s="6">
        <f>COUNTIF(J:J,"=passed")</f>
        <v>0</v>
      </c>
      <c r="C2" s="342"/>
      <c r="D2" s="342"/>
      <c r="E2" s="342"/>
      <c r="F2" s="342"/>
      <c r="G2" s="342"/>
      <c r="H2" s="342"/>
      <c r="I2" s="342"/>
      <c r="J2" s="342"/>
      <c r="K2" s="343"/>
    </row>
    <row r="3" spans="1:11" s="1" customFormat="1" ht="25.05" customHeight="1">
      <c r="A3" s="7" t="s">
        <v>14</v>
      </c>
      <c r="B3" s="6">
        <f>COUNTIF(J:J,"=failed")</f>
        <v>0</v>
      </c>
      <c r="C3" s="342"/>
      <c r="D3" s="342"/>
      <c r="E3" s="342"/>
      <c r="F3" s="342"/>
      <c r="G3" s="342"/>
      <c r="H3" s="342"/>
      <c r="I3" s="342"/>
      <c r="J3" s="342"/>
      <c r="K3" s="343"/>
    </row>
    <row r="4" spans="1:11" s="1" customFormat="1" ht="25.05" customHeight="1">
      <c r="A4" s="7" t="s">
        <v>15</v>
      </c>
      <c r="B4" s="6">
        <f>COUNTIF(J:J,"=blocked")</f>
        <v>0</v>
      </c>
      <c r="C4" s="342"/>
      <c r="D4" s="342"/>
      <c r="E4" s="342"/>
      <c r="F4" s="342"/>
      <c r="G4" s="342"/>
      <c r="H4" s="342"/>
      <c r="I4" s="342"/>
      <c r="J4" s="342"/>
      <c r="K4" s="343"/>
    </row>
    <row r="5" spans="1:11" s="1" customFormat="1" ht="25.05" customHeight="1">
      <c r="A5" s="7" t="s">
        <v>104</v>
      </c>
      <c r="B5" s="6">
        <f>COUNTIF(J:J,"=N/A")</f>
        <v>0</v>
      </c>
      <c r="C5" s="342"/>
      <c r="D5" s="342"/>
      <c r="E5" s="342"/>
      <c r="F5" s="342"/>
      <c r="G5" s="342"/>
      <c r="H5" s="342"/>
      <c r="I5" s="342"/>
      <c r="J5" s="342"/>
      <c r="K5" s="343"/>
    </row>
    <row r="6" spans="1:11" s="1" customFormat="1" ht="41.1" customHeight="1">
      <c r="A6" s="336" t="s">
        <v>289</v>
      </c>
      <c r="B6" s="337"/>
      <c r="C6" s="338" t="s">
        <v>106</v>
      </c>
      <c r="D6" s="338"/>
      <c r="E6" s="338" t="s">
        <v>107</v>
      </c>
      <c r="F6" s="338"/>
      <c r="G6" s="338" t="s">
        <v>108</v>
      </c>
      <c r="H6" s="344"/>
      <c r="I6" s="338" t="s">
        <v>109</v>
      </c>
      <c r="J6" s="338"/>
      <c r="K6" s="339"/>
    </row>
    <row r="7" spans="1:11" s="2" customFormat="1" ht="21" customHeight="1">
      <c r="A7" s="8" t="s">
        <v>110</v>
      </c>
      <c r="B7" s="8" t="s">
        <v>111</v>
      </c>
      <c r="C7" s="8" t="s">
        <v>112</v>
      </c>
      <c r="D7" s="8" t="s">
        <v>113</v>
      </c>
      <c r="E7" s="8" t="s">
        <v>114</v>
      </c>
      <c r="F7" s="8" t="s">
        <v>115</v>
      </c>
      <c r="G7" s="8" t="s">
        <v>116</v>
      </c>
      <c r="H7" s="8" t="s">
        <v>117</v>
      </c>
      <c r="I7" s="8" t="s">
        <v>118</v>
      </c>
      <c r="J7" s="8" t="s">
        <v>119</v>
      </c>
      <c r="K7" s="21" t="s">
        <v>120</v>
      </c>
    </row>
    <row r="8" spans="1:11" ht="73.8">
      <c r="A8" s="9">
        <v>1</v>
      </c>
      <c r="B8" s="33" t="s">
        <v>16210</v>
      </c>
      <c r="C8" s="12" t="s">
        <v>16211</v>
      </c>
      <c r="D8" s="12" t="s">
        <v>16212</v>
      </c>
      <c r="E8" s="11" t="s">
        <v>16213</v>
      </c>
      <c r="F8" s="11" t="s">
        <v>16214</v>
      </c>
      <c r="G8" s="11" t="s">
        <v>16215</v>
      </c>
      <c r="H8" s="12">
        <v>2</v>
      </c>
      <c r="I8" s="22" t="s">
        <v>126</v>
      </c>
      <c r="J8" s="23"/>
      <c r="K8" s="10"/>
    </row>
    <row r="9" spans="1:11" ht="75">
      <c r="A9" s="9">
        <v>2</v>
      </c>
      <c r="B9" s="33" t="s">
        <v>16210</v>
      </c>
      <c r="C9" s="33" t="s">
        <v>16216</v>
      </c>
      <c r="D9" s="33" t="s">
        <v>16217</v>
      </c>
      <c r="E9" s="11" t="s">
        <v>16218</v>
      </c>
      <c r="F9" s="11" t="s">
        <v>16219</v>
      </c>
      <c r="G9" s="11" t="s">
        <v>16220</v>
      </c>
      <c r="H9" s="12">
        <v>2</v>
      </c>
      <c r="I9" s="22" t="s">
        <v>126</v>
      </c>
      <c r="J9" s="23"/>
      <c r="K9" s="10"/>
    </row>
    <row r="10" spans="1:11" ht="43.8">
      <c r="A10" s="9">
        <v>3</v>
      </c>
      <c r="B10" s="33" t="s">
        <v>16210</v>
      </c>
      <c r="C10" s="33" t="s">
        <v>16221</v>
      </c>
      <c r="D10" s="33" t="s">
        <v>16222</v>
      </c>
      <c r="E10" s="11" t="s">
        <v>16218</v>
      </c>
      <c r="F10" s="11" t="s">
        <v>16223</v>
      </c>
      <c r="G10" s="11" t="s">
        <v>16224</v>
      </c>
      <c r="H10" s="12">
        <v>2</v>
      </c>
      <c r="I10" s="22" t="s">
        <v>126</v>
      </c>
      <c r="J10" s="23"/>
      <c r="K10" s="10"/>
    </row>
    <row r="11" spans="1:11" ht="75">
      <c r="A11" s="9">
        <v>4</v>
      </c>
      <c r="B11" s="33" t="s">
        <v>16210</v>
      </c>
      <c r="C11" s="12" t="s">
        <v>16225</v>
      </c>
      <c r="D11" s="12" t="s">
        <v>16226</v>
      </c>
      <c r="E11" s="11" t="s">
        <v>16227</v>
      </c>
      <c r="F11" s="11" t="s">
        <v>16228</v>
      </c>
      <c r="G11" s="11" t="s">
        <v>16229</v>
      </c>
      <c r="H11" s="12">
        <v>2</v>
      </c>
      <c r="I11" s="22" t="s">
        <v>126</v>
      </c>
      <c r="J11" s="23"/>
      <c r="K11" s="10"/>
    </row>
    <row r="12" spans="1:11" ht="43.8">
      <c r="A12" s="9">
        <v>5</v>
      </c>
      <c r="B12" s="33" t="s">
        <v>16210</v>
      </c>
      <c r="C12" s="33" t="s">
        <v>16230</v>
      </c>
      <c r="D12" s="33" t="s">
        <v>16231</v>
      </c>
      <c r="E12" s="11" t="s">
        <v>16227</v>
      </c>
      <c r="F12" s="11" t="s">
        <v>16232</v>
      </c>
      <c r="G12" s="11" t="s">
        <v>16233</v>
      </c>
      <c r="H12" s="12">
        <v>2</v>
      </c>
      <c r="I12" s="22" t="s">
        <v>126</v>
      </c>
      <c r="J12" s="23"/>
      <c r="K12" s="10"/>
    </row>
    <row r="13" spans="1:11" ht="45">
      <c r="A13" s="9">
        <v>6</v>
      </c>
      <c r="B13" s="33" t="s">
        <v>16210</v>
      </c>
      <c r="C13" s="12" t="s">
        <v>16234</v>
      </c>
      <c r="D13" s="12" t="s">
        <v>16235</v>
      </c>
      <c r="E13" s="11" t="s">
        <v>16236</v>
      </c>
      <c r="F13" s="11" t="s">
        <v>16237</v>
      </c>
      <c r="G13" s="11" t="s">
        <v>16238</v>
      </c>
      <c r="H13" s="12">
        <v>2</v>
      </c>
      <c r="I13" s="22" t="s">
        <v>126</v>
      </c>
      <c r="J13" s="23"/>
      <c r="K13" s="10"/>
    </row>
    <row r="14" spans="1:11" ht="29.4">
      <c r="A14" s="9">
        <v>7</v>
      </c>
      <c r="B14" s="33" t="s">
        <v>16210</v>
      </c>
      <c r="C14" s="33" t="s">
        <v>16239</v>
      </c>
      <c r="D14" s="33" t="s">
        <v>16240</v>
      </c>
      <c r="E14" s="11" t="s">
        <v>16236</v>
      </c>
      <c r="F14" s="11" t="s">
        <v>16241</v>
      </c>
      <c r="G14" s="11" t="s">
        <v>16242</v>
      </c>
      <c r="H14" s="12">
        <v>2</v>
      </c>
      <c r="I14" s="22" t="s">
        <v>126</v>
      </c>
      <c r="J14" s="23"/>
      <c r="K14" s="10"/>
    </row>
    <row r="15" spans="1:11" ht="89.4">
      <c r="A15" s="9">
        <v>8</v>
      </c>
      <c r="B15" s="33" t="s">
        <v>16210</v>
      </c>
      <c r="C15" s="12" t="s">
        <v>16243</v>
      </c>
      <c r="D15" s="12" t="s">
        <v>16244</v>
      </c>
      <c r="E15" s="11" t="s">
        <v>16245</v>
      </c>
      <c r="F15" s="11" t="s">
        <v>16246</v>
      </c>
      <c r="G15" s="11" t="s">
        <v>16247</v>
      </c>
      <c r="H15" s="12">
        <v>2</v>
      </c>
      <c r="I15" s="22" t="s">
        <v>126</v>
      </c>
      <c r="J15" s="23"/>
      <c r="K15" s="10"/>
    </row>
    <row r="16" spans="1:11" ht="89.4">
      <c r="A16" s="9">
        <v>9</v>
      </c>
      <c r="B16" s="33" t="s">
        <v>16210</v>
      </c>
      <c r="C16" s="33" t="s">
        <v>16248</v>
      </c>
      <c r="D16" s="33" t="s">
        <v>16249</v>
      </c>
      <c r="E16" s="11" t="s">
        <v>16245</v>
      </c>
      <c r="F16" s="11" t="s">
        <v>16250</v>
      </c>
      <c r="G16" s="11" t="s">
        <v>16251</v>
      </c>
      <c r="H16" s="12">
        <v>2</v>
      </c>
      <c r="I16" s="22" t="s">
        <v>126</v>
      </c>
      <c r="J16" s="23"/>
      <c r="K16" s="10"/>
    </row>
    <row r="17" spans="1:11" ht="48" customHeight="1">
      <c r="A17" s="9">
        <v>10</v>
      </c>
      <c r="B17" s="33" t="s">
        <v>16210</v>
      </c>
      <c r="C17" s="33" t="s">
        <v>16252</v>
      </c>
      <c r="D17" s="11" t="s">
        <v>16253</v>
      </c>
      <c r="E17" s="11" t="s">
        <v>16254</v>
      </c>
      <c r="F17" s="11" t="s">
        <v>16255</v>
      </c>
      <c r="G17" s="11" t="s">
        <v>16256</v>
      </c>
      <c r="H17" s="12">
        <v>3</v>
      </c>
      <c r="I17" s="22" t="s">
        <v>126</v>
      </c>
      <c r="J17" s="23"/>
      <c r="K17" s="10"/>
    </row>
  </sheetData>
  <mergeCells count="6">
    <mergeCell ref="C1:K5"/>
    <mergeCell ref="A6:B6"/>
    <mergeCell ref="C6:D6"/>
    <mergeCell ref="E6:F6"/>
    <mergeCell ref="G6:H6"/>
    <mergeCell ref="I6:K6"/>
  </mergeCells>
  <phoneticPr fontId="63" type="noConversion"/>
  <dataValidations count="4">
    <dataValidation type="list" showErrorMessage="1" errorTitle="输入有误" error="您输入的值不在下拉框列表内。" sqref="I7" xr:uid="{00000000-0002-0000-2300-000000000000}">
      <formula1>",台架,仿真,实车， "</formula1>
    </dataValidation>
    <dataValidation type="list" showErrorMessage="1" errorTitle="输入有误" error="您输入的值不在下拉框列表内。" sqref="H8 H9 H10 H11 H12 H13 H14 H15 H16 H17" xr:uid="{00000000-0002-0000-2300-000001000000}">
      <formula1>",3,1,2,4"</formula1>
    </dataValidation>
    <dataValidation type="list" allowBlank="1" showInputMessage="1" showErrorMessage="1" sqref="I8 I9:I17" xr:uid="{00000000-0002-0000-2300-000002000000}">
      <formula1>"台架,仿真,实车 "</formula1>
    </dataValidation>
    <dataValidation type="list" allowBlank="1" showInputMessage="1" showErrorMessage="1" sqref="J8 J9 J10 J11 J12 J13 J14 J15 J16 J17" xr:uid="{00000000-0002-0000-2300-000003000000}">
      <formula1>"passed,failed,blocked,N/A"</formula1>
    </dataValidation>
  </dataValidation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14"/>
  <sheetViews>
    <sheetView topLeftCell="A5" workbookViewId="0">
      <selection activeCell="G12" sqref="G12"/>
    </sheetView>
  </sheetViews>
  <sheetFormatPr defaultColWidth="9" defaultRowHeight="14.4"/>
  <cols>
    <col min="2" max="2" width="11.5546875" customWidth="1"/>
    <col min="3" max="3" width="19.88671875" customWidth="1"/>
    <col min="4" max="4" width="19.44140625" customWidth="1"/>
    <col min="5" max="5" width="21.21875" customWidth="1"/>
    <col min="6" max="6" width="42.5546875" customWidth="1"/>
    <col min="7" max="7" width="43.77734375" customWidth="1"/>
    <col min="8" max="8" width="11.5546875" customWidth="1"/>
    <col min="9" max="9" width="13.88671875" customWidth="1"/>
    <col min="10" max="10" width="18" customWidth="1"/>
    <col min="11" max="12" width="15.44140625" customWidth="1"/>
  </cols>
  <sheetData>
    <row r="1" spans="1:11" s="1" customFormat="1" ht="25.05" customHeight="1">
      <c r="A1" s="3" t="s">
        <v>11</v>
      </c>
      <c r="B1" s="4">
        <v>7</v>
      </c>
      <c r="C1" s="340" t="s">
        <v>16257</v>
      </c>
      <c r="D1" s="340"/>
      <c r="E1" s="340"/>
      <c r="F1" s="340"/>
      <c r="G1" s="340"/>
      <c r="H1" s="340"/>
      <c r="I1" s="340"/>
      <c r="J1" s="340"/>
      <c r="K1" s="341"/>
    </row>
    <row r="2" spans="1:11" s="1" customFormat="1" ht="25.05" customHeight="1">
      <c r="A2" s="5" t="s">
        <v>13</v>
      </c>
      <c r="B2" s="6">
        <f>COUNTIF(J:J,"=passed")</f>
        <v>0</v>
      </c>
      <c r="C2" s="342"/>
      <c r="D2" s="342"/>
      <c r="E2" s="342"/>
      <c r="F2" s="342"/>
      <c r="G2" s="342"/>
      <c r="H2" s="342"/>
      <c r="I2" s="342"/>
      <c r="J2" s="342"/>
      <c r="K2" s="343"/>
    </row>
    <row r="3" spans="1:11" s="1" customFormat="1" ht="25.05" customHeight="1">
      <c r="A3" s="7" t="s">
        <v>14</v>
      </c>
      <c r="B3" s="6">
        <f>COUNTIF(J:J,"=failed")</f>
        <v>0</v>
      </c>
      <c r="C3" s="342"/>
      <c r="D3" s="342"/>
      <c r="E3" s="342"/>
      <c r="F3" s="342"/>
      <c r="G3" s="342"/>
      <c r="H3" s="342"/>
      <c r="I3" s="342"/>
      <c r="J3" s="342"/>
      <c r="K3" s="343"/>
    </row>
    <row r="4" spans="1:11" s="1" customFormat="1" ht="25.05" customHeight="1">
      <c r="A4" s="7" t="s">
        <v>15</v>
      </c>
      <c r="B4" s="6">
        <f>COUNTIF(J:J,"=blocked")</f>
        <v>0</v>
      </c>
      <c r="C4" s="342"/>
      <c r="D4" s="342"/>
      <c r="E4" s="342"/>
      <c r="F4" s="342"/>
      <c r="G4" s="342"/>
      <c r="H4" s="342"/>
      <c r="I4" s="342"/>
      <c r="J4" s="342"/>
      <c r="K4" s="343"/>
    </row>
    <row r="5" spans="1:11" s="1" customFormat="1" ht="25.05" customHeight="1">
      <c r="A5" s="7" t="s">
        <v>104</v>
      </c>
      <c r="B5" s="6">
        <f>COUNTIF(J:J,"=N/A")</f>
        <v>0</v>
      </c>
      <c r="C5" s="342"/>
      <c r="D5" s="342"/>
      <c r="E5" s="342"/>
      <c r="F5" s="342"/>
      <c r="G5" s="342"/>
      <c r="H5" s="342"/>
      <c r="I5" s="342"/>
      <c r="J5" s="342"/>
      <c r="K5" s="343"/>
    </row>
    <row r="6" spans="1:11" s="1" customFormat="1" ht="41.1" customHeight="1">
      <c r="A6" s="336" t="s">
        <v>289</v>
      </c>
      <c r="B6" s="337"/>
      <c r="C6" s="338" t="s">
        <v>106</v>
      </c>
      <c r="D6" s="338"/>
      <c r="E6" s="338" t="s">
        <v>107</v>
      </c>
      <c r="F6" s="338"/>
      <c r="G6" s="338" t="s">
        <v>108</v>
      </c>
      <c r="H6" s="344"/>
      <c r="I6" s="338" t="s">
        <v>109</v>
      </c>
      <c r="J6" s="338"/>
      <c r="K6" s="339"/>
    </row>
    <row r="7" spans="1:11" s="2" customFormat="1" ht="21" customHeight="1">
      <c r="A7" s="8" t="s">
        <v>110</v>
      </c>
      <c r="B7" s="8" t="s">
        <v>111</v>
      </c>
      <c r="C7" s="8" t="s">
        <v>112</v>
      </c>
      <c r="D7" s="8" t="s">
        <v>113</v>
      </c>
      <c r="E7" s="8" t="s">
        <v>114</v>
      </c>
      <c r="F7" s="8" t="s">
        <v>115</v>
      </c>
      <c r="G7" s="8" t="s">
        <v>116</v>
      </c>
      <c r="H7" s="8" t="s">
        <v>117</v>
      </c>
      <c r="I7" s="8" t="s">
        <v>118</v>
      </c>
      <c r="J7" s="8" t="s">
        <v>119</v>
      </c>
      <c r="K7" s="21" t="s">
        <v>120</v>
      </c>
    </row>
    <row r="8" spans="1:11" ht="58.2">
      <c r="A8" s="9">
        <v>1</v>
      </c>
      <c r="B8" s="33" t="s">
        <v>50</v>
      </c>
      <c r="C8" s="33" t="s">
        <v>16258</v>
      </c>
      <c r="D8" s="33" t="s">
        <v>16258</v>
      </c>
      <c r="E8" s="11" t="s">
        <v>16259</v>
      </c>
      <c r="F8" s="11" t="s">
        <v>16260</v>
      </c>
      <c r="G8" s="11" t="s">
        <v>16261</v>
      </c>
      <c r="H8" s="12">
        <v>3</v>
      </c>
      <c r="I8" s="22" t="s">
        <v>126</v>
      </c>
      <c r="J8" s="34"/>
      <c r="K8" s="10"/>
    </row>
    <row r="9" spans="1:11" ht="43.8">
      <c r="A9" s="9">
        <v>2</v>
      </c>
      <c r="B9" s="33" t="s">
        <v>50</v>
      </c>
      <c r="C9" s="33" t="s">
        <v>16262</v>
      </c>
      <c r="D9" s="33" t="s">
        <v>16262</v>
      </c>
      <c r="E9" s="11" t="s">
        <v>16263</v>
      </c>
      <c r="F9" s="11" t="s">
        <v>16264</v>
      </c>
      <c r="G9" s="11" t="s">
        <v>16265</v>
      </c>
      <c r="H9" s="12">
        <v>3</v>
      </c>
      <c r="I9" s="22" t="s">
        <v>126</v>
      </c>
      <c r="J9" s="34"/>
      <c r="K9" s="10"/>
    </row>
    <row r="10" spans="1:11" ht="29.4">
      <c r="A10" s="9">
        <v>3</v>
      </c>
      <c r="B10" s="33" t="s">
        <v>50</v>
      </c>
      <c r="C10" s="33" t="s">
        <v>16266</v>
      </c>
      <c r="D10" s="33" t="s">
        <v>16266</v>
      </c>
      <c r="E10" s="11" t="s">
        <v>16267</v>
      </c>
      <c r="F10" s="11" t="s">
        <v>16268</v>
      </c>
      <c r="G10" s="11" t="s">
        <v>16269</v>
      </c>
      <c r="H10" s="12">
        <v>3</v>
      </c>
      <c r="I10" s="22" t="s">
        <v>126</v>
      </c>
      <c r="J10" s="34"/>
      <c r="K10" s="10"/>
    </row>
    <row r="11" spans="1:11" ht="43.8">
      <c r="A11" s="9">
        <v>4</v>
      </c>
      <c r="B11" s="33" t="s">
        <v>50</v>
      </c>
      <c r="C11" s="33" t="s">
        <v>16270</v>
      </c>
      <c r="D11" s="33" t="s">
        <v>16270</v>
      </c>
      <c r="E11" s="11" t="s">
        <v>16267</v>
      </c>
      <c r="F11" s="11" t="s">
        <v>16271</v>
      </c>
      <c r="G11" s="11" t="s">
        <v>16272</v>
      </c>
      <c r="H11" s="12">
        <v>3</v>
      </c>
      <c r="I11" s="22" t="s">
        <v>126</v>
      </c>
      <c r="J11" s="34"/>
      <c r="K11" s="10"/>
    </row>
    <row r="12" spans="1:11" ht="29.4">
      <c r="A12" s="9">
        <v>5</v>
      </c>
      <c r="B12" s="33" t="s">
        <v>50</v>
      </c>
      <c r="C12" s="33" t="s">
        <v>16273</v>
      </c>
      <c r="D12" s="33" t="s">
        <v>16273</v>
      </c>
      <c r="E12" s="11" t="s">
        <v>16267</v>
      </c>
      <c r="F12" s="11" t="s">
        <v>16274</v>
      </c>
      <c r="G12" s="11" t="s">
        <v>16272</v>
      </c>
      <c r="H12" s="12">
        <v>3</v>
      </c>
      <c r="I12" s="22" t="s">
        <v>126</v>
      </c>
      <c r="J12" s="34"/>
      <c r="K12" s="10"/>
    </row>
    <row r="13" spans="1:11" ht="29.4">
      <c r="A13" s="9">
        <v>6</v>
      </c>
      <c r="B13" s="33" t="s">
        <v>50</v>
      </c>
      <c r="C13" s="33" t="s">
        <v>16275</v>
      </c>
      <c r="D13" s="33" t="s">
        <v>16275</v>
      </c>
      <c r="E13" s="11" t="s">
        <v>16267</v>
      </c>
      <c r="F13" s="11" t="s">
        <v>16276</v>
      </c>
      <c r="G13" s="11" t="s">
        <v>16272</v>
      </c>
      <c r="H13" s="12">
        <v>3</v>
      </c>
      <c r="I13" s="22" t="s">
        <v>126</v>
      </c>
      <c r="J13" s="34"/>
      <c r="K13" s="10"/>
    </row>
    <row r="14" spans="1:11" ht="45">
      <c r="A14" s="9">
        <v>7</v>
      </c>
      <c r="B14" s="33" t="s">
        <v>50</v>
      </c>
      <c r="C14" s="33" t="s">
        <v>16277</v>
      </c>
      <c r="D14" s="33" t="s">
        <v>16277</v>
      </c>
      <c r="E14" s="11" t="s">
        <v>16267</v>
      </c>
      <c r="F14" s="11" t="s">
        <v>16278</v>
      </c>
      <c r="G14" s="11" t="s">
        <v>16279</v>
      </c>
      <c r="H14" s="12">
        <v>3</v>
      </c>
      <c r="I14" s="22" t="s">
        <v>126</v>
      </c>
      <c r="J14" s="34"/>
      <c r="K14" s="10"/>
    </row>
  </sheetData>
  <mergeCells count="6">
    <mergeCell ref="C1:K5"/>
    <mergeCell ref="A6:B6"/>
    <mergeCell ref="C6:D6"/>
    <mergeCell ref="E6:F6"/>
    <mergeCell ref="G6:H6"/>
    <mergeCell ref="I6:K6"/>
  </mergeCells>
  <phoneticPr fontId="63" type="noConversion"/>
  <dataValidations count="4">
    <dataValidation type="list" showErrorMessage="1" errorTitle="输入有误" error="您输入的值不在下拉框列表内。" sqref="I7" xr:uid="{00000000-0002-0000-2400-000000000000}">
      <formula1>",台架,仿真,实车， "</formula1>
    </dataValidation>
    <dataValidation type="list" showErrorMessage="1" errorTitle="输入有误" error="您输入的值不在下拉框列表内。" sqref="H8 H12 H13 H14 H9:H11" xr:uid="{00000000-0002-0000-2400-000001000000}">
      <formula1>",3,1,2,4"</formula1>
    </dataValidation>
    <dataValidation type="list" allowBlank="1" showInputMessage="1" showErrorMessage="1" sqref="I8 I9:I14" xr:uid="{00000000-0002-0000-2400-000002000000}">
      <formula1>"台架,仿真,实车 "</formula1>
    </dataValidation>
    <dataValidation type="list" allowBlank="1" showInputMessage="1" showErrorMessage="1" sqref="J8 J9 J10 J11 J12 J13 J14" xr:uid="{00000000-0002-0000-2400-000003000000}">
      <formula1>"passed,failed,blocked,N/A"</formula1>
    </dataValidation>
  </dataValidation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K80"/>
  <sheetViews>
    <sheetView topLeftCell="A47" workbookViewId="0">
      <selection activeCell="F64" sqref="F64"/>
    </sheetView>
  </sheetViews>
  <sheetFormatPr defaultColWidth="9" defaultRowHeight="14.4"/>
  <cols>
    <col min="2" max="2" width="11.5546875" customWidth="1"/>
    <col min="3" max="3" width="19.88671875" customWidth="1"/>
    <col min="4" max="4" width="19.44140625" customWidth="1"/>
    <col min="5" max="5" width="21.21875" customWidth="1"/>
    <col min="6" max="6" width="42.5546875" customWidth="1"/>
    <col min="7" max="7" width="43.77734375" customWidth="1"/>
    <col min="8" max="8" width="9.5546875" customWidth="1"/>
    <col min="9" max="9" width="13" customWidth="1"/>
    <col min="10" max="10" width="18" customWidth="1"/>
    <col min="11" max="11" width="18.21875" customWidth="1"/>
    <col min="12" max="12" width="15.44140625" customWidth="1"/>
  </cols>
  <sheetData>
    <row r="1" spans="1:11" s="1" customFormat="1" ht="25.05" customHeight="1">
      <c r="A1" s="3" t="s">
        <v>11</v>
      </c>
      <c r="B1" s="4">
        <v>25</v>
      </c>
      <c r="C1" s="340" t="s">
        <v>16280</v>
      </c>
      <c r="D1" s="340"/>
      <c r="E1" s="340"/>
      <c r="F1" s="340"/>
      <c r="G1" s="340"/>
      <c r="H1" s="340"/>
      <c r="I1" s="340"/>
      <c r="J1" s="340"/>
      <c r="K1" s="341"/>
    </row>
    <row r="2" spans="1:11" s="1" customFormat="1" ht="25.05" customHeight="1">
      <c r="A2" s="5" t="s">
        <v>13</v>
      </c>
      <c r="B2" s="6">
        <f>COUNTIF(J:J,"=passed")</f>
        <v>0</v>
      </c>
      <c r="C2" s="342"/>
      <c r="D2" s="342"/>
      <c r="E2" s="342"/>
      <c r="F2" s="342"/>
      <c r="G2" s="342"/>
      <c r="H2" s="342"/>
      <c r="I2" s="342"/>
      <c r="J2" s="342"/>
      <c r="K2" s="343"/>
    </row>
    <row r="3" spans="1:11" s="1" customFormat="1" ht="25.05" customHeight="1">
      <c r="A3" s="7" t="s">
        <v>14</v>
      </c>
      <c r="B3" s="6">
        <f>COUNTIF(J:J,"=failed")</f>
        <v>0</v>
      </c>
      <c r="C3" s="342"/>
      <c r="D3" s="342"/>
      <c r="E3" s="342"/>
      <c r="F3" s="342"/>
      <c r="G3" s="342"/>
      <c r="H3" s="342"/>
      <c r="I3" s="342"/>
      <c r="J3" s="342"/>
      <c r="K3" s="343"/>
    </row>
    <row r="4" spans="1:11" s="1" customFormat="1" ht="25.05" customHeight="1">
      <c r="A4" s="7" t="s">
        <v>15</v>
      </c>
      <c r="B4" s="6">
        <f>COUNTIF(J:J,"=blocked")</f>
        <v>0</v>
      </c>
      <c r="C4" s="342"/>
      <c r="D4" s="342"/>
      <c r="E4" s="342"/>
      <c r="F4" s="342"/>
      <c r="G4" s="342"/>
      <c r="H4" s="342"/>
      <c r="I4" s="342"/>
      <c r="J4" s="342"/>
      <c r="K4" s="343"/>
    </row>
    <row r="5" spans="1:11" s="1" customFormat="1" ht="25.05" customHeight="1">
      <c r="A5" s="7" t="s">
        <v>104</v>
      </c>
      <c r="B5" s="6">
        <f>COUNTIF(J:J,"=N/A")</f>
        <v>0</v>
      </c>
      <c r="C5" s="342"/>
      <c r="D5" s="342"/>
      <c r="E5" s="342"/>
      <c r="F5" s="342"/>
      <c r="G5" s="342"/>
      <c r="H5" s="342"/>
      <c r="I5" s="342"/>
      <c r="J5" s="342"/>
      <c r="K5" s="343"/>
    </row>
    <row r="6" spans="1:11" s="1" customFormat="1" ht="32.1" customHeight="1">
      <c r="A6" s="336" t="s">
        <v>289</v>
      </c>
      <c r="B6" s="337"/>
      <c r="C6" s="338" t="s">
        <v>106</v>
      </c>
      <c r="D6" s="338"/>
      <c r="E6" s="338" t="s">
        <v>107</v>
      </c>
      <c r="F6" s="338"/>
      <c r="G6" s="338" t="s">
        <v>108</v>
      </c>
      <c r="H6" s="344"/>
      <c r="I6" s="338" t="s">
        <v>109</v>
      </c>
      <c r="J6" s="338"/>
      <c r="K6" s="339"/>
    </row>
    <row r="7" spans="1:11" s="2" customFormat="1" ht="21" customHeight="1">
      <c r="A7" s="8" t="s">
        <v>110</v>
      </c>
      <c r="B7" s="8" t="s">
        <v>111</v>
      </c>
      <c r="C7" s="8" t="s">
        <v>112</v>
      </c>
      <c r="D7" s="8" t="s">
        <v>113</v>
      </c>
      <c r="E7" s="8" t="s">
        <v>114</v>
      </c>
      <c r="F7" s="8" t="s">
        <v>115</v>
      </c>
      <c r="G7" s="8" t="s">
        <v>116</v>
      </c>
      <c r="H7" s="8" t="s">
        <v>117</v>
      </c>
      <c r="I7" s="8" t="s">
        <v>118</v>
      </c>
      <c r="J7" s="8" t="s">
        <v>119</v>
      </c>
      <c r="K7" s="21" t="s">
        <v>120</v>
      </c>
    </row>
    <row r="8" spans="1:11" ht="44.4">
      <c r="A8" s="9">
        <v>1</v>
      </c>
      <c r="B8" s="10" t="s">
        <v>16281</v>
      </c>
      <c r="C8" s="11" t="s">
        <v>16282</v>
      </c>
      <c r="D8" s="11" t="s">
        <v>16283</v>
      </c>
      <c r="E8" s="11" t="s">
        <v>16284</v>
      </c>
      <c r="F8" s="11" t="s">
        <v>16285</v>
      </c>
      <c r="G8" s="11" t="s">
        <v>16286</v>
      </c>
      <c r="H8" s="12">
        <v>1</v>
      </c>
      <c r="I8" s="22" t="s">
        <v>126</v>
      </c>
      <c r="J8" s="23"/>
      <c r="K8" s="24"/>
    </row>
    <row r="9" spans="1:11" ht="44.4">
      <c r="A9" s="9">
        <v>2</v>
      </c>
      <c r="B9" s="10" t="s">
        <v>16281</v>
      </c>
      <c r="C9" s="11" t="s">
        <v>16282</v>
      </c>
      <c r="D9" s="11" t="s">
        <v>16287</v>
      </c>
      <c r="E9" s="11" t="s">
        <v>16284</v>
      </c>
      <c r="F9" s="11" t="s">
        <v>16288</v>
      </c>
      <c r="G9" s="11" t="s">
        <v>16286</v>
      </c>
      <c r="H9" s="12">
        <v>2</v>
      </c>
      <c r="I9" s="22" t="s">
        <v>126</v>
      </c>
      <c r="J9" s="23"/>
      <c r="K9" s="23"/>
    </row>
    <row r="10" spans="1:11" ht="44.4">
      <c r="A10" s="9">
        <v>3</v>
      </c>
      <c r="B10" s="10" t="s">
        <v>16281</v>
      </c>
      <c r="C10" s="11" t="s">
        <v>16282</v>
      </c>
      <c r="D10" s="11" t="s">
        <v>16287</v>
      </c>
      <c r="E10" s="11" t="s">
        <v>16284</v>
      </c>
      <c r="F10" s="11" t="s">
        <v>16289</v>
      </c>
      <c r="G10" s="11" t="s">
        <v>16286</v>
      </c>
      <c r="H10" s="12">
        <v>3</v>
      </c>
      <c r="I10" s="22" t="s">
        <v>126</v>
      </c>
      <c r="J10" s="23"/>
      <c r="K10" s="23"/>
    </row>
    <row r="11" spans="1:11" ht="44.4">
      <c r="A11" s="9">
        <v>4</v>
      </c>
      <c r="B11" s="10" t="s">
        <v>16281</v>
      </c>
      <c r="C11" s="11" t="s">
        <v>16282</v>
      </c>
      <c r="D11" s="11" t="s">
        <v>16290</v>
      </c>
      <c r="E11" s="11" t="s">
        <v>16284</v>
      </c>
      <c r="F11" s="11" t="s">
        <v>16291</v>
      </c>
      <c r="G11" s="11" t="s">
        <v>16286</v>
      </c>
      <c r="H11" s="12">
        <v>4</v>
      </c>
      <c r="I11" s="22" t="s">
        <v>126</v>
      </c>
      <c r="J11" s="23"/>
      <c r="K11" s="23"/>
    </row>
    <row r="12" spans="1:11" ht="149.4">
      <c r="A12" s="9">
        <v>5</v>
      </c>
      <c r="B12" s="10" t="s">
        <v>16281</v>
      </c>
      <c r="C12" s="11" t="s">
        <v>16282</v>
      </c>
      <c r="D12" s="11" t="s">
        <v>16292</v>
      </c>
      <c r="E12" s="11" t="s">
        <v>16284</v>
      </c>
      <c r="F12" s="11" t="s">
        <v>16293</v>
      </c>
      <c r="G12" s="11" t="s">
        <v>16294</v>
      </c>
      <c r="H12" s="12">
        <v>2</v>
      </c>
      <c r="I12" s="22" t="s">
        <v>126</v>
      </c>
      <c r="J12" s="23"/>
      <c r="K12" s="23"/>
    </row>
    <row r="13" spans="1:11" ht="44.4">
      <c r="A13" s="9">
        <v>6</v>
      </c>
      <c r="B13" s="10" t="s">
        <v>16281</v>
      </c>
      <c r="C13" s="11" t="s">
        <v>16295</v>
      </c>
      <c r="D13" s="11" t="s">
        <v>16283</v>
      </c>
      <c r="E13" s="11" t="s">
        <v>16284</v>
      </c>
      <c r="F13" s="11" t="s">
        <v>16296</v>
      </c>
      <c r="G13" s="11" t="s">
        <v>16286</v>
      </c>
      <c r="H13" s="12">
        <v>1</v>
      </c>
      <c r="I13" s="22" t="s">
        <v>126</v>
      </c>
      <c r="J13" s="23"/>
      <c r="K13" s="25"/>
    </row>
    <row r="14" spans="1:11" ht="44.4">
      <c r="A14" s="9">
        <v>7</v>
      </c>
      <c r="B14" s="10" t="s">
        <v>16281</v>
      </c>
      <c r="C14" s="11" t="s">
        <v>16295</v>
      </c>
      <c r="D14" s="11" t="s">
        <v>16287</v>
      </c>
      <c r="E14" s="11" t="s">
        <v>16284</v>
      </c>
      <c r="F14" s="11" t="s">
        <v>16297</v>
      </c>
      <c r="G14" s="11" t="s">
        <v>16286</v>
      </c>
      <c r="H14" s="12">
        <v>2</v>
      </c>
      <c r="I14" s="22" t="s">
        <v>126</v>
      </c>
      <c r="J14" s="23"/>
      <c r="K14" s="10"/>
    </row>
    <row r="15" spans="1:11" ht="44.4">
      <c r="A15" s="9">
        <v>8</v>
      </c>
      <c r="B15" s="10" t="s">
        <v>16281</v>
      </c>
      <c r="C15" s="11" t="s">
        <v>16295</v>
      </c>
      <c r="D15" s="11" t="s">
        <v>16287</v>
      </c>
      <c r="E15" s="11" t="s">
        <v>16284</v>
      </c>
      <c r="F15" s="11" t="s">
        <v>16298</v>
      </c>
      <c r="G15" s="11" t="s">
        <v>16286</v>
      </c>
      <c r="H15" s="12">
        <v>3</v>
      </c>
      <c r="I15" s="22" t="s">
        <v>126</v>
      </c>
      <c r="J15" s="23"/>
      <c r="K15" s="25"/>
    </row>
    <row r="16" spans="1:11" ht="44.4">
      <c r="A16" s="9">
        <v>9</v>
      </c>
      <c r="B16" s="10" t="s">
        <v>16281</v>
      </c>
      <c r="C16" s="11" t="s">
        <v>16295</v>
      </c>
      <c r="D16" s="11" t="s">
        <v>16290</v>
      </c>
      <c r="E16" s="11" t="s">
        <v>16284</v>
      </c>
      <c r="F16" s="11" t="s">
        <v>16299</v>
      </c>
      <c r="G16" s="11" t="s">
        <v>16286</v>
      </c>
      <c r="H16" s="12">
        <v>4</v>
      </c>
      <c r="I16" s="22" t="s">
        <v>126</v>
      </c>
      <c r="J16" s="23"/>
      <c r="K16" s="25"/>
    </row>
    <row r="17" spans="1:11" ht="149.4">
      <c r="A17" s="9">
        <v>10</v>
      </c>
      <c r="B17" s="10" t="s">
        <v>16281</v>
      </c>
      <c r="C17" s="11" t="s">
        <v>16295</v>
      </c>
      <c r="D17" s="11" t="s">
        <v>16292</v>
      </c>
      <c r="E17" s="11" t="s">
        <v>16284</v>
      </c>
      <c r="F17" s="11" t="s">
        <v>16300</v>
      </c>
      <c r="G17" s="11" t="s">
        <v>16294</v>
      </c>
      <c r="H17" s="12">
        <v>2</v>
      </c>
      <c r="I17" s="22" t="s">
        <v>126</v>
      </c>
      <c r="J17" s="23"/>
      <c r="K17" s="10"/>
    </row>
    <row r="18" spans="1:11" ht="44.4">
      <c r="A18" s="9">
        <v>11</v>
      </c>
      <c r="B18" s="10" t="s">
        <v>16281</v>
      </c>
      <c r="C18" s="11" t="s">
        <v>16301</v>
      </c>
      <c r="D18" s="11" t="s">
        <v>16302</v>
      </c>
      <c r="E18" s="11" t="s">
        <v>16284</v>
      </c>
      <c r="F18" s="11" t="s">
        <v>16303</v>
      </c>
      <c r="G18" s="11" t="s">
        <v>16304</v>
      </c>
      <c r="H18" s="12">
        <v>1</v>
      </c>
      <c r="I18" s="22" t="s">
        <v>126</v>
      </c>
      <c r="J18" s="23"/>
      <c r="K18" s="10"/>
    </row>
    <row r="19" spans="1:11" ht="44.4">
      <c r="A19" s="9">
        <v>12</v>
      </c>
      <c r="B19" s="10" t="s">
        <v>16281</v>
      </c>
      <c r="C19" s="11" t="s">
        <v>16301</v>
      </c>
      <c r="D19" s="11" t="s">
        <v>16305</v>
      </c>
      <c r="E19" s="11" t="s">
        <v>16284</v>
      </c>
      <c r="F19" s="11" t="s">
        <v>16306</v>
      </c>
      <c r="G19" s="11" t="s">
        <v>16304</v>
      </c>
      <c r="H19" s="12">
        <v>2</v>
      </c>
      <c r="I19" s="22" t="s">
        <v>126</v>
      </c>
      <c r="J19" s="23"/>
      <c r="K19" s="10"/>
    </row>
    <row r="20" spans="1:11" ht="44.4">
      <c r="A20" s="9">
        <v>13</v>
      </c>
      <c r="B20" s="10" t="s">
        <v>16281</v>
      </c>
      <c r="C20" s="11" t="s">
        <v>16301</v>
      </c>
      <c r="D20" s="11" t="s">
        <v>16307</v>
      </c>
      <c r="E20" s="11" t="s">
        <v>16284</v>
      </c>
      <c r="F20" s="11" t="s">
        <v>16308</v>
      </c>
      <c r="G20" s="11" t="s">
        <v>16304</v>
      </c>
      <c r="H20" s="12">
        <v>3</v>
      </c>
      <c r="I20" s="22" t="s">
        <v>126</v>
      </c>
      <c r="J20" s="23"/>
      <c r="K20" s="25"/>
    </row>
    <row r="21" spans="1:11" ht="164.4">
      <c r="A21" s="9">
        <v>14</v>
      </c>
      <c r="B21" s="10" t="s">
        <v>16281</v>
      </c>
      <c r="C21" s="11" t="s">
        <v>16301</v>
      </c>
      <c r="D21" s="11" t="s">
        <v>16309</v>
      </c>
      <c r="E21" s="11" t="s">
        <v>16284</v>
      </c>
      <c r="F21" s="11" t="s">
        <v>16310</v>
      </c>
      <c r="G21" s="11" t="s">
        <v>16311</v>
      </c>
      <c r="H21" s="12">
        <v>2</v>
      </c>
      <c r="I21" s="22" t="s">
        <v>126</v>
      </c>
      <c r="J21" s="23"/>
      <c r="K21" s="24"/>
    </row>
    <row r="22" spans="1:11" ht="44.4">
      <c r="A22" s="9">
        <v>15</v>
      </c>
      <c r="B22" s="10" t="s">
        <v>16281</v>
      </c>
      <c r="C22" s="11" t="s">
        <v>16301</v>
      </c>
      <c r="D22" s="11" t="s">
        <v>16312</v>
      </c>
      <c r="E22" s="11" t="s">
        <v>16284</v>
      </c>
      <c r="F22" s="11" t="s">
        <v>16313</v>
      </c>
      <c r="G22" s="11" t="s">
        <v>16304</v>
      </c>
      <c r="H22" s="12">
        <v>4</v>
      </c>
      <c r="I22" s="22" t="s">
        <v>126</v>
      </c>
      <c r="J22" s="23"/>
      <c r="K22" s="25"/>
    </row>
    <row r="23" spans="1:11" ht="59.4">
      <c r="A23" s="9">
        <v>16</v>
      </c>
      <c r="B23" s="10" t="s">
        <v>16281</v>
      </c>
      <c r="C23" s="11" t="s">
        <v>16314</v>
      </c>
      <c r="D23" s="11" t="s">
        <v>16315</v>
      </c>
      <c r="E23" s="11" t="s">
        <v>16284</v>
      </c>
      <c r="F23" s="11" t="s">
        <v>16316</v>
      </c>
      <c r="G23" s="11" t="s">
        <v>16317</v>
      </c>
      <c r="H23" s="12">
        <v>1</v>
      </c>
      <c r="I23" s="22" t="s">
        <v>126</v>
      </c>
      <c r="J23" s="23"/>
      <c r="K23" s="10"/>
    </row>
    <row r="24" spans="1:11" ht="59.4">
      <c r="A24" s="9">
        <v>17</v>
      </c>
      <c r="B24" s="10" t="s">
        <v>16281</v>
      </c>
      <c r="C24" s="11" t="s">
        <v>16314</v>
      </c>
      <c r="D24" s="11" t="s">
        <v>16318</v>
      </c>
      <c r="E24" s="11" t="s">
        <v>16284</v>
      </c>
      <c r="F24" s="11" t="s">
        <v>16319</v>
      </c>
      <c r="G24" s="11" t="s">
        <v>16317</v>
      </c>
      <c r="H24" s="12">
        <v>1</v>
      </c>
      <c r="I24" s="22" t="s">
        <v>126</v>
      </c>
      <c r="J24" s="23"/>
      <c r="K24" s="10"/>
    </row>
    <row r="25" spans="1:11" ht="59.4">
      <c r="A25" s="9">
        <v>18</v>
      </c>
      <c r="B25" s="10" t="s">
        <v>16281</v>
      </c>
      <c r="C25" s="11" t="s">
        <v>16314</v>
      </c>
      <c r="D25" s="11" t="s">
        <v>16320</v>
      </c>
      <c r="E25" s="11" t="s">
        <v>16284</v>
      </c>
      <c r="F25" s="11" t="s">
        <v>16321</v>
      </c>
      <c r="G25" s="11" t="s">
        <v>16317</v>
      </c>
      <c r="H25" s="12">
        <v>1</v>
      </c>
      <c r="I25" s="22" t="s">
        <v>126</v>
      </c>
      <c r="J25" s="23"/>
      <c r="K25" s="10"/>
    </row>
    <row r="26" spans="1:11" ht="45">
      <c r="A26" s="9">
        <v>19</v>
      </c>
      <c r="B26" s="10" t="s">
        <v>16281</v>
      </c>
      <c r="C26" s="11" t="s">
        <v>16314</v>
      </c>
      <c r="D26" s="11" t="s">
        <v>16322</v>
      </c>
      <c r="E26" s="11" t="s">
        <v>16284</v>
      </c>
      <c r="F26" s="11" t="s">
        <v>16323</v>
      </c>
      <c r="G26" s="11" t="s">
        <v>16324</v>
      </c>
      <c r="H26" s="12">
        <v>1</v>
      </c>
      <c r="I26" s="22" t="s">
        <v>126</v>
      </c>
      <c r="J26" s="23"/>
      <c r="K26" s="10"/>
    </row>
    <row r="27" spans="1:11" ht="118.8">
      <c r="A27" s="9">
        <v>20</v>
      </c>
      <c r="B27" s="10" t="s">
        <v>16281</v>
      </c>
      <c r="C27" s="11" t="s">
        <v>16325</v>
      </c>
      <c r="D27" s="11" t="s">
        <v>16326</v>
      </c>
      <c r="E27" s="11" t="s">
        <v>16327</v>
      </c>
      <c r="F27" s="11" t="s">
        <v>16328</v>
      </c>
      <c r="G27" s="11" t="s">
        <v>16329</v>
      </c>
      <c r="H27" s="12">
        <v>1</v>
      </c>
      <c r="I27" s="22" t="s">
        <v>126</v>
      </c>
      <c r="J27" s="23"/>
      <c r="K27" s="26"/>
    </row>
    <row r="28" spans="1:11" ht="147.6">
      <c r="A28" s="9">
        <v>21</v>
      </c>
      <c r="B28" s="10" t="s">
        <v>16281</v>
      </c>
      <c r="C28" s="11" t="s">
        <v>16325</v>
      </c>
      <c r="D28" s="11" t="s">
        <v>16330</v>
      </c>
      <c r="E28" s="11" t="s">
        <v>16331</v>
      </c>
      <c r="F28" s="11" t="s">
        <v>16328</v>
      </c>
      <c r="G28" s="11" t="s">
        <v>16329</v>
      </c>
      <c r="H28" s="12">
        <v>1</v>
      </c>
      <c r="I28" s="22" t="s">
        <v>126</v>
      </c>
      <c r="J28" s="23"/>
      <c r="K28" s="10"/>
    </row>
    <row r="29" spans="1:11" ht="133.19999999999999">
      <c r="A29" s="9">
        <v>22</v>
      </c>
      <c r="B29" s="10" t="s">
        <v>16281</v>
      </c>
      <c r="C29" s="11" t="s">
        <v>16325</v>
      </c>
      <c r="D29" s="11" t="s">
        <v>16332</v>
      </c>
      <c r="E29" s="11" t="s">
        <v>16333</v>
      </c>
      <c r="F29" s="11" t="s">
        <v>16328</v>
      </c>
      <c r="G29" s="11" t="s">
        <v>16329</v>
      </c>
      <c r="H29" s="12">
        <v>3</v>
      </c>
      <c r="I29" s="22" t="s">
        <v>126</v>
      </c>
      <c r="J29" s="23"/>
      <c r="K29" s="26"/>
    </row>
    <row r="30" spans="1:11" ht="162">
      <c r="A30" s="9">
        <v>23</v>
      </c>
      <c r="B30" s="10" t="s">
        <v>16281</v>
      </c>
      <c r="C30" s="11" t="s">
        <v>16325</v>
      </c>
      <c r="D30" s="11" t="s">
        <v>16334</v>
      </c>
      <c r="E30" s="11" t="s">
        <v>16335</v>
      </c>
      <c r="F30" s="11" t="s">
        <v>16328</v>
      </c>
      <c r="G30" s="11" t="s">
        <v>16329</v>
      </c>
      <c r="H30" s="12">
        <v>2</v>
      </c>
      <c r="I30" s="22" t="s">
        <v>126</v>
      </c>
      <c r="J30" s="23"/>
      <c r="K30" s="26"/>
    </row>
    <row r="31" spans="1:11" ht="119.4">
      <c r="A31" s="9">
        <v>24</v>
      </c>
      <c r="B31" s="10" t="s">
        <v>16281</v>
      </c>
      <c r="C31" s="11" t="s">
        <v>16336</v>
      </c>
      <c r="D31" s="11" t="s">
        <v>16337</v>
      </c>
      <c r="E31" s="11" t="s">
        <v>16338</v>
      </c>
      <c r="F31" s="11" t="s">
        <v>16339</v>
      </c>
      <c r="G31" s="11" t="s">
        <v>16340</v>
      </c>
      <c r="H31" s="12">
        <v>1</v>
      </c>
      <c r="I31" s="22" t="s">
        <v>126</v>
      </c>
      <c r="J31" s="23"/>
      <c r="K31" s="10"/>
    </row>
    <row r="32" spans="1:11" ht="119.4">
      <c r="A32" s="9">
        <v>25</v>
      </c>
      <c r="B32" s="10" t="s">
        <v>16281</v>
      </c>
      <c r="C32" s="11" t="s">
        <v>16341</v>
      </c>
      <c r="D32" s="11" t="s">
        <v>16342</v>
      </c>
      <c r="E32" s="11" t="s">
        <v>16343</v>
      </c>
      <c r="F32" s="11" t="s">
        <v>16344</v>
      </c>
      <c r="G32" s="11" t="s">
        <v>16345</v>
      </c>
      <c r="H32" s="12">
        <v>1</v>
      </c>
      <c r="I32" s="22" t="s">
        <v>126</v>
      </c>
      <c r="J32" s="23"/>
      <c r="K32" s="10"/>
    </row>
    <row r="35" spans="1:6">
      <c r="A35" t="s">
        <v>16346</v>
      </c>
    </row>
    <row r="36" spans="1:6" ht="23.4">
      <c r="A36" s="350" t="s">
        <v>16347</v>
      </c>
      <c r="B36" s="351"/>
      <c r="C36" s="352"/>
      <c r="E36" s="350" t="s">
        <v>16348</v>
      </c>
      <c r="F36" s="353"/>
    </row>
    <row r="37" spans="1:6">
      <c r="A37" s="13" t="s">
        <v>1</v>
      </c>
      <c r="B37" s="14" t="s">
        <v>16349</v>
      </c>
      <c r="C37" s="14" t="s">
        <v>16350</v>
      </c>
      <c r="E37" s="15" t="s">
        <v>1</v>
      </c>
      <c r="F37" s="16" t="s">
        <v>16351</v>
      </c>
    </row>
    <row r="38" spans="1:6">
      <c r="A38" s="17">
        <v>1</v>
      </c>
      <c r="B38" s="18" t="s">
        <v>16352</v>
      </c>
      <c r="C38" s="18" t="s">
        <v>16353</v>
      </c>
      <c r="E38" s="19">
        <v>1</v>
      </c>
      <c r="F38" s="20" t="s">
        <v>16354</v>
      </c>
    </row>
    <row r="39" spans="1:6">
      <c r="A39" s="17">
        <v>2</v>
      </c>
      <c r="B39" s="18" t="s">
        <v>16355</v>
      </c>
      <c r="C39" s="18" t="s">
        <v>16356</v>
      </c>
      <c r="E39" s="19">
        <v>2</v>
      </c>
      <c r="F39" s="20" t="s">
        <v>16357</v>
      </c>
    </row>
    <row r="40" spans="1:6">
      <c r="A40" s="17">
        <v>3</v>
      </c>
      <c r="B40" s="18" t="s">
        <v>16358</v>
      </c>
      <c r="C40" s="18" t="s">
        <v>16359</v>
      </c>
      <c r="E40" s="19">
        <v>3</v>
      </c>
      <c r="F40" s="20" t="s">
        <v>16360</v>
      </c>
    </row>
    <row r="41" spans="1:6">
      <c r="A41" s="17">
        <v>4</v>
      </c>
      <c r="B41" s="18" t="s">
        <v>16361</v>
      </c>
      <c r="C41" s="18" t="s">
        <v>16362</v>
      </c>
      <c r="E41" s="19">
        <v>4</v>
      </c>
      <c r="F41" s="20" t="s">
        <v>16363</v>
      </c>
    </row>
    <row r="42" spans="1:6">
      <c r="A42" s="17">
        <v>5</v>
      </c>
      <c r="B42" s="18" t="s">
        <v>16364</v>
      </c>
      <c r="C42" s="18" t="s">
        <v>16365</v>
      </c>
      <c r="E42" s="19">
        <v>5</v>
      </c>
      <c r="F42" s="20" t="s">
        <v>16366</v>
      </c>
    </row>
    <row r="43" spans="1:6">
      <c r="A43" s="17">
        <v>6</v>
      </c>
      <c r="B43" s="18" t="s">
        <v>16367</v>
      </c>
      <c r="C43" s="18" t="s">
        <v>16368</v>
      </c>
      <c r="E43" s="19">
        <v>6</v>
      </c>
      <c r="F43" s="20" t="s">
        <v>16369</v>
      </c>
    </row>
    <row r="44" spans="1:6">
      <c r="A44" s="17">
        <v>7</v>
      </c>
      <c r="B44" s="18" t="s">
        <v>16370</v>
      </c>
      <c r="C44" s="18" t="s">
        <v>16371</v>
      </c>
      <c r="E44" s="19">
        <v>7</v>
      </c>
      <c r="F44" s="20" t="s">
        <v>16372</v>
      </c>
    </row>
    <row r="45" spans="1:6">
      <c r="A45" s="17">
        <v>8</v>
      </c>
      <c r="B45" s="18" t="s">
        <v>16373</v>
      </c>
      <c r="C45" s="18" t="s">
        <v>16374</v>
      </c>
      <c r="E45" s="19">
        <v>8</v>
      </c>
      <c r="F45" s="20" t="s">
        <v>16375</v>
      </c>
    </row>
    <row r="46" spans="1:6">
      <c r="A46" s="17">
        <v>9</v>
      </c>
      <c r="B46" s="18" t="s">
        <v>16376</v>
      </c>
      <c r="C46" s="18" t="s">
        <v>16377</v>
      </c>
      <c r="E46" s="19">
        <v>9</v>
      </c>
      <c r="F46" s="20" t="s">
        <v>16378</v>
      </c>
    </row>
    <row r="47" spans="1:6">
      <c r="A47" s="17">
        <v>10</v>
      </c>
      <c r="B47" s="18" t="s">
        <v>16379</v>
      </c>
      <c r="C47" s="18" t="s">
        <v>16380</v>
      </c>
      <c r="E47" s="19">
        <v>10</v>
      </c>
      <c r="F47" s="20" t="s">
        <v>16381</v>
      </c>
    </row>
    <row r="48" spans="1:6">
      <c r="A48" s="17">
        <v>11</v>
      </c>
      <c r="B48" s="18" t="s">
        <v>16382</v>
      </c>
      <c r="C48" s="18" t="s">
        <v>16383</v>
      </c>
      <c r="E48" s="19">
        <v>11</v>
      </c>
      <c r="F48" s="20" t="s">
        <v>16384</v>
      </c>
    </row>
    <row r="49" spans="1:6">
      <c r="A49" s="17">
        <v>12</v>
      </c>
      <c r="B49" s="18" t="s">
        <v>16385</v>
      </c>
      <c r="C49" s="18" t="s">
        <v>16386</v>
      </c>
      <c r="E49" s="19">
        <v>12</v>
      </c>
      <c r="F49" s="20" t="s">
        <v>16387</v>
      </c>
    </row>
    <row r="50" spans="1:6">
      <c r="A50" s="17">
        <v>13</v>
      </c>
      <c r="B50" s="18" t="s">
        <v>16388</v>
      </c>
      <c r="C50" s="18" t="s">
        <v>16389</v>
      </c>
      <c r="E50" s="19">
        <v>13</v>
      </c>
      <c r="F50" s="20" t="s">
        <v>16390</v>
      </c>
    </row>
    <row r="51" spans="1:6">
      <c r="A51" s="17">
        <v>14</v>
      </c>
      <c r="B51" s="18" t="s">
        <v>16391</v>
      </c>
      <c r="C51" s="18" t="s">
        <v>16392</v>
      </c>
      <c r="E51" s="19">
        <v>14</v>
      </c>
      <c r="F51" s="20" t="s">
        <v>16393</v>
      </c>
    </row>
    <row r="52" spans="1:6">
      <c r="A52" s="17">
        <v>15</v>
      </c>
      <c r="B52" s="18" t="s">
        <v>16394</v>
      </c>
      <c r="C52" s="18" t="s">
        <v>16395</v>
      </c>
      <c r="E52" s="19">
        <v>15</v>
      </c>
      <c r="F52" s="20" t="s">
        <v>16396</v>
      </c>
    </row>
    <row r="53" spans="1:6">
      <c r="A53" s="17">
        <v>16</v>
      </c>
      <c r="B53" s="18" t="s">
        <v>16397</v>
      </c>
      <c r="C53" s="18" t="s">
        <v>16398</v>
      </c>
    </row>
    <row r="54" spans="1:6">
      <c r="A54" s="17">
        <v>17</v>
      </c>
      <c r="B54" s="18" t="s">
        <v>16399</v>
      </c>
      <c r="C54" s="18" t="s">
        <v>16400</v>
      </c>
    </row>
    <row r="55" spans="1:6">
      <c r="A55" s="17">
        <v>18</v>
      </c>
      <c r="B55" s="18" t="s">
        <v>16401</v>
      </c>
      <c r="C55" s="18" t="s">
        <v>16402</v>
      </c>
    </row>
    <row r="56" spans="1:6">
      <c r="A56" s="17">
        <v>19</v>
      </c>
      <c r="B56" s="18" t="s">
        <v>16403</v>
      </c>
      <c r="C56" s="18" t="s">
        <v>16404</v>
      </c>
    </row>
    <row r="57" spans="1:6">
      <c r="A57" s="17">
        <v>20</v>
      </c>
      <c r="B57" s="18" t="s">
        <v>16405</v>
      </c>
      <c r="C57" s="18" t="s">
        <v>16406</v>
      </c>
    </row>
    <row r="58" spans="1:6">
      <c r="A58" s="17">
        <v>21</v>
      </c>
      <c r="B58" s="18" t="s">
        <v>16394</v>
      </c>
      <c r="C58" s="18" t="s">
        <v>16407</v>
      </c>
    </row>
    <row r="59" spans="1:6">
      <c r="A59" s="17">
        <v>22</v>
      </c>
      <c r="B59" s="18" t="s">
        <v>16408</v>
      </c>
      <c r="C59" s="18" t="s">
        <v>16409</v>
      </c>
    </row>
    <row r="60" spans="1:6">
      <c r="A60" s="17">
        <v>23</v>
      </c>
      <c r="B60" s="18" t="s">
        <v>16410</v>
      </c>
      <c r="C60" s="18" t="s">
        <v>16411</v>
      </c>
    </row>
    <row r="61" spans="1:6">
      <c r="A61" s="17">
        <v>24</v>
      </c>
      <c r="B61" s="18" t="s">
        <v>16412</v>
      </c>
      <c r="C61" s="18" t="s">
        <v>16413</v>
      </c>
    </row>
    <row r="62" spans="1:6">
      <c r="A62" s="17">
        <v>25</v>
      </c>
      <c r="B62" s="18" t="s">
        <v>16414</v>
      </c>
      <c r="C62" s="18" t="s">
        <v>16415</v>
      </c>
    </row>
    <row r="63" spans="1:6">
      <c r="A63" s="17">
        <v>26</v>
      </c>
      <c r="B63" s="18" t="s">
        <v>16416</v>
      </c>
      <c r="C63" s="18" t="s">
        <v>16417</v>
      </c>
    </row>
    <row r="64" spans="1:6">
      <c r="A64" s="17">
        <v>27</v>
      </c>
      <c r="B64" s="18" t="s">
        <v>16418</v>
      </c>
      <c r="C64" s="18" t="s">
        <v>16419</v>
      </c>
    </row>
    <row r="65" spans="1:7">
      <c r="A65" s="17">
        <v>28</v>
      </c>
      <c r="B65" s="18" t="s">
        <v>16420</v>
      </c>
      <c r="C65" s="18" t="s">
        <v>16421</v>
      </c>
    </row>
    <row r="66" spans="1:7">
      <c r="A66" s="17">
        <v>29</v>
      </c>
      <c r="B66" s="18" t="s">
        <v>16422</v>
      </c>
      <c r="C66" s="18" t="s">
        <v>16423</v>
      </c>
    </row>
    <row r="67" spans="1:7">
      <c r="A67" s="17">
        <v>30</v>
      </c>
      <c r="B67" s="18" t="s">
        <v>16424</v>
      </c>
      <c r="C67" s="18"/>
    </row>
    <row r="69" spans="1:7">
      <c r="A69" t="s">
        <v>16425</v>
      </c>
    </row>
    <row r="70" spans="1:7" ht="15.6">
      <c r="A70" s="27" t="s">
        <v>1</v>
      </c>
      <c r="B70" s="28" t="s">
        <v>16426</v>
      </c>
      <c r="C70" s="28" t="s">
        <v>16349</v>
      </c>
      <c r="D70" s="28" t="s">
        <v>16350</v>
      </c>
      <c r="E70" s="28" t="s">
        <v>16427</v>
      </c>
      <c r="F70" s="28" t="s">
        <v>16428</v>
      </c>
      <c r="G70" s="28" t="s">
        <v>58</v>
      </c>
    </row>
    <row r="71" spans="1:7">
      <c r="A71" s="29">
        <v>1</v>
      </c>
      <c r="B71" s="30" t="s">
        <v>16429</v>
      </c>
      <c r="C71" s="30" t="s">
        <v>16430</v>
      </c>
      <c r="D71" s="30" t="s">
        <v>16431</v>
      </c>
      <c r="E71" s="30" t="s">
        <v>16432</v>
      </c>
      <c r="F71" s="354" t="s">
        <v>16433</v>
      </c>
      <c r="G71" s="31" t="s">
        <v>16434</v>
      </c>
    </row>
    <row r="72" spans="1:7">
      <c r="A72" s="29">
        <v>2</v>
      </c>
      <c r="B72" s="30" t="s">
        <v>16429</v>
      </c>
      <c r="C72" s="30" t="s">
        <v>16435</v>
      </c>
      <c r="D72" s="30" t="s">
        <v>16436</v>
      </c>
      <c r="E72" s="30" t="s">
        <v>16437</v>
      </c>
      <c r="F72" s="355"/>
      <c r="G72" s="31" t="s">
        <v>16438</v>
      </c>
    </row>
    <row r="73" spans="1:7">
      <c r="A73" s="29">
        <v>3</v>
      </c>
      <c r="B73" s="30" t="s">
        <v>16429</v>
      </c>
      <c r="C73" s="30" t="s">
        <v>16439</v>
      </c>
      <c r="D73" s="30" t="s">
        <v>16440</v>
      </c>
      <c r="E73" s="30" t="s">
        <v>16441</v>
      </c>
      <c r="F73" s="355"/>
      <c r="G73" s="31" t="s">
        <v>16442</v>
      </c>
    </row>
    <row r="74" spans="1:7">
      <c r="A74" s="29">
        <v>4</v>
      </c>
      <c r="B74" s="30" t="s">
        <v>16429</v>
      </c>
      <c r="C74" s="30" t="s">
        <v>16443</v>
      </c>
      <c r="D74" s="30" t="s">
        <v>16443</v>
      </c>
      <c r="E74" s="30" t="s">
        <v>16444</v>
      </c>
      <c r="F74" s="355"/>
      <c r="G74" s="31" t="s">
        <v>16445</v>
      </c>
    </row>
    <row r="75" spans="1:7">
      <c r="A75" s="29">
        <v>5</v>
      </c>
      <c r="B75" s="30" t="s">
        <v>16429</v>
      </c>
      <c r="C75" s="30" t="s">
        <v>16446</v>
      </c>
      <c r="D75" s="30" t="s">
        <v>16447</v>
      </c>
      <c r="E75" s="30" t="s">
        <v>16448</v>
      </c>
      <c r="F75" s="355"/>
      <c r="G75" s="31" t="s">
        <v>16449</v>
      </c>
    </row>
    <row r="76" spans="1:7">
      <c r="A76" s="29">
        <v>6</v>
      </c>
      <c r="B76" s="30" t="s">
        <v>16429</v>
      </c>
      <c r="C76" s="30" t="s">
        <v>16450</v>
      </c>
      <c r="D76" s="30" t="s">
        <v>16451</v>
      </c>
      <c r="E76" s="30" t="s">
        <v>16452</v>
      </c>
      <c r="F76" s="355"/>
      <c r="G76" s="32" t="s">
        <v>16453</v>
      </c>
    </row>
    <row r="77" spans="1:7">
      <c r="A77" s="29">
        <v>7</v>
      </c>
      <c r="B77" s="30" t="s">
        <v>16454</v>
      </c>
      <c r="C77" s="30" t="s">
        <v>16455</v>
      </c>
      <c r="D77" s="30" t="s">
        <v>16456</v>
      </c>
      <c r="E77" s="30" t="s">
        <v>16452</v>
      </c>
      <c r="F77" s="355"/>
      <c r="G77" s="31" t="s">
        <v>16457</v>
      </c>
    </row>
    <row r="78" spans="1:7">
      <c r="A78" s="29">
        <v>8</v>
      </c>
      <c r="B78" s="30" t="s">
        <v>16454</v>
      </c>
      <c r="C78" s="30" t="s">
        <v>16458</v>
      </c>
      <c r="D78" s="30" t="s">
        <v>16459</v>
      </c>
      <c r="E78" s="30" t="s">
        <v>16460</v>
      </c>
      <c r="F78" s="355"/>
      <c r="G78" s="31" t="s">
        <v>16461</v>
      </c>
    </row>
    <row r="79" spans="1:7">
      <c r="A79" s="29">
        <v>9</v>
      </c>
      <c r="B79" s="30" t="s">
        <v>16454</v>
      </c>
      <c r="C79" s="30" t="s">
        <v>16462</v>
      </c>
      <c r="D79" s="30" t="s">
        <v>16463</v>
      </c>
      <c r="E79" s="30" t="s">
        <v>16452</v>
      </c>
      <c r="F79" s="355"/>
      <c r="G79" s="31" t="s">
        <v>16464</v>
      </c>
    </row>
    <row r="80" spans="1:7">
      <c r="A80" s="29">
        <v>10</v>
      </c>
      <c r="B80" s="30" t="s">
        <v>16454</v>
      </c>
      <c r="C80" s="30" t="s">
        <v>16465</v>
      </c>
      <c r="D80" s="30" t="s">
        <v>16466</v>
      </c>
      <c r="E80" s="30" t="s">
        <v>16467</v>
      </c>
      <c r="F80" s="356"/>
      <c r="G80" s="31" t="s">
        <v>16468</v>
      </c>
    </row>
  </sheetData>
  <mergeCells count="9">
    <mergeCell ref="A36:C36"/>
    <mergeCell ref="E36:F36"/>
    <mergeCell ref="F71:F80"/>
    <mergeCell ref="C1:K5"/>
    <mergeCell ref="A6:B6"/>
    <mergeCell ref="C6:D6"/>
    <mergeCell ref="E6:F6"/>
    <mergeCell ref="G6:H6"/>
    <mergeCell ref="I6:K6"/>
  </mergeCells>
  <phoneticPr fontId="63" type="noConversion"/>
  <dataValidations count="5">
    <dataValidation type="list" showErrorMessage="1" errorTitle="输入有误" error="您输入的值不在下拉框列表内。" sqref="I7" xr:uid="{00000000-0002-0000-2500-000000000000}">
      <formula1>",台架,仿真,实车， "</formula1>
    </dataValidation>
    <dataValidation type="list" showErrorMessage="1" errorTitle="输入有误" error="您输入的值不在下拉框列表内。" sqref="C8 C9 C10 C11 C12 C13 C14 C15 C16 C17 C18 C19 C20 C21 C22 C23 C24 C25 C26 C27 C28 C29 C30 C31 C32" xr:uid="{00000000-0002-0000-2500-000001000000}">
      <formula1>INDIRECT(VLOOKUP(B8,#REF!,2,0))</formula1>
    </dataValidation>
    <dataValidation type="list" showErrorMessage="1" errorTitle="输入有误" error="您输入的值不在下拉框列表内。" sqref="H8 H9 H10 H11 H12 H13 H14 H15 H16 H17 H18 H19 H20 H21 H22 H23 H24 H25 H26 H27 H28 H29 H30 H31 H32" xr:uid="{00000000-0002-0000-2500-000002000000}">
      <formula1>",3,1,2,4"</formula1>
    </dataValidation>
    <dataValidation type="list" allowBlank="1" showInputMessage="1" showErrorMessage="1" sqref="I8 I9:I32" xr:uid="{00000000-0002-0000-2500-000003000000}">
      <formula1>"台架,仿真,实车 "</formula1>
    </dataValidation>
    <dataValidation type="list" allowBlank="1" showInputMessage="1" showErrorMessage="1" sqref="J8:J32" xr:uid="{00000000-0002-0000-2500-000004000000}">
      <formula1>"passed,failed,blocked,N/A"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37</vt:i4>
      </vt:variant>
    </vt:vector>
  </HeadingPairs>
  <TitlesOfParts>
    <vt:vector size="37" baseType="lpstr">
      <vt:lpstr>测试结果</vt:lpstr>
      <vt:lpstr>数据统计</vt:lpstr>
      <vt:lpstr>Bug严重等级定义</vt:lpstr>
      <vt:lpstr>冒烟测试用例</vt:lpstr>
      <vt:lpstr>AI主页</vt:lpstr>
      <vt:lpstr>娱乐主页&amp;QQ音乐&amp;喜马拉雅</vt:lpstr>
      <vt:lpstr>本地&amp;蓝牙音乐</vt:lpstr>
      <vt:lpstr>车主页</vt:lpstr>
      <vt:lpstr>导航主页</vt:lpstr>
      <vt:lpstr>高德地图</vt:lpstr>
      <vt:lpstr>状态栏(底部状态栏)</vt:lpstr>
      <vt:lpstr>文件管理</vt:lpstr>
      <vt:lpstr>自检APP</vt:lpstr>
      <vt:lpstr>蓝牙电话</vt:lpstr>
      <vt:lpstr>鉴权</vt:lpstr>
      <vt:lpstr>双屏互动</vt:lpstr>
      <vt:lpstr>系统设置</vt:lpstr>
      <vt:lpstr>智能提示</vt:lpstr>
      <vt:lpstr>智能推荐</vt:lpstr>
      <vt:lpstr>ACC&amp;IACC推荐</vt:lpstr>
      <vt:lpstr>车辆设置</vt:lpstr>
      <vt:lpstr>全景影像</vt:lpstr>
      <vt:lpstr>雷达动态显示</vt:lpstr>
      <vt:lpstr>升级</vt:lpstr>
      <vt:lpstr>爱奇艺</vt:lpstr>
      <vt:lpstr>长安品牌电台</vt:lpstr>
      <vt:lpstr>空调APP</vt:lpstr>
      <vt:lpstr>行车记录仪</vt:lpstr>
      <vt:lpstr>智慧ID</vt:lpstr>
      <vt:lpstr>电源管理</vt:lpstr>
      <vt:lpstr>4G专项</vt:lpstr>
      <vt:lpstr>语音专项(在线)</vt:lpstr>
      <vt:lpstr>音源切换</vt:lpstr>
      <vt:lpstr>交互测试</vt:lpstr>
      <vt:lpstr>稳定性测试</vt:lpstr>
      <vt:lpstr>压力测试</vt:lpstr>
      <vt:lpstr>兼容性测试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changan</dc:creator>
  <cp:lastModifiedBy>郭莫言</cp:lastModifiedBy>
  <dcterms:created xsi:type="dcterms:W3CDTF">2020-06-08T00:40:00Z</dcterms:created>
  <dcterms:modified xsi:type="dcterms:W3CDTF">2022-09-05T11:44:16Z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2052-11.1.0.12302</vt:lpwstr>
  </property>
  <property fmtid="{D5CDD505-2E9C-101B-9397-08002B2CF9AE}" pid="3" name="ICV">
    <vt:lpwstr>79CDAD3B8FBD46A1BAD79EADD41FC038</vt:lpwstr>
  </property>
  <property fmtid="{D5CDD505-2E9C-101B-9397-08002B2CF9AE}" pid="4" name="commondata">
    <vt:lpwstr>eyJoZGlkIjoiM2RmODhjNzBiZTU2M2U2MjgzOTViN2JhN2NhZDQ5ZGIifQ==</vt:lpwstr>
  </property>
</Properties>
</file>